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ichikooinouye/Desktop/"/>
    </mc:Choice>
  </mc:AlternateContent>
  <xr:revisionPtr revIDLastSave="0" documentId="13_ncr:1_{ACDE2084-87F2-EB42-B3BB-1153D9895159}" xr6:coauthVersionLast="47" xr6:coauthVersionMax="47" xr10:uidLastSave="{00000000-0000-0000-0000-000000000000}"/>
  <bookViews>
    <workbookView xWindow="2820" yWindow="620" windowWidth="25980" windowHeight="14940" activeTab="1" xr2:uid="{FD8DC676-43EA-0D40-9E94-9BF9FBEB59FB}"/>
  </bookViews>
  <sheets>
    <sheet name="Noncanonical edits" sheetId="1" r:id="rId1"/>
    <sheet name="Info on downloaded datase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P720" i="1" l="1"/>
  <c r="EM720" i="1"/>
  <c r="EJ720" i="1"/>
  <c r="EQ720" i="1" s="1"/>
  <c r="EE720" i="1"/>
  <c r="EB720" i="1"/>
  <c r="DY720" i="1"/>
  <c r="EF720" i="1" s="1"/>
  <c r="DM720" i="1"/>
  <c r="DJ720" i="1"/>
  <c r="DN720" i="1" s="1"/>
  <c r="DD720" i="1"/>
  <c r="DA720" i="1"/>
  <c r="DE720" i="1" s="1"/>
  <c r="CV720" i="1"/>
  <c r="CS720" i="1"/>
  <c r="CN720" i="1"/>
  <c r="CJ720" i="1"/>
  <c r="CF720" i="1"/>
  <c r="CB720" i="1"/>
  <c r="CO720" i="1" s="1"/>
  <c r="BV720" i="1"/>
  <c r="BR720" i="1"/>
  <c r="BN720" i="1"/>
  <c r="BJ720" i="1"/>
  <c r="BE720" i="1"/>
  <c r="BB720" i="1"/>
  <c r="AY720" i="1"/>
  <c r="BF720" i="1" s="1"/>
  <c r="AU720" i="1"/>
  <c r="AT720" i="1"/>
  <c r="AQ720" i="1"/>
  <c r="AN720" i="1"/>
  <c r="AK720" i="1"/>
  <c r="AH720" i="1"/>
  <c r="AE720" i="1"/>
  <c r="EP719" i="1"/>
  <c r="EM719" i="1"/>
  <c r="EJ719" i="1"/>
  <c r="EE719" i="1"/>
  <c r="EB719" i="1"/>
  <c r="DY719" i="1"/>
  <c r="EF719" i="1" s="1"/>
  <c r="DM719" i="1"/>
  <c r="DJ719" i="1"/>
  <c r="DD719" i="1"/>
  <c r="DA719" i="1"/>
  <c r="DE719" i="1" s="1"/>
  <c r="CV719" i="1"/>
  <c r="CS719" i="1"/>
  <c r="CW719" i="1" s="1"/>
  <c r="CN719" i="1"/>
  <c r="CJ719" i="1"/>
  <c r="CF719" i="1"/>
  <c r="CB719" i="1"/>
  <c r="CO719" i="1" s="1"/>
  <c r="BV719" i="1"/>
  <c r="BR719" i="1"/>
  <c r="BN719" i="1"/>
  <c r="BJ719" i="1"/>
  <c r="BE719" i="1"/>
  <c r="BB719" i="1"/>
  <c r="AY719" i="1"/>
  <c r="BF719" i="1" s="1"/>
  <c r="AT719" i="1"/>
  <c r="AQ719" i="1"/>
  <c r="AU719" i="1" s="1"/>
  <c r="AN719" i="1"/>
  <c r="AK719" i="1"/>
  <c r="AH719" i="1"/>
  <c r="AE719" i="1"/>
  <c r="EP718" i="1"/>
  <c r="EM718" i="1"/>
  <c r="EJ718" i="1"/>
  <c r="EQ718" i="1" s="1"/>
  <c r="EE718" i="1"/>
  <c r="EB718" i="1"/>
  <c r="DY718" i="1"/>
  <c r="DM718" i="1"/>
  <c r="DJ718" i="1"/>
  <c r="DN718" i="1" s="1"/>
  <c r="DD718" i="1"/>
  <c r="DA718" i="1"/>
  <c r="DE718" i="1" s="1"/>
  <c r="CV718" i="1"/>
  <c r="CS718" i="1"/>
  <c r="CN718" i="1"/>
  <c r="CJ718" i="1"/>
  <c r="CF718" i="1"/>
  <c r="CB718" i="1"/>
  <c r="BV718" i="1"/>
  <c r="BR718" i="1"/>
  <c r="BN718" i="1"/>
  <c r="BJ718" i="1"/>
  <c r="BE718" i="1"/>
  <c r="BB718" i="1"/>
  <c r="AY718" i="1"/>
  <c r="BF718" i="1" s="1"/>
  <c r="AT718" i="1"/>
  <c r="AQ718" i="1"/>
  <c r="AN718" i="1"/>
  <c r="AK718" i="1"/>
  <c r="AH718" i="1"/>
  <c r="AE718" i="1"/>
  <c r="EP717" i="1"/>
  <c r="EM717" i="1"/>
  <c r="EJ717" i="1"/>
  <c r="EQ717" i="1" s="1"/>
  <c r="EE717" i="1"/>
  <c r="EB717" i="1"/>
  <c r="DY717" i="1"/>
  <c r="DM717" i="1"/>
  <c r="DJ717" i="1"/>
  <c r="DN717" i="1" s="1"/>
  <c r="DD717" i="1"/>
  <c r="DA717" i="1"/>
  <c r="DE717" i="1" s="1"/>
  <c r="CV717" i="1"/>
  <c r="CS717" i="1"/>
  <c r="CW717" i="1" s="1"/>
  <c r="CN717" i="1"/>
  <c r="CJ717" i="1"/>
  <c r="CF717" i="1"/>
  <c r="CB717" i="1"/>
  <c r="BV717" i="1"/>
  <c r="BR717" i="1"/>
  <c r="BN717" i="1"/>
  <c r="BJ717" i="1"/>
  <c r="BW717" i="1" s="1"/>
  <c r="BE717" i="1"/>
  <c r="BB717" i="1"/>
  <c r="AY717" i="1"/>
  <c r="AT717" i="1"/>
  <c r="AQ717" i="1"/>
  <c r="AN717" i="1"/>
  <c r="AK717" i="1"/>
  <c r="AH717" i="1"/>
  <c r="AE717" i="1"/>
  <c r="AU717" i="1" s="1"/>
  <c r="EP716" i="1"/>
  <c r="EM716" i="1"/>
  <c r="EJ716" i="1"/>
  <c r="EQ716" i="1" s="1"/>
  <c r="EE716" i="1"/>
  <c r="EB716" i="1"/>
  <c r="DY716" i="1"/>
  <c r="EF716" i="1" s="1"/>
  <c r="DM716" i="1"/>
  <c r="DJ716" i="1"/>
  <c r="DN716" i="1" s="1"/>
  <c r="DD716" i="1"/>
  <c r="DA716" i="1"/>
  <c r="CV716" i="1"/>
  <c r="CS716" i="1"/>
  <c r="CN716" i="1"/>
  <c r="CJ716" i="1"/>
  <c r="CF716" i="1"/>
  <c r="CB716" i="1"/>
  <c r="CO716" i="1" s="1"/>
  <c r="BV716" i="1"/>
  <c r="BR716" i="1"/>
  <c r="BN716" i="1"/>
  <c r="BJ716" i="1"/>
  <c r="BE716" i="1"/>
  <c r="BB716" i="1"/>
  <c r="AY716" i="1"/>
  <c r="BF716" i="1" s="1"/>
  <c r="AU716" i="1"/>
  <c r="AT716" i="1"/>
  <c r="AQ716" i="1"/>
  <c r="AN716" i="1"/>
  <c r="AK716" i="1"/>
  <c r="AH716" i="1"/>
  <c r="AE716" i="1"/>
  <c r="EP715" i="1"/>
  <c r="EM715" i="1"/>
  <c r="EJ715" i="1"/>
  <c r="EE715" i="1"/>
  <c r="EB715" i="1"/>
  <c r="DY715" i="1"/>
  <c r="EF715" i="1" s="1"/>
  <c r="DM715" i="1"/>
  <c r="DJ715" i="1"/>
  <c r="DD715" i="1"/>
  <c r="DA715" i="1"/>
  <c r="DE715" i="1" s="1"/>
  <c r="CV715" i="1"/>
  <c r="CS715" i="1"/>
  <c r="CN715" i="1"/>
  <c r="CJ715" i="1"/>
  <c r="CF715" i="1"/>
  <c r="CB715" i="1"/>
  <c r="CO715" i="1" s="1"/>
  <c r="BV715" i="1"/>
  <c r="BR715" i="1"/>
  <c r="BN715" i="1"/>
  <c r="BJ715" i="1"/>
  <c r="BE715" i="1"/>
  <c r="BB715" i="1"/>
  <c r="AY715" i="1"/>
  <c r="BF715" i="1" s="1"/>
  <c r="AT715" i="1"/>
  <c r="AQ715" i="1"/>
  <c r="AU715" i="1" s="1"/>
  <c r="AN715" i="1"/>
  <c r="AK715" i="1"/>
  <c r="AH715" i="1"/>
  <c r="AE715" i="1"/>
  <c r="EP714" i="1"/>
  <c r="EM714" i="1"/>
  <c r="EJ714" i="1"/>
  <c r="EQ714" i="1" s="1"/>
  <c r="EE714" i="1"/>
  <c r="EB714" i="1"/>
  <c r="DY714" i="1"/>
  <c r="DM714" i="1"/>
  <c r="DJ714" i="1"/>
  <c r="DN714" i="1" s="1"/>
  <c r="DD714" i="1"/>
  <c r="DA714" i="1"/>
  <c r="DE714" i="1" s="1"/>
  <c r="CV714" i="1"/>
  <c r="CS714" i="1"/>
  <c r="CN714" i="1"/>
  <c r="CJ714" i="1"/>
  <c r="CF714" i="1"/>
  <c r="CB714" i="1"/>
  <c r="BV714" i="1"/>
  <c r="BR714" i="1"/>
  <c r="BN714" i="1"/>
  <c r="BJ714" i="1"/>
  <c r="BE714" i="1"/>
  <c r="BB714" i="1"/>
  <c r="AY714" i="1"/>
  <c r="BF714" i="1" s="1"/>
  <c r="AT714" i="1"/>
  <c r="AQ714" i="1"/>
  <c r="AN714" i="1"/>
  <c r="AK714" i="1"/>
  <c r="AH714" i="1"/>
  <c r="AE714" i="1"/>
  <c r="EP713" i="1"/>
  <c r="EM713" i="1"/>
  <c r="EJ713" i="1"/>
  <c r="EQ713" i="1" s="1"/>
  <c r="EE713" i="1"/>
  <c r="EB713" i="1"/>
  <c r="DY713" i="1"/>
  <c r="DM713" i="1"/>
  <c r="DJ713" i="1"/>
  <c r="DN713" i="1" s="1"/>
  <c r="DD713" i="1"/>
  <c r="DA713" i="1"/>
  <c r="DE713" i="1" s="1"/>
  <c r="CV713" i="1"/>
  <c r="CS713" i="1"/>
  <c r="CW713" i="1" s="1"/>
  <c r="CN713" i="1"/>
  <c r="CJ713" i="1"/>
  <c r="CF713" i="1"/>
  <c r="CB713" i="1"/>
  <c r="BV713" i="1"/>
  <c r="BR713" i="1"/>
  <c r="BN713" i="1"/>
  <c r="BJ713" i="1"/>
  <c r="BW713" i="1" s="1"/>
  <c r="BF713" i="1"/>
  <c r="BE713" i="1"/>
  <c r="BB713" i="1"/>
  <c r="AY713" i="1"/>
  <c r="AT713" i="1"/>
  <c r="AQ713" i="1"/>
  <c r="AN713" i="1"/>
  <c r="AK713" i="1"/>
  <c r="AH713" i="1"/>
  <c r="AE713" i="1"/>
  <c r="EP712" i="1"/>
  <c r="EM712" i="1"/>
  <c r="EJ712" i="1"/>
  <c r="EQ712" i="1" s="1"/>
  <c r="EE712" i="1"/>
  <c r="EB712" i="1"/>
  <c r="DY712" i="1"/>
  <c r="EF712" i="1" s="1"/>
  <c r="DM712" i="1"/>
  <c r="DJ712" i="1"/>
  <c r="DD712" i="1"/>
  <c r="DA712" i="1"/>
  <c r="DE712" i="1" s="1"/>
  <c r="CV712" i="1"/>
  <c r="CS712" i="1"/>
  <c r="CN712" i="1"/>
  <c r="CJ712" i="1"/>
  <c r="CF712" i="1"/>
  <c r="CB712" i="1"/>
  <c r="BV712" i="1"/>
  <c r="BR712" i="1"/>
  <c r="BN712" i="1"/>
  <c r="BJ712" i="1"/>
  <c r="BE712" i="1"/>
  <c r="BB712" i="1"/>
  <c r="AY712" i="1"/>
  <c r="BF712" i="1" s="1"/>
  <c r="AT712" i="1"/>
  <c r="AQ712" i="1"/>
  <c r="AN712" i="1"/>
  <c r="AK712" i="1"/>
  <c r="AH712" i="1"/>
  <c r="AE712" i="1"/>
  <c r="AU712" i="1" s="1"/>
  <c r="EP711" i="1"/>
  <c r="EQ711" i="1" s="1"/>
  <c r="EM711" i="1"/>
  <c r="EJ711" i="1"/>
  <c r="EE711" i="1"/>
  <c r="EB711" i="1"/>
  <c r="DY711" i="1"/>
  <c r="EF711" i="1" s="1"/>
  <c r="DM711" i="1"/>
  <c r="DJ711" i="1"/>
  <c r="DD711" i="1"/>
  <c r="DA711" i="1"/>
  <c r="CV711" i="1"/>
  <c r="CS711" i="1"/>
  <c r="CW711" i="1" s="1"/>
  <c r="CN711" i="1"/>
  <c r="CJ711" i="1"/>
  <c r="CF711" i="1"/>
  <c r="CB711" i="1"/>
  <c r="CO711" i="1" s="1"/>
  <c r="BV711" i="1"/>
  <c r="BR711" i="1"/>
  <c r="BN711" i="1"/>
  <c r="BJ711" i="1"/>
  <c r="BE711" i="1"/>
  <c r="BB711" i="1"/>
  <c r="AY711" i="1"/>
  <c r="BF711" i="1" s="1"/>
  <c r="AT711" i="1"/>
  <c r="AQ711" i="1"/>
  <c r="AN711" i="1"/>
  <c r="AK711" i="1"/>
  <c r="AH711" i="1"/>
  <c r="AE711" i="1"/>
  <c r="EP710" i="1"/>
  <c r="EM710" i="1"/>
  <c r="EJ710" i="1"/>
  <c r="EQ710" i="1" s="1"/>
  <c r="EE710" i="1"/>
  <c r="EB710" i="1"/>
  <c r="DY710" i="1"/>
  <c r="EF710" i="1" s="1"/>
  <c r="DM710" i="1"/>
  <c r="DJ710" i="1"/>
  <c r="DN710" i="1" s="1"/>
  <c r="DD710" i="1"/>
  <c r="DA710" i="1"/>
  <c r="DE710" i="1" s="1"/>
  <c r="CV710" i="1"/>
  <c r="CS710" i="1"/>
  <c r="CN710" i="1"/>
  <c r="CJ710" i="1"/>
  <c r="CF710" i="1"/>
  <c r="CB710" i="1"/>
  <c r="BV710" i="1"/>
  <c r="BR710" i="1"/>
  <c r="BN710" i="1"/>
  <c r="BJ710" i="1"/>
  <c r="BE710" i="1"/>
  <c r="BB710" i="1"/>
  <c r="AY710" i="1"/>
  <c r="BF710" i="1" s="1"/>
  <c r="AT710" i="1"/>
  <c r="AQ710" i="1"/>
  <c r="AN710" i="1"/>
  <c r="AK710" i="1"/>
  <c r="AH710" i="1"/>
  <c r="AE710" i="1"/>
  <c r="EP709" i="1"/>
  <c r="EM709" i="1"/>
  <c r="EJ709" i="1"/>
  <c r="EQ709" i="1" s="1"/>
  <c r="EE709" i="1"/>
  <c r="EF709" i="1" s="1"/>
  <c r="EB709" i="1"/>
  <c r="DY709" i="1"/>
  <c r="DM709" i="1"/>
  <c r="DJ709" i="1"/>
  <c r="DN709" i="1" s="1"/>
  <c r="DD709" i="1"/>
  <c r="DA709" i="1"/>
  <c r="DE709" i="1" s="1"/>
  <c r="CV709" i="1"/>
  <c r="CS709" i="1"/>
  <c r="CW709" i="1" s="1"/>
  <c r="CN709" i="1"/>
  <c r="CJ709" i="1"/>
  <c r="CF709" i="1"/>
  <c r="CB709" i="1"/>
  <c r="CO709" i="1" s="1"/>
  <c r="BV709" i="1"/>
  <c r="BR709" i="1"/>
  <c r="BN709" i="1"/>
  <c r="BJ709" i="1"/>
  <c r="BW709" i="1" s="1"/>
  <c r="BE709" i="1"/>
  <c r="BB709" i="1"/>
  <c r="AY709" i="1"/>
  <c r="BF709" i="1" s="1"/>
  <c r="AT709" i="1"/>
  <c r="AQ709" i="1"/>
  <c r="AN709" i="1"/>
  <c r="AK709" i="1"/>
  <c r="AH709" i="1"/>
  <c r="AE709" i="1"/>
  <c r="EP708" i="1"/>
  <c r="EM708" i="1"/>
  <c r="EJ708" i="1"/>
  <c r="EQ708" i="1" s="1"/>
  <c r="EE708" i="1"/>
  <c r="EB708" i="1"/>
  <c r="DY708" i="1"/>
  <c r="EF708" i="1" s="1"/>
  <c r="DM708" i="1"/>
  <c r="DJ708" i="1"/>
  <c r="DD708" i="1"/>
  <c r="DA708" i="1"/>
  <c r="DE708" i="1" s="1"/>
  <c r="CV708" i="1"/>
  <c r="CS708" i="1"/>
  <c r="CW708" i="1" s="1"/>
  <c r="CN708" i="1"/>
  <c r="CJ708" i="1"/>
  <c r="CF708" i="1"/>
  <c r="CB708" i="1"/>
  <c r="CO708" i="1" s="1"/>
  <c r="BV708" i="1"/>
  <c r="BR708" i="1"/>
  <c r="BN708" i="1"/>
  <c r="BJ708" i="1"/>
  <c r="BW708" i="1" s="1"/>
  <c r="BE708" i="1"/>
  <c r="BB708" i="1"/>
  <c r="AY708" i="1"/>
  <c r="BF708" i="1" s="1"/>
  <c r="AU708" i="1"/>
  <c r="AT708" i="1"/>
  <c r="AQ708" i="1"/>
  <c r="AN708" i="1"/>
  <c r="AK708" i="1"/>
  <c r="AH708" i="1"/>
  <c r="AE708" i="1"/>
  <c r="EP707" i="1"/>
  <c r="EM707" i="1"/>
  <c r="EJ707" i="1"/>
  <c r="EE707" i="1"/>
  <c r="EB707" i="1"/>
  <c r="DY707" i="1"/>
  <c r="EF707" i="1" s="1"/>
  <c r="DM707" i="1"/>
  <c r="DN707" i="1" s="1"/>
  <c r="DJ707" i="1"/>
  <c r="DD707" i="1"/>
  <c r="DA707" i="1"/>
  <c r="DE707" i="1" s="1"/>
  <c r="CV707" i="1"/>
  <c r="CS707" i="1"/>
  <c r="CW707" i="1" s="1"/>
  <c r="CO707" i="1"/>
  <c r="CN707" i="1"/>
  <c r="CJ707" i="1"/>
  <c r="CF707" i="1"/>
  <c r="CB707" i="1"/>
  <c r="BV707" i="1"/>
  <c r="BR707" i="1"/>
  <c r="BN707" i="1"/>
  <c r="BJ707" i="1"/>
  <c r="BE707" i="1"/>
  <c r="BB707" i="1"/>
  <c r="AY707" i="1"/>
  <c r="BF707" i="1" s="1"/>
  <c r="AT707" i="1"/>
  <c r="AQ707" i="1"/>
  <c r="AN707" i="1"/>
  <c r="AK707" i="1"/>
  <c r="AH707" i="1"/>
  <c r="AU707" i="1" s="1"/>
  <c r="AE707" i="1"/>
  <c r="EP706" i="1"/>
  <c r="EM706" i="1"/>
  <c r="EJ706" i="1"/>
  <c r="EQ706" i="1" s="1"/>
  <c r="EE706" i="1"/>
  <c r="EB706" i="1"/>
  <c r="DY706" i="1"/>
  <c r="EF706" i="1" s="1"/>
  <c r="DM706" i="1"/>
  <c r="DN706" i="1" s="1"/>
  <c r="DJ706" i="1"/>
  <c r="DD706" i="1"/>
  <c r="DA706" i="1"/>
  <c r="DE706" i="1" s="1"/>
  <c r="CV706" i="1"/>
  <c r="CS706" i="1"/>
  <c r="CW706" i="1" s="1"/>
  <c r="CN706" i="1"/>
  <c r="CJ706" i="1"/>
  <c r="CO706" i="1" s="1"/>
  <c r="CF706" i="1"/>
  <c r="CB706" i="1"/>
  <c r="BV706" i="1"/>
  <c r="BR706" i="1"/>
  <c r="BN706" i="1"/>
  <c r="BJ706" i="1"/>
  <c r="BW706" i="1" s="1"/>
  <c r="BE706" i="1"/>
  <c r="BF706" i="1" s="1"/>
  <c r="BB706" i="1"/>
  <c r="AY706" i="1"/>
  <c r="AT706" i="1"/>
  <c r="AQ706" i="1"/>
  <c r="AN706" i="1"/>
  <c r="AK706" i="1"/>
  <c r="AH706" i="1"/>
  <c r="AE706" i="1"/>
  <c r="EP705" i="1"/>
  <c r="EM705" i="1"/>
  <c r="EJ705" i="1"/>
  <c r="EQ705" i="1" s="1"/>
  <c r="EE705" i="1"/>
  <c r="EB705" i="1"/>
  <c r="DY705" i="1"/>
  <c r="DM705" i="1"/>
  <c r="DJ705" i="1"/>
  <c r="DN705" i="1" s="1"/>
  <c r="DD705" i="1"/>
  <c r="DA705" i="1"/>
  <c r="DE705" i="1" s="1"/>
  <c r="CV705" i="1"/>
  <c r="CS705" i="1"/>
  <c r="CW705" i="1" s="1"/>
  <c r="CN705" i="1"/>
  <c r="CJ705" i="1"/>
  <c r="CF705" i="1"/>
  <c r="CB705" i="1"/>
  <c r="CO705" i="1" s="1"/>
  <c r="BV705" i="1"/>
  <c r="BR705" i="1"/>
  <c r="BN705" i="1"/>
  <c r="BJ705" i="1"/>
  <c r="BW705" i="1" s="1"/>
  <c r="BE705" i="1"/>
  <c r="BB705" i="1"/>
  <c r="AY705" i="1"/>
  <c r="BF705" i="1" s="1"/>
  <c r="AT705" i="1"/>
  <c r="AQ705" i="1"/>
  <c r="AN705" i="1"/>
  <c r="AK705" i="1"/>
  <c r="AH705" i="1"/>
  <c r="AE705" i="1"/>
  <c r="AU705" i="1" s="1"/>
  <c r="EP704" i="1"/>
  <c r="EM704" i="1"/>
  <c r="EJ704" i="1"/>
  <c r="EE704" i="1"/>
  <c r="EB704" i="1"/>
  <c r="DY704" i="1"/>
  <c r="EF704" i="1" s="1"/>
  <c r="DM704" i="1"/>
  <c r="DJ704" i="1"/>
  <c r="DN704" i="1" s="1"/>
  <c r="DD704" i="1"/>
  <c r="DA704" i="1"/>
  <c r="DE704" i="1" s="1"/>
  <c r="CV704" i="1"/>
  <c r="CS704" i="1"/>
  <c r="CN704" i="1"/>
  <c r="CJ704" i="1"/>
  <c r="CF704" i="1"/>
  <c r="CB704" i="1"/>
  <c r="CO704" i="1" s="1"/>
  <c r="BW704" i="1"/>
  <c r="BV704" i="1"/>
  <c r="BR704" i="1"/>
  <c r="BN704" i="1"/>
  <c r="BJ704" i="1"/>
  <c r="BE704" i="1"/>
  <c r="BB704" i="1"/>
  <c r="AY704" i="1"/>
  <c r="BF704" i="1" s="1"/>
  <c r="AT704" i="1"/>
  <c r="AU704" i="1" s="1"/>
  <c r="AQ704" i="1"/>
  <c r="AN704" i="1"/>
  <c r="AK704" i="1"/>
  <c r="AH704" i="1"/>
  <c r="AE704" i="1"/>
  <c r="EP703" i="1"/>
  <c r="EM703" i="1"/>
  <c r="EJ703" i="1"/>
  <c r="EE703" i="1"/>
  <c r="EB703" i="1"/>
  <c r="DY703" i="1"/>
  <c r="EF703" i="1" s="1"/>
  <c r="DM703" i="1"/>
  <c r="DJ703" i="1"/>
  <c r="DD703" i="1"/>
  <c r="DA703" i="1"/>
  <c r="DE703" i="1" s="1"/>
  <c r="CW703" i="1"/>
  <c r="CV703" i="1"/>
  <c r="CS703" i="1"/>
  <c r="CN703" i="1"/>
  <c r="CJ703" i="1"/>
  <c r="CF703" i="1"/>
  <c r="CB703" i="1"/>
  <c r="CO703" i="1" s="1"/>
  <c r="BV703" i="1"/>
  <c r="BR703" i="1"/>
  <c r="BN703" i="1"/>
  <c r="BJ703" i="1"/>
  <c r="BE703" i="1"/>
  <c r="BB703" i="1"/>
  <c r="AY703" i="1"/>
  <c r="BF703" i="1" s="1"/>
  <c r="AT703" i="1"/>
  <c r="AQ703" i="1"/>
  <c r="AU703" i="1" s="1"/>
  <c r="AN703" i="1"/>
  <c r="AK703" i="1"/>
  <c r="AH703" i="1"/>
  <c r="AE703" i="1"/>
  <c r="EP702" i="1"/>
  <c r="EM702" i="1"/>
  <c r="EJ702" i="1"/>
  <c r="EQ702" i="1" s="1"/>
  <c r="EE702" i="1"/>
  <c r="EB702" i="1"/>
  <c r="DY702" i="1"/>
  <c r="DM702" i="1"/>
  <c r="DJ702" i="1"/>
  <c r="DN702" i="1" s="1"/>
  <c r="DD702" i="1"/>
  <c r="DA702" i="1"/>
  <c r="DE702" i="1" s="1"/>
  <c r="CV702" i="1"/>
  <c r="CS702" i="1"/>
  <c r="CW702" i="1" s="1"/>
  <c r="CN702" i="1"/>
  <c r="CJ702" i="1"/>
  <c r="CF702" i="1"/>
  <c r="CB702" i="1"/>
  <c r="BV702" i="1"/>
  <c r="BR702" i="1"/>
  <c r="BN702" i="1"/>
  <c r="BJ702" i="1"/>
  <c r="BE702" i="1"/>
  <c r="BB702" i="1"/>
  <c r="AY702" i="1"/>
  <c r="BF702" i="1" s="1"/>
  <c r="AT702" i="1"/>
  <c r="AQ702" i="1"/>
  <c r="AN702" i="1"/>
  <c r="AK702" i="1"/>
  <c r="AH702" i="1"/>
  <c r="AE702" i="1"/>
  <c r="EP701" i="1"/>
  <c r="EM701" i="1"/>
  <c r="EJ701" i="1"/>
  <c r="EQ701" i="1" s="1"/>
  <c r="EE701" i="1"/>
  <c r="EF701" i="1" s="1"/>
  <c r="EB701" i="1"/>
  <c r="DY701" i="1"/>
  <c r="DM701" i="1"/>
  <c r="DJ701" i="1"/>
  <c r="DN701" i="1" s="1"/>
  <c r="DD701" i="1"/>
  <c r="DA701" i="1"/>
  <c r="DE701" i="1" s="1"/>
  <c r="CV701" i="1"/>
  <c r="CS701" i="1"/>
  <c r="CN701" i="1"/>
  <c r="CJ701" i="1"/>
  <c r="CF701" i="1"/>
  <c r="CB701" i="1"/>
  <c r="CO701" i="1" s="1"/>
  <c r="BV701" i="1"/>
  <c r="BR701" i="1"/>
  <c r="BN701" i="1"/>
  <c r="BJ701" i="1"/>
  <c r="BW701" i="1" s="1"/>
  <c r="BE701" i="1"/>
  <c r="BB701" i="1"/>
  <c r="AY701" i="1"/>
  <c r="BF701" i="1" s="1"/>
  <c r="AT701" i="1"/>
  <c r="AQ701" i="1"/>
  <c r="AN701" i="1"/>
  <c r="AK701" i="1"/>
  <c r="AH701" i="1"/>
  <c r="AE701" i="1"/>
  <c r="EP700" i="1"/>
  <c r="EM700" i="1"/>
  <c r="EJ700" i="1"/>
  <c r="EQ700" i="1" s="1"/>
  <c r="EE700" i="1"/>
  <c r="EB700" i="1"/>
  <c r="DY700" i="1"/>
  <c r="EF700" i="1" s="1"/>
  <c r="DM700" i="1"/>
  <c r="DJ700" i="1"/>
  <c r="DD700" i="1"/>
  <c r="DA700" i="1"/>
  <c r="DE700" i="1" s="1"/>
  <c r="CV700" i="1"/>
  <c r="CS700" i="1"/>
  <c r="CN700" i="1"/>
  <c r="CJ700" i="1"/>
  <c r="CF700" i="1"/>
  <c r="CB700" i="1"/>
  <c r="BV700" i="1"/>
  <c r="BR700" i="1"/>
  <c r="BN700" i="1"/>
  <c r="BJ700" i="1"/>
  <c r="BE700" i="1"/>
  <c r="BB700" i="1"/>
  <c r="AY700" i="1"/>
  <c r="AT700" i="1"/>
  <c r="AQ700" i="1"/>
  <c r="AN700" i="1"/>
  <c r="AK700" i="1"/>
  <c r="AH700" i="1"/>
  <c r="AE700" i="1"/>
  <c r="AU700" i="1" s="1"/>
  <c r="EP699" i="1"/>
  <c r="EM699" i="1"/>
  <c r="EJ699" i="1"/>
  <c r="EQ699" i="1" s="1"/>
  <c r="EE699" i="1"/>
  <c r="EB699" i="1"/>
  <c r="DY699" i="1"/>
  <c r="EF699" i="1" s="1"/>
  <c r="DM699" i="1"/>
  <c r="DN699" i="1" s="1"/>
  <c r="DJ699" i="1"/>
  <c r="DD699" i="1"/>
  <c r="DA699" i="1"/>
  <c r="CV699" i="1"/>
  <c r="CS699" i="1"/>
  <c r="CW699" i="1" s="1"/>
  <c r="CN699" i="1"/>
  <c r="CO699" i="1" s="1"/>
  <c r="CJ699" i="1"/>
  <c r="CF699" i="1"/>
  <c r="CB699" i="1"/>
  <c r="BV699" i="1"/>
  <c r="BR699" i="1"/>
  <c r="BN699" i="1"/>
  <c r="BJ699" i="1"/>
  <c r="BE699" i="1"/>
  <c r="BB699" i="1"/>
  <c r="AY699" i="1"/>
  <c r="AU699" i="1"/>
  <c r="AT699" i="1"/>
  <c r="AQ699" i="1"/>
  <c r="AN699" i="1"/>
  <c r="AK699" i="1"/>
  <c r="AH699" i="1"/>
  <c r="AE699" i="1"/>
  <c r="EP698" i="1"/>
  <c r="EM698" i="1"/>
  <c r="EJ698" i="1"/>
  <c r="EQ698" i="1" s="1"/>
  <c r="EE698" i="1"/>
  <c r="EB698" i="1"/>
  <c r="DY698" i="1"/>
  <c r="EF698" i="1" s="1"/>
  <c r="DN698" i="1"/>
  <c r="DM698" i="1"/>
  <c r="DJ698" i="1"/>
  <c r="DD698" i="1"/>
  <c r="DA698" i="1"/>
  <c r="DE698" i="1" s="1"/>
  <c r="CV698" i="1"/>
  <c r="CS698" i="1"/>
  <c r="CW698" i="1" s="1"/>
  <c r="CN698" i="1"/>
  <c r="CJ698" i="1"/>
  <c r="CF698" i="1"/>
  <c r="CB698" i="1"/>
  <c r="BV698" i="1"/>
  <c r="BR698" i="1"/>
  <c r="BN698" i="1"/>
  <c r="BJ698" i="1"/>
  <c r="BW698" i="1" s="1"/>
  <c r="BF698" i="1"/>
  <c r="BE698" i="1"/>
  <c r="BB698" i="1"/>
  <c r="AY698" i="1"/>
  <c r="AT698" i="1"/>
  <c r="AQ698" i="1"/>
  <c r="AN698" i="1"/>
  <c r="AK698" i="1"/>
  <c r="AH698" i="1"/>
  <c r="AE698" i="1"/>
  <c r="EP697" i="1"/>
  <c r="EM697" i="1"/>
  <c r="EJ697" i="1"/>
  <c r="EQ697" i="1" s="1"/>
  <c r="EE697" i="1"/>
  <c r="EB697" i="1"/>
  <c r="DY697" i="1"/>
  <c r="DM697" i="1"/>
  <c r="DJ697" i="1"/>
  <c r="DD697" i="1"/>
  <c r="DA697" i="1"/>
  <c r="DE697" i="1" s="1"/>
  <c r="CV697" i="1"/>
  <c r="CS697" i="1"/>
  <c r="CN697" i="1"/>
  <c r="CJ697" i="1"/>
  <c r="CF697" i="1"/>
  <c r="CB697" i="1"/>
  <c r="BV697" i="1"/>
  <c r="BR697" i="1"/>
  <c r="BN697" i="1"/>
  <c r="BJ697" i="1"/>
  <c r="BW697" i="1" s="1"/>
  <c r="BE697" i="1"/>
  <c r="BB697" i="1"/>
  <c r="AY697" i="1"/>
  <c r="AT697" i="1"/>
  <c r="AQ697" i="1"/>
  <c r="AN697" i="1"/>
  <c r="AK697" i="1"/>
  <c r="AH697" i="1"/>
  <c r="AE697" i="1"/>
  <c r="AU697" i="1" s="1"/>
  <c r="EP696" i="1"/>
  <c r="EM696" i="1"/>
  <c r="EJ696" i="1"/>
  <c r="EE696" i="1"/>
  <c r="EB696" i="1"/>
  <c r="DY696" i="1"/>
  <c r="EF696" i="1" s="1"/>
  <c r="DM696" i="1"/>
  <c r="DJ696" i="1"/>
  <c r="DD696" i="1"/>
  <c r="DA696" i="1"/>
  <c r="DE696" i="1" s="1"/>
  <c r="CV696" i="1"/>
  <c r="CS696" i="1"/>
  <c r="CN696" i="1"/>
  <c r="CJ696" i="1"/>
  <c r="CF696" i="1"/>
  <c r="CB696" i="1"/>
  <c r="CO696" i="1" s="1"/>
  <c r="BV696" i="1"/>
  <c r="BR696" i="1"/>
  <c r="BN696" i="1"/>
  <c r="BJ696" i="1"/>
  <c r="BE696" i="1"/>
  <c r="BB696" i="1"/>
  <c r="AY696" i="1"/>
  <c r="BF696" i="1" s="1"/>
  <c r="AT696" i="1"/>
  <c r="AQ696" i="1"/>
  <c r="AU696" i="1" s="1"/>
  <c r="AN696" i="1"/>
  <c r="AK696" i="1"/>
  <c r="AH696" i="1"/>
  <c r="AE696" i="1"/>
  <c r="EP695" i="1"/>
  <c r="EM695" i="1"/>
  <c r="EJ695" i="1"/>
  <c r="EQ695" i="1" s="1"/>
  <c r="EE695" i="1"/>
  <c r="EB695" i="1"/>
  <c r="DY695" i="1"/>
  <c r="EF695" i="1" s="1"/>
  <c r="DM695" i="1"/>
  <c r="DJ695" i="1"/>
  <c r="DD695" i="1"/>
  <c r="DA695" i="1"/>
  <c r="DE695" i="1" s="1"/>
  <c r="CV695" i="1"/>
  <c r="CS695" i="1"/>
  <c r="CW695" i="1" s="1"/>
  <c r="CN695" i="1"/>
  <c r="CJ695" i="1"/>
  <c r="CF695" i="1"/>
  <c r="CB695" i="1"/>
  <c r="CO695" i="1" s="1"/>
  <c r="BV695" i="1"/>
  <c r="BR695" i="1"/>
  <c r="BN695" i="1"/>
  <c r="BJ695" i="1"/>
  <c r="BW695" i="1" s="1"/>
  <c r="BE695" i="1"/>
  <c r="BB695" i="1"/>
  <c r="AY695" i="1"/>
  <c r="BF695" i="1" s="1"/>
  <c r="AT695" i="1"/>
  <c r="AQ695" i="1"/>
  <c r="AN695" i="1"/>
  <c r="AK695" i="1"/>
  <c r="AH695" i="1"/>
  <c r="AE695" i="1"/>
  <c r="AU695" i="1" s="1"/>
  <c r="EP694" i="1"/>
  <c r="EM694" i="1"/>
  <c r="EJ694" i="1"/>
  <c r="EQ694" i="1" s="1"/>
  <c r="EE694" i="1"/>
  <c r="EB694" i="1"/>
  <c r="DY694" i="1"/>
  <c r="EF694" i="1" s="1"/>
  <c r="DM694" i="1"/>
  <c r="DJ694" i="1"/>
  <c r="DN694" i="1" s="1"/>
  <c r="DD694" i="1"/>
  <c r="DA694" i="1"/>
  <c r="DE694" i="1" s="1"/>
  <c r="CV694" i="1"/>
  <c r="CS694" i="1"/>
  <c r="CW694" i="1" s="1"/>
  <c r="CN694" i="1"/>
  <c r="CJ694" i="1"/>
  <c r="CF694" i="1"/>
  <c r="CB694" i="1"/>
  <c r="BV694" i="1"/>
  <c r="BR694" i="1"/>
  <c r="BN694" i="1"/>
  <c r="BJ694" i="1"/>
  <c r="BW694" i="1" s="1"/>
  <c r="BE694" i="1"/>
  <c r="BB694" i="1"/>
  <c r="BF694" i="1" s="1"/>
  <c r="AY694" i="1"/>
  <c r="AT694" i="1"/>
  <c r="AQ694" i="1"/>
  <c r="AN694" i="1"/>
  <c r="AK694" i="1"/>
  <c r="AH694" i="1"/>
  <c r="AE694" i="1"/>
  <c r="AU694" i="1" s="1"/>
  <c r="EP693" i="1"/>
  <c r="EM693" i="1"/>
  <c r="EJ693" i="1"/>
  <c r="EE693" i="1"/>
  <c r="EB693" i="1"/>
  <c r="DY693" i="1"/>
  <c r="DM693" i="1"/>
  <c r="DJ693" i="1"/>
  <c r="DN693" i="1" s="1"/>
  <c r="DD693" i="1"/>
  <c r="DA693" i="1"/>
  <c r="CV693" i="1"/>
  <c r="CW693" i="1" s="1"/>
  <c r="CS693" i="1"/>
  <c r="CN693" i="1"/>
  <c r="CJ693" i="1"/>
  <c r="CF693" i="1"/>
  <c r="CB693" i="1"/>
  <c r="CO693" i="1" s="1"/>
  <c r="BV693" i="1"/>
  <c r="BR693" i="1"/>
  <c r="BN693" i="1"/>
  <c r="BJ693" i="1"/>
  <c r="BE693" i="1"/>
  <c r="BB693" i="1"/>
  <c r="AY693" i="1"/>
  <c r="BF693" i="1" s="1"/>
  <c r="AT693" i="1"/>
  <c r="AQ693" i="1"/>
  <c r="AN693" i="1"/>
  <c r="AK693" i="1"/>
  <c r="AH693" i="1"/>
  <c r="AE693" i="1"/>
  <c r="EP692" i="1"/>
  <c r="EM692" i="1"/>
  <c r="EJ692" i="1"/>
  <c r="EQ692" i="1" s="1"/>
  <c r="EE692" i="1"/>
  <c r="EB692" i="1"/>
  <c r="DY692" i="1"/>
  <c r="EF692" i="1" s="1"/>
  <c r="DM692" i="1"/>
  <c r="DJ692" i="1"/>
  <c r="DN692" i="1" s="1"/>
  <c r="DD692" i="1"/>
  <c r="DA692" i="1"/>
  <c r="DE692" i="1" s="1"/>
  <c r="CV692" i="1"/>
  <c r="CS692" i="1"/>
  <c r="CN692" i="1"/>
  <c r="CJ692" i="1"/>
  <c r="CF692" i="1"/>
  <c r="CB692" i="1"/>
  <c r="CO692" i="1" s="1"/>
  <c r="BV692" i="1"/>
  <c r="BR692" i="1"/>
  <c r="BN692" i="1"/>
  <c r="BJ692" i="1"/>
  <c r="BE692" i="1"/>
  <c r="BB692" i="1"/>
  <c r="AY692" i="1"/>
  <c r="BF692" i="1" s="1"/>
  <c r="AT692" i="1"/>
  <c r="AQ692" i="1"/>
  <c r="AU692" i="1" s="1"/>
  <c r="AN692" i="1"/>
  <c r="AK692" i="1"/>
  <c r="AH692" i="1"/>
  <c r="AE692" i="1"/>
  <c r="EP691" i="1"/>
  <c r="EM691" i="1"/>
  <c r="EJ691" i="1"/>
  <c r="EE691" i="1"/>
  <c r="EB691" i="1"/>
  <c r="DY691" i="1"/>
  <c r="DM691" i="1"/>
  <c r="DJ691" i="1"/>
  <c r="DD691" i="1"/>
  <c r="DA691" i="1"/>
  <c r="DE691" i="1" s="1"/>
  <c r="CW691" i="1"/>
  <c r="CV691" i="1"/>
  <c r="CS691" i="1"/>
  <c r="CN691" i="1"/>
  <c r="CJ691" i="1"/>
  <c r="CF691" i="1"/>
  <c r="CB691" i="1"/>
  <c r="CO691" i="1" s="1"/>
  <c r="BV691" i="1"/>
  <c r="BR691" i="1"/>
  <c r="BN691" i="1"/>
  <c r="BJ691" i="1"/>
  <c r="BE691" i="1"/>
  <c r="BB691" i="1"/>
  <c r="AY691" i="1"/>
  <c r="BF691" i="1" s="1"/>
  <c r="AT691" i="1"/>
  <c r="AQ691" i="1"/>
  <c r="AU691" i="1" s="1"/>
  <c r="AN691" i="1"/>
  <c r="AK691" i="1"/>
  <c r="AH691" i="1"/>
  <c r="AE691" i="1"/>
  <c r="EP690" i="1"/>
  <c r="EM690" i="1"/>
  <c r="EJ690" i="1"/>
  <c r="EQ690" i="1" s="1"/>
  <c r="EE690" i="1"/>
  <c r="EB690" i="1"/>
  <c r="DY690" i="1"/>
  <c r="DM690" i="1"/>
  <c r="DJ690" i="1"/>
  <c r="DN690" i="1" s="1"/>
  <c r="DD690" i="1"/>
  <c r="DA690" i="1"/>
  <c r="DE690" i="1" s="1"/>
  <c r="CV690" i="1"/>
  <c r="CS690" i="1"/>
  <c r="CW690" i="1" s="1"/>
  <c r="CN690" i="1"/>
  <c r="CJ690" i="1"/>
  <c r="CF690" i="1"/>
  <c r="CB690" i="1"/>
  <c r="BV690" i="1"/>
  <c r="BR690" i="1"/>
  <c r="BN690" i="1"/>
  <c r="BJ690" i="1"/>
  <c r="BE690" i="1"/>
  <c r="BB690" i="1"/>
  <c r="AY690" i="1"/>
  <c r="BF690" i="1" s="1"/>
  <c r="AT690" i="1"/>
  <c r="AQ690" i="1"/>
  <c r="AN690" i="1"/>
  <c r="AK690" i="1"/>
  <c r="AH690" i="1"/>
  <c r="AE690" i="1"/>
  <c r="EP689" i="1"/>
  <c r="EM689" i="1"/>
  <c r="EJ689" i="1"/>
  <c r="EQ689" i="1" s="1"/>
  <c r="EE689" i="1"/>
  <c r="EF689" i="1" s="1"/>
  <c r="EB689" i="1"/>
  <c r="DY689" i="1"/>
  <c r="DM689" i="1"/>
  <c r="DJ689" i="1"/>
  <c r="DN689" i="1" s="1"/>
  <c r="DD689" i="1"/>
  <c r="DA689" i="1"/>
  <c r="DE689" i="1" s="1"/>
  <c r="CV689" i="1"/>
  <c r="CS689" i="1"/>
  <c r="CW689" i="1" s="1"/>
  <c r="CN689" i="1"/>
  <c r="CJ689" i="1"/>
  <c r="CF689" i="1"/>
  <c r="CB689" i="1"/>
  <c r="CO689" i="1" s="1"/>
  <c r="BV689" i="1"/>
  <c r="BR689" i="1"/>
  <c r="BN689" i="1"/>
  <c r="BJ689" i="1"/>
  <c r="BW689" i="1" s="1"/>
  <c r="BE689" i="1"/>
  <c r="BB689" i="1"/>
  <c r="BF689" i="1" s="1"/>
  <c r="AY689" i="1"/>
  <c r="AT689" i="1"/>
  <c r="AQ689" i="1"/>
  <c r="AN689" i="1"/>
  <c r="AK689" i="1"/>
  <c r="AH689" i="1"/>
  <c r="AE689" i="1"/>
  <c r="EP688" i="1"/>
  <c r="EM688" i="1"/>
  <c r="EJ688" i="1"/>
  <c r="EQ688" i="1" s="1"/>
  <c r="EE688" i="1"/>
  <c r="EB688" i="1"/>
  <c r="DY688" i="1"/>
  <c r="EF688" i="1" s="1"/>
  <c r="DM688" i="1"/>
  <c r="DJ688" i="1"/>
  <c r="DD688" i="1"/>
  <c r="DA688" i="1"/>
  <c r="CV688" i="1"/>
  <c r="CS688" i="1"/>
  <c r="CN688" i="1"/>
  <c r="CJ688" i="1"/>
  <c r="CF688" i="1"/>
  <c r="CB688" i="1"/>
  <c r="BV688" i="1"/>
  <c r="BR688" i="1"/>
  <c r="BN688" i="1"/>
  <c r="BJ688" i="1"/>
  <c r="BE688" i="1"/>
  <c r="BB688" i="1"/>
  <c r="AY688" i="1"/>
  <c r="BF688" i="1" s="1"/>
  <c r="AT688" i="1"/>
  <c r="AQ688" i="1"/>
  <c r="AN688" i="1"/>
  <c r="AK688" i="1"/>
  <c r="AH688" i="1"/>
  <c r="AE688" i="1"/>
  <c r="AU688" i="1" s="1"/>
  <c r="EP687" i="1"/>
  <c r="EQ687" i="1" s="1"/>
  <c r="EM687" i="1"/>
  <c r="EJ687" i="1"/>
  <c r="EE687" i="1"/>
  <c r="EB687" i="1"/>
  <c r="DY687" i="1"/>
  <c r="EF687" i="1" s="1"/>
  <c r="DM687" i="1"/>
  <c r="DJ687" i="1"/>
  <c r="DE687" i="1"/>
  <c r="DD687" i="1"/>
  <c r="DA687" i="1"/>
  <c r="CV687" i="1"/>
  <c r="CS687" i="1"/>
  <c r="CW687" i="1" s="1"/>
  <c r="CO687" i="1"/>
  <c r="CN687" i="1"/>
  <c r="CJ687" i="1"/>
  <c r="CF687" i="1"/>
  <c r="CB687" i="1"/>
  <c r="BV687" i="1"/>
  <c r="BR687" i="1"/>
  <c r="BN687" i="1"/>
  <c r="BJ687" i="1"/>
  <c r="BE687" i="1"/>
  <c r="BB687" i="1"/>
  <c r="AY687" i="1"/>
  <c r="AT687" i="1"/>
  <c r="AQ687" i="1"/>
  <c r="AN687" i="1"/>
  <c r="AK687" i="1"/>
  <c r="AH687" i="1"/>
  <c r="AE687" i="1"/>
  <c r="EP686" i="1"/>
  <c r="EM686" i="1"/>
  <c r="EJ686" i="1"/>
  <c r="EE686" i="1"/>
  <c r="EB686" i="1"/>
  <c r="DY686" i="1"/>
  <c r="EF686" i="1" s="1"/>
  <c r="DM686" i="1"/>
  <c r="DJ686" i="1"/>
  <c r="DN686" i="1" s="1"/>
  <c r="DD686" i="1"/>
  <c r="DA686" i="1"/>
  <c r="DE686" i="1" s="1"/>
  <c r="CV686" i="1"/>
  <c r="CS686" i="1"/>
  <c r="CW686" i="1" s="1"/>
  <c r="CN686" i="1"/>
  <c r="CJ686" i="1"/>
  <c r="CF686" i="1"/>
  <c r="CB686" i="1"/>
  <c r="BV686" i="1"/>
  <c r="BR686" i="1"/>
  <c r="BN686" i="1"/>
  <c r="BJ686" i="1"/>
  <c r="BW686" i="1" s="1"/>
  <c r="BE686" i="1"/>
  <c r="BB686" i="1"/>
  <c r="BF686" i="1" s="1"/>
  <c r="AY686" i="1"/>
  <c r="AT686" i="1"/>
  <c r="AQ686" i="1"/>
  <c r="AN686" i="1"/>
  <c r="AK686" i="1"/>
  <c r="AH686" i="1"/>
  <c r="AE686" i="1"/>
  <c r="AU686" i="1" s="1"/>
  <c r="EP685" i="1"/>
  <c r="EM685" i="1"/>
  <c r="EJ685" i="1"/>
  <c r="EE685" i="1"/>
  <c r="EB685" i="1"/>
  <c r="DY685" i="1"/>
  <c r="DM685" i="1"/>
  <c r="DJ685" i="1"/>
  <c r="DN685" i="1" s="1"/>
  <c r="DD685" i="1"/>
  <c r="DA685" i="1"/>
  <c r="CV685" i="1"/>
  <c r="CS685" i="1"/>
  <c r="CN685" i="1"/>
  <c r="CJ685" i="1"/>
  <c r="CF685" i="1"/>
  <c r="CB685" i="1"/>
  <c r="CO685" i="1" s="1"/>
  <c r="BV685" i="1"/>
  <c r="BR685" i="1"/>
  <c r="BN685" i="1"/>
  <c r="BJ685" i="1"/>
  <c r="BE685" i="1"/>
  <c r="BB685" i="1"/>
  <c r="AY685" i="1"/>
  <c r="BF685" i="1" s="1"/>
  <c r="AT685" i="1"/>
  <c r="AQ685" i="1"/>
  <c r="AN685" i="1"/>
  <c r="AK685" i="1"/>
  <c r="AH685" i="1"/>
  <c r="AE685" i="1"/>
  <c r="EP684" i="1"/>
  <c r="EM684" i="1"/>
  <c r="EJ684" i="1"/>
  <c r="EQ684" i="1" s="1"/>
  <c r="EE684" i="1"/>
  <c r="EB684" i="1"/>
  <c r="DY684" i="1"/>
  <c r="EF684" i="1" s="1"/>
  <c r="DM684" i="1"/>
  <c r="DJ684" i="1"/>
  <c r="DN684" i="1" s="1"/>
  <c r="DD684" i="1"/>
  <c r="DA684" i="1"/>
  <c r="DE684" i="1" s="1"/>
  <c r="CV684" i="1"/>
  <c r="CS684" i="1"/>
  <c r="CW684" i="1" s="1"/>
  <c r="CN684" i="1"/>
  <c r="CJ684" i="1"/>
  <c r="CF684" i="1"/>
  <c r="CB684" i="1"/>
  <c r="CO684" i="1" s="1"/>
  <c r="BW684" i="1"/>
  <c r="BV684" i="1"/>
  <c r="BR684" i="1"/>
  <c r="BN684" i="1"/>
  <c r="BJ684" i="1"/>
  <c r="BE684" i="1"/>
  <c r="BB684" i="1"/>
  <c r="AY684" i="1"/>
  <c r="BF684" i="1" s="1"/>
  <c r="AU684" i="1"/>
  <c r="AT684" i="1"/>
  <c r="AQ684" i="1"/>
  <c r="AN684" i="1"/>
  <c r="AK684" i="1"/>
  <c r="AH684" i="1"/>
  <c r="AE684" i="1"/>
  <c r="EQ683" i="1"/>
  <c r="EP683" i="1"/>
  <c r="EM683" i="1"/>
  <c r="EJ683" i="1"/>
  <c r="EE683" i="1"/>
  <c r="EB683" i="1"/>
  <c r="DY683" i="1"/>
  <c r="EF683" i="1" s="1"/>
  <c r="DM683" i="1"/>
  <c r="DJ683" i="1"/>
  <c r="DN683" i="1" s="1"/>
  <c r="DD683" i="1"/>
  <c r="DA683" i="1"/>
  <c r="DE683" i="1" s="1"/>
  <c r="CV683" i="1"/>
  <c r="CS683" i="1"/>
  <c r="CW683" i="1" s="1"/>
  <c r="CN683" i="1"/>
  <c r="CO683" i="1" s="1"/>
  <c r="CJ683" i="1"/>
  <c r="CF683" i="1"/>
  <c r="CB683" i="1"/>
  <c r="BV683" i="1"/>
  <c r="BR683" i="1"/>
  <c r="BN683" i="1"/>
  <c r="BJ683" i="1"/>
  <c r="BW683" i="1" s="1"/>
  <c r="BE683" i="1"/>
  <c r="BB683" i="1"/>
  <c r="AY683" i="1"/>
  <c r="BF683" i="1" s="1"/>
  <c r="AU683" i="1"/>
  <c r="AT683" i="1"/>
  <c r="AQ683" i="1"/>
  <c r="AN683" i="1"/>
  <c r="AK683" i="1"/>
  <c r="AH683" i="1"/>
  <c r="AE683" i="1"/>
  <c r="EP682" i="1"/>
  <c r="EM682" i="1"/>
  <c r="EJ682" i="1"/>
  <c r="EQ682" i="1" s="1"/>
  <c r="EE682" i="1"/>
  <c r="EB682" i="1"/>
  <c r="DY682" i="1"/>
  <c r="EF682" i="1" s="1"/>
  <c r="DM682" i="1"/>
  <c r="DJ682" i="1"/>
  <c r="DN682" i="1" s="1"/>
  <c r="DD682" i="1"/>
  <c r="DA682" i="1"/>
  <c r="DE682" i="1" s="1"/>
  <c r="CV682" i="1"/>
  <c r="CS682" i="1"/>
  <c r="CW682" i="1" s="1"/>
  <c r="CN682" i="1"/>
  <c r="CJ682" i="1"/>
  <c r="CF682" i="1"/>
  <c r="CB682" i="1"/>
  <c r="BV682" i="1"/>
  <c r="BR682" i="1"/>
  <c r="BN682" i="1"/>
  <c r="BJ682" i="1"/>
  <c r="BE682" i="1"/>
  <c r="BB682" i="1"/>
  <c r="AY682" i="1"/>
  <c r="BF682" i="1" s="1"/>
  <c r="AT682" i="1"/>
  <c r="AQ682" i="1"/>
  <c r="AN682" i="1"/>
  <c r="AK682" i="1"/>
  <c r="AH682" i="1"/>
  <c r="AE682" i="1"/>
  <c r="EP681" i="1"/>
  <c r="EM681" i="1"/>
  <c r="EJ681" i="1"/>
  <c r="EQ681" i="1" s="1"/>
  <c r="EE681" i="1"/>
  <c r="EB681" i="1"/>
  <c r="DY681" i="1"/>
  <c r="DM681" i="1"/>
  <c r="DJ681" i="1"/>
  <c r="DN681" i="1" s="1"/>
  <c r="DD681" i="1"/>
  <c r="DA681" i="1"/>
  <c r="DE681" i="1" s="1"/>
  <c r="CV681" i="1"/>
  <c r="CS681" i="1"/>
  <c r="CN681" i="1"/>
  <c r="CJ681" i="1"/>
  <c r="CF681" i="1"/>
  <c r="CB681" i="1"/>
  <c r="BV681" i="1"/>
  <c r="BR681" i="1"/>
  <c r="BN681" i="1"/>
  <c r="BJ681" i="1"/>
  <c r="BW681" i="1" s="1"/>
  <c r="BE681" i="1"/>
  <c r="BB681" i="1"/>
  <c r="BF681" i="1" s="1"/>
  <c r="AY681" i="1"/>
  <c r="AT681" i="1"/>
  <c r="AQ681" i="1"/>
  <c r="AN681" i="1"/>
  <c r="AK681" i="1"/>
  <c r="AH681" i="1"/>
  <c r="AE681" i="1"/>
  <c r="EP680" i="1"/>
  <c r="EM680" i="1"/>
  <c r="EJ680" i="1"/>
  <c r="EE680" i="1"/>
  <c r="EB680" i="1"/>
  <c r="DY680" i="1"/>
  <c r="EF680" i="1" s="1"/>
  <c r="DM680" i="1"/>
  <c r="DJ680" i="1"/>
  <c r="DD680" i="1"/>
  <c r="DA680" i="1"/>
  <c r="CV680" i="1"/>
  <c r="CW680" i="1" s="1"/>
  <c r="CS680" i="1"/>
  <c r="CN680" i="1"/>
  <c r="CJ680" i="1"/>
  <c r="CF680" i="1"/>
  <c r="CB680" i="1"/>
  <c r="CO680" i="1" s="1"/>
  <c r="BV680" i="1"/>
  <c r="BW680" i="1" s="1"/>
  <c r="BR680" i="1"/>
  <c r="BN680" i="1"/>
  <c r="BJ680" i="1"/>
  <c r="BE680" i="1"/>
  <c r="BB680" i="1"/>
  <c r="AY680" i="1"/>
  <c r="AT680" i="1"/>
  <c r="AQ680" i="1"/>
  <c r="AN680" i="1"/>
  <c r="AK680" i="1"/>
  <c r="AH680" i="1"/>
  <c r="AE680" i="1"/>
  <c r="EP679" i="1"/>
  <c r="EM679" i="1"/>
  <c r="EJ679" i="1"/>
  <c r="EE679" i="1"/>
  <c r="EB679" i="1"/>
  <c r="DY679" i="1"/>
  <c r="DM679" i="1"/>
  <c r="DJ679" i="1"/>
  <c r="DD679" i="1"/>
  <c r="DA679" i="1"/>
  <c r="DE679" i="1" s="1"/>
  <c r="CW679" i="1"/>
  <c r="CV679" i="1"/>
  <c r="CS679" i="1"/>
  <c r="CN679" i="1"/>
  <c r="CJ679" i="1"/>
  <c r="CF679" i="1"/>
  <c r="CB679" i="1"/>
  <c r="CO679" i="1" s="1"/>
  <c r="BV679" i="1"/>
  <c r="BR679" i="1"/>
  <c r="BN679" i="1"/>
  <c r="BJ679" i="1"/>
  <c r="BE679" i="1"/>
  <c r="BB679" i="1"/>
  <c r="AY679" i="1"/>
  <c r="BF679" i="1" s="1"/>
  <c r="AT679" i="1"/>
  <c r="AQ679" i="1"/>
  <c r="AU679" i="1" s="1"/>
  <c r="AN679" i="1"/>
  <c r="AK679" i="1"/>
  <c r="AH679" i="1"/>
  <c r="AE679" i="1"/>
  <c r="EP678" i="1"/>
  <c r="EM678" i="1"/>
  <c r="EJ678" i="1"/>
  <c r="EQ678" i="1" s="1"/>
  <c r="EE678" i="1"/>
  <c r="EB678" i="1"/>
  <c r="DY678" i="1"/>
  <c r="DM678" i="1"/>
  <c r="DJ678" i="1"/>
  <c r="DN678" i="1" s="1"/>
  <c r="DD678" i="1"/>
  <c r="DE678" i="1" s="1"/>
  <c r="DA678" i="1"/>
  <c r="CV678" i="1"/>
  <c r="CS678" i="1"/>
  <c r="CN678" i="1"/>
  <c r="CJ678" i="1"/>
  <c r="CF678" i="1"/>
  <c r="CB678" i="1"/>
  <c r="BV678" i="1"/>
  <c r="BR678" i="1"/>
  <c r="BN678" i="1"/>
  <c r="BJ678" i="1"/>
  <c r="BE678" i="1"/>
  <c r="BB678" i="1"/>
  <c r="AY678" i="1"/>
  <c r="BF678" i="1" s="1"/>
  <c r="AT678" i="1"/>
  <c r="AQ678" i="1"/>
  <c r="AN678" i="1"/>
  <c r="AK678" i="1"/>
  <c r="AH678" i="1"/>
  <c r="AE678" i="1"/>
  <c r="EP677" i="1"/>
  <c r="EM677" i="1"/>
  <c r="EJ677" i="1"/>
  <c r="EE677" i="1"/>
  <c r="EB677" i="1"/>
  <c r="DY677" i="1"/>
  <c r="DM677" i="1"/>
  <c r="DJ677" i="1"/>
  <c r="DN677" i="1" s="1"/>
  <c r="DD677" i="1"/>
  <c r="DA677" i="1"/>
  <c r="DE677" i="1" s="1"/>
  <c r="CV677" i="1"/>
  <c r="CS677" i="1"/>
  <c r="CN677" i="1"/>
  <c r="CJ677" i="1"/>
  <c r="CF677" i="1"/>
  <c r="CB677" i="1"/>
  <c r="BV677" i="1"/>
  <c r="BR677" i="1"/>
  <c r="BN677" i="1"/>
  <c r="BJ677" i="1"/>
  <c r="BE677" i="1"/>
  <c r="BB677" i="1"/>
  <c r="AY677" i="1"/>
  <c r="AT677" i="1"/>
  <c r="AQ677" i="1"/>
  <c r="AN677" i="1"/>
  <c r="AK677" i="1"/>
  <c r="AH677" i="1"/>
  <c r="AE677" i="1"/>
  <c r="EP676" i="1"/>
  <c r="EM676" i="1"/>
  <c r="EJ676" i="1"/>
  <c r="EQ676" i="1" s="1"/>
  <c r="EE676" i="1"/>
  <c r="EB676" i="1"/>
  <c r="DY676" i="1"/>
  <c r="EF676" i="1" s="1"/>
  <c r="DM676" i="1"/>
  <c r="DJ676" i="1"/>
  <c r="DD676" i="1"/>
  <c r="DA676" i="1"/>
  <c r="DE676" i="1" s="1"/>
  <c r="CV676" i="1"/>
  <c r="CS676" i="1"/>
  <c r="CN676" i="1"/>
  <c r="CJ676" i="1"/>
  <c r="CF676" i="1"/>
  <c r="CB676" i="1"/>
  <c r="BV676" i="1"/>
  <c r="BR676" i="1"/>
  <c r="BN676" i="1"/>
  <c r="BJ676" i="1"/>
  <c r="BE676" i="1"/>
  <c r="BB676" i="1"/>
  <c r="AY676" i="1"/>
  <c r="AT676" i="1"/>
  <c r="AQ676" i="1"/>
  <c r="AN676" i="1"/>
  <c r="AK676" i="1"/>
  <c r="AH676" i="1"/>
  <c r="AE676" i="1"/>
  <c r="AU676" i="1" s="1"/>
  <c r="EP675" i="1"/>
  <c r="EM675" i="1"/>
  <c r="EJ675" i="1"/>
  <c r="EE675" i="1"/>
  <c r="EB675" i="1"/>
  <c r="DY675" i="1"/>
  <c r="EF675" i="1" s="1"/>
  <c r="DM675" i="1"/>
  <c r="DJ675" i="1"/>
  <c r="DD675" i="1"/>
  <c r="DA675" i="1"/>
  <c r="DE675" i="1" s="1"/>
  <c r="CV675" i="1"/>
  <c r="CS675" i="1"/>
  <c r="CW675" i="1" s="1"/>
  <c r="CN675" i="1"/>
  <c r="CO675" i="1" s="1"/>
  <c r="CJ675" i="1"/>
  <c r="CF675" i="1"/>
  <c r="CB675" i="1"/>
  <c r="BV675" i="1"/>
  <c r="BR675" i="1"/>
  <c r="BN675" i="1"/>
  <c r="BJ675" i="1"/>
  <c r="BW675" i="1" s="1"/>
  <c r="BE675" i="1"/>
  <c r="BB675" i="1"/>
  <c r="AY675" i="1"/>
  <c r="BF675" i="1" s="1"/>
  <c r="AT675" i="1"/>
  <c r="AQ675" i="1"/>
  <c r="AN675" i="1"/>
  <c r="AK675" i="1"/>
  <c r="AH675" i="1"/>
  <c r="AE675" i="1"/>
  <c r="EP674" i="1"/>
  <c r="EM674" i="1"/>
  <c r="EJ674" i="1"/>
  <c r="EQ674" i="1" s="1"/>
  <c r="EE674" i="1"/>
  <c r="EB674" i="1"/>
  <c r="DY674" i="1"/>
  <c r="DM674" i="1"/>
  <c r="DJ674" i="1"/>
  <c r="DN674" i="1" s="1"/>
  <c r="DD674" i="1"/>
  <c r="DA674" i="1"/>
  <c r="DE674" i="1" s="1"/>
  <c r="CV674" i="1"/>
  <c r="CS674" i="1"/>
  <c r="CW674" i="1" s="1"/>
  <c r="CN674" i="1"/>
  <c r="CJ674" i="1"/>
  <c r="CF674" i="1"/>
  <c r="CB674" i="1"/>
  <c r="BV674" i="1"/>
  <c r="BR674" i="1"/>
  <c r="BN674" i="1"/>
  <c r="BJ674" i="1"/>
  <c r="BE674" i="1"/>
  <c r="BB674" i="1"/>
  <c r="AY674" i="1"/>
  <c r="BF674" i="1" s="1"/>
  <c r="AT674" i="1"/>
  <c r="AQ674" i="1"/>
  <c r="AN674" i="1"/>
  <c r="AK674" i="1"/>
  <c r="AH674" i="1"/>
  <c r="AE674" i="1"/>
  <c r="EP673" i="1"/>
  <c r="EM673" i="1"/>
  <c r="EJ673" i="1"/>
  <c r="EE673" i="1"/>
  <c r="EB673" i="1"/>
  <c r="DY673" i="1"/>
  <c r="DM673" i="1"/>
  <c r="DJ673" i="1"/>
  <c r="DN673" i="1" s="1"/>
  <c r="DD673" i="1"/>
  <c r="DA673" i="1"/>
  <c r="DE673" i="1" s="1"/>
  <c r="CV673" i="1"/>
  <c r="CS673" i="1"/>
  <c r="CN673" i="1"/>
  <c r="CJ673" i="1"/>
  <c r="CF673" i="1"/>
  <c r="CB673" i="1"/>
  <c r="BV673" i="1"/>
  <c r="BR673" i="1"/>
  <c r="BN673" i="1"/>
  <c r="BJ673" i="1"/>
  <c r="BW673" i="1" s="1"/>
  <c r="BE673" i="1"/>
  <c r="BB673" i="1"/>
  <c r="BF673" i="1" s="1"/>
  <c r="AY673" i="1"/>
  <c r="AT673" i="1"/>
  <c r="AQ673" i="1"/>
  <c r="AN673" i="1"/>
  <c r="AK673" i="1"/>
  <c r="AH673" i="1"/>
  <c r="AE673" i="1"/>
  <c r="EQ672" i="1"/>
  <c r="EP672" i="1"/>
  <c r="EM672" i="1"/>
  <c r="EJ672" i="1"/>
  <c r="EE672" i="1"/>
  <c r="EB672" i="1"/>
  <c r="DY672" i="1"/>
  <c r="EF672" i="1" s="1"/>
  <c r="DN672" i="1"/>
  <c r="DM672" i="1"/>
  <c r="DJ672" i="1"/>
  <c r="DD672" i="1"/>
  <c r="DA672" i="1"/>
  <c r="DE672" i="1" s="1"/>
  <c r="CV672" i="1"/>
  <c r="CS672" i="1"/>
  <c r="CN672" i="1"/>
  <c r="CJ672" i="1"/>
  <c r="CF672" i="1"/>
  <c r="CB672" i="1"/>
  <c r="BV672" i="1"/>
  <c r="BR672" i="1"/>
  <c r="BN672" i="1"/>
  <c r="BJ672" i="1"/>
  <c r="BE672" i="1"/>
  <c r="BB672" i="1"/>
  <c r="AY672" i="1"/>
  <c r="AT672" i="1"/>
  <c r="AQ672" i="1"/>
  <c r="AN672" i="1"/>
  <c r="AK672" i="1"/>
  <c r="AH672" i="1"/>
  <c r="AE672" i="1"/>
  <c r="AU672" i="1" s="1"/>
  <c r="EP671" i="1"/>
  <c r="EM671" i="1"/>
  <c r="EJ671" i="1"/>
  <c r="EE671" i="1"/>
  <c r="EB671" i="1"/>
  <c r="DY671" i="1"/>
  <c r="EF671" i="1" s="1"/>
  <c r="DM671" i="1"/>
  <c r="DJ671" i="1"/>
  <c r="DD671" i="1"/>
  <c r="DA671" i="1"/>
  <c r="DE671" i="1" s="1"/>
  <c r="CV671" i="1"/>
  <c r="CS671" i="1"/>
  <c r="CW671" i="1" s="1"/>
  <c r="CN671" i="1"/>
  <c r="CO671" i="1" s="1"/>
  <c r="CJ671" i="1"/>
  <c r="CF671" i="1"/>
  <c r="CB671" i="1"/>
  <c r="BV671" i="1"/>
  <c r="BR671" i="1"/>
  <c r="BN671" i="1"/>
  <c r="BJ671" i="1"/>
  <c r="BW671" i="1" s="1"/>
  <c r="BE671" i="1"/>
  <c r="BB671" i="1"/>
  <c r="AY671" i="1"/>
  <c r="BF671" i="1" s="1"/>
  <c r="AT671" i="1"/>
  <c r="AQ671" i="1"/>
  <c r="AN671" i="1"/>
  <c r="AK671" i="1"/>
  <c r="AH671" i="1"/>
  <c r="AE671" i="1"/>
  <c r="EP670" i="1"/>
  <c r="EM670" i="1"/>
  <c r="EJ670" i="1"/>
  <c r="EQ670" i="1" s="1"/>
  <c r="EE670" i="1"/>
  <c r="EB670" i="1"/>
  <c r="DY670" i="1"/>
  <c r="DM670" i="1"/>
  <c r="DJ670" i="1"/>
  <c r="DN670" i="1" s="1"/>
  <c r="DD670" i="1"/>
  <c r="DA670" i="1"/>
  <c r="DE670" i="1" s="1"/>
  <c r="CV670" i="1"/>
  <c r="CS670" i="1"/>
  <c r="CW670" i="1" s="1"/>
  <c r="CN670" i="1"/>
  <c r="CJ670" i="1"/>
  <c r="CF670" i="1"/>
  <c r="CB670" i="1"/>
  <c r="CO670" i="1" s="1"/>
  <c r="BV670" i="1"/>
  <c r="BR670" i="1"/>
  <c r="BN670" i="1"/>
  <c r="BJ670" i="1"/>
  <c r="BE670" i="1"/>
  <c r="BB670" i="1"/>
  <c r="AY670" i="1"/>
  <c r="BF670" i="1" s="1"/>
  <c r="AT670" i="1"/>
  <c r="AQ670" i="1"/>
  <c r="AN670" i="1"/>
  <c r="AK670" i="1"/>
  <c r="AH670" i="1"/>
  <c r="AE670" i="1"/>
  <c r="EP669" i="1"/>
  <c r="EM669" i="1"/>
  <c r="EJ669" i="1"/>
  <c r="EQ669" i="1" s="1"/>
  <c r="EE669" i="1"/>
  <c r="EB669" i="1"/>
  <c r="DY669" i="1"/>
  <c r="DM669" i="1"/>
  <c r="DJ669" i="1"/>
  <c r="DD669" i="1"/>
  <c r="DA669" i="1"/>
  <c r="DE669" i="1" s="1"/>
  <c r="CV669" i="1"/>
  <c r="CS669" i="1"/>
  <c r="CW669" i="1" s="1"/>
  <c r="CN669" i="1"/>
  <c r="CJ669" i="1"/>
  <c r="CF669" i="1"/>
  <c r="CB669" i="1"/>
  <c r="BV669" i="1"/>
  <c r="BR669" i="1"/>
  <c r="BN669" i="1"/>
  <c r="BJ669" i="1"/>
  <c r="BW669" i="1" s="1"/>
  <c r="BE669" i="1"/>
  <c r="BB669" i="1"/>
  <c r="BF669" i="1" s="1"/>
  <c r="AY669" i="1"/>
  <c r="AT669" i="1"/>
  <c r="AQ669" i="1"/>
  <c r="AN669" i="1"/>
  <c r="AK669" i="1"/>
  <c r="AH669" i="1"/>
  <c r="AE669" i="1"/>
  <c r="EP668" i="1"/>
  <c r="EM668" i="1"/>
  <c r="EJ668" i="1"/>
  <c r="EQ668" i="1" s="1"/>
  <c r="EE668" i="1"/>
  <c r="EB668" i="1"/>
  <c r="DY668" i="1"/>
  <c r="EF668" i="1" s="1"/>
  <c r="DM668" i="1"/>
  <c r="DJ668" i="1"/>
  <c r="DD668" i="1"/>
  <c r="DA668" i="1"/>
  <c r="CV668" i="1"/>
  <c r="CS668" i="1"/>
  <c r="CW668" i="1" s="1"/>
  <c r="CN668" i="1"/>
  <c r="CJ668" i="1"/>
  <c r="CF668" i="1"/>
  <c r="CB668" i="1"/>
  <c r="CO668" i="1" s="1"/>
  <c r="BV668" i="1"/>
  <c r="BR668" i="1"/>
  <c r="BN668" i="1"/>
  <c r="BJ668" i="1"/>
  <c r="BW668" i="1" s="1"/>
  <c r="BE668" i="1"/>
  <c r="BB668" i="1"/>
  <c r="AY668" i="1"/>
  <c r="BF668" i="1" s="1"/>
  <c r="AU668" i="1"/>
  <c r="AT668" i="1"/>
  <c r="AQ668" i="1"/>
  <c r="AN668" i="1"/>
  <c r="AK668" i="1"/>
  <c r="AH668" i="1"/>
  <c r="AE668" i="1"/>
  <c r="EP667" i="1"/>
  <c r="EM667" i="1"/>
  <c r="EJ667" i="1"/>
  <c r="EQ667" i="1" s="1"/>
  <c r="EE667" i="1"/>
  <c r="EB667" i="1"/>
  <c r="DY667" i="1"/>
  <c r="DM667" i="1"/>
  <c r="DN667" i="1" s="1"/>
  <c r="DJ667" i="1"/>
  <c r="DD667" i="1"/>
  <c r="DA667" i="1"/>
  <c r="DE667" i="1" s="1"/>
  <c r="CV667" i="1"/>
  <c r="CW667" i="1" s="1"/>
  <c r="CS667" i="1"/>
  <c r="CN667" i="1"/>
  <c r="CJ667" i="1"/>
  <c r="CF667" i="1"/>
  <c r="CB667" i="1"/>
  <c r="CO667" i="1" s="1"/>
  <c r="BV667" i="1"/>
  <c r="BW667" i="1" s="1"/>
  <c r="BR667" i="1"/>
  <c r="BN667" i="1"/>
  <c r="BJ667" i="1"/>
  <c r="BE667" i="1"/>
  <c r="BB667" i="1"/>
  <c r="AY667" i="1"/>
  <c r="BF667" i="1" s="1"/>
  <c r="AT667" i="1"/>
  <c r="AQ667" i="1"/>
  <c r="AU667" i="1" s="1"/>
  <c r="AN667" i="1"/>
  <c r="AK667" i="1"/>
  <c r="AH667" i="1"/>
  <c r="AE667" i="1"/>
  <c r="EP666" i="1"/>
  <c r="EM666" i="1"/>
  <c r="EJ666" i="1"/>
  <c r="EQ666" i="1" s="1"/>
  <c r="EE666" i="1"/>
  <c r="EF666" i="1" s="1"/>
  <c r="EB666" i="1"/>
  <c r="DY666" i="1"/>
  <c r="DM666" i="1"/>
  <c r="DJ666" i="1"/>
  <c r="DN666" i="1" s="1"/>
  <c r="DD666" i="1"/>
  <c r="DA666" i="1"/>
  <c r="DE666" i="1" s="1"/>
  <c r="CV666" i="1"/>
  <c r="CS666" i="1"/>
  <c r="CW666" i="1" s="1"/>
  <c r="CN666" i="1"/>
  <c r="CJ666" i="1"/>
  <c r="CF666" i="1"/>
  <c r="CB666" i="1"/>
  <c r="CO666" i="1" s="1"/>
  <c r="BV666" i="1"/>
  <c r="BR666" i="1"/>
  <c r="BN666" i="1"/>
  <c r="BJ666" i="1"/>
  <c r="BE666" i="1"/>
  <c r="BB666" i="1"/>
  <c r="AY666" i="1"/>
  <c r="BF666" i="1" s="1"/>
  <c r="AT666" i="1"/>
  <c r="AQ666" i="1"/>
  <c r="AN666" i="1"/>
  <c r="AK666" i="1"/>
  <c r="AH666" i="1"/>
  <c r="AE666" i="1"/>
  <c r="EP665" i="1"/>
  <c r="EM665" i="1"/>
  <c r="EJ665" i="1"/>
  <c r="EE665" i="1"/>
  <c r="EB665" i="1"/>
  <c r="DY665" i="1"/>
  <c r="EF665" i="1" s="1"/>
  <c r="DM665" i="1"/>
  <c r="DJ665" i="1"/>
  <c r="DN665" i="1" s="1"/>
  <c r="DD665" i="1"/>
  <c r="DE665" i="1" s="1"/>
  <c r="DA665" i="1"/>
  <c r="CV665" i="1"/>
  <c r="CW665" i="1" s="1"/>
  <c r="CS665" i="1"/>
  <c r="CN665" i="1"/>
  <c r="CJ665" i="1"/>
  <c r="CF665" i="1"/>
  <c r="CB665" i="1"/>
  <c r="CO665" i="1" s="1"/>
  <c r="BV665" i="1"/>
  <c r="BR665" i="1"/>
  <c r="BN665" i="1"/>
  <c r="BJ665" i="1"/>
  <c r="BE665" i="1"/>
  <c r="BB665" i="1"/>
  <c r="AY665" i="1"/>
  <c r="AT665" i="1"/>
  <c r="AQ665" i="1"/>
  <c r="AN665" i="1"/>
  <c r="AK665" i="1"/>
  <c r="AH665" i="1"/>
  <c r="AE665" i="1"/>
  <c r="EP664" i="1"/>
  <c r="EM664" i="1"/>
  <c r="EJ664" i="1"/>
  <c r="EF664" i="1"/>
  <c r="EE664" i="1"/>
  <c r="EB664" i="1"/>
  <c r="DY664" i="1"/>
  <c r="DM664" i="1"/>
  <c r="DJ664" i="1"/>
  <c r="DD664" i="1"/>
  <c r="DA664" i="1"/>
  <c r="CW664" i="1"/>
  <c r="CV664" i="1"/>
  <c r="CS664" i="1"/>
  <c r="CN664" i="1"/>
  <c r="CJ664" i="1"/>
  <c r="CF664" i="1"/>
  <c r="CB664" i="1"/>
  <c r="CO664" i="1" s="1"/>
  <c r="BV664" i="1"/>
  <c r="BR664" i="1"/>
  <c r="BN664" i="1"/>
  <c r="BJ664" i="1"/>
  <c r="BE664" i="1"/>
  <c r="BB664" i="1"/>
  <c r="AY664" i="1"/>
  <c r="BF664" i="1" s="1"/>
  <c r="AT664" i="1"/>
  <c r="AQ664" i="1"/>
  <c r="AN664" i="1"/>
  <c r="AK664" i="1"/>
  <c r="AH664" i="1"/>
  <c r="AE664" i="1"/>
  <c r="EP663" i="1"/>
  <c r="EM663" i="1"/>
  <c r="EJ663" i="1"/>
  <c r="EQ663" i="1" s="1"/>
  <c r="EE663" i="1"/>
  <c r="EB663" i="1"/>
  <c r="DY663" i="1"/>
  <c r="DM663" i="1"/>
  <c r="DJ663" i="1"/>
  <c r="DD663" i="1"/>
  <c r="DA663" i="1"/>
  <c r="DE663" i="1" s="1"/>
  <c r="CV663" i="1"/>
  <c r="CS663" i="1"/>
  <c r="CN663" i="1"/>
  <c r="CJ663" i="1"/>
  <c r="CF663" i="1"/>
  <c r="CB663" i="1"/>
  <c r="CO663" i="1" s="1"/>
  <c r="BV663" i="1"/>
  <c r="BR663" i="1"/>
  <c r="BN663" i="1"/>
  <c r="BJ663" i="1"/>
  <c r="BE663" i="1"/>
  <c r="BB663" i="1"/>
  <c r="AY663" i="1"/>
  <c r="BF663" i="1" s="1"/>
  <c r="AT663" i="1"/>
  <c r="AQ663" i="1"/>
  <c r="AN663" i="1"/>
  <c r="AK663" i="1"/>
  <c r="AH663" i="1"/>
  <c r="AE663" i="1"/>
  <c r="EP662" i="1"/>
  <c r="EM662" i="1"/>
  <c r="EJ662" i="1"/>
  <c r="EQ662" i="1" s="1"/>
  <c r="EE662" i="1"/>
  <c r="EB662" i="1"/>
  <c r="DY662" i="1"/>
  <c r="DM662" i="1"/>
  <c r="DJ662" i="1"/>
  <c r="DN662" i="1" s="1"/>
  <c r="DD662" i="1"/>
  <c r="DA662" i="1"/>
  <c r="DE662" i="1" s="1"/>
  <c r="CV662" i="1"/>
  <c r="CS662" i="1"/>
  <c r="CW662" i="1" s="1"/>
  <c r="CN662" i="1"/>
  <c r="CJ662" i="1"/>
  <c r="CF662" i="1"/>
  <c r="CB662" i="1"/>
  <c r="BV662" i="1"/>
  <c r="BR662" i="1"/>
  <c r="BN662" i="1"/>
  <c r="BJ662" i="1"/>
  <c r="BE662" i="1"/>
  <c r="BB662" i="1"/>
  <c r="AY662" i="1"/>
  <c r="BF662" i="1" s="1"/>
  <c r="AT662" i="1"/>
  <c r="AQ662" i="1"/>
  <c r="AN662" i="1"/>
  <c r="AK662" i="1"/>
  <c r="AH662" i="1"/>
  <c r="AE662" i="1"/>
  <c r="EP661" i="1"/>
  <c r="EM661" i="1"/>
  <c r="EJ661" i="1"/>
  <c r="EQ661" i="1" s="1"/>
  <c r="EE661" i="1"/>
  <c r="EB661" i="1"/>
  <c r="DY661" i="1"/>
  <c r="DM661" i="1"/>
  <c r="DJ661" i="1"/>
  <c r="DN661" i="1" s="1"/>
  <c r="DD661" i="1"/>
  <c r="DA661" i="1"/>
  <c r="CV661" i="1"/>
  <c r="CS661" i="1"/>
  <c r="CN661" i="1"/>
  <c r="CJ661" i="1"/>
  <c r="CF661" i="1"/>
  <c r="CB661" i="1"/>
  <c r="BV661" i="1"/>
  <c r="BR661" i="1"/>
  <c r="BN661" i="1"/>
  <c r="BJ661" i="1"/>
  <c r="BW661" i="1" s="1"/>
  <c r="BF661" i="1"/>
  <c r="BE661" i="1"/>
  <c r="BB661" i="1"/>
  <c r="AY661" i="1"/>
  <c r="AT661" i="1"/>
  <c r="AQ661" i="1"/>
  <c r="AN661" i="1"/>
  <c r="AK661" i="1"/>
  <c r="AH661" i="1"/>
  <c r="AE661" i="1"/>
  <c r="EP660" i="1"/>
  <c r="EM660" i="1"/>
  <c r="EJ660" i="1"/>
  <c r="EE660" i="1"/>
  <c r="EB660" i="1"/>
  <c r="DY660" i="1"/>
  <c r="EF660" i="1" s="1"/>
  <c r="DM660" i="1"/>
  <c r="DJ660" i="1"/>
  <c r="DD660" i="1"/>
  <c r="DA660" i="1"/>
  <c r="DE660" i="1" s="1"/>
  <c r="CV660" i="1"/>
  <c r="CS660" i="1"/>
  <c r="CN660" i="1"/>
  <c r="CJ660" i="1"/>
  <c r="CF660" i="1"/>
  <c r="CB660" i="1"/>
  <c r="CO660" i="1" s="1"/>
  <c r="BV660" i="1"/>
  <c r="BR660" i="1"/>
  <c r="BN660" i="1"/>
  <c r="BJ660" i="1"/>
  <c r="BW660" i="1" s="1"/>
  <c r="BE660" i="1"/>
  <c r="BB660" i="1"/>
  <c r="AY660" i="1"/>
  <c r="BF660" i="1" s="1"/>
  <c r="AT660" i="1"/>
  <c r="AQ660" i="1"/>
  <c r="AN660" i="1"/>
  <c r="AK660" i="1"/>
  <c r="AH660" i="1"/>
  <c r="AE660" i="1"/>
  <c r="AU660" i="1" s="1"/>
  <c r="EP659" i="1"/>
  <c r="EQ659" i="1" s="1"/>
  <c r="EM659" i="1"/>
  <c r="EJ659" i="1"/>
  <c r="EE659" i="1"/>
  <c r="EB659" i="1"/>
  <c r="DY659" i="1"/>
  <c r="DM659" i="1"/>
  <c r="DJ659" i="1"/>
  <c r="DE659" i="1"/>
  <c r="DD659" i="1"/>
  <c r="DA659" i="1"/>
  <c r="CV659" i="1"/>
  <c r="CS659" i="1"/>
  <c r="CW659" i="1" s="1"/>
  <c r="CN659" i="1"/>
  <c r="CJ659" i="1"/>
  <c r="CO659" i="1" s="1"/>
  <c r="CF659" i="1"/>
  <c r="CB659" i="1"/>
  <c r="BV659" i="1"/>
  <c r="BR659" i="1"/>
  <c r="BN659" i="1"/>
  <c r="BJ659" i="1"/>
  <c r="BW659" i="1" s="1"/>
  <c r="BE659" i="1"/>
  <c r="BB659" i="1"/>
  <c r="AY659" i="1"/>
  <c r="BF659" i="1" s="1"/>
  <c r="AT659" i="1"/>
  <c r="AQ659" i="1"/>
  <c r="AN659" i="1"/>
  <c r="AK659" i="1"/>
  <c r="AH659" i="1"/>
  <c r="AU659" i="1" s="1"/>
  <c r="AE659" i="1"/>
  <c r="EP658" i="1"/>
  <c r="EM658" i="1"/>
  <c r="EJ658" i="1"/>
  <c r="EQ658" i="1" s="1"/>
  <c r="EE658" i="1"/>
  <c r="EB658" i="1"/>
  <c r="DY658" i="1"/>
  <c r="EF658" i="1" s="1"/>
  <c r="DM658" i="1"/>
  <c r="DJ658" i="1"/>
  <c r="DN658" i="1" s="1"/>
  <c r="DD658" i="1"/>
  <c r="DA658" i="1"/>
  <c r="DE658" i="1" s="1"/>
  <c r="CV658" i="1"/>
  <c r="CS658" i="1"/>
  <c r="CW658" i="1" s="1"/>
  <c r="CN658" i="1"/>
  <c r="CJ658" i="1"/>
  <c r="CF658" i="1"/>
  <c r="CB658" i="1"/>
  <c r="BV658" i="1"/>
  <c r="BR658" i="1"/>
  <c r="BN658" i="1"/>
  <c r="BJ658" i="1"/>
  <c r="BF658" i="1"/>
  <c r="BE658" i="1"/>
  <c r="BB658" i="1"/>
  <c r="AY658" i="1"/>
  <c r="AT658" i="1"/>
  <c r="AQ658" i="1"/>
  <c r="AN658" i="1"/>
  <c r="AK658" i="1"/>
  <c r="AH658" i="1"/>
  <c r="AE658" i="1"/>
  <c r="AU658" i="1" s="1"/>
  <c r="EP657" i="1"/>
  <c r="EM657" i="1"/>
  <c r="EJ657" i="1"/>
  <c r="EQ657" i="1" s="1"/>
  <c r="EE657" i="1"/>
  <c r="EB657" i="1"/>
  <c r="DY657" i="1"/>
  <c r="DM657" i="1"/>
  <c r="DJ657" i="1"/>
  <c r="DD657" i="1"/>
  <c r="DE657" i="1" s="1"/>
  <c r="DA657" i="1"/>
  <c r="CV657" i="1"/>
  <c r="CS657" i="1"/>
  <c r="CN657" i="1"/>
  <c r="CJ657" i="1"/>
  <c r="CF657" i="1"/>
  <c r="CB657" i="1"/>
  <c r="BV657" i="1"/>
  <c r="BR657" i="1"/>
  <c r="BN657" i="1"/>
  <c r="BJ657" i="1"/>
  <c r="BW657" i="1" s="1"/>
  <c r="BE657" i="1"/>
  <c r="BB657" i="1"/>
  <c r="BF657" i="1" s="1"/>
  <c r="AY657" i="1"/>
  <c r="AT657" i="1"/>
  <c r="AQ657" i="1"/>
  <c r="AN657" i="1"/>
  <c r="AK657" i="1"/>
  <c r="AH657" i="1"/>
  <c r="AE657" i="1"/>
  <c r="EP656" i="1"/>
  <c r="EQ656" i="1" s="1"/>
  <c r="EM656" i="1"/>
  <c r="EJ656" i="1"/>
  <c r="EE656" i="1"/>
  <c r="EB656" i="1"/>
  <c r="DY656" i="1"/>
  <c r="EF656" i="1" s="1"/>
  <c r="DM656" i="1"/>
  <c r="DJ656" i="1"/>
  <c r="DN656" i="1" s="1"/>
  <c r="DD656" i="1"/>
  <c r="DA656" i="1"/>
  <c r="CV656" i="1"/>
  <c r="CS656" i="1"/>
  <c r="CW656" i="1" s="1"/>
  <c r="CN656" i="1"/>
  <c r="CJ656" i="1"/>
  <c r="CF656" i="1"/>
  <c r="CB656" i="1"/>
  <c r="CO656" i="1" s="1"/>
  <c r="BV656" i="1"/>
  <c r="BR656" i="1"/>
  <c r="BN656" i="1"/>
  <c r="BJ656" i="1"/>
  <c r="BE656" i="1"/>
  <c r="BB656" i="1"/>
  <c r="AY656" i="1"/>
  <c r="BF656" i="1" s="1"/>
  <c r="AT656" i="1"/>
  <c r="AQ656" i="1"/>
  <c r="AN656" i="1"/>
  <c r="AK656" i="1"/>
  <c r="AH656" i="1"/>
  <c r="AE656" i="1"/>
  <c r="EP655" i="1"/>
  <c r="EM655" i="1"/>
  <c r="EQ655" i="1" s="1"/>
  <c r="EJ655" i="1"/>
  <c r="EE655" i="1"/>
  <c r="EB655" i="1"/>
  <c r="DY655" i="1"/>
  <c r="DM655" i="1"/>
  <c r="DJ655" i="1"/>
  <c r="DD655" i="1"/>
  <c r="DA655" i="1"/>
  <c r="DE655" i="1" s="1"/>
  <c r="CV655" i="1"/>
  <c r="CS655" i="1"/>
  <c r="CW655" i="1" s="1"/>
  <c r="CN655" i="1"/>
  <c r="CJ655" i="1"/>
  <c r="CF655" i="1"/>
  <c r="CB655" i="1"/>
  <c r="CO655" i="1" s="1"/>
  <c r="BV655" i="1"/>
  <c r="BR655" i="1"/>
  <c r="BN655" i="1"/>
  <c r="BJ655" i="1"/>
  <c r="BE655" i="1"/>
  <c r="BB655" i="1"/>
  <c r="AY655" i="1"/>
  <c r="AT655" i="1"/>
  <c r="AQ655" i="1"/>
  <c r="AN655" i="1"/>
  <c r="AK655" i="1"/>
  <c r="AH655" i="1"/>
  <c r="AE655" i="1"/>
  <c r="EP654" i="1"/>
  <c r="EM654" i="1"/>
  <c r="EJ654" i="1"/>
  <c r="EQ654" i="1" s="1"/>
  <c r="EE654" i="1"/>
  <c r="EB654" i="1"/>
  <c r="DY654" i="1"/>
  <c r="DM654" i="1"/>
  <c r="DJ654" i="1"/>
  <c r="DN654" i="1" s="1"/>
  <c r="DD654" i="1"/>
  <c r="DA654" i="1"/>
  <c r="DE654" i="1" s="1"/>
  <c r="CV654" i="1"/>
  <c r="CS654" i="1"/>
  <c r="CN654" i="1"/>
  <c r="CJ654" i="1"/>
  <c r="CF654" i="1"/>
  <c r="CB654" i="1"/>
  <c r="BV654" i="1"/>
  <c r="BR654" i="1"/>
  <c r="BN654" i="1"/>
  <c r="BJ654" i="1"/>
  <c r="BE654" i="1"/>
  <c r="BB654" i="1"/>
  <c r="AY654" i="1"/>
  <c r="AT654" i="1"/>
  <c r="AQ654" i="1"/>
  <c r="AN654" i="1"/>
  <c r="AK654" i="1"/>
  <c r="AH654" i="1"/>
  <c r="AE654" i="1"/>
  <c r="EP653" i="1"/>
  <c r="EM653" i="1"/>
  <c r="EJ653" i="1"/>
  <c r="EE653" i="1"/>
  <c r="EB653" i="1"/>
  <c r="DY653" i="1"/>
  <c r="EF653" i="1" s="1"/>
  <c r="DM653" i="1"/>
  <c r="DJ653" i="1"/>
  <c r="DD653" i="1"/>
  <c r="DA653" i="1"/>
  <c r="DE653" i="1" s="1"/>
  <c r="CV653" i="1"/>
  <c r="CS653" i="1"/>
  <c r="CW653" i="1" s="1"/>
  <c r="CO653" i="1"/>
  <c r="CN653" i="1"/>
  <c r="CJ653" i="1"/>
  <c r="CF653" i="1"/>
  <c r="CB653" i="1"/>
  <c r="BV653" i="1"/>
  <c r="BR653" i="1"/>
  <c r="BN653" i="1"/>
  <c r="BJ653" i="1"/>
  <c r="BE653" i="1"/>
  <c r="BB653" i="1"/>
  <c r="AY653" i="1"/>
  <c r="AT653" i="1"/>
  <c r="AQ653" i="1"/>
  <c r="AN653" i="1"/>
  <c r="AK653" i="1"/>
  <c r="AH653" i="1"/>
  <c r="AE653" i="1"/>
  <c r="EP652" i="1"/>
  <c r="EM652" i="1"/>
  <c r="EJ652" i="1"/>
  <c r="EE652" i="1"/>
  <c r="EB652" i="1"/>
  <c r="DY652" i="1"/>
  <c r="EF652" i="1" s="1"/>
  <c r="DM652" i="1"/>
  <c r="DJ652" i="1"/>
  <c r="DN652" i="1" s="1"/>
  <c r="DD652" i="1"/>
  <c r="DA652" i="1"/>
  <c r="DE652" i="1" s="1"/>
  <c r="CV652" i="1"/>
  <c r="CS652" i="1"/>
  <c r="CW652" i="1" s="1"/>
  <c r="CN652" i="1"/>
  <c r="CJ652" i="1"/>
  <c r="CF652" i="1"/>
  <c r="CB652" i="1"/>
  <c r="BV652" i="1"/>
  <c r="BR652" i="1"/>
  <c r="BN652" i="1"/>
  <c r="BJ652" i="1"/>
  <c r="BW652" i="1" s="1"/>
  <c r="BE652" i="1"/>
  <c r="BB652" i="1"/>
  <c r="BF652" i="1" s="1"/>
  <c r="AY652" i="1"/>
  <c r="AT652" i="1"/>
  <c r="AQ652" i="1"/>
  <c r="AN652" i="1"/>
  <c r="AK652" i="1"/>
  <c r="AH652" i="1"/>
  <c r="AE652" i="1"/>
  <c r="EP651" i="1"/>
  <c r="EM651" i="1"/>
  <c r="EJ651" i="1"/>
  <c r="EE651" i="1"/>
  <c r="EB651" i="1"/>
  <c r="DY651" i="1"/>
  <c r="DM651" i="1"/>
  <c r="DJ651" i="1"/>
  <c r="DN651" i="1" s="1"/>
  <c r="DD651" i="1"/>
  <c r="DA651" i="1"/>
  <c r="CV651" i="1"/>
  <c r="CS651" i="1"/>
  <c r="CW651" i="1" s="1"/>
  <c r="CN651" i="1"/>
  <c r="CJ651" i="1"/>
  <c r="CF651" i="1"/>
  <c r="CB651" i="1"/>
  <c r="CO651" i="1" s="1"/>
  <c r="BV651" i="1"/>
  <c r="BR651" i="1"/>
  <c r="BN651" i="1"/>
  <c r="BJ651" i="1"/>
  <c r="BE651" i="1"/>
  <c r="BB651" i="1"/>
  <c r="AY651" i="1"/>
  <c r="AT651" i="1"/>
  <c r="AQ651" i="1"/>
  <c r="AN651" i="1"/>
  <c r="AK651" i="1"/>
  <c r="AH651" i="1"/>
  <c r="AE651" i="1"/>
  <c r="EP650" i="1"/>
  <c r="EM650" i="1"/>
  <c r="EJ650" i="1"/>
  <c r="EQ650" i="1" s="1"/>
  <c r="EE650" i="1"/>
  <c r="EB650" i="1"/>
  <c r="DY650" i="1"/>
  <c r="DM650" i="1"/>
  <c r="DJ650" i="1"/>
  <c r="DN650" i="1" s="1"/>
  <c r="DD650" i="1"/>
  <c r="DA650" i="1"/>
  <c r="DE650" i="1" s="1"/>
  <c r="CV650" i="1"/>
  <c r="CW650" i="1" s="1"/>
  <c r="CS650" i="1"/>
  <c r="CN650" i="1"/>
  <c r="CJ650" i="1"/>
  <c r="CF650" i="1"/>
  <c r="CB650" i="1"/>
  <c r="BV650" i="1"/>
  <c r="BR650" i="1"/>
  <c r="BN650" i="1"/>
  <c r="BJ650" i="1"/>
  <c r="BE650" i="1"/>
  <c r="BB650" i="1"/>
  <c r="AY650" i="1"/>
  <c r="BF650" i="1" s="1"/>
  <c r="AT650" i="1"/>
  <c r="AQ650" i="1"/>
  <c r="AN650" i="1"/>
  <c r="AU650" i="1" s="1"/>
  <c r="AK650" i="1"/>
  <c r="AH650" i="1"/>
  <c r="AE650" i="1"/>
  <c r="EP649" i="1"/>
  <c r="EM649" i="1"/>
  <c r="EJ649" i="1"/>
  <c r="EE649" i="1"/>
  <c r="EB649" i="1"/>
  <c r="DY649" i="1"/>
  <c r="DM649" i="1"/>
  <c r="DJ649" i="1"/>
  <c r="DD649" i="1"/>
  <c r="DA649" i="1"/>
  <c r="DE649" i="1" s="1"/>
  <c r="CV649" i="1"/>
  <c r="CS649" i="1"/>
  <c r="CW649" i="1" s="1"/>
  <c r="CO649" i="1"/>
  <c r="CN649" i="1"/>
  <c r="CJ649" i="1"/>
  <c r="CF649" i="1"/>
  <c r="CB649" i="1"/>
  <c r="BV649" i="1"/>
  <c r="BR649" i="1"/>
  <c r="BN649" i="1"/>
  <c r="BJ649" i="1"/>
  <c r="BE649" i="1"/>
  <c r="BB649" i="1"/>
  <c r="BF649" i="1" s="1"/>
  <c r="AY649" i="1"/>
  <c r="AT649" i="1"/>
  <c r="AQ649" i="1"/>
  <c r="AN649" i="1"/>
  <c r="AK649" i="1"/>
  <c r="AH649" i="1"/>
  <c r="AE649" i="1"/>
  <c r="EP648" i="1"/>
  <c r="EM648" i="1"/>
  <c r="EJ648" i="1"/>
  <c r="EQ648" i="1" s="1"/>
  <c r="EE648" i="1"/>
  <c r="EB648" i="1"/>
  <c r="DY648" i="1"/>
  <c r="EF648" i="1" s="1"/>
  <c r="DM648" i="1"/>
  <c r="DJ648" i="1"/>
  <c r="DD648" i="1"/>
  <c r="DA648" i="1"/>
  <c r="DE648" i="1" s="1"/>
  <c r="CV648" i="1"/>
  <c r="CS648" i="1"/>
  <c r="CW648" i="1" s="1"/>
  <c r="CN648" i="1"/>
  <c r="CJ648" i="1"/>
  <c r="CF648" i="1"/>
  <c r="CB648" i="1"/>
  <c r="BV648" i="1"/>
  <c r="BR648" i="1"/>
  <c r="BN648" i="1"/>
  <c r="BJ648" i="1"/>
  <c r="BW648" i="1" s="1"/>
  <c r="BE648" i="1"/>
  <c r="BF648" i="1" s="1"/>
  <c r="BB648" i="1"/>
  <c r="AY648" i="1"/>
  <c r="AT648" i="1"/>
  <c r="AQ648" i="1"/>
  <c r="AN648" i="1"/>
  <c r="AK648" i="1"/>
  <c r="AH648" i="1"/>
  <c r="AE648" i="1"/>
  <c r="AU648" i="1" s="1"/>
  <c r="EP647" i="1"/>
  <c r="EM647" i="1"/>
  <c r="EJ647" i="1"/>
  <c r="EQ647" i="1" s="1"/>
  <c r="EE647" i="1"/>
  <c r="EB647" i="1"/>
  <c r="DY647" i="1"/>
  <c r="EF647" i="1" s="1"/>
  <c r="DM647" i="1"/>
  <c r="DJ647" i="1"/>
  <c r="DN647" i="1" s="1"/>
  <c r="DD647" i="1"/>
  <c r="DA647" i="1"/>
  <c r="DE647" i="1" s="1"/>
  <c r="CV647" i="1"/>
  <c r="CS647" i="1"/>
  <c r="CW647" i="1" s="1"/>
  <c r="CN647" i="1"/>
  <c r="CJ647" i="1"/>
  <c r="CF647" i="1"/>
  <c r="CB647" i="1"/>
  <c r="BV647" i="1"/>
  <c r="BR647" i="1"/>
  <c r="BN647" i="1"/>
  <c r="BJ647" i="1"/>
  <c r="BW647" i="1" s="1"/>
  <c r="BE647" i="1"/>
  <c r="BB647" i="1"/>
  <c r="BF647" i="1" s="1"/>
  <c r="AY647" i="1"/>
  <c r="AT647" i="1"/>
  <c r="AQ647" i="1"/>
  <c r="AN647" i="1"/>
  <c r="AK647" i="1"/>
  <c r="AH647" i="1"/>
  <c r="AE647" i="1"/>
  <c r="AU647" i="1" s="1"/>
  <c r="EP646" i="1"/>
  <c r="EM646" i="1"/>
  <c r="EJ646" i="1"/>
  <c r="EQ646" i="1" s="1"/>
  <c r="EE646" i="1"/>
  <c r="EB646" i="1"/>
  <c r="DY646" i="1"/>
  <c r="EF646" i="1" s="1"/>
  <c r="DM646" i="1"/>
  <c r="DJ646" i="1"/>
  <c r="DN646" i="1" s="1"/>
  <c r="DE646" i="1"/>
  <c r="DD646" i="1"/>
  <c r="DA646" i="1"/>
  <c r="CV646" i="1"/>
  <c r="CS646" i="1"/>
  <c r="CN646" i="1"/>
  <c r="CJ646" i="1"/>
  <c r="CF646" i="1"/>
  <c r="CB646" i="1"/>
  <c r="CO646" i="1" s="1"/>
  <c r="BV646" i="1"/>
  <c r="BR646" i="1"/>
  <c r="BN646" i="1"/>
  <c r="BJ646" i="1"/>
  <c r="BE646" i="1"/>
  <c r="BB646" i="1"/>
  <c r="AY646" i="1"/>
  <c r="BF646" i="1" s="1"/>
  <c r="AU646" i="1"/>
  <c r="AT646" i="1"/>
  <c r="AQ646" i="1"/>
  <c r="AN646" i="1"/>
  <c r="AK646" i="1"/>
  <c r="AH646" i="1"/>
  <c r="AE646" i="1"/>
  <c r="EP645" i="1"/>
  <c r="EM645" i="1"/>
  <c r="EJ645" i="1"/>
  <c r="EE645" i="1"/>
  <c r="EB645" i="1"/>
  <c r="DY645" i="1"/>
  <c r="EF645" i="1" s="1"/>
  <c r="DM645" i="1"/>
  <c r="DJ645" i="1"/>
  <c r="DD645" i="1"/>
  <c r="DA645" i="1"/>
  <c r="DE645" i="1" s="1"/>
  <c r="CV645" i="1"/>
  <c r="CS645" i="1"/>
  <c r="CW645" i="1" s="1"/>
  <c r="CN645" i="1"/>
  <c r="CJ645" i="1"/>
  <c r="CF645" i="1"/>
  <c r="CB645" i="1"/>
  <c r="CO645" i="1" s="1"/>
  <c r="BV645" i="1"/>
  <c r="BR645" i="1"/>
  <c r="BN645" i="1"/>
  <c r="BJ645" i="1"/>
  <c r="BE645" i="1"/>
  <c r="BB645" i="1"/>
  <c r="AY645" i="1"/>
  <c r="BF645" i="1" s="1"/>
  <c r="AT645" i="1"/>
  <c r="AQ645" i="1"/>
  <c r="AN645" i="1"/>
  <c r="AK645" i="1"/>
  <c r="AH645" i="1"/>
  <c r="AE645" i="1"/>
  <c r="EP644" i="1"/>
  <c r="EM644" i="1"/>
  <c r="EJ644" i="1"/>
  <c r="EQ644" i="1" s="1"/>
  <c r="EE644" i="1"/>
  <c r="EB644" i="1"/>
  <c r="DY644" i="1"/>
  <c r="DM644" i="1"/>
  <c r="DJ644" i="1"/>
  <c r="DN644" i="1" s="1"/>
  <c r="DD644" i="1"/>
  <c r="DA644" i="1"/>
  <c r="DE644" i="1" s="1"/>
  <c r="CV644" i="1"/>
  <c r="CS644" i="1"/>
  <c r="CW644" i="1" s="1"/>
  <c r="CN644" i="1"/>
  <c r="CJ644" i="1"/>
  <c r="CF644" i="1"/>
  <c r="CB644" i="1"/>
  <c r="BV644" i="1"/>
  <c r="BR644" i="1"/>
  <c r="BN644" i="1"/>
  <c r="BJ644" i="1"/>
  <c r="BE644" i="1"/>
  <c r="BB644" i="1"/>
  <c r="AY644" i="1"/>
  <c r="AT644" i="1"/>
  <c r="AQ644" i="1"/>
  <c r="AN644" i="1"/>
  <c r="AK644" i="1"/>
  <c r="AH644" i="1"/>
  <c r="AE644" i="1"/>
  <c r="EP643" i="1"/>
  <c r="EM643" i="1"/>
  <c r="EJ643" i="1"/>
  <c r="EE643" i="1"/>
  <c r="EB643" i="1"/>
  <c r="DY643" i="1"/>
  <c r="DM643" i="1"/>
  <c r="DJ643" i="1"/>
  <c r="DN643" i="1" s="1"/>
  <c r="DD643" i="1"/>
  <c r="DA643" i="1"/>
  <c r="DE643" i="1" s="1"/>
  <c r="CV643" i="1"/>
  <c r="CS643" i="1"/>
  <c r="CN643" i="1"/>
  <c r="CJ643" i="1"/>
  <c r="CF643" i="1"/>
  <c r="CB643" i="1"/>
  <c r="CO643" i="1" s="1"/>
  <c r="BV643" i="1"/>
  <c r="BR643" i="1"/>
  <c r="BN643" i="1"/>
  <c r="BJ643" i="1"/>
  <c r="BE643" i="1"/>
  <c r="BB643" i="1"/>
  <c r="AY643" i="1"/>
  <c r="AT643" i="1"/>
  <c r="AQ643" i="1"/>
  <c r="AN643" i="1"/>
  <c r="AK643" i="1"/>
  <c r="AH643" i="1"/>
  <c r="AE643" i="1"/>
  <c r="EP642" i="1"/>
  <c r="EM642" i="1"/>
  <c r="EJ642" i="1"/>
  <c r="EQ642" i="1" s="1"/>
  <c r="EE642" i="1"/>
  <c r="EB642" i="1"/>
  <c r="DY642" i="1"/>
  <c r="DM642" i="1"/>
  <c r="DJ642" i="1"/>
  <c r="DN642" i="1" s="1"/>
  <c r="DD642" i="1"/>
  <c r="DA642" i="1"/>
  <c r="DE642" i="1" s="1"/>
  <c r="CV642" i="1"/>
  <c r="CS642" i="1"/>
  <c r="CN642" i="1"/>
  <c r="CJ642" i="1"/>
  <c r="CF642" i="1"/>
  <c r="CB642" i="1"/>
  <c r="BV642" i="1"/>
  <c r="BR642" i="1"/>
  <c r="BN642" i="1"/>
  <c r="BJ642" i="1"/>
  <c r="BE642" i="1"/>
  <c r="BB642" i="1"/>
  <c r="AY642" i="1"/>
  <c r="AT642" i="1"/>
  <c r="AQ642" i="1"/>
  <c r="AN642" i="1"/>
  <c r="AK642" i="1"/>
  <c r="AH642" i="1"/>
  <c r="AE642" i="1"/>
  <c r="AU642" i="1" s="1"/>
  <c r="EP641" i="1"/>
  <c r="EQ641" i="1" s="1"/>
  <c r="EM641" i="1"/>
  <c r="EJ641" i="1"/>
  <c r="EE641" i="1"/>
  <c r="EB641" i="1"/>
  <c r="DY641" i="1"/>
  <c r="EF641" i="1" s="1"/>
  <c r="DM641" i="1"/>
  <c r="DJ641" i="1"/>
  <c r="DD641" i="1"/>
  <c r="DA641" i="1"/>
  <c r="DE641" i="1" s="1"/>
  <c r="CV641" i="1"/>
  <c r="CS641" i="1"/>
  <c r="CW641" i="1" s="1"/>
  <c r="CN641" i="1"/>
  <c r="CJ641" i="1"/>
  <c r="CF641" i="1"/>
  <c r="CB641" i="1"/>
  <c r="BV641" i="1"/>
  <c r="BR641" i="1"/>
  <c r="BN641" i="1"/>
  <c r="BJ641" i="1"/>
  <c r="BE641" i="1"/>
  <c r="BB641" i="1"/>
  <c r="AY641" i="1"/>
  <c r="AT641" i="1"/>
  <c r="AQ641" i="1"/>
  <c r="AN641" i="1"/>
  <c r="AK641" i="1"/>
  <c r="AH641" i="1"/>
  <c r="AE641" i="1"/>
  <c r="AU641" i="1" s="1"/>
  <c r="EP640" i="1"/>
  <c r="EM640" i="1"/>
  <c r="EJ640" i="1"/>
  <c r="EE640" i="1"/>
  <c r="EB640" i="1"/>
  <c r="DY640" i="1"/>
  <c r="EF640" i="1" s="1"/>
  <c r="DM640" i="1"/>
  <c r="DJ640" i="1"/>
  <c r="DN640" i="1" s="1"/>
  <c r="DD640" i="1"/>
  <c r="DE640" i="1" s="1"/>
  <c r="DA640" i="1"/>
  <c r="CV640" i="1"/>
  <c r="CS640" i="1"/>
  <c r="CN640" i="1"/>
  <c r="CJ640" i="1"/>
  <c r="CF640" i="1"/>
  <c r="CB640" i="1"/>
  <c r="BV640" i="1"/>
  <c r="BR640" i="1"/>
  <c r="BN640" i="1"/>
  <c r="BJ640" i="1"/>
  <c r="BE640" i="1"/>
  <c r="BB640" i="1"/>
  <c r="AY640" i="1"/>
  <c r="BF640" i="1" s="1"/>
  <c r="AT640" i="1"/>
  <c r="AQ640" i="1"/>
  <c r="AN640" i="1"/>
  <c r="AK640" i="1"/>
  <c r="AH640" i="1"/>
  <c r="AE640" i="1"/>
  <c r="EP639" i="1"/>
  <c r="EM639" i="1"/>
  <c r="EJ639" i="1"/>
  <c r="EE639" i="1"/>
  <c r="EF639" i="1" s="1"/>
  <c r="EB639" i="1"/>
  <c r="DY639" i="1"/>
  <c r="DM639" i="1"/>
  <c r="DJ639" i="1"/>
  <c r="DN639" i="1" s="1"/>
  <c r="DD639" i="1"/>
  <c r="DA639" i="1"/>
  <c r="DE639" i="1" s="1"/>
  <c r="CV639" i="1"/>
  <c r="CS639" i="1"/>
  <c r="CN639" i="1"/>
  <c r="CJ639" i="1"/>
  <c r="CF639" i="1"/>
  <c r="CB639" i="1"/>
  <c r="CO639" i="1" s="1"/>
  <c r="BV639" i="1"/>
  <c r="BR639" i="1"/>
  <c r="BN639" i="1"/>
  <c r="BJ639" i="1"/>
  <c r="BE639" i="1"/>
  <c r="BB639" i="1"/>
  <c r="BF639" i="1" s="1"/>
  <c r="AY639" i="1"/>
  <c r="AT639" i="1"/>
  <c r="AQ639" i="1"/>
  <c r="AN639" i="1"/>
  <c r="AK639" i="1"/>
  <c r="AH639" i="1"/>
  <c r="AE639" i="1"/>
  <c r="EP638" i="1"/>
  <c r="EM638" i="1"/>
  <c r="EJ638" i="1"/>
  <c r="EQ638" i="1" s="1"/>
  <c r="EE638" i="1"/>
  <c r="EB638" i="1"/>
  <c r="DY638" i="1"/>
  <c r="DM638" i="1"/>
  <c r="DJ638" i="1"/>
  <c r="DD638" i="1"/>
  <c r="DA638" i="1"/>
  <c r="DE638" i="1" s="1"/>
  <c r="CV638" i="1"/>
  <c r="CS638" i="1"/>
  <c r="CN638" i="1"/>
  <c r="CJ638" i="1"/>
  <c r="CF638" i="1"/>
  <c r="CB638" i="1"/>
  <c r="BV638" i="1"/>
  <c r="BR638" i="1"/>
  <c r="BN638" i="1"/>
  <c r="BJ638" i="1"/>
  <c r="BE638" i="1"/>
  <c r="BB638" i="1"/>
  <c r="AY638" i="1"/>
  <c r="AT638" i="1"/>
  <c r="AQ638" i="1"/>
  <c r="AN638" i="1"/>
  <c r="AK638" i="1"/>
  <c r="AH638" i="1"/>
  <c r="AU638" i="1" s="1"/>
  <c r="AE638" i="1"/>
  <c r="EP637" i="1"/>
  <c r="EQ637" i="1" s="1"/>
  <c r="EM637" i="1"/>
  <c r="EJ637" i="1"/>
  <c r="EE637" i="1"/>
  <c r="EB637" i="1"/>
  <c r="DY637" i="1"/>
  <c r="EF637" i="1" s="1"/>
  <c r="DM637" i="1"/>
  <c r="DN637" i="1" s="1"/>
  <c r="DJ637" i="1"/>
  <c r="DD637" i="1"/>
  <c r="DA637" i="1"/>
  <c r="CV637" i="1"/>
  <c r="CS637" i="1"/>
  <c r="CN637" i="1"/>
  <c r="CJ637" i="1"/>
  <c r="CO637" i="1" s="1"/>
  <c r="CF637" i="1"/>
  <c r="CB637" i="1"/>
  <c r="BV637" i="1"/>
  <c r="BR637" i="1"/>
  <c r="BN637" i="1"/>
  <c r="BJ637" i="1"/>
  <c r="BE637" i="1"/>
  <c r="BB637" i="1"/>
  <c r="BF637" i="1" s="1"/>
  <c r="AY637" i="1"/>
  <c r="AT637" i="1"/>
  <c r="AQ637" i="1"/>
  <c r="AN637" i="1"/>
  <c r="AK637" i="1"/>
  <c r="AH637" i="1"/>
  <c r="AE637" i="1"/>
  <c r="EP636" i="1"/>
  <c r="EM636" i="1"/>
  <c r="EJ636" i="1"/>
  <c r="EE636" i="1"/>
  <c r="EB636" i="1"/>
  <c r="DY636" i="1"/>
  <c r="DM636" i="1"/>
  <c r="DJ636" i="1"/>
  <c r="DN636" i="1" s="1"/>
  <c r="DE636" i="1"/>
  <c r="DD636" i="1"/>
  <c r="DA636" i="1"/>
  <c r="CV636" i="1"/>
  <c r="CS636" i="1"/>
  <c r="CN636" i="1"/>
  <c r="CJ636" i="1"/>
  <c r="CF636" i="1"/>
  <c r="CB636" i="1"/>
  <c r="BV636" i="1"/>
  <c r="BR636" i="1"/>
  <c r="BN636" i="1"/>
  <c r="BJ636" i="1"/>
  <c r="BE636" i="1"/>
  <c r="BB636" i="1"/>
  <c r="AY636" i="1"/>
  <c r="BF636" i="1" s="1"/>
  <c r="AT636" i="1"/>
  <c r="AQ636" i="1"/>
  <c r="AN636" i="1"/>
  <c r="AK636" i="1"/>
  <c r="AH636" i="1"/>
  <c r="AE636" i="1"/>
  <c r="EP635" i="1"/>
  <c r="EM635" i="1"/>
  <c r="EJ635" i="1"/>
  <c r="EE635" i="1"/>
  <c r="EF635" i="1" s="1"/>
  <c r="EB635" i="1"/>
  <c r="DY635" i="1"/>
  <c r="DM635" i="1"/>
  <c r="DJ635" i="1"/>
  <c r="DN635" i="1" s="1"/>
  <c r="DD635" i="1"/>
  <c r="DA635" i="1"/>
  <c r="DE635" i="1" s="1"/>
  <c r="CV635" i="1"/>
  <c r="CS635" i="1"/>
  <c r="CW635" i="1" s="1"/>
  <c r="CN635" i="1"/>
  <c r="CJ635" i="1"/>
  <c r="CF635" i="1"/>
  <c r="CB635" i="1"/>
  <c r="CO635" i="1" s="1"/>
  <c r="BV635" i="1"/>
  <c r="BR635" i="1"/>
  <c r="BN635" i="1"/>
  <c r="BJ635" i="1"/>
  <c r="BE635" i="1"/>
  <c r="BB635" i="1"/>
  <c r="AY635" i="1"/>
  <c r="AT635" i="1"/>
  <c r="AQ635" i="1"/>
  <c r="AN635" i="1"/>
  <c r="AK635" i="1"/>
  <c r="AH635" i="1"/>
  <c r="AE635" i="1"/>
  <c r="EP634" i="1"/>
  <c r="EM634" i="1"/>
  <c r="EJ634" i="1"/>
  <c r="EQ634" i="1" s="1"/>
  <c r="EE634" i="1"/>
  <c r="EB634" i="1"/>
  <c r="DY634" i="1"/>
  <c r="DM634" i="1"/>
  <c r="DJ634" i="1"/>
  <c r="DD634" i="1"/>
  <c r="DA634" i="1"/>
  <c r="CV634" i="1"/>
  <c r="CW634" i="1" s="1"/>
  <c r="CS634" i="1"/>
  <c r="CN634" i="1"/>
  <c r="CJ634" i="1"/>
  <c r="CF634" i="1"/>
  <c r="CB634" i="1"/>
  <c r="BV634" i="1"/>
  <c r="BR634" i="1"/>
  <c r="BN634" i="1"/>
  <c r="BJ634" i="1"/>
  <c r="BE634" i="1"/>
  <c r="BB634" i="1"/>
  <c r="AY634" i="1"/>
  <c r="AT634" i="1"/>
  <c r="AQ634" i="1"/>
  <c r="AN634" i="1"/>
  <c r="AK634" i="1"/>
  <c r="AH634" i="1"/>
  <c r="AU634" i="1" s="1"/>
  <c r="AE634" i="1"/>
  <c r="EP633" i="1"/>
  <c r="EQ633" i="1" s="1"/>
  <c r="EM633" i="1"/>
  <c r="EJ633" i="1"/>
  <c r="EE633" i="1"/>
  <c r="EB633" i="1"/>
  <c r="DY633" i="1"/>
  <c r="DM633" i="1"/>
  <c r="DN633" i="1" s="1"/>
  <c r="DJ633" i="1"/>
  <c r="DD633" i="1"/>
  <c r="DA633" i="1"/>
  <c r="CV633" i="1"/>
  <c r="CS633" i="1"/>
  <c r="CN633" i="1"/>
  <c r="CJ633" i="1"/>
  <c r="CO633" i="1" s="1"/>
  <c r="CF633" i="1"/>
  <c r="CB633" i="1"/>
  <c r="BV633" i="1"/>
  <c r="BR633" i="1"/>
  <c r="BN633" i="1"/>
  <c r="BJ633" i="1"/>
  <c r="BE633" i="1"/>
  <c r="BB633" i="1"/>
  <c r="BF633" i="1" s="1"/>
  <c r="AY633" i="1"/>
  <c r="AT633" i="1"/>
  <c r="AQ633" i="1"/>
  <c r="AN633" i="1"/>
  <c r="AK633" i="1"/>
  <c r="AH633" i="1"/>
  <c r="AE633" i="1"/>
  <c r="EP632" i="1"/>
  <c r="EM632" i="1"/>
  <c r="EJ632" i="1"/>
  <c r="EQ632" i="1" s="1"/>
  <c r="EE632" i="1"/>
  <c r="EB632" i="1"/>
  <c r="DY632" i="1"/>
  <c r="EF632" i="1" s="1"/>
  <c r="DM632" i="1"/>
  <c r="DJ632" i="1"/>
  <c r="DE632" i="1"/>
  <c r="DD632" i="1"/>
  <c r="DA632" i="1"/>
  <c r="CV632" i="1"/>
  <c r="CS632" i="1"/>
  <c r="CW632" i="1" s="1"/>
  <c r="CO632" i="1"/>
  <c r="CN632" i="1"/>
  <c r="CJ632" i="1"/>
  <c r="CF632" i="1"/>
  <c r="CB632" i="1"/>
  <c r="BV632" i="1"/>
  <c r="BR632" i="1"/>
  <c r="BN632" i="1"/>
  <c r="BJ632" i="1"/>
  <c r="BF632" i="1"/>
  <c r="BE632" i="1"/>
  <c r="BB632" i="1"/>
  <c r="AY632" i="1"/>
  <c r="AT632" i="1"/>
  <c r="AQ632" i="1"/>
  <c r="AN632" i="1"/>
  <c r="AK632" i="1"/>
  <c r="AH632" i="1"/>
  <c r="AE632" i="1"/>
  <c r="AU632" i="1" s="1"/>
  <c r="EP631" i="1"/>
  <c r="EM631" i="1"/>
  <c r="EJ631" i="1"/>
  <c r="EE631" i="1"/>
  <c r="EB631" i="1"/>
  <c r="DY631" i="1"/>
  <c r="DM631" i="1"/>
  <c r="DJ631" i="1"/>
  <c r="DN631" i="1" s="1"/>
  <c r="DD631" i="1"/>
  <c r="DA631" i="1"/>
  <c r="DE631" i="1" s="1"/>
  <c r="CV631" i="1"/>
  <c r="CS631" i="1"/>
  <c r="CW631" i="1" s="1"/>
  <c r="CN631" i="1"/>
  <c r="CJ631" i="1"/>
  <c r="CF631" i="1"/>
  <c r="CB631" i="1"/>
  <c r="CO631" i="1" s="1"/>
  <c r="BV631" i="1"/>
  <c r="BR631" i="1"/>
  <c r="BN631" i="1"/>
  <c r="BJ631" i="1"/>
  <c r="BE631" i="1"/>
  <c r="BB631" i="1"/>
  <c r="AY631" i="1"/>
  <c r="BF631" i="1" s="1"/>
  <c r="AT631" i="1"/>
  <c r="AQ631" i="1"/>
  <c r="AN631" i="1"/>
  <c r="AK631" i="1"/>
  <c r="AH631" i="1"/>
  <c r="AE631" i="1"/>
  <c r="AU631" i="1" s="1"/>
  <c r="EP630" i="1"/>
  <c r="EM630" i="1"/>
  <c r="EJ630" i="1"/>
  <c r="EE630" i="1"/>
  <c r="EB630" i="1"/>
  <c r="DY630" i="1"/>
  <c r="DM630" i="1"/>
  <c r="DJ630" i="1"/>
  <c r="DN630" i="1" s="1"/>
  <c r="DD630" i="1"/>
  <c r="DA630" i="1"/>
  <c r="DE630" i="1" s="1"/>
  <c r="CV630" i="1"/>
  <c r="CS630" i="1"/>
  <c r="CN630" i="1"/>
  <c r="CJ630" i="1"/>
  <c r="CF630" i="1"/>
  <c r="CB630" i="1"/>
  <c r="CO630" i="1" s="1"/>
  <c r="BV630" i="1"/>
  <c r="BR630" i="1"/>
  <c r="BN630" i="1"/>
  <c r="BJ630" i="1"/>
  <c r="BE630" i="1"/>
  <c r="BB630" i="1"/>
  <c r="AY630" i="1"/>
  <c r="AT630" i="1"/>
  <c r="AQ630" i="1"/>
  <c r="AU630" i="1" s="1"/>
  <c r="AN630" i="1"/>
  <c r="AK630" i="1"/>
  <c r="AH630" i="1"/>
  <c r="AE630" i="1"/>
  <c r="EP629" i="1"/>
  <c r="EM629" i="1"/>
  <c r="EJ629" i="1"/>
  <c r="EE629" i="1"/>
  <c r="EB629" i="1"/>
  <c r="DY629" i="1"/>
  <c r="DM629" i="1"/>
  <c r="DN629" i="1" s="1"/>
  <c r="DJ629" i="1"/>
  <c r="DD629" i="1"/>
  <c r="DA629" i="1"/>
  <c r="DE629" i="1" s="1"/>
  <c r="CV629" i="1"/>
  <c r="CS629" i="1"/>
  <c r="CW629" i="1" s="1"/>
  <c r="CN629" i="1"/>
  <c r="CJ629" i="1"/>
  <c r="CF629" i="1"/>
  <c r="CB629" i="1"/>
  <c r="CO629" i="1" s="1"/>
  <c r="BV629" i="1"/>
  <c r="BR629" i="1"/>
  <c r="BN629" i="1"/>
  <c r="BW629" i="1" s="1"/>
  <c r="BJ629" i="1"/>
  <c r="BE629" i="1"/>
  <c r="BB629" i="1"/>
  <c r="BF629" i="1" s="1"/>
  <c r="AY629" i="1"/>
  <c r="AT629" i="1"/>
  <c r="AQ629" i="1"/>
  <c r="AN629" i="1"/>
  <c r="AK629" i="1"/>
  <c r="AH629" i="1"/>
  <c r="AE629" i="1"/>
  <c r="EP628" i="1"/>
  <c r="EM628" i="1"/>
  <c r="EJ628" i="1"/>
  <c r="EE628" i="1"/>
  <c r="EB628" i="1"/>
  <c r="DY628" i="1"/>
  <c r="EF628" i="1" s="1"/>
  <c r="DM628" i="1"/>
  <c r="DJ628" i="1"/>
  <c r="DN628" i="1" s="1"/>
  <c r="DE628" i="1"/>
  <c r="DD628" i="1"/>
  <c r="DA628" i="1"/>
  <c r="CV628" i="1"/>
  <c r="CS628" i="1"/>
  <c r="CN628" i="1"/>
  <c r="CJ628" i="1"/>
  <c r="CF628" i="1"/>
  <c r="CB628" i="1"/>
  <c r="BV628" i="1"/>
  <c r="BR628" i="1"/>
  <c r="BN628" i="1"/>
  <c r="BJ628" i="1"/>
  <c r="BF628" i="1"/>
  <c r="BE628" i="1"/>
  <c r="BB628" i="1"/>
  <c r="AY628" i="1"/>
  <c r="AT628" i="1"/>
  <c r="AQ628" i="1"/>
  <c r="AN628" i="1"/>
  <c r="AK628" i="1"/>
  <c r="AH628" i="1"/>
  <c r="AE628" i="1"/>
  <c r="EP627" i="1"/>
  <c r="EM627" i="1"/>
  <c r="EJ627" i="1"/>
  <c r="EE627" i="1"/>
  <c r="EB627" i="1"/>
  <c r="DY627" i="1"/>
  <c r="DM627" i="1"/>
  <c r="DJ627" i="1"/>
  <c r="DD627" i="1"/>
  <c r="DA627" i="1"/>
  <c r="DE627" i="1" s="1"/>
  <c r="CV627" i="1"/>
  <c r="CS627" i="1"/>
  <c r="CN627" i="1"/>
  <c r="CJ627" i="1"/>
  <c r="CF627" i="1"/>
  <c r="CB627" i="1"/>
  <c r="BV627" i="1"/>
  <c r="BR627" i="1"/>
  <c r="BN627" i="1"/>
  <c r="BJ627" i="1"/>
  <c r="BE627" i="1"/>
  <c r="BB627" i="1"/>
  <c r="AY627" i="1"/>
  <c r="AT627" i="1"/>
  <c r="AQ627" i="1"/>
  <c r="AN627" i="1"/>
  <c r="AK627" i="1"/>
  <c r="AH627" i="1"/>
  <c r="AE627" i="1"/>
  <c r="AU627" i="1" s="1"/>
  <c r="EP626" i="1"/>
  <c r="EM626" i="1"/>
  <c r="EJ626" i="1"/>
  <c r="EE626" i="1"/>
  <c r="EB626" i="1"/>
  <c r="DY626" i="1"/>
  <c r="DM626" i="1"/>
  <c r="DJ626" i="1"/>
  <c r="DN626" i="1" s="1"/>
  <c r="DD626" i="1"/>
  <c r="DA626" i="1"/>
  <c r="DE626" i="1" s="1"/>
  <c r="CV626" i="1"/>
  <c r="CS626" i="1"/>
  <c r="CN626" i="1"/>
  <c r="CJ626" i="1"/>
  <c r="CF626" i="1"/>
  <c r="CB626" i="1"/>
  <c r="CO626" i="1" s="1"/>
  <c r="BV626" i="1"/>
  <c r="BR626" i="1"/>
  <c r="BN626" i="1"/>
  <c r="BJ626" i="1"/>
  <c r="BE626" i="1"/>
  <c r="BB626" i="1"/>
  <c r="AY626" i="1"/>
  <c r="AT626" i="1"/>
  <c r="AQ626" i="1"/>
  <c r="AU626" i="1" s="1"/>
  <c r="AN626" i="1"/>
  <c r="AK626" i="1"/>
  <c r="AH626" i="1"/>
  <c r="AE626" i="1"/>
  <c r="EP625" i="1"/>
  <c r="EM625" i="1"/>
  <c r="EJ625" i="1"/>
  <c r="EE625" i="1"/>
  <c r="EB625" i="1"/>
  <c r="DY625" i="1"/>
  <c r="DM625" i="1"/>
  <c r="DN625" i="1" s="1"/>
  <c r="DJ625" i="1"/>
  <c r="DD625" i="1"/>
  <c r="DA625" i="1"/>
  <c r="DE625" i="1" s="1"/>
  <c r="CV625" i="1"/>
  <c r="CS625" i="1"/>
  <c r="CW625" i="1" s="1"/>
  <c r="CN625" i="1"/>
  <c r="CJ625" i="1"/>
  <c r="CF625" i="1"/>
  <c r="CB625" i="1"/>
  <c r="CO625" i="1" s="1"/>
  <c r="BV625" i="1"/>
  <c r="BR625" i="1"/>
  <c r="BN625" i="1"/>
  <c r="BW625" i="1" s="1"/>
  <c r="BJ625" i="1"/>
  <c r="BE625" i="1"/>
  <c r="BB625" i="1"/>
  <c r="BF625" i="1" s="1"/>
  <c r="AY625" i="1"/>
  <c r="AT625" i="1"/>
  <c r="AQ625" i="1"/>
  <c r="AN625" i="1"/>
  <c r="AK625" i="1"/>
  <c r="AH625" i="1"/>
  <c r="AE625" i="1"/>
  <c r="EP624" i="1"/>
  <c r="EM624" i="1"/>
  <c r="EJ624" i="1"/>
  <c r="EE624" i="1"/>
  <c r="EB624" i="1"/>
  <c r="DY624" i="1"/>
  <c r="EF624" i="1" s="1"/>
  <c r="DM624" i="1"/>
  <c r="DJ624" i="1"/>
  <c r="DN624" i="1" s="1"/>
  <c r="DE624" i="1"/>
  <c r="DD624" i="1"/>
  <c r="DA624" i="1"/>
  <c r="CV624" i="1"/>
  <c r="CS624" i="1"/>
  <c r="CW624" i="1" s="1"/>
  <c r="CO624" i="1"/>
  <c r="CN624" i="1"/>
  <c r="CJ624" i="1"/>
  <c r="CF624" i="1"/>
  <c r="CB624" i="1"/>
  <c r="BV624" i="1"/>
  <c r="BR624" i="1"/>
  <c r="BN624" i="1"/>
  <c r="BJ624" i="1"/>
  <c r="BW624" i="1" s="1"/>
  <c r="BE624" i="1"/>
  <c r="BB624" i="1"/>
  <c r="AY624" i="1"/>
  <c r="BF624" i="1" s="1"/>
  <c r="AT624" i="1"/>
  <c r="AQ624" i="1"/>
  <c r="AN624" i="1"/>
  <c r="AK624" i="1"/>
  <c r="AU624" i="1" s="1"/>
  <c r="AH624" i="1"/>
  <c r="AE624" i="1"/>
  <c r="EP623" i="1"/>
  <c r="EM623" i="1"/>
  <c r="EJ623" i="1"/>
  <c r="EE623" i="1"/>
  <c r="EB623" i="1"/>
  <c r="DY623" i="1"/>
  <c r="DM623" i="1"/>
  <c r="DJ623" i="1"/>
  <c r="DN623" i="1" s="1"/>
  <c r="DD623" i="1"/>
  <c r="DA623" i="1"/>
  <c r="DE623" i="1" s="1"/>
  <c r="CV623" i="1"/>
  <c r="CS623" i="1"/>
  <c r="CW623" i="1" s="1"/>
  <c r="CN623" i="1"/>
  <c r="CJ623" i="1"/>
  <c r="CF623" i="1"/>
  <c r="CB623" i="1"/>
  <c r="CO623" i="1" s="1"/>
  <c r="BV623" i="1"/>
  <c r="BR623" i="1"/>
  <c r="BN623" i="1"/>
  <c r="BJ623" i="1"/>
  <c r="BW623" i="1" s="1"/>
  <c r="BE623" i="1"/>
  <c r="BB623" i="1"/>
  <c r="AY623" i="1"/>
  <c r="AT623" i="1"/>
  <c r="AQ623" i="1"/>
  <c r="AN623" i="1"/>
  <c r="AK623" i="1"/>
  <c r="AH623" i="1"/>
  <c r="AE623" i="1"/>
  <c r="EP622" i="1"/>
  <c r="EM622" i="1"/>
  <c r="EJ622" i="1"/>
  <c r="EE622" i="1"/>
  <c r="EB622" i="1"/>
  <c r="DY622" i="1"/>
  <c r="DM622" i="1"/>
  <c r="DJ622" i="1"/>
  <c r="DD622" i="1"/>
  <c r="DA622" i="1"/>
  <c r="CW622" i="1"/>
  <c r="CV622" i="1"/>
  <c r="CS622" i="1"/>
  <c r="CN622" i="1"/>
  <c r="CJ622" i="1"/>
  <c r="CF622" i="1"/>
  <c r="CB622" i="1"/>
  <c r="CO622" i="1" s="1"/>
  <c r="BV622" i="1"/>
  <c r="BR622" i="1"/>
  <c r="BN622" i="1"/>
  <c r="BJ622" i="1"/>
  <c r="BE622" i="1"/>
  <c r="BB622" i="1"/>
  <c r="AY622" i="1"/>
  <c r="BF622" i="1" s="1"/>
  <c r="AT622" i="1"/>
  <c r="AQ622" i="1"/>
  <c r="AN622" i="1"/>
  <c r="AK622" i="1"/>
  <c r="AH622" i="1"/>
  <c r="AE622" i="1"/>
  <c r="EP621" i="1"/>
  <c r="EM621" i="1"/>
  <c r="EJ621" i="1"/>
  <c r="EE621" i="1"/>
  <c r="EB621" i="1"/>
  <c r="DY621" i="1"/>
  <c r="DM621" i="1"/>
  <c r="DJ621" i="1"/>
  <c r="DD621" i="1"/>
  <c r="DA621" i="1"/>
  <c r="DE621" i="1" s="1"/>
  <c r="CV621" i="1"/>
  <c r="CS621" i="1"/>
  <c r="CW621" i="1" s="1"/>
  <c r="CN621" i="1"/>
  <c r="CJ621" i="1"/>
  <c r="CF621" i="1"/>
  <c r="CB621" i="1"/>
  <c r="BV621" i="1"/>
  <c r="BR621" i="1"/>
  <c r="BN621" i="1"/>
  <c r="BJ621" i="1"/>
  <c r="BE621" i="1"/>
  <c r="BB621" i="1"/>
  <c r="AY621" i="1"/>
  <c r="BF621" i="1" s="1"/>
  <c r="AT621" i="1"/>
  <c r="AQ621" i="1"/>
  <c r="AN621" i="1"/>
  <c r="AK621" i="1"/>
  <c r="AH621" i="1"/>
  <c r="AE621" i="1"/>
  <c r="EP620" i="1"/>
  <c r="EM620" i="1"/>
  <c r="EJ620" i="1"/>
  <c r="EQ620" i="1" s="1"/>
  <c r="EE620" i="1"/>
  <c r="EB620" i="1"/>
  <c r="DY620" i="1"/>
  <c r="DM620" i="1"/>
  <c r="DN620" i="1" s="1"/>
  <c r="DJ620" i="1"/>
  <c r="DD620" i="1"/>
  <c r="DA620" i="1"/>
  <c r="DE620" i="1" s="1"/>
  <c r="CV620" i="1"/>
  <c r="CS620" i="1"/>
  <c r="CW620" i="1" s="1"/>
  <c r="CN620" i="1"/>
  <c r="CJ620" i="1"/>
  <c r="CF620" i="1"/>
  <c r="CB620" i="1"/>
  <c r="BV620" i="1"/>
  <c r="BR620" i="1"/>
  <c r="BN620" i="1"/>
  <c r="BJ620" i="1"/>
  <c r="BE620" i="1"/>
  <c r="BB620" i="1"/>
  <c r="AY620" i="1"/>
  <c r="BF620" i="1" s="1"/>
  <c r="AT620" i="1"/>
  <c r="AQ620" i="1"/>
  <c r="AN620" i="1"/>
  <c r="AK620" i="1"/>
  <c r="AH620" i="1"/>
  <c r="AE620" i="1"/>
  <c r="EP619" i="1"/>
  <c r="EM619" i="1"/>
  <c r="EJ619" i="1"/>
  <c r="EF619" i="1"/>
  <c r="EE619" i="1"/>
  <c r="EB619" i="1"/>
  <c r="DY619" i="1"/>
  <c r="DM619" i="1"/>
  <c r="DJ619" i="1"/>
  <c r="DD619" i="1"/>
  <c r="DA619" i="1"/>
  <c r="DE619" i="1" s="1"/>
  <c r="CV619" i="1"/>
  <c r="CS619" i="1"/>
  <c r="CW619" i="1" s="1"/>
  <c r="CN619" i="1"/>
  <c r="CJ619" i="1"/>
  <c r="CF619" i="1"/>
  <c r="CB619" i="1"/>
  <c r="BV619" i="1"/>
  <c r="BR619" i="1"/>
  <c r="BN619" i="1"/>
  <c r="BJ619" i="1"/>
  <c r="BE619" i="1"/>
  <c r="BB619" i="1"/>
  <c r="AY619" i="1"/>
  <c r="AT619" i="1"/>
  <c r="AQ619" i="1"/>
  <c r="AN619" i="1"/>
  <c r="AK619" i="1"/>
  <c r="AH619" i="1"/>
  <c r="AE619" i="1"/>
  <c r="EP618" i="1"/>
  <c r="EM618" i="1"/>
  <c r="EJ618" i="1"/>
  <c r="EE618" i="1"/>
  <c r="EB618" i="1"/>
  <c r="DY618" i="1"/>
  <c r="EF618" i="1" s="1"/>
  <c r="DM618" i="1"/>
  <c r="DJ618" i="1"/>
  <c r="DD618" i="1"/>
  <c r="DE618" i="1" s="1"/>
  <c r="DA618" i="1"/>
  <c r="CV618" i="1"/>
  <c r="CS618" i="1"/>
  <c r="CW618" i="1" s="1"/>
  <c r="CN618" i="1"/>
  <c r="CJ618" i="1"/>
  <c r="CF618" i="1"/>
  <c r="CO618" i="1" s="1"/>
  <c r="CB618" i="1"/>
  <c r="BV618" i="1"/>
  <c r="BR618" i="1"/>
  <c r="BN618" i="1"/>
  <c r="BJ618" i="1"/>
  <c r="BF618" i="1"/>
  <c r="BE618" i="1"/>
  <c r="BB618" i="1"/>
  <c r="AY618" i="1"/>
  <c r="AT618" i="1"/>
  <c r="AQ618" i="1"/>
  <c r="AN618" i="1"/>
  <c r="AK618" i="1"/>
  <c r="AH618" i="1"/>
  <c r="AE618" i="1"/>
  <c r="EP617" i="1"/>
  <c r="EM617" i="1"/>
  <c r="EJ617" i="1"/>
  <c r="EQ617" i="1" s="1"/>
  <c r="EE617" i="1"/>
  <c r="EB617" i="1"/>
  <c r="DY617" i="1"/>
  <c r="DN617" i="1"/>
  <c r="DM617" i="1"/>
  <c r="DJ617" i="1"/>
  <c r="DD617" i="1"/>
  <c r="DA617" i="1"/>
  <c r="DE617" i="1" s="1"/>
  <c r="CV617" i="1"/>
  <c r="CS617" i="1"/>
  <c r="CW617" i="1" s="1"/>
  <c r="CN617" i="1"/>
  <c r="CJ617" i="1"/>
  <c r="CF617" i="1"/>
  <c r="CB617" i="1"/>
  <c r="BV617" i="1"/>
  <c r="BR617" i="1"/>
  <c r="BN617" i="1"/>
  <c r="BJ617" i="1"/>
  <c r="BE617" i="1"/>
  <c r="BB617" i="1"/>
  <c r="AY617" i="1"/>
  <c r="BF617" i="1" s="1"/>
  <c r="AT617" i="1"/>
  <c r="AQ617" i="1"/>
  <c r="AN617" i="1"/>
  <c r="AK617" i="1"/>
  <c r="AH617" i="1"/>
  <c r="AE617" i="1"/>
  <c r="EP616" i="1"/>
  <c r="EM616" i="1"/>
  <c r="EJ616" i="1"/>
  <c r="EQ616" i="1" s="1"/>
  <c r="EE616" i="1"/>
  <c r="EB616" i="1"/>
  <c r="DY616" i="1"/>
  <c r="EF616" i="1" s="1"/>
  <c r="DM616" i="1"/>
  <c r="DJ616" i="1"/>
  <c r="DN616" i="1" s="1"/>
  <c r="DD616" i="1"/>
  <c r="DA616" i="1"/>
  <c r="DE616" i="1" s="1"/>
  <c r="CV616" i="1"/>
  <c r="CS616" i="1"/>
  <c r="CW616" i="1" s="1"/>
  <c r="CN616" i="1"/>
  <c r="CJ616" i="1"/>
  <c r="CF616" i="1"/>
  <c r="CB616" i="1"/>
  <c r="BV616" i="1"/>
  <c r="BR616" i="1"/>
  <c r="BN616" i="1"/>
  <c r="BJ616" i="1"/>
  <c r="BW616" i="1" s="1"/>
  <c r="BE616" i="1"/>
  <c r="BB616" i="1"/>
  <c r="AY616" i="1"/>
  <c r="BF616" i="1" s="1"/>
  <c r="AT616" i="1"/>
  <c r="AQ616" i="1"/>
  <c r="AN616" i="1"/>
  <c r="AK616" i="1"/>
  <c r="AH616" i="1"/>
  <c r="AE616" i="1"/>
  <c r="AU616" i="1" s="1"/>
  <c r="EP615" i="1"/>
  <c r="EM615" i="1"/>
  <c r="EJ615" i="1"/>
  <c r="EQ615" i="1" s="1"/>
  <c r="EE615" i="1"/>
  <c r="EB615" i="1"/>
  <c r="DY615" i="1"/>
  <c r="EF615" i="1" s="1"/>
  <c r="DM615" i="1"/>
  <c r="DJ615" i="1"/>
  <c r="DN615" i="1" s="1"/>
  <c r="DD615" i="1"/>
  <c r="DA615" i="1"/>
  <c r="DE615" i="1" s="1"/>
  <c r="CV615" i="1"/>
  <c r="CS615" i="1"/>
  <c r="CW615" i="1" s="1"/>
  <c r="CN615" i="1"/>
  <c r="CJ615" i="1"/>
  <c r="CF615" i="1"/>
  <c r="CB615" i="1"/>
  <c r="BV615" i="1"/>
  <c r="BR615" i="1"/>
  <c r="BN615" i="1"/>
  <c r="BJ615" i="1"/>
  <c r="BW615" i="1" s="1"/>
  <c r="BE615" i="1"/>
  <c r="BB615" i="1"/>
  <c r="AY615" i="1"/>
  <c r="BF615" i="1" s="1"/>
  <c r="AT615" i="1"/>
  <c r="AQ615" i="1"/>
  <c r="AN615" i="1"/>
  <c r="AK615" i="1"/>
  <c r="AH615" i="1"/>
  <c r="AE615" i="1"/>
  <c r="AU615" i="1" s="1"/>
  <c r="EP614" i="1"/>
  <c r="EM614" i="1"/>
  <c r="EJ614" i="1"/>
  <c r="EQ614" i="1" s="1"/>
  <c r="EE614" i="1"/>
  <c r="EB614" i="1"/>
  <c r="DY614" i="1"/>
  <c r="EF614" i="1" s="1"/>
  <c r="DM614" i="1"/>
  <c r="DJ614" i="1"/>
  <c r="DN614" i="1" s="1"/>
  <c r="DD614" i="1"/>
  <c r="DA614" i="1"/>
  <c r="DE614" i="1" s="1"/>
  <c r="CV614" i="1"/>
  <c r="CS614" i="1"/>
  <c r="CW614" i="1" s="1"/>
  <c r="CN614" i="1"/>
  <c r="CJ614" i="1"/>
  <c r="CF614" i="1"/>
  <c r="CB614" i="1"/>
  <c r="CO614" i="1" s="1"/>
  <c r="BV614" i="1"/>
  <c r="BR614" i="1"/>
  <c r="BN614" i="1"/>
  <c r="BJ614" i="1"/>
  <c r="BW614" i="1" s="1"/>
  <c r="BE614" i="1"/>
  <c r="BB614" i="1"/>
  <c r="AY614" i="1"/>
  <c r="BF614" i="1" s="1"/>
  <c r="AT614" i="1"/>
  <c r="AQ614" i="1"/>
  <c r="AN614" i="1"/>
  <c r="AK614" i="1"/>
  <c r="AH614" i="1"/>
  <c r="AE614" i="1"/>
  <c r="AU614" i="1" s="1"/>
  <c r="EP613" i="1"/>
  <c r="EM613" i="1"/>
  <c r="EJ613" i="1"/>
  <c r="EQ613" i="1" s="1"/>
  <c r="EE613" i="1"/>
  <c r="EB613" i="1"/>
  <c r="DY613" i="1"/>
  <c r="DM613" i="1"/>
  <c r="DN613" i="1" s="1"/>
  <c r="DJ613" i="1"/>
  <c r="DD613" i="1"/>
  <c r="DA613" i="1"/>
  <c r="CV613" i="1"/>
  <c r="CS613" i="1"/>
  <c r="CW613" i="1" s="1"/>
  <c r="CO613" i="1"/>
  <c r="CN613" i="1"/>
  <c r="CJ613" i="1"/>
  <c r="CF613" i="1"/>
  <c r="CB613" i="1"/>
  <c r="BV613" i="1"/>
  <c r="BR613" i="1"/>
  <c r="BN613" i="1"/>
  <c r="BJ613" i="1"/>
  <c r="BE613" i="1"/>
  <c r="BB613" i="1"/>
  <c r="AY613" i="1"/>
  <c r="AT613" i="1"/>
  <c r="AQ613" i="1"/>
  <c r="AN613" i="1"/>
  <c r="AK613" i="1"/>
  <c r="AH613" i="1"/>
  <c r="AE613" i="1"/>
  <c r="AU613" i="1" s="1"/>
  <c r="EP612" i="1"/>
  <c r="EM612" i="1"/>
  <c r="EJ612" i="1"/>
  <c r="EE612" i="1"/>
  <c r="EB612" i="1"/>
  <c r="DY612" i="1"/>
  <c r="DM612" i="1"/>
  <c r="DJ612" i="1"/>
  <c r="DN612" i="1" s="1"/>
  <c r="DD612" i="1"/>
  <c r="DA612" i="1"/>
  <c r="DE612" i="1" s="1"/>
  <c r="CV612" i="1"/>
  <c r="CS612" i="1"/>
  <c r="CW612" i="1" s="1"/>
  <c r="CN612" i="1"/>
  <c r="CJ612" i="1"/>
  <c r="CF612" i="1"/>
  <c r="CB612" i="1"/>
  <c r="BV612" i="1"/>
  <c r="BR612" i="1"/>
  <c r="BN612" i="1"/>
  <c r="BJ612" i="1"/>
  <c r="BW612" i="1" s="1"/>
  <c r="BE612" i="1"/>
  <c r="BB612" i="1"/>
  <c r="BF612" i="1" s="1"/>
  <c r="AY612" i="1"/>
  <c r="AT612" i="1"/>
  <c r="AQ612" i="1"/>
  <c r="AN612" i="1"/>
  <c r="AK612" i="1"/>
  <c r="AH612" i="1"/>
  <c r="AE612" i="1"/>
  <c r="EP611" i="1"/>
  <c r="EM611" i="1"/>
  <c r="EJ611" i="1"/>
  <c r="EQ611" i="1" s="1"/>
  <c r="EE611" i="1"/>
  <c r="EB611" i="1"/>
  <c r="DY611" i="1"/>
  <c r="DM611" i="1"/>
  <c r="DJ611" i="1"/>
  <c r="DN611" i="1" s="1"/>
  <c r="DD611" i="1"/>
  <c r="DA611" i="1"/>
  <c r="CV611" i="1"/>
  <c r="CS611" i="1"/>
  <c r="CN611" i="1"/>
  <c r="CJ611" i="1"/>
  <c r="CF611" i="1"/>
  <c r="CB611" i="1"/>
  <c r="CO611" i="1" s="1"/>
  <c r="BV611" i="1"/>
  <c r="BR611" i="1"/>
  <c r="BN611" i="1"/>
  <c r="BJ611" i="1"/>
  <c r="BE611" i="1"/>
  <c r="BB611" i="1"/>
  <c r="AY611" i="1"/>
  <c r="AU611" i="1"/>
  <c r="AT611" i="1"/>
  <c r="AQ611" i="1"/>
  <c r="AN611" i="1"/>
  <c r="AK611" i="1"/>
  <c r="AH611" i="1"/>
  <c r="AE611" i="1"/>
  <c r="EP610" i="1"/>
  <c r="EM610" i="1"/>
  <c r="EJ610" i="1"/>
  <c r="EE610" i="1"/>
  <c r="EB610" i="1"/>
  <c r="DY610" i="1"/>
  <c r="EF610" i="1" s="1"/>
  <c r="DM610" i="1"/>
  <c r="DJ610" i="1"/>
  <c r="DN610" i="1" s="1"/>
  <c r="DD610" i="1"/>
  <c r="DE610" i="1" s="1"/>
  <c r="DA610" i="1"/>
  <c r="CV610" i="1"/>
  <c r="CW610" i="1" s="1"/>
  <c r="CS610" i="1"/>
  <c r="CN610" i="1"/>
  <c r="CJ610" i="1"/>
  <c r="CF610" i="1"/>
  <c r="CB610" i="1"/>
  <c r="CO610" i="1" s="1"/>
  <c r="BV610" i="1"/>
  <c r="BR610" i="1"/>
  <c r="BN610" i="1"/>
  <c r="BJ610" i="1"/>
  <c r="BE610" i="1"/>
  <c r="BB610" i="1"/>
  <c r="AY610" i="1"/>
  <c r="BF610" i="1" s="1"/>
  <c r="AT610" i="1"/>
  <c r="AQ610" i="1"/>
  <c r="AN610" i="1"/>
  <c r="AK610" i="1"/>
  <c r="AH610" i="1"/>
  <c r="AE610" i="1"/>
  <c r="EP609" i="1"/>
  <c r="EM609" i="1"/>
  <c r="EJ609" i="1"/>
  <c r="EQ609" i="1" s="1"/>
  <c r="EE609" i="1"/>
  <c r="EB609" i="1"/>
  <c r="DY609" i="1"/>
  <c r="DM609" i="1"/>
  <c r="DN609" i="1" s="1"/>
  <c r="DJ609" i="1"/>
  <c r="DD609" i="1"/>
  <c r="DA609" i="1"/>
  <c r="CW609" i="1"/>
  <c r="CV609" i="1"/>
  <c r="CS609" i="1"/>
  <c r="CN609" i="1"/>
  <c r="CJ609" i="1"/>
  <c r="CF609" i="1"/>
  <c r="CB609" i="1"/>
  <c r="CO609" i="1" s="1"/>
  <c r="BV609" i="1"/>
  <c r="BR609" i="1"/>
  <c r="BN609" i="1"/>
  <c r="BJ609" i="1"/>
  <c r="BE609" i="1"/>
  <c r="BB609" i="1"/>
  <c r="AY609" i="1"/>
  <c r="AT609" i="1"/>
  <c r="AQ609" i="1"/>
  <c r="AN609" i="1"/>
  <c r="AK609" i="1"/>
  <c r="AH609" i="1"/>
  <c r="AE609" i="1"/>
  <c r="EP608" i="1"/>
  <c r="EM608" i="1"/>
  <c r="EJ608" i="1"/>
  <c r="EQ608" i="1" s="1"/>
  <c r="EE608" i="1"/>
  <c r="EB608" i="1"/>
  <c r="DY608" i="1"/>
  <c r="DM608" i="1"/>
  <c r="DN608" i="1" s="1"/>
  <c r="DJ608" i="1"/>
  <c r="DD608" i="1"/>
  <c r="DA608" i="1"/>
  <c r="DE608" i="1" s="1"/>
  <c r="CV608" i="1"/>
  <c r="CS608" i="1"/>
  <c r="CN608" i="1"/>
  <c r="CO608" i="1" s="1"/>
  <c r="CJ608" i="1"/>
  <c r="CF608" i="1"/>
  <c r="CB608" i="1"/>
  <c r="BV608" i="1"/>
  <c r="BR608" i="1"/>
  <c r="BN608" i="1"/>
  <c r="BJ608" i="1"/>
  <c r="BE608" i="1"/>
  <c r="BB608" i="1"/>
  <c r="AY608" i="1"/>
  <c r="BF608" i="1" s="1"/>
  <c r="AT608" i="1"/>
  <c r="AQ608" i="1"/>
  <c r="AN608" i="1"/>
  <c r="AK608" i="1"/>
  <c r="AH608" i="1"/>
  <c r="AE608" i="1"/>
  <c r="EP607" i="1"/>
  <c r="EM607" i="1"/>
  <c r="EJ607" i="1"/>
  <c r="EE607" i="1"/>
  <c r="EB607" i="1"/>
  <c r="EF607" i="1" s="1"/>
  <c r="DY607" i="1"/>
  <c r="DM607" i="1"/>
  <c r="DJ607" i="1"/>
  <c r="DD607" i="1"/>
  <c r="DA607" i="1"/>
  <c r="DE607" i="1" s="1"/>
  <c r="CV607" i="1"/>
  <c r="CS607" i="1"/>
  <c r="CW607" i="1" s="1"/>
  <c r="CN607" i="1"/>
  <c r="CJ607" i="1"/>
  <c r="CF607" i="1"/>
  <c r="CB607" i="1"/>
  <c r="BV607" i="1"/>
  <c r="BR607" i="1"/>
  <c r="BN607" i="1"/>
  <c r="BJ607" i="1"/>
  <c r="BE607" i="1"/>
  <c r="BB607" i="1"/>
  <c r="AY607" i="1"/>
  <c r="BF607" i="1" s="1"/>
  <c r="AT607" i="1"/>
  <c r="AQ607" i="1"/>
  <c r="AN607" i="1"/>
  <c r="AK607" i="1"/>
  <c r="AH607" i="1"/>
  <c r="AE607" i="1"/>
  <c r="EP606" i="1"/>
  <c r="EM606" i="1"/>
  <c r="EJ606" i="1"/>
  <c r="EE606" i="1"/>
  <c r="EB606" i="1"/>
  <c r="DY606" i="1"/>
  <c r="DM606" i="1"/>
  <c r="DJ606" i="1"/>
  <c r="DN606" i="1" s="1"/>
  <c r="DD606" i="1"/>
  <c r="DA606" i="1"/>
  <c r="DE606" i="1" s="1"/>
  <c r="CV606" i="1"/>
  <c r="CS606" i="1"/>
  <c r="CN606" i="1"/>
  <c r="CO606" i="1" s="1"/>
  <c r="CJ606" i="1"/>
  <c r="CF606" i="1"/>
  <c r="CB606" i="1"/>
  <c r="BV606" i="1"/>
  <c r="BR606" i="1"/>
  <c r="BN606" i="1"/>
  <c r="BJ606" i="1"/>
  <c r="BW606" i="1" s="1"/>
  <c r="BE606" i="1"/>
  <c r="BB606" i="1"/>
  <c r="AY606" i="1"/>
  <c r="AT606" i="1"/>
  <c r="AQ606" i="1"/>
  <c r="AN606" i="1"/>
  <c r="AK606" i="1"/>
  <c r="AH606" i="1"/>
  <c r="AE606" i="1"/>
  <c r="EP605" i="1"/>
  <c r="EM605" i="1"/>
  <c r="EJ605" i="1"/>
  <c r="EE605" i="1"/>
  <c r="EB605" i="1"/>
  <c r="DY605" i="1"/>
  <c r="EF605" i="1" s="1"/>
  <c r="DM605" i="1"/>
  <c r="DN605" i="1" s="1"/>
  <c r="DJ605" i="1"/>
  <c r="DD605" i="1"/>
  <c r="DE605" i="1" s="1"/>
  <c r="DA605" i="1"/>
  <c r="CV605" i="1"/>
  <c r="CS605" i="1"/>
  <c r="CN605" i="1"/>
  <c r="CJ605" i="1"/>
  <c r="CF605" i="1"/>
  <c r="CB605" i="1"/>
  <c r="BV605" i="1"/>
  <c r="BR605" i="1"/>
  <c r="BN605" i="1"/>
  <c r="BJ605" i="1"/>
  <c r="BE605" i="1"/>
  <c r="BB605" i="1"/>
  <c r="AY605" i="1"/>
  <c r="AT605" i="1"/>
  <c r="AQ605" i="1"/>
  <c r="AN605" i="1"/>
  <c r="AK605" i="1"/>
  <c r="AH605" i="1"/>
  <c r="AE605" i="1"/>
  <c r="EP604" i="1"/>
  <c r="EM604" i="1"/>
  <c r="EJ604" i="1"/>
  <c r="EE604" i="1"/>
  <c r="EB604" i="1"/>
  <c r="DY604" i="1"/>
  <c r="DM604" i="1"/>
  <c r="DJ604" i="1"/>
  <c r="DN604" i="1" s="1"/>
  <c r="DD604" i="1"/>
  <c r="DA604" i="1"/>
  <c r="DE604" i="1" s="1"/>
  <c r="CV604" i="1"/>
  <c r="CS604" i="1"/>
  <c r="CW604" i="1" s="1"/>
  <c r="CN604" i="1"/>
  <c r="CJ604" i="1"/>
  <c r="CF604" i="1"/>
  <c r="CB604" i="1"/>
  <c r="CO604" i="1" s="1"/>
  <c r="BW604" i="1"/>
  <c r="BV604" i="1"/>
  <c r="BR604" i="1"/>
  <c r="BN604" i="1"/>
  <c r="BJ604" i="1"/>
  <c r="BE604" i="1"/>
  <c r="BB604" i="1"/>
  <c r="AY604" i="1"/>
  <c r="AT604" i="1"/>
  <c r="AQ604" i="1"/>
  <c r="AN604" i="1"/>
  <c r="AK604" i="1"/>
  <c r="AH604" i="1"/>
  <c r="AE604" i="1"/>
  <c r="EP603" i="1"/>
  <c r="EM603" i="1"/>
  <c r="EJ603" i="1"/>
  <c r="EE603" i="1"/>
  <c r="EB603" i="1"/>
  <c r="DY603" i="1"/>
  <c r="DM603" i="1"/>
  <c r="DJ603" i="1"/>
  <c r="DN603" i="1" s="1"/>
  <c r="DD603" i="1"/>
  <c r="DA603" i="1"/>
  <c r="DE603" i="1" s="1"/>
  <c r="CV603" i="1"/>
  <c r="CS603" i="1"/>
  <c r="CN603" i="1"/>
  <c r="CJ603" i="1"/>
  <c r="CF603" i="1"/>
  <c r="CB603" i="1"/>
  <c r="CO603" i="1" s="1"/>
  <c r="BV603" i="1"/>
  <c r="BR603" i="1"/>
  <c r="BN603" i="1"/>
  <c r="BJ603" i="1"/>
  <c r="BE603" i="1"/>
  <c r="BB603" i="1"/>
  <c r="AY603" i="1"/>
  <c r="BF603" i="1" s="1"/>
  <c r="AT603" i="1"/>
  <c r="AQ603" i="1"/>
  <c r="AN603" i="1"/>
  <c r="AK603" i="1"/>
  <c r="AH603" i="1"/>
  <c r="AE603" i="1"/>
  <c r="EP602" i="1"/>
  <c r="EM602" i="1"/>
  <c r="EJ602" i="1"/>
  <c r="EQ602" i="1" s="1"/>
  <c r="EE602" i="1"/>
  <c r="EB602" i="1"/>
  <c r="EF602" i="1" s="1"/>
  <c r="DY602" i="1"/>
  <c r="DM602" i="1"/>
  <c r="DJ602" i="1"/>
  <c r="DD602" i="1"/>
  <c r="DA602" i="1"/>
  <c r="CW602" i="1"/>
  <c r="CV602" i="1"/>
  <c r="CS602" i="1"/>
  <c r="CN602" i="1"/>
  <c r="CJ602" i="1"/>
  <c r="CF602" i="1"/>
  <c r="CB602" i="1"/>
  <c r="BV602" i="1"/>
  <c r="BR602" i="1"/>
  <c r="BN602" i="1"/>
  <c r="BJ602" i="1"/>
  <c r="BE602" i="1"/>
  <c r="BB602" i="1"/>
  <c r="AY602" i="1"/>
  <c r="AT602" i="1"/>
  <c r="AQ602" i="1"/>
  <c r="AN602" i="1"/>
  <c r="AK602" i="1"/>
  <c r="AH602" i="1"/>
  <c r="AE602" i="1"/>
  <c r="EP601" i="1"/>
  <c r="EM601" i="1"/>
  <c r="EJ601" i="1"/>
  <c r="EQ601" i="1" s="1"/>
  <c r="EE601" i="1"/>
  <c r="EB601" i="1"/>
  <c r="DY601" i="1"/>
  <c r="DM601" i="1"/>
  <c r="DN601" i="1" s="1"/>
  <c r="DJ601" i="1"/>
  <c r="DD601" i="1"/>
  <c r="DA601" i="1"/>
  <c r="DE601" i="1" s="1"/>
  <c r="CV601" i="1"/>
  <c r="CW601" i="1" s="1"/>
  <c r="CS601" i="1"/>
  <c r="CN601" i="1"/>
  <c r="CJ601" i="1"/>
  <c r="CF601" i="1"/>
  <c r="CB601" i="1"/>
  <c r="CO601" i="1" s="1"/>
  <c r="BV601" i="1"/>
  <c r="BR601" i="1"/>
  <c r="BN601" i="1"/>
  <c r="BJ601" i="1"/>
  <c r="BE601" i="1"/>
  <c r="BB601" i="1"/>
  <c r="AY601" i="1"/>
  <c r="AT601" i="1"/>
  <c r="AQ601" i="1"/>
  <c r="AN601" i="1"/>
  <c r="AK601" i="1"/>
  <c r="AH601" i="1"/>
  <c r="AE601" i="1"/>
  <c r="EP600" i="1"/>
  <c r="EM600" i="1"/>
  <c r="EJ600" i="1"/>
  <c r="EE600" i="1"/>
  <c r="EB600" i="1"/>
  <c r="DY600" i="1"/>
  <c r="DM600" i="1"/>
  <c r="DJ600" i="1"/>
  <c r="DD600" i="1"/>
  <c r="DA600" i="1"/>
  <c r="DE600" i="1" s="1"/>
  <c r="CV600" i="1"/>
  <c r="CS600" i="1"/>
  <c r="CW600" i="1" s="1"/>
  <c r="CN600" i="1"/>
  <c r="CJ600" i="1"/>
  <c r="CO600" i="1" s="1"/>
  <c r="CF600" i="1"/>
  <c r="CB600" i="1"/>
  <c r="BV600" i="1"/>
  <c r="BR600" i="1"/>
  <c r="BN600" i="1"/>
  <c r="BJ600" i="1"/>
  <c r="BE600" i="1"/>
  <c r="BB600" i="1"/>
  <c r="AY600" i="1"/>
  <c r="BF600" i="1" s="1"/>
  <c r="AT600" i="1"/>
  <c r="AQ600" i="1"/>
  <c r="AN600" i="1"/>
  <c r="AK600" i="1"/>
  <c r="AH600" i="1"/>
  <c r="AE600" i="1"/>
  <c r="EP599" i="1"/>
  <c r="EM599" i="1"/>
  <c r="EJ599" i="1"/>
  <c r="EE599" i="1"/>
  <c r="EB599" i="1"/>
  <c r="EF599" i="1" s="1"/>
  <c r="DY599" i="1"/>
  <c r="DM599" i="1"/>
  <c r="DJ599" i="1"/>
  <c r="DD599" i="1"/>
  <c r="DA599" i="1"/>
  <c r="DE599" i="1" s="1"/>
  <c r="CV599" i="1"/>
  <c r="CS599" i="1"/>
  <c r="CN599" i="1"/>
  <c r="CJ599" i="1"/>
  <c r="CF599" i="1"/>
  <c r="CB599" i="1"/>
  <c r="BV599" i="1"/>
  <c r="BR599" i="1"/>
  <c r="BN599" i="1"/>
  <c r="BJ599" i="1"/>
  <c r="BE599" i="1"/>
  <c r="BB599" i="1"/>
  <c r="AY599" i="1"/>
  <c r="AT599" i="1"/>
  <c r="AQ599" i="1"/>
  <c r="AN599" i="1"/>
  <c r="AK599" i="1"/>
  <c r="AH599" i="1"/>
  <c r="AE599" i="1"/>
  <c r="EQ598" i="1"/>
  <c r="EP598" i="1"/>
  <c r="EM598" i="1"/>
  <c r="EJ598" i="1"/>
  <c r="EE598" i="1"/>
  <c r="EB598" i="1"/>
  <c r="DY598" i="1"/>
  <c r="DM598" i="1"/>
  <c r="DJ598" i="1"/>
  <c r="DD598" i="1"/>
  <c r="DA598" i="1"/>
  <c r="CV598" i="1"/>
  <c r="CS598" i="1"/>
  <c r="CW598" i="1" s="1"/>
  <c r="CN598" i="1"/>
  <c r="CO598" i="1" s="1"/>
  <c r="CJ598" i="1"/>
  <c r="CF598" i="1"/>
  <c r="CB598" i="1"/>
  <c r="BV598" i="1"/>
  <c r="BR598" i="1"/>
  <c r="BN598" i="1"/>
  <c r="BJ598" i="1"/>
  <c r="BE598" i="1"/>
  <c r="BB598" i="1"/>
  <c r="AY598" i="1"/>
  <c r="BF598" i="1" s="1"/>
  <c r="AT598" i="1"/>
  <c r="AQ598" i="1"/>
  <c r="AN598" i="1"/>
  <c r="AK598" i="1"/>
  <c r="AH598" i="1"/>
  <c r="AE598" i="1"/>
  <c r="EP597" i="1"/>
  <c r="EM597" i="1"/>
  <c r="EJ597" i="1"/>
  <c r="EE597" i="1"/>
  <c r="EB597" i="1"/>
  <c r="DY597" i="1"/>
  <c r="EF597" i="1" s="1"/>
  <c r="DM597" i="1"/>
  <c r="DN597" i="1" s="1"/>
  <c r="DJ597" i="1"/>
  <c r="DE597" i="1"/>
  <c r="DD597" i="1"/>
  <c r="DA597" i="1"/>
  <c r="CV597" i="1"/>
  <c r="CS597" i="1"/>
  <c r="CW597" i="1" s="1"/>
  <c r="CN597" i="1"/>
  <c r="CO597" i="1" s="1"/>
  <c r="CJ597" i="1"/>
  <c r="CF597" i="1"/>
  <c r="CB597" i="1"/>
  <c r="BV597" i="1"/>
  <c r="BR597" i="1"/>
  <c r="BN597" i="1"/>
  <c r="BJ597" i="1"/>
  <c r="BF597" i="1"/>
  <c r="BE597" i="1"/>
  <c r="BB597" i="1"/>
  <c r="AY597" i="1"/>
  <c r="AT597" i="1"/>
  <c r="AQ597" i="1"/>
  <c r="AN597" i="1"/>
  <c r="AK597" i="1"/>
  <c r="AH597" i="1"/>
  <c r="AE597" i="1"/>
  <c r="EP596" i="1"/>
  <c r="EM596" i="1"/>
  <c r="EJ596" i="1"/>
  <c r="EE596" i="1"/>
  <c r="EB596" i="1"/>
  <c r="DY596" i="1"/>
  <c r="EF596" i="1" s="1"/>
  <c r="DM596" i="1"/>
  <c r="DJ596" i="1"/>
  <c r="DN596" i="1" s="1"/>
  <c r="DD596" i="1"/>
  <c r="DA596" i="1"/>
  <c r="DE596" i="1" s="1"/>
  <c r="CV596" i="1"/>
  <c r="CS596" i="1"/>
  <c r="CW596" i="1" s="1"/>
  <c r="CN596" i="1"/>
  <c r="CJ596" i="1"/>
  <c r="CF596" i="1"/>
  <c r="CB596" i="1"/>
  <c r="BV596" i="1"/>
  <c r="BR596" i="1"/>
  <c r="BN596" i="1"/>
  <c r="BJ596" i="1"/>
  <c r="BW596" i="1" s="1"/>
  <c r="BF596" i="1"/>
  <c r="BE596" i="1"/>
  <c r="BB596" i="1"/>
  <c r="AY596" i="1"/>
  <c r="AT596" i="1"/>
  <c r="AQ596" i="1"/>
  <c r="AN596" i="1"/>
  <c r="AK596" i="1"/>
  <c r="AH596" i="1"/>
  <c r="AE596" i="1"/>
  <c r="EP595" i="1"/>
  <c r="EM595" i="1"/>
  <c r="EJ595" i="1"/>
  <c r="EE595" i="1"/>
  <c r="EB595" i="1"/>
  <c r="DY595" i="1"/>
  <c r="EF595" i="1" s="1"/>
  <c r="DM595" i="1"/>
  <c r="DJ595" i="1"/>
  <c r="DN595" i="1" s="1"/>
  <c r="DD595" i="1"/>
  <c r="DA595" i="1"/>
  <c r="CV595" i="1"/>
  <c r="CS595" i="1"/>
  <c r="CW595" i="1" s="1"/>
  <c r="CN595" i="1"/>
  <c r="CJ595" i="1"/>
  <c r="CF595" i="1"/>
  <c r="CB595" i="1"/>
  <c r="CO595" i="1" s="1"/>
  <c r="BV595" i="1"/>
  <c r="BR595" i="1"/>
  <c r="BN595" i="1"/>
  <c r="BJ595" i="1"/>
  <c r="BE595" i="1"/>
  <c r="BB595" i="1"/>
  <c r="AY595" i="1"/>
  <c r="BF595" i="1" s="1"/>
  <c r="AT595" i="1"/>
  <c r="AQ595" i="1"/>
  <c r="AN595" i="1"/>
  <c r="AK595" i="1"/>
  <c r="AH595" i="1"/>
  <c r="AE595" i="1"/>
  <c r="AU595" i="1" s="1"/>
  <c r="EP594" i="1"/>
  <c r="EM594" i="1"/>
  <c r="EJ594" i="1"/>
  <c r="EE594" i="1"/>
  <c r="EB594" i="1"/>
  <c r="DY594" i="1"/>
  <c r="EF594" i="1" s="1"/>
  <c r="DM594" i="1"/>
  <c r="DN594" i="1" s="1"/>
  <c r="DJ594" i="1"/>
  <c r="DD594" i="1"/>
  <c r="DA594" i="1"/>
  <c r="CV594" i="1"/>
  <c r="CS594" i="1"/>
  <c r="CW594" i="1" s="1"/>
  <c r="CN594" i="1"/>
  <c r="CO594" i="1" s="1"/>
  <c r="CJ594" i="1"/>
  <c r="CF594" i="1"/>
  <c r="CB594" i="1"/>
  <c r="BV594" i="1"/>
  <c r="BR594" i="1"/>
  <c r="BN594" i="1"/>
  <c r="BJ594" i="1"/>
  <c r="BE594" i="1"/>
  <c r="BB594" i="1"/>
  <c r="AY594" i="1"/>
  <c r="AT594" i="1"/>
  <c r="AQ594" i="1"/>
  <c r="AN594" i="1"/>
  <c r="AK594" i="1"/>
  <c r="AH594" i="1"/>
  <c r="AU594" i="1" s="1"/>
  <c r="AE594" i="1"/>
  <c r="EP593" i="1"/>
  <c r="EM593" i="1"/>
  <c r="EJ593" i="1"/>
  <c r="EE593" i="1"/>
  <c r="EB593" i="1"/>
  <c r="DY593" i="1"/>
  <c r="EF593" i="1" s="1"/>
  <c r="DN593" i="1"/>
  <c r="DM593" i="1"/>
  <c r="DJ593" i="1"/>
  <c r="DE593" i="1"/>
  <c r="DD593" i="1"/>
  <c r="DA593" i="1"/>
  <c r="CV593" i="1"/>
  <c r="CS593" i="1"/>
  <c r="CW593" i="1" s="1"/>
  <c r="CO593" i="1"/>
  <c r="CN593" i="1"/>
  <c r="CJ593" i="1"/>
  <c r="CF593" i="1"/>
  <c r="CB593" i="1"/>
  <c r="BV593" i="1"/>
  <c r="BR593" i="1"/>
  <c r="BN593" i="1"/>
  <c r="BJ593" i="1"/>
  <c r="BW593" i="1" s="1"/>
  <c r="BE593" i="1"/>
  <c r="BB593" i="1"/>
  <c r="AY593" i="1"/>
  <c r="BF593" i="1" s="1"/>
  <c r="AT593" i="1"/>
  <c r="AQ593" i="1"/>
  <c r="AN593" i="1"/>
  <c r="AK593" i="1"/>
  <c r="AU593" i="1" s="1"/>
  <c r="AH593" i="1"/>
  <c r="AE593" i="1"/>
  <c r="EP592" i="1"/>
  <c r="EM592" i="1"/>
  <c r="EJ592" i="1"/>
  <c r="EE592" i="1"/>
  <c r="EB592" i="1"/>
  <c r="DY592" i="1"/>
  <c r="DM592" i="1"/>
  <c r="DJ592" i="1"/>
  <c r="DN592" i="1" s="1"/>
  <c r="DD592" i="1"/>
  <c r="DA592" i="1"/>
  <c r="CV592" i="1"/>
  <c r="CS592" i="1"/>
  <c r="CW592" i="1" s="1"/>
  <c r="CN592" i="1"/>
  <c r="CJ592" i="1"/>
  <c r="CF592" i="1"/>
  <c r="CB592" i="1"/>
  <c r="BV592" i="1"/>
  <c r="BR592" i="1"/>
  <c r="BN592" i="1"/>
  <c r="BJ592" i="1"/>
  <c r="BW592" i="1" s="1"/>
  <c r="BE592" i="1"/>
  <c r="BB592" i="1"/>
  <c r="BF592" i="1" s="1"/>
  <c r="AY592" i="1"/>
  <c r="AT592" i="1"/>
  <c r="AQ592" i="1"/>
  <c r="AN592" i="1"/>
  <c r="AK592" i="1"/>
  <c r="AH592" i="1"/>
  <c r="AE592" i="1"/>
  <c r="EP591" i="1"/>
  <c r="EM591" i="1"/>
  <c r="EJ591" i="1"/>
  <c r="EE591" i="1"/>
  <c r="EB591" i="1"/>
  <c r="DY591" i="1"/>
  <c r="DM591" i="1"/>
  <c r="DJ591" i="1"/>
  <c r="DD591" i="1"/>
  <c r="DA591" i="1"/>
  <c r="CV591" i="1"/>
  <c r="CW591" i="1" s="1"/>
  <c r="CS591" i="1"/>
  <c r="CN591" i="1"/>
  <c r="CJ591" i="1"/>
  <c r="CF591" i="1"/>
  <c r="CB591" i="1"/>
  <c r="CO591" i="1" s="1"/>
  <c r="BW591" i="1"/>
  <c r="BV591" i="1"/>
  <c r="BR591" i="1"/>
  <c r="BN591" i="1"/>
  <c r="BJ591" i="1"/>
  <c r="BE591" i="1"/>
  <c r="BB591" i="1"/>
  <c r="AY591" i="1"/>
  <c r="AU591" i="1"/>
  <c r="AT591" i="1"/>
  <c r="AQ591" i="1"/>
  <c r="AN591" i="1"/>
  <c r="AK591" i="1"/>
  <c r="AH591" i="1"/>
  <c r="AE591" i="1"/>
  <c r="EP590" i="1"/>
  <c r="EM590" i="1"/>
  <c r="EJ590" i="1"/>
  <c r="EE590" i="1"/>
  <c r="EB590" i="1"/>
  <c r="DY590" i="1"/>
  <c r="DM590" i="1"/>
  <c r="DJ590" i="1"/>
  <c r="DD590" i="1"/>
  <c r="DA590" i="1"/>
  <c r="DE590" i="1" s="1"/>
  <c r="CV590" i="1"/>
  <c r="CS590" i="1"/>
  <c r="CW590" i="1" s="1"/>
  <c r="CN590" i="1"/>
  <c r="CJ590" i="1"/>
  <c r="CF590" i="1"/>
  <c r="CB590" i="1"/>
  <c r="CO590" i="1" s="1"/>
  <c r="BV590" i="1"/>
  <c r="BR590" i="1"/>
  <c r="BN590" i="1"/>
  <c r="BJ590" i="1"/>
  <c r="BW590" i="1" s="1"/>
  <c r="BE590" i="1"/>
  <c r="BB590" i="1"/>
  <c r="AY590" i="1"/>
  <c r="BF590" i="1" s="1"/>
  <c r="AT590" i="1"/>
  <c r="AQ590" i="1"/>
  <c r="AN590" i="1"/>
  <c r="AK590" i="1"/>
  <c r="AH590" i="1"/>
  <c r="AE590" i="1"/>
  <c r="AU590" i="1" s="1"/>
  <c r="EQ589" i="1"/>
  <c r="EP589" i="1"/>
  <c r="EM589" i="1"/>
  <c r="EJ589" i="1"/>
  <c r="EE589" i="1"/>
  <c r="EB589" i="1"/>
  <c r="DY589" i="1"/>
  <c r="EF589" i="1" s="1"/>
  <c r="DM589" i="1"/>
  <c r="DJ589" i="1"/>
  <c r="DN589" i="1" s="1"/>
  <c r="DD589" i="1"/>
  <c r="DA589" i="1"/>
  <c r="DE589" i="1" s="1"/>
  <c r="CV589" i="1"/>
  <c r="CS589" i="1"/>
  <c r="CN589" i="1"/>
  <c r="CJ589" i="1"/>
  <c r="CF589" i="1"/>
  <c r="CB589" i="1"/>
  <c r="BV589" i="1"/>
  <c r="BR589" i="1"/>
  <c r="BN589" i="1"/>
  <c r="BJ589" i="1"/>
  <c r="BE589" i="1"/>
  <c r="BB589" i="1"/>
  <c r="BF589" i="1" s="1"/>
  <c r="AY589" i="1"/>
  <c r="AT589" i="1"/>
  <c r="AQ589" i="1"/>
  <c r="AN589" i="1"/>
  <c r="AK589" i="1"/>
  <c r="AH589" i="1"/>
  <c r="AE589" i="1"/>
  <c r="EP588" i="1"/>
  <c r="EM588" i="1"/>
  <c r="EJ588" i="1"/>
  <c r="EE588" i="1"/>
  <c r="EF588" i="1" s="1"/>
  <c r="EB588" i="1"/>
  <c r="DY588" i="1"/>
  <c r="DM588" i="1"/>
  <c r="DJ588" i="1"/>
  <c r="DN588" i="1" s="1"/>
  <c r="DE588" i="1"/>
  <c r="DD588" i="1"/>
  <c r="DA588" i="1"/>
  <c r="CV588" i="1"/>
  <c r="CS588" i="1"/>
  <c r="CW588" i="1" s="1"/>
  <c r="CN588" i="1"/>
  <c r="CJ588" i="1"/>
  <c r="CF588" i="1"/>
  <c r="CB588" i="1"/>
  <c r="BV588" i="1"/>
  <c r="BR588" i="1"/>
  <c r="BN588" i="1"/>
  <c r="BJ588" i="1"/>
  <c r="BE588" i="1"/>
  <c r="BB588" i="1"/>
  <c r="AY588" i="1"/>
  <c r="AT588" i="1"/>
  <c r="AQ588" i="1"/>
  <c r="AN588" i="1"/>
  <c r="AK588" i="1"/>
  <c r="AH588" i="1"/>
  <c r="AE588" i="1"/>
  <c r="EP587" i="1"/>
  <c r="EM587" i="1"/>
  <c r="EJ587" i="1"/>
  <c r="EQ587" i="1" s="1"/>
  <c r="EE587" i="1"/>
  <c r="EB587" i="1"/>
  <c r="DY587" i="1"/>
  <c r="DM587" i="1"/>
  <c r="DJ587" i="1"/>
  <c r="DD587" i="1"/>
  <c r="DA587" i="1"/>
  <c r="CV587" i="1"/>
  <c r="CW587" i="1" s="1"/>
  <c r="CS587" i="1"/>
  <c r="CN587" i="1"/>
  <c r="CJ587" i="1"/>
  <c r="CF587" i="1"/>
  <c r="CB587" i="1"/>
  <c r="BV587" i="1"/>
  <c r="BR587" i="1"/>
  <c r="BN587" i="1"/>
  <c r="BJ587" i="1"/>
  <c r="BE587" i="1"/>
  <c r="BB587" i="1"/>
  <c r="AY587" i="1"/>
  <c r="AT587" i="1"/>
  <c r="AQ587" i="1"/>
  <c r="AN587" i="1"/>
  <c r="AK587" i="1"/>
  <c r="AH587" i="1"/>
  <c r="AE587" i="1"/>
  <c r="EP586" i="1"/>
  <c r="EM586" i="1"/>
  <c r="EJ586" i="1"/>
  <c r="EQ586" i="1" s="1"/>
  <c r="EE586" i="1"/>
  <c r="EB586" i="1"/>
  <c r="DY586" i="1"/>
  <c r="DM586" i="1"/>
  <c r="DN586" i="1" s="1"/>
  <c r="DJ586" i="1"/>
  <c r="DD586" i="1"/>
  <c r="DA586" i="1"/>
  <c r="CV586" i="1"/>
  <c r="CS586" i="1"/>
  <c r="CW586" i="1" s="1"/>
  <c r="CO586" i="1"/>
  <c r="CN586" i="1"/>
  <c r="CJ586" i="1"/>
  <c r="CF586" i="1"/>
  <c r="CB586" i="1"/>
  <c r="BV586" i="1"/>
  <c r="BR586" i="1"/>
  <c r="BN586" i="1"/>
  <c r="BJ586" i="1"/>
  <c r="BE586" i="1"/>
  <c r="BB586" i="1"/>
  <c r="AY586" i="1"/>
  <c r="BF586" i="1" s="1"/>
  <c r="AT586" i="1"/>
  <c r="AQ586" i="1"/>
  <c r="AN586" i="1"/>
  <c r="AK586" i="1"/>
  <c r="AH586" i="1"/>
  <c r="AE586" i="1"/>
  <c r="EP585" i="1"/>
  <c r="EM585" i="1"/>
  <c r="EJ585" i="1"/>
  <c r="EE585" i="1"/>
  <c r="EB585" i="1"/>
  <c r="DY585" i="1"/>
  <c r="EF585" i="1" s="1"/>
  <c r="DM585" i="1"/>
  <c r="DJ585" i="1"/>
  <c r="DD585" i="1"/>
  <c r="DE585" i="1" s="1"/>
  <c r="DA585" i="1"/>
  <c r="CV585" i="1"/>
  <c r="CS585" i="1"/>
  <c r="CW585" i="1" s="1"/>
  <c r="CN585" i="1"/>
  <c r="CJ585" i="1"/>
  <c r="CO585" i="1" s="1"/>
  <c r="CF585" i="1"/>
  <c r="CB585" i="1"/>
  <c r="BV585" i="1"/>
  <c r="BR585" i="1"/>
  <c r="BN585" i="1"/>
  <c r="BJ585" i="1"/>
  <c r="BE585" i="1"/>
  <c r="BF585" i="1" s="1"/>
  <c r="BB585" i="1"/>
  <c r="AY585" i="1"/>
  <c r="AT585" i="1"/>
  <c r="AQ585" i="1"/>
  <c r="AN585" i="1"/>
  <c r="AK585" i="1"/>
  <c r="AH585" i="1"/>
  <c r="AE585" i="1"/>
  <c r="EP584" i="1"/>
  <c r="EM584" i="1"/>
  <c r="EJ584" i="1"/>
  <c r="EE584" i="1"/>
  <c r="EB584" i="1"/>
  <c r="DY584" i="1"/>
  <c r="EF584" i="1" s="1"/>
  <c r="DM584" i="1"/>
  <c r="DJ584" i="1"/>
  <c r="DE584" i="1"/>
  <c r="DD584" i="1"/>
  <c r="DA584" i="1"/>
  <c r="CV584" i="1"/>
  <c r="CS584" i="1"/>
  <c r="CW584" i="1" s="1"/>
  <c r="CN584" i="1"/>
  <c r="CJ584" i="1"/>
  <c r="CF584" i="1"/>
  <c r="CB584" i="1"/>
  <c r="BV584" i="1"/>
  <c r="BR584" i="1"/>
  <c r="BN584" i="1"/>
  <c r="BJ584" i="1"/>
  <c r="BW584" i="1" s="1"/>
  <c r="BE584" i="1"/>
  <c r="BB584" i="1"/>
  <c r="BF584" i="1" s="1"/>
  <c r="AY584" i="1"/>
  <c r="AT584" i="1"/>
  <c r="AQ584" i="1"/>
  <c r="AN584" i="1"/>
  <c r="AK584" i="1"/>
  <c r="AH584" i="1"/>
  <c r="AE584" i="1"/>
  <c r="EP583" i="1"/>
  <c r="EM583" i="1"/>
  <c r="EJ583" i="1"/>
  <c r="EE583" i="1"/>
  <c r="EB583" i="1"/>
  <c r="DY583" i="1"/>
  <c r="DM583" i="1"/>
  <c r="DJ583" i="1"/>
  <c r="DN583" i="1" s="1"/>
  <c r="DD583" i="1"/>
  <c r="DA583" i="1"/>
  <c r="CW583" i="1"/>
  <c r="CV583" i="1"/>
  <c r="CS583" i="1"/>
  <c r="CN583" i="1"/>
  <c r="CJ583" i="1"/>
  <c r="CF583" i="1"/>
  <c r="CB583" i="1"/>
  <c r="BV583" i="1"/>
  <c r="BR583" i="1"/>
  <c r="BN583" i="1"/>
  <c r="BJ583" i="1"/>
  <c r="BE583" i="1"/>
  <c r="BB583" i="1"/>
  <c r="AY583" i="1"/>
  <c r="BF583" i="1" s="1"/>
  <c r="AT583" i="1"/>
  <c r="AQ583" i="1"/>
  <c r="AN583" i="1"/>
  <c r="AK583" i="1"/>
  <c r="AH583" i="1"/>
  <c r="AE583" i="1"/>
  <c r="EP582" i="1"/>
  <c r="EM582" i="1"/>
  <c r="EQ582" i="1" s="1"/>
  <c r="EJ582" i="1"/>
  <c r="EE582" i="1"/>
  <c r="EB582" i="1"/>
  <c r="DY582" i="1"/>
  <c r="DM582" i="1"/>
  <c r="DJ582" i="1"/>
  <c r="DN582" i="1" s="1"/>
  <c r="DD582" i="1"/>
  <c r="DA582" i="1"/>
  <c r="CV582" i="1"/>
  <c r="CS582" i="1"/>
  <c r="CN582" i="1"/>
  <c r="CJ582" i="1"/>
  <c r="CF582" i="1"/>
  <c r="CB582" i="1"/>
  <c r="CO582" i="1" s="1"/>
  <c r="BV582" i="1"/>
  <c r="BR582" i="1"/>
  <c r="BN582" i="1"/>
  <c r="BW582" i="1" s="1"/>
  <c r="BJ582" i="1"/>
  <c r="BE582" i="1"/>
  <c r="BB582" i="1"/>
  <c r="AY582" i="1"/>
  <c r="BF582" i="1" s="1"/>
  <c r="AT582" i="1"/>
  <c r="AQ582" i="1"/>
  <c r="AN582" i="1"/>
  <c r="AK582" i="1"/>
  <c r="AH582" i="1"/>
  <c r="AE582" i="1"/>
  <c r="EP581" i="1"/>
  <c r="EM581" i="1"/>
  <c r="EJ581" i="1"/>
  <c r="EQ581" i="1" s="1"/>
  <c r="EE581" i="1"/>
  <c r="EB581" i="1"/>
  <c r="DY581" i="1"/>
  <c r="EF581" i="1" s="1"/>
  <c r="DM581" i="1"/>
  <c r="DJ581" i="1"/>
  <c r="DN581" i="1" s="1"/>
  <c r="DD581" i="1"/>
  <c r="DE581" i="1" s="1"/>
  <c r="DA581" i="1"/>
  <c r="CV581" i="1"/>
  <c r="CS581" i="1"/>
  <c r="CW581" i="1" s="1"/>
  <c r="CN581" i="1"/>
  <c r="CJ581" i="1"/>
  <c r="CF581" i="1"/>
  <c r="CB581" i="1"/>
  <c r="CO581" i="1" s="1"/>
  <c r="BV581" i="1"/>
  <c r="BR581" i="1"/>
  <c r="BN581" i="1"/>
  <c r="BJ581" i="1"/>
  <c r="BE581" i="1"/>
  <c r="BB581" i="1"/>
  <c r="AY581" i="1"/>
  <c r="BF581" i="1" s="1"/>
  <c r="AT581" i="1"/>
  <c r="AQ581" i="1"/>
  <c r="AN581" i="1"/>
  <c r="AK581" i="1"/>
  <c r="AH581" i="1"/>
  <c r="AE581" i="1"/>
  <c r="EP580" i="1"/>
  <c r="EM580" i="1"/>
  <c r="EJ580" i="1"/>
  <c r="EE580" i="1"/>
  <c r="EF580" i="1" s="1"/>
  <c r="EB580" i="1"/>
  <c r="DY580" i="1"/>
  <c r="DM580" i="1"/>
  <c r="DJ580" i="1"/>
  <c r="DN580" i="1" s="1"/>
  <c r="DD580" i="1"/>
  <c r="DA580" i="1"/>
  <c r="CV580" i="1"/>
  <c r="CS580" i="1"/>
  <c r="CW580" i="1" s="1"/>
  <c r="CN580" i="1"/>
  <c r="CJ580" i="1"/>
  <c r="CF580" i="1"/>
  <c r="CB580" i="1"/>
  <c r="BV580" i="1"/>
  <c r="BR580" i="1"/>
  <c r="BN580" i="1"/>
  <c r="BJ580" i="1"/>
  <c r="BE580" i="1"/>
  <c r="BB580" i="1"/>
  <c r="AY580" i="1"/>
  <c r="BF580" i="1" s="1"/>
  <c r="AT580" i="1"/>
  <c r="AQ580" i="1"/>
  <c r="AN580" i="1"/>
  <c r="AK580" i="1"/>
  <c r="AH580" i="1"/>
  <c r="AE580" i="1"/>
  <c r="EP579" i="1"/>
  <c r="EM579" i="1"/>
  <c r="EJ579" i="1"/>
  <c r="EQ579" i="1" s="1"/>
  <c r="EE579" i="1"/>
  <c r="EB579" i="1"/>
  <c r="DY579" i="1"/>
  <c r="EF579" i="1" s="1"/>
  <c r="DM579" i="1"/>
  <c r="DJ579" i="1"/>
  <c r="DN579" i="1" s="1"/>
  <c r="DD579" i="1"/>
  <c r="DA579" i="1"/>
  <c r="DE579" i="1" s="1"/>
  <c r="CV579" i="1"/>
  <c r="CS579" i="1"/>
  <c r="CW579" i="1" s="1"/>
  <c r="CN579" i="1"/>
  <c r="CJ579" i="1"/>
  <c r="CF579" i="1"/>
  <c r="CB579" i="1"/>
  <c r="BW579" i="1"/>
  <c r="BV579" i="1"/>
  <c r="BR579" i="1"/>
  <c r="BN579" i="1"/>
  <c r="BJ579" i="1"/>
  <c r="BE579" i="1"/>
  <c r="BB579" i="1"/>
  <c r="AY579" i="1"/>
  <c r="AU579" i="1"/>
  <c r="AT579" i="1"/>
  <c r="AQ579" i="1"/>
  <c r="AN579" i="1"/>
  <c r="AK579" i="1"/>
  <c r="AH579" i="1"/>
  <c r="AE579" i="1"/>
  <c r="EP578" i="1"/>
  <c r="EM578" i="1"/>
  <c r="EJ578" i="1"/>
  <c r="EE578" i="1"/>
  <c r="EB578" i="1"/>
  <c r="DY578" i="1"/>
  <c r="DM578" i="1"/>
  <c r="DJ578" i="1"/>
  <c r="DN578" i="1" s="1"/>
  <c r="DD578" i="1"/>
  <c r="DA578" i="1"/>
  <c r="CV578" i="1"/>
  <c r="CW578" i="1" s="1"/>
  <c r="CS578" i="1"/>
  <c r="CN578" i="1"/>
  <c r="CJ578" i="1"/>
  <c r="CF578" i="1"/>
  <c r="CB578" i="1"/>
  <c r="BV578" i="1"/>
  <c r="BR578" i="1"/>
  <c r="BN578" i="1"/>
  <c r="BJ578" i="1"/>
  <c r="BE578" i="1"/>
  <c r="BB578" i="1"/>
  <c r="AY578" i="1"/>
  <c r="BF578" i="1" s="1"/>
  <c r="AT578" i="1"/>
  <c r="AQ578" i="1"/>
  <c r="AN578" i="1"/>
  <c r="AK578" i="1"/>
  <c r="AH578" i="1"/>
  <c r="AE578" i="1"/>
  <c r="AU578" i="1" s="1"/>
  <c r="EP577" i="1"/>
  <c r="EM577" i="1"/>
  <c r="EJ577" i="1"/>
  <c r="EE577" i="1"/>
  <c r="EB577" i="1"/>
  <c r="DY577" i="1"/>
  <c r="DM577" i="1"/>
  <c r="DJ577" i="1"/>
  <c r="DN577" i="1" s="1"/>
  <c r="DD577" i="1"/>
  <c r="DA577" i="1"/>
  <c r="DE577" i="1" s="1"/>
  <c r="CV577" i="1"/>
  <c r="CS577" i="1"/>
  <c r="CN577" i="1"/>
  <c r="CJ577" i="1"/>
  <c r="CO577" i="1" s="1"/>
  <c r="CF577" i="1"/>
  <c r="CB577" i="1"/>
  <c r="BV577" i="1"/>
  <c r="BR577" i="1"/>
  <c r="BN577" i="1"/>
  <c r="BJ577" i="1"/>
  <c r="BE577" i="1"/>
  <c r="BF577" i="1" s="1"/>
  <c r="BB577" i="1"/>
  <c r="AY577" i="1"/>
  <c r="AT577" i="1"/>
  <c r="AQ577" i="1"/>
  <c r="AN577" i="1"/>
  <c r="AK577" i="1"/>
  <c r="AH577" i="1"/>
  <c r="AE577" i="1"/>
  <c r="EP576" i="1"/>
  <c r="EM576" i="1"/>
  <c r="EJ576" i="1"/>
  <c r="EQ576" i="1" s="1"/>
  <c r="EE576" i="1"/>
  <c r="EB576" i="1"/>
  <c r="DY576" i="1"/>
  <c r="DM576" i="1"/>
  <c r="DJ576" i="1"/>
  <c r="DN576" i="1" s="1"/>
  <c r="DD576" i="1"/>
  <c r="DA576" i="1"/>
  <c r="DE576" i="1" s="1"/>
  <c r="CV576" i="1"/>
  <c r="CS576" i="1"/>
  <c r="CN576" i="1"/>
  <c r="CJ576" i="1"/>
  <c r="CF576" i="1"/>
  <c r="CB576" i="1"/>
  <c r="BV576" i="1"/>
  <c r="BR576" i="1"/>
  <c r="BN576" i="1"/>
  <c r="BJ576" i="1"/>
  <c r="BE576" i="1"/>
  <c r="BB576" i="1"/>
  <c r="AY576" i="1"/>
  <c r="BF576" i="1" s="1"/>
  <c r="AT576" i="1"/>
  <c r="AQ576" i="1"/>
  <c r="AN576" i="1"/>
  <c r="AK576" i="1"/>
  <c r="AH576" i="1"/>
  <c r="AE576" i="1"/>
  <c r="EP575" i="1"/>
  <c r="EM575" i="1"/>
  <c r="EJ575" i="1"/>
  <c r="EE575" i="1"/>
  <c r="EB575" i="1"/>
  <c r="EF575" i="1" s="1"/>
  <c r="DY575" i="1"/>
  <c r="DM575" i="1"/>
  <c r="DJ575" i="1"/>
  <c r="DN575" i="1" s="1"/>
  <c r="DD575" i="1"/>
  <c r="DA575" i="1"/>
  <c r="DE575" i="1" s="1"/>
  <c r="CV575" i="1"/>
  <c r="CS575" i="1"/>
  <c r="CN575" i="1"/>
  <c r="CJ575" i="1"/>
  <c r="CF575" i="1"/>
  <c r="CB575" i="1"/>
  <c r="CO575" i="1" s="1"/>
  <c r="BV575" i="1"/>
  <c r="BW575" i="1" s="1"/>
  <c r="BR575" i="1"/>
  <c r="BN575" i="1"/>
  <c r="BJ575" i="1"/>
  <c r="BE575" i="1"/>
  <c r="BB575" i="1"/>
  <c r="AY575" i="1"/>
  <c r="AT575" i="1"/>
  <c r="AU575" i="1" s="1"/>
  <c r="AQ575" i="1"/>
  <c r="AN575" i="1"/>
  <c r="AK575" i="1"/>
  <c r="AH575" i="1"/>
  <c r="AE575" i="1"/>
  <c r="EP574" i="1"/>
  <c r="EM574" i="1"/>
  <c r="EJ574" i="1"/>
  <c r="EE574" i="1"/>
  <c r="EB574" i="1"/>
  <c r="DY574" i="1"/>
  <c r="EF574" i="1" s="1"/>
  <c r="DM574" i="1"/>
  <c r="DN574" i="1" s="1"/>
  <c r="DJ574" i="1"/>
  <c r="DD574" i="1"/>
  <c r="DA574" i="1"/>
  <c r="DE574" i="1" s="1"/>
  <c r="CW574" i="1"/>
  <c r="CV574" i="1"/>
  <c r="CS574" i="1"/>
  <c r="CN574" i="1"/>
  <c r="CJ574" i="1"/>
  <c r="CF574" i="1"/>
  <c r="CB574" i="1"/>
  <c r="CO574" i="1" s="1"/>
  <c r="BW574" i="1"/>
  <c r="BV574" i="1"/>
  <c r="BR574" i="1"/>
  <c r="BN574" i="1"/>
  <c r="BJ574" i="1"/>
  <c r="BE574" i="1"/>
  <c r="BB574" i="1"/>
  <c r="AY574" i="1"/>
  <c r="BF574" i="1" s="1"/>
  <c r="AU574" i="1"/>
  <c r="AT574" i="1"/>
  <c r="AQ574" i="1"/>
  <c r="AN574" i="1"/>
  <c r="AK574" i="1"/>
  <c r="AH574" i="1"/>
  <c r="AE574" i="1"/>
  <c r="EP573" i="1"/>
  <c r="EM573" i="1"/>
  <c r="EJ573" i="1"/>
  <c r="EE573" i="1"/>
  <c r="EB573" i="1"/>
  <c r="DY573" i="1"/>
  <c r="DM573" i="1"/>
  <c r="DJ573" i="1"/>
  <c r="DN573" i="1" s="1"/>
  <c r="DD573" i="1"/>
  <c r="DE573" i="1" s="1"/>
  <c r="DA573" i="1"/>
  <c r="CV573" i="1"/>
  <c r="CS573" i="1"/>
  <c r="CW573" i="1" s="1"/>
  <c r="CN573" i="1"/>
  <c r="CJ573" i="1"/>
  <c r="CF573" i="1"/>
  <c r="CB573" i="1"/>
  <c r="BV573" i="1"/>
  <c r="BR573" i="1"/>
  <c r="BN573" i="1"/>
  <c r="BJ573" i="1"/>
  <c r="BE573" i="1"/>
  <c r="BB573" i="1"/>
  <c r="AY573" i="1"/>
  <c r="BF573" i="1" s="1"/>
  <c r="AT573" i="1"/>
  <c r="AQ573" i="1"/>
  <c r="AN573" i="1"/>
  <c r="AK573" i="1"/>
  <c r="AH573" i="1"/>
  <c r="AE573" i="1"/>
  <c r="EP572" i="1"/>
  <c r="EM572" i="1"/>
  <c r="EJ572" i="1"/>
  <c r="EE572" i="1"/>
  <c r="EB572" i="1"/>
  <c r="DY572" i="1"/>
  <c r="DM572" i="1"/>
  <c r="DJ572" i="1"/>
  <c r="DD572" i="1"/>
  <c r="DA572" i="1"/>
  <c r="DE572" i="1" s="1"/>
  <c r="CV572" i="1"/>
  <c r="CS572" i="1"/>
  <c r="CW572" i="1" s="1"/>
  <c r="CN572" i="1"/>
  <c r="CJ572" i="1"/>
  <c r="CF572" i="1"/>
  <c r="CB572" i="1"/>
  <c r="BV572" i="1"/>
  <c r="BR572" i="1"/>
  <c r="BN572" i="1"/>
  <c r="BJ572" i="1"/>
  <c r="BE572" i="1"/>
  <c r="BB572" i="1"/>
  <c r="AY572" i="1"/>
  <c r="BF572" i="1" s="1"/>
  <c r="AT572" i="1"/>
  <c r="AQ572" i="1"/>
  <c r="AN572" i="1"/>
  <c r="AK572" i="1"/>
  <c r="AH572" i="1"/>
  <c r="AE572" i="1"/>
  <c r="EP571" i="1"/>
  <c r="EM571" i="1"/>
  <c r="EJ571" i="1"/>
  <c r="EQ571" i="1" s="1"/>
  <c r="EE571" i="1"/>
  <c r="EB571" i="1"/>
  <c r="DY571" i="1"/>
  <c r="DM571" i="1"/>
  <c r="DJ571" i="1"/>
  <c r="DN571" i="1" s="1"/>
  <c r="DD571" i="1"/>
  <c r="DA571" i="1"/>
  <c r="CV571" i="1"/>
  <c r="CS571" i="1"/>
  <c r="CN571" i="1"/>
  <c r="CJ571" i="1"/>
  <c r="CF571" i="1"/>
  <c r="CB571" i="1"/>
  <c r="CO571" i="1" s="1"/>
  <c r="BV571" i="1"/>
  <c r="BR571" i="1"/>
  <c r="BN571" i="1"/>
  <c r="BJ571" i="1"/>
  <c r="BE571" i="1"/>
  <c r="BB571" i="1"/>
  <c r="AY571" i="1"/>
  <c r="BF571" i="1" s="1"/>
  <c r="AT571" i="1"/>
  <c r="AQ571" i="1"/>
  <c r="AN571" i="1"/>
  <c r="AK571" i="1"/>
  <c r="AH571" i="1"/>
  <c r="AU571" i="1" s="1"/>
  <c r="AE571" i="1"/>
  <c r="EP570" i="1"/>
  <c r="EM570" i="1"/>
  <c r="EQ570" i="1" s="1"/>
  <c r="EJ570" i="1"/>
  <c r="EE570" i="1"/>
  <c r="EB570" i="1"/>
  <c r="DY570" i="1"/>
  <c r="DM570" i="1"/>
  <c r="DJ570" i="1"/>
  <c r="DD570" i="1"/>
  <c r="DA570" i="1"/>
  <c r="DE570" i="1" s="1"/>
  <c r="CV570" i="1"/>
  <c r="CS570" i="1"/>
  <c r="CW570" i="1" s="1"/>
  <c r="CN570" i="1"/>
  <c r="CO570" i="1" s="1"/>
  <c r="CJ570" i="1"/>
  <c r="CF570" i="1"/>
  <c r="CB570" i="1"/>
  <c r="BV570" i="1"/>
  <c r="BR570" i="1"/>
  <c r="BN570" i="1"/>
  <c r="BJ570" i="1"/>
  <c r="BE570" i="1"/>
  <c r="BB570" i="1"/>
  <c r="AY570" i="1"/>
  <c r="AT570" i="1"/>
  <c r="AQ570" i="1"/>
  <c r="AN570" i="1"/>
  <c r="AK570" i="1"/>
  <c r="AH570" i="1"/>
  <c r="AE570" i="1"/>
  <c r="EP569" i="1"/>
  <c r="EM569" i="1"/>
  <c r="EJ569" i="1"/>
  <c r="EE569" i="1"/>
  <c r="EB569" i="1"/>
  <c r="DY569" i="1"/>
  <c r="EF569" i="1" s="1"/>
  <c r="DM569" i="1"/>
  <c r="DJ569" i="1"/>
  <c r="DN569" i="1" s="1"/>
  <c r="DD569" i="1"/>
  <c r="DA569" i="1"/>
  <c r="DE569" i="1" s="1"/>
  <c r="CV569" i="1"/>
  <c r="CS569" i="1"/>
  <c r="CW569" i="1" s="1"/>
  <c r="CN569" i="1"/>
  <c r="CJ569" i="1"/>
  <c r="CF569" i="1"/>
  <c r="CB569" i="1"/>
  <c r="BV569" i="1"/>
  <c r="BR569" i="1"/>
  <c r="BN569" i="1"/>
  <c r="BJ569" i="1"/>
  <c r="BE569" i="1"/>
  <c r="BB569" i="1"/>
  <c r="BF569" i="1" s="1"/>
  <c r="AY569" i="1"/>
  <c r="AT569" i="1"/>
  <c r="AQ569" i="1"/>
  <c r="AN569" i="1"/>
  <c r="AK569" i="1"/>
  <c r="AH569" i="1"/>
  <c r="AE569" i="1"/>
  <c r="EP568" i="1"/>
  <c r="EM568" i="1"/>
  <c r="EJ568" i="1"/>
  <c r="EE568" i="1"/>
  <c r="EB568" i="1"/>
  <c r="DY568" i="1"/>
  <c r="EF568" i="1" s="1"/>
  <c r="DM568" i="1"/>
  <c r="DJ568" i="1"/>
  <c r="DN568" i="1" s="1"/>
  <c r="DD568" i="1"/>
  <c r="DA568" i="1"/>
  <c r="DE568" i="1" s="1"/>
  <c r="CV568" i="1"/>
  <c r="CS568" i="1"/>
  <c r="CN568" i="1"/>
  <c r="CJ568" i="1"/>
  <c r="CF568" i="1"/>
  <c r="CB568" i="1"/>
  <c r="BV568" i="1"/>
  <c r="BR568" i="1"/>
  <c r="BN568" i="1"/>
  <c r="BJ568" i="1"/>
  <c r="BE568" i="1"/>
  <c r="BB568" i="1"/>
  <c r="AY568" i="1"/>
  <c r="AT568" i="1"/>
  <c r="AQ568" i="1"/>
  <c r="AN568" i="1"/>
  <c r="AK568" i="1"/>
  <c r="AH568" i="1"/>
  <c r="AE568" i="1"/>
  <c r="EP567" i="1"/>
  <c r="EM567" i="1"/>
  <c r="EJ567" i="1"/>
  <c r="EE567" i="1"/>
  <c r="EB567" i="1"/>
  <c r="DY567" i="1"/>
  <c r="EF567" i="1" s="1"/>
  <c r="DM567" i="1"/>
  <c r="DJ567" i="1"/>
  <c r="DN567" i="1" s="1"/>
  <c r="DD567" i="1"/>
  <c r="DA567" i="1"/>
  <c r="CV567" i="1"/>
  <c r="CS567" i="1"/>
  <c r="CW567" i="1" s="1"/>
  <c r="CN567" i="1"/>
  <c r="CJ567" i="1"/>
  <c r="CF567" i="1"/>
  <c r="CB567" i="1"/>
  <c r="CO567" i="1" s="1"/>
  <c r="BV567" i="1"/>
  <c r="BW567" i="1" s="1"/>
  <c r="BR567" i="1"/>
  <c r="BN567" i="1"/>
  <c r="BJ567" i="1"/>
  <c r="BE567" i="1"/>
  <c r="BB567" i="1"/>
  <c r="AY567" i="1"/>
  <c r="BF567" i="1" s="1"/>
  <c r="AT567" i="1"/>
  <c r="AQ567" i="1"/>
  <c r="AN567" i="1"/>
  <c r="AK567" i="1"/>
  <c r="AH567" i="1"/>
  <c r="AE567" i="1"/>
  <c r="EP566" i="1"/>
  <c r="EM566" i="1"/>
  <c r="EJ566" i="1"/>
  <c r="EQ566" i="1" s="1"/>
  <c r="EE566" i="1"/>
  <c r="EB566" i="1"/>
  <c r="DY566" i="1"/>
  <c r="DM566" i="1"/>
  <c r="DJ566" i="1"/>
  <c r="DN566" i="1" s="1"/>
  <c r="DD566" i="1"/>
  <c r="DA566" i="1"/>
  <c r="DE566" i="1" s="1"/>
  <c r="CV566" i="1"/>
  <c r="CS566" i="1"/>
  <c r="CW566" i="1" s="1"/>
  <c r="CN566" i="1"/>
  <c r="CJ566" i="1"/>
  <c r="CF566" i="1"/>
  <c r="CB566" i="1"/>
  <c r="CO566" i="1" s="1"/>
  <c r="BV566" i="1"/>
  <c r="BR566" i="1"/>
  <c r="BN566" i="1"/>
  <c r="BJ566" i="1"/>
  <c r="BE566" i="1"/>
  <c r="BB566" i="1"/>
  <c r="AY566" i="1"/>
  <c r="BF566" i="1" s="1"/>
  <c r="AT566" i="1"/>
  <c r="AQ566" i="1"/>
  <c r="AU566" i="1" s="1"/>
  <c r="AN566" i="1"/>
  <c r="AK566" i="1"/>
  <c r="AH566" i="1"/>
  <c r="AE566" i="1"/>
  <c r="EP565" i="1"/>
  <c r="EM565" i="1"/>
  <c r="EJ565" i="1"/>
  <c r="EQ565" i="1" s="1"/>
  <c r="EE565" i="1"/>
  <c r="EB565" i="1"/>
  <c r="DY565" i="1"/>
  <c r="DM565" i="1"/>
  <c r="DN565" i="1" s="1"/>
  <c r="DJ565" i="1"/>
  <c r="DD565" i="1"/>
  <c r="DA565" i="1"/>
  <c r="DE565" i="1" s="1"/>
  <c r="CV565" i="1"/>
  <c r="CS565" i="1"/>
  <c r="CW565" i="1" s="1"/>
  <c r="CN565" i="1"/>
  <c r="CJ565" i="1"/>
  <c r="CF565" i="1"/>
  <c r="CB565" i="1"/>
  <c r="CO565" i="1" s="1"/>
  <c r="BV565" i="1"/>
  <c r="BR565" i="1"/>
  <c r="BN565" i="1"/>
  <c r="BJ565" i="1"/>
  <c r="BE565" i="1"/>
  <c r="BB565" i="1"/>
  <c r="AY565" i="1"/>
  <c r="BF565" i="1" s="1"/>
  <c r="AT565" i="1"/>
  <c r="AQ565" i="1"/>
  <c r="AN565" i="1"/>
  <c r="AK565" i="1"/>
  <c r="AH565" i="1"/>
  <c r="AE565" i="1"/>
  <c r="EP564" i="1"/>
  <c r="EM564" i="1"/>
  <c r="EJ564" i="1"/>
  <c r="EQ564" i="1" s="1"/>
  <c r="EE564" i="1"/>
  <c r="EB564" i="1"/>
  <c r="DY564" i="1"/>
  <c r="EF564" i="1" s="1"/>
  <c r="DM564" i="1"/>
  <c r="DJ564" i="1"/>
  <c r="DN564" i="1" s="1"/>
  <c r="DD564" i="1"/>
  <c r="DA564" i="1"/>
  <c r="CV564" i="1"/>
  <c r="CS564" i="1"/>
  <c r="CW564" i="1" s="1"/>
  <c r="CN564" i="1"/>
  <c r="CJ564" i="1"/>
  <c r="CF564" i="1"/>
  <c r="CB564" i="1"/>
  <c r="CO564" i="1" s="1"/>
  <c r="BV564" i="1"/>
  <c r="BR564" i="1"/>
  <c r="BN564" i="1"/>
  <c r="BJ564" i="1"/>
  <c r="BE564" i="1"/>
  <c r="BB564" i="1"/>
  <c r="BF564" i="1" s="1"/>
  <c r="AY564" i="1"/>
  <c r="AT564" i="1"/>
  <c r="AQ564" i="1"/>
  <c r="AN564" i="1"/>
  <c r="AK564" i="1"/>
  <c r="AH564" i="1"/>
  <c r="AE564" i="1"/>
  <c r="EP563" i="1"/>
  <c r="EM563" i="1"/>
  <c r="EJ563" i="1"/>
  <c r="EQ563" i="1" s="1"/>
  <c r="EE563" i="1"/>
  <c r="EF563" i="1" s="1"/>
  <c r="EB563" i="1"/>
  <c r="DY563" i="1"/>
  <c r="DM563" i="1"/>
  <c r="DJ563" i="1"/>
  <c r="DN563" i="1" s="1"/>
  <c r="DD563" i="1"/>
  <c r="DA563" i="1"/>
  <c r="DE563" i="1" s="1"/>
  <c r="CV563" i="1"/>
  <c r="CW563" i="1" s="1"/>
  <c r="CS563" i="1"/>
  <c r="CN563" i="1"/>
  <c r="CJ563" i="1"/>
  <c r="CF563" i="1"/>
  <c r="CB563" i="1"/>
  <c r="BV563" i="1"/>
  <c r="BR563" i="1"/>
  <c r="BN563" i="1"/>
  <c r="BJ563" i="1"/>
  <c r="BE563" i="1"/>
  <c r="BB563" i="1"/>
  <c r="AY563" i="1"/>
  <c r="AT563" i="1"/>
  <c r="AQ563" i="1"/>
  <c r="AN563" i="1"/>
  <c r="AK563" i="1"/>
  <c r="AH563" i="1"/>
  <c r="AE563" i="1"/>
  <c r="AU563" i="1" s="1"/>
  <c r="EP562" i="1"/>
  <c r="EM562" i="1"/>
  <c r="EJ562" i="1"/>
  <c r="EE562" i="1"/>
  <c r="EB562" i="1"/>
  <c r="DY562" i="1"/>
  <c r="DM562" i="1"/>
  <c r="DJ562" i="1"/>
  <c r="DN562" i="1" s="1"/>
  <c r="DD562" i="1"/>
  <c r="DA562" i="1"/>
  <c r="DE562" i="1" s="1"/>
  <c r="CV562" i="1"/>
  <c r="CW562" i="1" s="1"/>
  <c r="CS562" i="1"/>
  <c r="CN562" i="1"/>
  <c r="CJ562" i="1"/>
  <c r="CF562" i="1"/>
  <c r="CB562" i="1"/>
  <c r="CO562" i="1" s="1"/>
  <c r="BV562" i="1"/>
  <c r="BR562" i="1"/>
  <c r="BN562" i="1"/>
  <c r="BJ562" i="1"/>
  <c r="BE562" i="1"/>
  <c r="BB562" i="1"/>
  <c r="AY562" i="1"/>
  <c r="AT562" i="1"/>
  <c r="AQ562" i="1"/>
  <c r="AU562" i="1" s="1"/>
  <c r="AN562" i="1"/>
  <c r="AK562" i="1"/>
  <c r="AH562" i="1"/>
  <c r="AE562" i="1"/>
  <c r="EP561" i="1"/>
  <c r="EM561" i="1"/>
  <c r="EJ561" i="1"/>
  <c r="EE561" i="1"/>
  <c r="EB561" i="1"/>
  <c r="DY561" i="1"/>
  <c r="DM561" i="1"/>
  <c r="DN561" i="1" s="1"/>
  <c r="DJ561" i="1"/>
  <c r="DD561" i="1"/>
  <c r="DA561" i="1"/>
  <c r="DE561" i="1" s="1"/>
  <c r="CV561" i="1"/>
  <c r="CS561" i="1"/>
  <c r="CW561" i="1" s="1"/>
  <c r="CN561" i="1"/>
  <c r="CJ561" i="1"/>
  <c r="CF561" i="1"/>
  <c r="CB561" i="1"/>
  <c r="CO561" i="1" s="1"/>
  <c r="BV561" i="1"/>
  <c r="BR561" i="1"/>
  <c r="BN561" i="1"/>
  <c r="BJ561" i="1"/>
  <c r="BE561" i="1"/>
  <c r="BB561" i="1"/>
  <c r="AY561" i="1"/>
  <c r="BF561" i="1" s="1"/>
  <c r="AT561" i="1"/>
  <c r="AQ561" i="1"/>
  <c r="AN561" i="1"/>
  <c r="AK561" i="1"/>
  <c r="AH561" i="1"/>
  <c r="AE561" i="1"/>
  <c r="EP560" i="1"/>
  <c r="EM560" i="1"/>
  <c r="EJ560" i="1"/>
  <c r="EQ560" i="1" s="1"/>
  <c r="EE560" i="1"/>
  <c r="EB560" i="1"/>
  <c r="DY560" i="1"/>
  <c r="DM560" i="1"/>
  <c r="DJ560" i="1"/>
  <c r="DD560" i="1"/>
  <c r="DA560" i="1"/>
  <c r="CV560" i="1"/>
  <c r="CS560" i="1"/>
  <c r="CN560" i="1"/>
  <c r="CJ560" i="1"/>
  <c r="CF560" i="1"/>
  <c r="CB560" i="1"/>
  <c r="BV560" i="1"/>
  <c r="BR560" i="1"/>
  <c r="BN560" i="1"/>
  <c r="BJ560" i="1"/>
  <c r="BE560" i="1"/>
  <c r="BB560" i="1"/>
  <c r="AY560" i="1"/>
  <c r="AT560" i="1"/>
  <c r="AQ560" i="1"/>
  <c r="AN560" i="1"/>
  <c r="AK560" i="1"/>
  <c r="AH560" i="1"/>
  <c r="AE560" i="1"/>
  <c r="EP559" i="1"/>
  <c r="EM559" i="1"/>
  <c r="EJ559" i="1"/>
  <c r="EE559" i="1"/>
  <c r="EB559" i="1"/>
  <c r="DY559" i="1"/>
  <c r="DM559" i="1"/>
  <c r="DJ559" i="1"/>
  <c r="DN559" i="1" s="1"/>
  <c r="DD559" i="1"/>
  <c r="DA559" i="1"/>
  <c r="DE559" i="1" s="1"/>
  <c r="CV559" i="1"/>
  <c r="CS559" i="1"/>
  <c r="CN559" i="1"/>
  <c r="CJ559" i="1"/>
  <c r="CF559" i="1"/>
  <c r="CB559" i="1"/>
  <c r="BV559" i="1"/>
  <c r="BR559" i="1"/>
  <c r="BN559" i="1"/>
  <c r="BJ559" i="1"/>
  <c r="BW559" i="1" s="1"/>
  <c r="BE559" i="1"/>
  <c r="BB559" i="1"/>
  <c r="AY559" i="1"/>
  <c r="BF559" i="1" s="1"/>
  <c r="AT559" i="1"/>
  <c r="AQ559" i="1"/>
  <c r="AN559" i="1"/>
  <c r="AK559" i="1"/>
  <c r="AH559" i="1"/>
  <c r="AU559" i="1" s="1"/>
  <c r="AE559" i="1"/>
  <c r="EP558" i="1"/>
  <c r="EQ558" i="1" s="1"/>
  <c r="EM558" i="1"/>
  <c r="EJ558" i="1"/>
  <c r="EE558" i="1"/>
  <c r="EB558" i="1"/>
  <c r="DY558" i="1"/>
  <c r="EF558" i="1" s="1"/>
  <c r="DM558" i="1"/>
  <c r="DN558" i="1" s="1"/>
  <c r="DJ558" i="1"/>
  <c r="DD558" i="1"/>
  <c r="DA558" i="1"/>
  <c r="CV558" i="1"/>
  <c r="CS558" i="1"/>
  <c r="CW558" i="1" s="1"/>
  <c r="CN558" i="1"/>
  <c r="CO558" i="1" s="1"/>
  <c r="CJ558" i="1"/>
  <c r="CF558" i="1"/>
  <c r="CB558" i="1"/>
  <c r="BV558" i="1"/>
  <c r="BR558" i="1"/>
  <c r="BN558" i="1"/>
  <c r="BJ558" i="1"/>
  <c r="BE558" i="1"/>
  <c r="BB558" i="1"/>
  <c r="AY558" i="1"/>
  <c r="AT558" i="1"/>
  <c r="AQ558" i="1"/>
  <c r="AN558" i="1"/>
  <c r="AK558" i="1"/>
  <c r="AH558" i="1"/>
  <c r="AE558" i="1"/>
  <c r="EP557" i="1"/>
  <c r="EM557" i="1"/>
  <c r="EJ557" i="1"/>
  <c r="EQ557" i="1" s="1"/>
  <c r="EE557" i="1"/>
  <c r="EB557" i="1"/>
  <c r="DY557" i="1"/>
  <c r="DM557" i="1"/>
  <c r="DJ557" i="1"/>
  <c r="DD557" i="1"/>
  <c r="DA557" i="1"/>
  <c r="DE557" i="1" s="1"/>
  <c r="CV557" i="1"/>
  <c r="CS557" i="1"/>
  <c r="CW557" i="1" s="1"/>
  <c r="CN557" i="1"/>
  <c r="CJ557" i="1"/>
  <c r="CF557" i="1"/>
  <c r="CB557" i="1"/>
  <c r="BV557" i="1"/>
  <c r="BR557" i="1"/>
  <c r="BN557" i="1"/>
  <c r="BJ557" i="1"/>
  <c r="BE557" i="1"/>
  <c r="BB557" i="1"/>
  <c r="AY557" i="1"/>
  <c r="BF557" i="1" s="1"/>
  <c r="AT557" i="1"/>
  <c r="AQ557" i="1"/>
  <c r="AN557" i="1"/>
  <c r="AK557" i="1"/>
  <c r="AH557" i="1"/>
  <c r="AE557" i="1"/>
  <c r="EP556" i="1"/>
  <c r="EM556" i="1"/>
  <c r="EJ556" i="1"/>
  <c r="EE556" i="1"/>
  <c r="EB556" i="1"/>
  <c r="DY556" i="1"/>
  <c r="DM556" i="1"/>
  <c r="DJ556" i="1"/>
  <c r="DN556" i="1" s="1"/>
  <c r="DD556" i="1"/>
  <c r="DE556" i="1" s="1"/>
  <c r="DA556" i="1"/>
  <c r="CV556" i="1"/>
  <c r="CS556" i="1"/>
  <c r="CW556" i="1" s="1"/>
  <c r="CN556" i="1"/>
  <c r="CJ556" i="1"/>
  <c r="CF556" i="1"/>
  <c r="CB556" i="1"/>
  <c r="BV556" i="1"/>
  <c r="BR556" i="1"/>
  <c r="BN556" i="1"/>
  <c r="BJ556" i="1"/>
  <c r="BW556" i="1" s="1"/>
  <c r="BE556" i="1"/>
  <c r="BF556" i="1" s="1"/>
  <c r="BB556" i="1"/>
  <c r="AY556" i="1"/>
  <c r="AT556" i="1"/>
  <c r="AQ556" i="1"/>
  <c r="AN556" i="1"/>
  <c r="AK556" i="1"/>
  <c r="AH556" i="1"/>
  <c r="AE556" i="1"/>
  <c r="AU556" i="1" s="1"/>
  <c r="EP555" i="1"/>
  <c r="EM555" i="1"/>
  <c r="EJ555" i="1"/>
  <c r="EE555" i="1"/>
  <c r="EB555" i="1"/>
  <c r="DY555" i="1"/>
  <c r="EF555" i="1" s="1"/>
  <c r="DM555" i="1"/>
  <c r="DJ555" i="1"/>
  <c r="DN555" i="1" s="1"/>
  <c r="DD555" i="1"/>
  <c r="DA555" i="1"/>
  <c r="CW555" i="1"/>
  <c r="CV555" i="1"/>
  <c r="CS555" i="1"/>
  <c r="CN555" i="1"/>
  <c r="CJ555" i="1"/>
  <c r="CF555" i="1"/>
  <c r="CB555" i="1"/>
  <c r="BV555" i="1"/>
  <c r="BW555" i="1" s="1"/>
  <c r="BR555" i="1"/>
  <c r="BN555" i="1"/>
  <c r="BJ555" i="1"/>
  <c r="BE555" i="1"/>
  <c r="BB555" i="1"/>
  <c r="AY555" i="1"/>
  <c r="AT555" i="1"/>
  <c r="AQ555" i="1"/>
  <c r="AN555" i="1"/>
  <c r="AK555" i="1"/>
  <c r="AH555" i="1"/>
  <c r="AE555" i="1"/>
  <c r="EP554" i="1"/>
  <c r="EQ554" i="1" s="1"/>
  <c r="EM554" i="1"/>
  <c r="EJ554" i="1"/>
  <c r="EE554" i="1"/>
  <c r="EB554" i="1"/>
  <c r="DY554" i="1"/>
  <c r="DM554" i="1"/>
  <c r="DJ554" i="1"/>
  <c r="DD554" i="1"/>
  <c r="DA554" i="1"/>
  <c r="CV554" i="1"/>
  <c r="CS554" i="1"/>
  <c r="CN554" i="1"/>
  <c r="CJ554" i="1"/>
  <c r="CF554" i="1"/>
  <c r="CB554" i="1"/>
  <c r="CO554" i="1" s="1"/>
  <c r="BV554" i="1"/>
  <c r="BR554" i="1"/>
  <c r="BW554" i="1" s="1"/>
  <c r="BN554" i="1"/>
  <c r="BJ554" i="1"/>
  <c r="BE554" i="1"/>
  <c r="BB554" i="1"/>
  <c r="AY554" i="1"/>
  <c r="BF554" i="1" s="1"/>
  <c r="AT554" i="1"/>
  <c r="AQ554" i="1"/>
  <c r="AN554" i="1"/>
  <c r="AK554" i="1"/>
  <c r="AH554" i="1"/>
  <c r="AE554" i="1"/>
  <c r="EP553" i="1"/>
  <c r="EM553" i="1"/>
  <c r="EJ553" i="1"/>
  <c r="EQ553" i="1" s="1"/>
  <c r="EE553" i="1"/>
  <c r="EB553" i="1"/>
  <c r="DY553" i="1"/>
  <c r="DM553" i="1"/>
  <c r="DJ553" i="1"/>
  <c r="DD553" i="1"/>
  <c r="DA553" i="1"/>
  <c r="DE553" i="1" s="1"/>
  <c r="CV553" i="1"/>
  <c r="CS553" i="1"/>
  <c r="CW553" i="1" s="1"/>
  <c r="CN553" i="1"/>
  <c r="CJ553" i="1"/>
  <c r="CF553" i="1"/>
  <c r="CB553" i="1"/>
  <c r="BV553" i="1"/>
  <c r="BR553" i="1"/>
  <c r="BN553" i="1"/>
  <c r="BJ553" i="1"/>
  <c r="BE553" i="1"/>
  <c r="BB553" i="1"/>
  <c r="AY553" i="1"/>
  <c r="BF553" i="1" s="1"/>
  <c r="AT553" i="1"/>
  <c r="AQ553" i="1"/>
  <c r="AN553" i="1"/>
  <c r="AK553" i="1"/>
  <c r="AH553" i="1"/>
  <c r="AE553" i="1"/>
  <c r="EP552" i="1"/>
  <c r="EM552" i="1"/>
  <c r="EJ552" i="1"/>
  <c r="EF552" i="1"/>
  <c r="EE552" i="1"/>
  <c r="EB552" i="1"/>
  <c r="DY552" i="1"/>
  <c r="DM552" i="1"/>
  <c r="DJ552" i="1"/>
  <c r="DE552" i="1"/>
  <c r="DD552" i="1"/>
  <c r="DA552" i="1"/>
  <c r="CV552" i="1"/>
  <c r="CS552" i="1"/>
  <c r="CW552" i="1" s="1"/>
  <c r="CN552" i="1"/>
  <c r="CJ552" i="1"/>
  <c r="CF552" i="1"/>
  <c r="CB552" i="1"/>
  <c r="BV552" i="1"/>
  <c r="BR552" i="1"/>
  <c r="BN552" i="1"/>
  <c r="BJ552" i="1"/>
  <c r="BE552" i="1"/>
  <c r="BB552" i="1"/>
  <c r="AY552" i="1"/>
  <c r="BF552" i="1" s="1"/>
  <c r="AT552" i="1"/>
  <c r="AQ552" i="1"/>
  <c r="AN552" i="1"/>
  <c r="AK552" i="1"/>
  <c r="AH552" i="1"/>
  <c r="AE552" i="1"/>
  <c r="EP551" i="1"/>
  <c r="EM551" i="1"/>
  <c r="EJ551" i="1"/>
  <c r="EQ551" i="1" s="1"/>
  <c r="EE551" i="1"/>
  <c r="EB551" i="1"/>
  <c r="DY551" i="1"/>
  <c r="EF551" i="1" s="1"/>
  <c r="DM551" i="1"/>
  <c r="DJ551" i="1"/>
  <c r="DN551" i="1" s="1"/>
  <c r="DD551" i="1"/>
  <c r="DA551" i="1"/>
  <c r="CW551" i="1"/>
  <c r="CV551" i="1"/>
  <c r="CS551" i="1"/>
  <c r="CN551" i="1"/>
  <c r="CJ551" i="1"/>
  <c r="CF551" i="1"/>
  <c r="CB551" i="1"/>
  <c r="BV551" i="1"/>
  <c r="BR551" i="1"/>
  <c r="BN551" i="1"/>
  <c r="BJ551" i="1"/>
  <c r="BE551" i="1"/>
  <c r="BB551" i="1"/>
  <c r="AY551" i="1"/>
  <c r="BF551" i="1" s="1"/>
  <c r="AT551" i="1"/>
  <c r="AQ551" i="1"/>
  <c r="AN551" i="1"/>
  <c r="AK551" i="1"/>
  <c r="AH551" i="1"/>
  <c r="AE551" i="1"/>
  <c r="EP550" i="1"/>
  <c r="EM550" i="1"/>
  <c r="EJ550" i="1"/>
  <c r="EQ550" i="1" s="1"/>
  <c r="EE550" i="1"/>
  <c r="EB550" i="1"/>
  <c r="DY550" i="1"/>
  <c r="DM550" i="1"/>
  <c r="DN550" i="1" s="1"/>
  <c r="DJ550" i="1"/>
  <c r="DD550" i="1"/>
  <c r="DA550" i="1"/>
  <c r="CV550" i="1"/>
  <c r="CS550" i="1"/>
  <c r="CO550" i="1"/>
  <c r="CN550" i="1"/>
  <c r="CJ550" i="1"/>
  <c r="CF550" i="1"/>
  <c r="CB550" i="1"/>
  <c r="BV550" i="1"/>
  <c r="BR550" i="1"/>
  <c r="BN550" i="1"/>
  <c r="BJ550" i="1"/>
  <c r="BE550" i="1"/>
  <c r="BB550" i="1"/>
  <c r="AY550" i="1"/>
  <c r="BF550" i="1" s="1"/>
  <c r="AT550" i="1"/>
  <c r="AQ550" i="1"/>
  <c r="AN550" i="1"/>
  <c r="AK550" i="1"/>
  <c r="AH550" i="1"/>
  <c r="AE550" i="1"/>
  <c r="EP549" i="1"/>
  <c r="EM549" i="1"/>
  <c r="EJ549" i="1"/>
  <c r="EE549" i="1"/>
  <c r="EB549" i="1"/>
  <c r="DY549" i="1"/>
  <c r="EF549" i="1" s="1"/>
  <c r="DN549" i="1"/>
  <c r="DM549" i="1"/>
  <c r="DJ549" i="1"/>
  <c r="DD549" i="1"/>
  <c r="DE549" i="1" s="1"/>
  <c r="DA549" i="1"/>
  <c r="CV549" i="1"/>
  <c r="CS549" i="1"/>
  <c r="CW549" i="1" s="1"/>
  <c r="CO549" i="1"/>
  <c r="CN549" i="1"/>
  <c r="CJ549" i="1"/>
  <c r="CF549" i="1"/>
  <c r="CB549" i="1"/>
  <c r="BV549" i="1"/>
  <c r="BR549" i="1"/>
  <c r="BN549" i="1"/>
  <c r="BJ549" i="1"/>
  <c r="BE549" i="1"/>
  <c r="BB549" i="1"/>
  <c r="AY549" i="1"/>
  <c r="BF549" i="1" s="1"/>
  <c r="AT549" i="1"/>
  <c r="AQ549" i="1"/>
  <c r="AN549" i="1"/>
  <c r="AK549" i="1"/>
  <c r="AH549" i="1"/>
  <c r="AE549" i="1"/>
  <c r="EP548" i="1"/>
  <c r="EM548" i="1"/>
  <c r="EJ548" i="1"/>
  <c r="EQ548" i="1" s="1"/>
  <c r="EE548" i="1"/>
  <c r="EB548" i="1"/>
  <c r="EF548" i="1" s="1"/>
  <c r="DY548" i="1"/>
  <c r="DM548" i="1"/>
  <c r="DJ548" i="1"/>
  <c r="DN548" i="1" s="1"/>
  <c r="DD548" i="1"/>
  <c r="DA548" i="1"/>
  <c r="CV548" i="1"/>
  <c r="CS548" i="1"/>
  <c r="CW548" i="1" s="1"/>
  <c r="CN548" i="1"/>
  <c r="CJ548" i="1"/>
  <c r="CF548" i="1"/>
  <c r="CB548" i="1"/>
  <c r="BV548" i="1"/>
  <c r="BR548" i="1"/>
  <c r="BN548" i="1"/>
  <c r="BJ548" i="1"/>
  <c r="BW548" i="1" s="1"/>
  <c r="BE548" i="1"/>
  <c r="BB548" i="1"/>
  <c r="AY548" i="1"/>
  <c r="AT548" i="1"/>
  <c r="AQ548" i="1"/>
  <c r="AN548" i="1"/>
  <c r="AK548" i="1"/>
  <c r="AH548" i="1"/>
  <c r="AE548" i="1"/>
  <c r="AU548" i="1" s="1"/>
  <c r="EP547" i="1"/>
  <c r="EM547" i="1"/>
  <c r="EJ547" i="1"/>
  <c r="EQ547" i="1" s="1"/>
  <c r="EE547" i="1"/>
  <c r="EB547" i="1"/>
  <c r="DY547" i="1"/>
  <c r="EF547" i="1" s="1"/>
  <c r="DM547" i="1"/>
  <c r="DJ547" i="1"/>
  <c r="DD547" i="1"/>
  <c r="DA547" i="1"/>
  <c r="DE547" i="1" s="1"/>
  <c r="CW547" i="1"/>
  <c r="CV547" i="1"/>
  <c r="CS547" i="1"/>
  <c r="CN547" i="1"/>
  <c r="CJ547" i="1"/>
  <c r="CF547" i="1"/>
  <c r="CB547" i="1"/>
  <c r="BV547" i="1"/>
  <c r="BR547" i="1"/>
  <c r="BN547" i="1"/>
  <c r="BJ547" i="1"/>
  <c r="BW547" i="1" s="1"/>
  <c r="BE547" i="1"/>
  <c r="BB547" i="1"/>
  <c r="AY547" i="1"/>
  <c r="BF547" i="1" s="1"/>
  <c r="AU547" i="1"/>
  <c r="AT547" i="1"/>
  <c r="AQ547" i="1"/>
  <c r="AN547" i="1"/>
  <c r="AK547" i="1"/>
  <c r="AH547" i="1"/>
  <c r="AE547" i="1"/>
  <c r="EQ546" i="1"/>
  <c r="EP546" i="1"/>
  <c r="EM546" i="1"/>
  <c r="EJ546" i="1"/>
  <c r="EE546" i="1"/>
  <c r="EB546" i="1"/>
  <c r="DY546" i="1"/>
  <c r="EF546" i="1" s="1"/>
  <c r="DM546" i="1"/>
  <c r="DJ546" i="1"/>
  <c r="DD546" i="1"/>
  <c r="DA546" i="1"/>
  <c r="CV546" i="1"/>
  <c r="CS546" i="1"/>
  <c r="CW546" i="1" s="1"/>
  <c r="CN546" i="1"/>
  <c r="CJ546" i="1"/>
  <c r="CF546" i="1"/>
  <c r="CB546" i="1"/>
  <c r="BV546" i="1"/>
  <c r="BR546" i="1"/>
  <c r="BN546" i="1"/>
  <c r="BJ546" i="1"/>
  <c r="BE546" i="1"/>
  <c r="BB546" i="1"/>
  <c r="AY546" i="1"/>
  <c r="BF546" i="1" s="1"/>
  <c r="AT546" i="1"/>
  <c r="AQ546" i="1"/>
  <c r="AN546" i="1"/>
  <c r="AK546" i="1"/>
  <c r="AH546" i="1"/>
  <c r="AE546" i="1"/>
  <c r="AU546" i="1" s="1"/>
  <c r="EP545" i="1"/>
  <c r="EM545" i="1"/>
  <c r="EJ545" i="1"/>
  <c r="EE545" i="1"/>
  <c r="EB545" i="1"/>
  <c r="DY545" i="1"/>
  <c r="DM545" i="1"/>
  <c r="DJ545" i="1"/>
  <c r="DN545" i="1" s="1"/>
  <c r="DD545" i="1"/>
  <c r="DA545" i="1"/>
  <c r="DE545" i="1" s="1"/>
  <c r="CV545" i="1"/>
  <c r="CS545" i="1"/>
  <c r="CN545" i="1"/>
  <c r="CJ545" i="1"/>
  <c r="CO545" i="1" s="1"/>
  <c r="CF545" i="1"/>
  <c r="CB545" i="1"/>
  <c r="BV545" i="1"/>
  <c r="BR545" i="1"/>
  <c r="BN545" i="1"/>
  <c r="BJ545" i="1"/>
  <c r="BE545" i="1"/>
  <c r="BF545" i="1" s="1"/>
  <c r="BB545" i="1"/>
  <c r="AY545" i="1"/>
  <c r="AT545" i="1"/>
  <c r="AQ545" i="1"/>
  <c r="AN545" i="1"/>
  <c r="AK545" i="1"/>
  <c r="AH545" i="1"/>
  <c r="AE545" i="1"/>
  <c r="EP544" i="1"/>
  <c r="EM544" i="1"/>
  <c r="EJ544" i="1"/>
  <c r="EQ544" i="1" s="1"/>
  <c r="EE544" i="1"/>
  <c r="EF544" i="1" s="1"/>
  <c r="EB544" i="1"/>
  <c r="DY544" i="1"/>
  <c r="DM544" i="1"/>
  <c r="DJ544" i="1"/>
  <c r="DN544" i="1" s="1"/>
  <c r="DD544" i="1"/>
  <c r="DE544" i="1" s="1"/>
  <c r="DA544" i="1"/>
  <c r="CV544" i="1"/>
  <c r="CS544" i="1"/>
  <c r="CW544" i="1" s="1"/>
  <c r="CN544" i="1"/>
  <c r="CJ544" i="1"/>
  <c r="CF544" i="1"/>
  <c r="CB544" i="1"/>
  <c r="BV544" i="1"/>
  <c r="BR544" i="1"/>
  <c r="BN544" i="1"/>
  <c r="BJ544" i="1"/>
  <c r="BE544" i="1"/>
  <c r="BB544" i="1"/>
  <c r="AY544" i="1"/>
  <c r="AT544" i="1"/>
  <c r="AQ544" i="1"/>
  <c r="AN544" i="1"/>
  <c r="AK544" i="1"/>
  <c r="AH544" i="1"/>
  <c r="AE544" i="1"/>
  <c r="EP543" i="1"/>
  <c r="EM543" i="1"/>
  <c r="EJ543" i="1"/>
  <c r="EQ543" i="1" s="1"/>
  <c r="EE543" i="1"/>
  <c r="EB543" i="1"/>
  <c r="DY543" i="1"/>
  <c r="DM543" i="1"/>
  <c r="DJ543" i="1"/>
  <c r="DD543" i="1"/>
  <c r="DA543" i="1"/>
  <c r="DE543" i="1" s="1"/>
  <c r="CV543" i="1"/>
  <c r="CS543" i="1"/>
  <c r="CN543" i="1"/>
  <c r="CJ543" i="1"/>
  <c r="CF543" i="1"/>
  <c r="CB543" i="1"/>
  <c r="BV543" i="1"/>
  <c r="BR543" i="1"/>
  <c r="BN543" i="1"/>
  <c r="BW543" i="1" s="1"/>
  <c r="BJ543" i="1"/>
  <c r="BE543" i="1"/>
  <c r="BB543" i="1"/>
  <c r="AY543" i="1"/>
  <c r="AT543" i="1"/>
  <c r="AQ543" i="1"/>
  <c r="AN543" i="1"/>
  <c r="AK543" i="1"/>
  <c r="AH543" i="1"/>
  <c r="AE543" i="1"/>
  <c r="EP542" i="1"/>
  <c r="EM542" i="1"/>
  <c r="EJ542" i="1"/>
  <c r="EQ542" i="1" s="1"/>
  <c r="EE542" i="1"/>
  <c r="EB542" i="1"/>
  <c r="DY542" i="1"/>
  <c r="DM542" i="1"/>
  <c r="DJ542" i="1"/>
  <c r="DN542" i="1" s="1"/>
  <c r="DD542" i="1"/>
  <c r="DA542" i="1"/>
  <c r="DE542" i="1" s="1"/>
  <c r="CV542" i="1"/>
  <c r="CS542" i="1"/>
  <c r="CN542" i="1"/>
  <c r="CJ542" i="1"/>
  <c r="CF542" i="1"/>
  <c r="CB542" i="1"/>
  <c r="BV542" i="1"/>
  <c r="BR542" i="1"/>
  <c r="BN542" i="1"/>
  <c r="BJ542" i="1"/>
  <c r="BE542" i="1"/>
  <c r="BB542" i="1"/>
  <c r="AY542" i="1"/>
  <c r="BF542" i="1" s="1"/>
  <c r="AT542" i="1"/>
  <c r="AQ542" i="1"/>
  <c r="AN542" i="1"/>
  <c r="AK542" i="1"/>
  <c r="AH542" i="1"/>
  <c r="AE542" i="1"/>
  <c r="EP541" i="1"/>
  <c r="EM541" i="1"/>
  <c r="EJ541" i="1"/>
  <c r="EE541" i="1"/>
  <c r="EB541" i="1"/>
  <c r="DY541" i="1"/>
  <c r="DM541" i="1"/>
  <c r="DJ541" i="1"/>
  <c r="DN541" i="1" s="1"/>
  <c r="DD541" i="1"/>
  <c r="DA541" i="1"/>
  <c r="DE541" i="1" s="1"/>
  <c r="CW541" i="1"/>
  <c r="CV541" i="1"/>
  <c r="CS541" i="1"/>
  <c r="CN541" i="1"/>
  <c r="CJ541" i="1"/>
  <c r="CF541" i="1"/>
  <c r="CB541" i="1"/>
  <c r="CO541" i="1" s="1"/>
  <c r="BV541" i="1"/>
  <c r="BW541" i="1" s="1"/>
  <c r="BR541" i="1"/>
  <c r="BN541" i="1"/>
  <c r="BJ541" i="1"/>
  <c r="BE541" i="1"/>
  <c r="BB541" i="1"/>
  <c r="AY541" i="1"/>
  <c r="BF541" i="1" s="1"/>
  <c r="AT541" i="1"/>
  <c r="AQ541" i="1"/>
  <c r="AN541" i="1"/>
  <c r="AK541" i="1"/>
  <c r="AH541" i="1"/>
  <c r="AE541" i="1"/>
  <c r="EP540" i="1"/>
  <c r="EM540" i="1"/>
  <c r="EJ540" i="1"/>
  <c r="EQ540" i="1" s="1"/>
  <c r="EE540" i="1"/>
  <c r="EB540" i="1"/>
  <c r="DY540" i="1"/>
  <c r="DM540" i="1"/>
  <c r="DJ540" i="1"/>
  <c r="DN540" i="1" s="1"/>
  <c r="DD540" i="1"/>
  <c r="DA540" i="1"/>
  <c r="DE540" i="1" s="1"/>
  <c r="CV540" i="1"/>
  <c r="CS540" i="1"/>
  <c r="CW540" i="1" s="1"/>
  <c r="CN540" i="1"/>
  <c r="CJ540" i="1"/>
  <c r="CF540" i="1"/>
  <c r="CB540" i="1"/>
  <c r="CO540" i="1" s="1"/>
  <c r="BV540" i="1"/>
  <c r="BR540" i="1"/>
  <c r="BN540" i="1"/>
  <c r="BJ540" i="1"/>
  <c r="BE540" i="1"/>
  <c r="BB540" i="1"/>
  <c r="AY540" i="1"/>
  <c r="AT540" i="1"/>
  <c r="AQ540" i="1"/>
  <c r="AN540" i="1"/>
  <c r="AK540" i="1"/>
  <c r="AH540" i="1"/>
  <c r="AE540" i="1"/>
  <c r="EP539" i="1"/>
  <c r="EM539" i="1"/>
  <c r="EJ539" i="1"/>
  <c r="EE539" i="1"/>
  <c r="EF539" i="1" s="1"/>
  <c r="EB539" i="1"/>
  <c r="DY539" i="1"/>
  <c r="DM539" i="1"/>
  <c r="DJ539" i="1"/>
  <c r="DD539" i="1"/>
  <c r="DA539" i="1"/>
  <c r="DE539" i="1" s="1"/>
  <c r="CV539" i="1"/>
  <c r="CW539" i="1" s="1"/>
  <c r="CS539" i="1"/>
  <c r="CN539" i="1"/>
  <c r="CJ539" i="1"/>
  <c r="CF539" i="1"/>
  <c r="CB539" i="1"/>
  <c r="BV539" i="1"/>
  <c r="BR539" i="1"/>
  <c r="BW539" i="1" s="1"/>
  <c r="BN539" i="1"/>
  <c r="BJ539" i="1"/>
  <c r="BE539" i="1"/>
  <c r="BB539" i="1"/>
  <c r="AY539" i="1"/>
  <c r="AT539" i="1"/>
  <c r="AQ539" i="1"/>
  <c r="AN539" i="1"/>
  <c r="AK539" i="1"/>
  <c r="AH539" i="1"/>
  <c r="AE539" i="1"/>
  <c r="EP538" i="1"/>
  <c r="EM538" i="1"/>
  <c r="EJ538" i="1"/>
  <c r="EQ538" i="1" s="1"/>
  <c r="EE538" i="1"/>
  <c r="EB538" i="1"/>
  <c r="DY538" i="1"/>
  <c r="DN538" i="1"/>
  <c r="DM538" i="1"/>
  <c r="DJ538" i="1"/>
  <c r="DD538" i="1"/>
  <c r="DA538" i="1"/>
  <c r="DE538" i="1" s="1"/>
  <c r="CV538" i="1"/>
  <c r="CS538" i="1"/>
  <c r="CN538" i="1"/>
  <c r="CJ538" i="1"/>
  <c r="CF538" i="1"/>
  <c r="CB538" i="1"/>
  <c r="BV538" i="1"/>
  <c r="BR538" i="1"/>
  <c r="BN538" i="1"/>
  <c r="BJ538" i="1"/>
  <c r="BE538" i="1"/>
  <c r="BB538" i="1"/>
  <c r="BF538" i="1" s="1"/>
  <c r="AY538" i="1"/>
  <c r="AT538" i="1"/>
  <c r="AQ538" i="1"/>
  <c r="AN538" i="1"/>
  <c r="AK538" i="1"/>
  <c r="AH538" i="1"/>
  <c r="AE538" i="1"/>
  <c r="EP537" i="1"/>
  <c r="EM537" i="1"/>
  <c r="EJ537" i="1"/>
  <c r="EE537" i="1"/>
  <c r="EB537" i="1"/>
  <c r="DY537" i="1"/>
  <c r="DM537" i="1"/>
  <c r="DJ537" i="1"/>
  <c r="DN537" i="1" s="1"/>
  <c r="DD537" i="1"/>
  <c r="DA537" i="1"/>
  <c r="DE537" i="1" s="1"/>
  <c r="CV537" i="1"/>
  <c r="CS537" i="1"/>
  <c r="CW537" i="1" s="1"/>
  <c r="CN537" i="1"/>
  <c r="CJ537" i="1"/>
  <c r="CF537" i="1"/>
  <c r="CB537" i="1"/>
  <c r="BV537" i="1"/>
  <c r="BR537" i="1"/>
  <c r="BN537" i="1"/>
  <c r="BJ537" i="1"/>
  <c r="BW537" i="1" s="1"/>
  <c r="BF537" i="1"/>
  <c r="BE537" i="1"/>
  <c r="BB537" i="1"/>
  <c r="AY537" i="1"/>
  <c r="AT537" i="1"/>
  <c r="AQ537" i="1"/>
  <c r="AN537" i="1"/>
  <c r="AK537" i="1"/>
  <c r="AH537" i="1"/>
  <c r="AE537" i="1"/>
  <c r="EP536" i="1"/>
  <c r="EM536" i="1"/>
  <c r="EQ536" i="1" s="1"/>
  <c r="EJ536" i="1"/>
  <c r="EE536" i="1"/>
  <c r="EB536" i="1"/>
  <c r="DY536" i="1"/>
  <c r="EF536" i="1" s="1"/>
  <c r="DM536" i="1"/>
  <c r="DJ536" i="1"/>
  <c r="DD536" i="1"/>
  <c r="DA536" i="1"/>
  <c r="DE536" i="1" s="1"/>
  <c r="CV536" i="1"/>
  <c r="CS536" i="1"/>
  <c r="CW536" i="1" s="1"/>
  <c r="CN536" i="1"/>
  <c r="CJ536" i="1"/>
  <c r="CF536" i="1"/>
  <c r="CB536" i="1"/>
  <c r="BV536" i="1"/>
  <c r="BR536" i="1"/>
  <c r="BN536" i="1"/>
  <c r="BJ536" i="1"/>
  <c r="BE536" i="1"/>
  <c r="BB536" i="1"/>
  <c r="AY536" i="1"/>
  <c r="AT536" i="1"/>
  <c r="AQ536" i="1"/>
  <c r="AN536" i="1"/>
  <c r="AK536" i="1"/>
  <c r="AH536" i="1"/>
  <c r="AE536" i="1"/>
  <c r="EP535" i="1"/>
  <c r="EM535" i="1"/>
  <c r="EJ535" i="1"/>
  <c r="EE535" i="1"/>
  <c r="EB535" i="1"/>
  <c r="DY535" i="1"/>
  <c r="EF535" i="1" s="1"/>
  <c r="DM535" i="1"/>
  <c r="DJ535" i="1"/>
  <c r="DN535" i="1" s="1"/>
  <c r="DD535" i="1"/>
  <c r="DA535" i="1"/>
  <c r="DE535" i="1" s="1"/>
  <c r="CV535" i="1"/>
  <c r="CS535" i="1"/>
  <c r="CW535" i="1" s="1"/>
  <c r="CN535" i="1"/>
  <c r="CJ535" i="1"/>
  <c r="CF535" i="1"/>
  <c r="CB535" i="1"/>
  <c r="CO535" i="1" s="1"/>
  <c r="BV535" i="1"/>
  <c r="BR535" i="1"/>
  <c r="BN535" i="1"/>
  <c r="BJ535" i="1"/>
  <c r="BW535" i="1" s="1"/>
  <c r="BE535" i="1"/>
  <c r="BB535" i="1"/>
  <c r="AY535" i="1"/>
  <c r="BF535" i="1" s="1"/>
  <c r="AT535" i="1"/>
  <c r="AQ535" i="1"/>
  <c r="AN535" i="1"/>
  <c r="AK535" i="1"/>
  <c r="AH535" i="1"/>
  <c r="AE535" i="1"/>
  <c r="AU535" i="1" s="1"/>
  <c r="EP534" i="1"/>
  <c r="EQ534" i="1" s="1"/>
  <c r="EM534" i="1"/>
  <c r="EJ534" i="1"/>
  <c r="EE534" i="1"/>
  <c r="EB534" i="1"/>
  <c r="DY534" i="1"/>
  <c r="DM534" i="1"/>
  <c r="DJ534" i="1"/>
  <c r="DN534" i="1" s="1"/>
  <c r="DD534" i="1"/>
  <c r="DA534" i="1"/>
  <c r="DE534" i="1" s="1"/>
  <c r="CV534" i="1"/>
  <c r="CS534" i="1"/>
  <c r="CN534" i="1"/>
  <c r="CJ534" i="1"/>
  <c r="CF534" i="1"/>
  <c r="CO534" i="1" s="1"/>
  <c r="CB534" i="1"/>
  <c r="BV534" i="1"/>
  <c r="BR534" i="1"/>
  <c r="BN534" i="1"/>
  <c r="BJ534" i="1"/>
  <c r="BF534" i="1"/>
  <c r="BE534" i="1"/>
  <c r="BB534" i="1"/>
  <c r="AY534" i="1"/>
  <c r="AT534" i="1"/>
  <c r="AQ534" i="1"/>
  <c r="AN534" i="1"/>
  <c r="AK534" i="1"/>
  <c r="AH534" i="1"/>
  <c r="AE534" i="1"/>
  <c r="EP533" i="1"/>
  <c r="EM533" i="1"/>
  <c r="EJ533" i="1"/>
  <c r="EE533" i="1"/>
  <c r="EB533" i="1"/>
  <c r="DY533" i="1"/>
  <c r="EF533" i="1" s="1"/>
  <c r="DM533" i="1"/>
  <c r="DJ533" i="1"/>
  <c r="DN533" i="1" s="1"/>
  <c r="DD533" i="1"/>
  <c r="DA533" i="1"/>
  <c r="CV533" i="1"/>
  <c r="CS533" i="1"/>
  <c r="CW533" i="1" s="1"/>
  <c r="CN533" i="1"/>
  <c r="CJ533" i="1"/>
  <c r="CF533" i="1"/>
  <c r="CB533" i="1"/>
  <c r="BV533" i="1"/>
  <c r="BR533" i="1"/>
  <c r="BN533" i="1"/>
  <c r="BJ533" i="1"/>
  <c r="BE533" i="1"/>
  <c r="BB533" i="1"/>
  <c r="AY533" i="1"/>
  <c r="AT533" i="1"/>
  <c r="AQ533" i="1"/>
  <c r="AN533" i="1"/>
  <c r="AK533" i="1"/>
  <c r="AH533" i="1"/>
  <c r="AE533" i="1"/>
  <c r="EP532" i="1"/>
  <c r="EM532" i="1"/>
  <c r="EJ532" i="1"/>
  <c r="EE532" i="1"/>
  <c r="EF532" i="1" s="1"/>
  <c r="EB532" i="1"/>
  <c r="DY532" i="1"/>
  <c r="DM532" i="1"/>
  <c r="DJ532" i="1"/>
  <c r="DN532" i="1" s="1"/>
  <c r="DD532" i="1"/>
  <c r="DA532" i="1"/>
  <c r="DE532" i="1" s="1"/>
  <c r="CV532" i="1"/>
  <c r="CS532" i="1"/>
  <c r="CW532" i="1" s="1"/>
  <c r="CN532" i="1"/>
  <c r="CJ532" i="1"/>
  <c r="CF532" i="1"/>
  <c r="CB532" i="1"/>
  <c r="BV532" i="1"/>
  <c r="BR532" i="1"/>
  <c r="BN532" i="1"/>
  <c r="BJ532" i="1"/>
  <c r="BE532" i="1"/>
  <c r="BB532" i="1"/>
  <c r="AY532" i="1"/>
  <c r="BF532" i="1" s="1"/>
  <c r="AT532" i="1"/>
  <c r="AQ532" i="1"/>
  <c r="AN532" i="1"/>
  <c r="AK532" i="1"/>
  <c r="AH532" i="1"/>
  <c r="AE532" i="1"/>
  <c r="EP531" i="1"/>
  <c r="EM531" i="1"/>
  <c r="EJ531" i="1"/>
  <c r="EQ531" i="1" s="1"/>
  <c r="EE531" i="1"/>
  <c r="EB531" i="1"/>
  <c r="EF531" i="1" s="1"/>
  <c r="DY531" i="1"/>
  <c r="DM531" i="1"/>
  <c r="DJ531" i="1"/>
  <c r="DN531" i="1" s="1"/>
  <c r="DD531" i="1"/>
  <c r="DA531" i="1"/>
  <c r="CV531" i="1"/>
  <c r="CS531" i="1"/>
  <c r="CW531" i="1" s="1"/>
  <c r="CN531" i="1"/>
  <c r="CJ531" i="1"/>
  <c r="CF531" i="1"/>
  <c r="CB531" i="1"/>
  <c r="CO531" i="1" s="1"/>
  <c r="BV531" i="1"/>
  <c r="BR531" i="1"/>
  <c r="BN531" i="1"/>
  <c r="BJ531" i="1"/>
  <c r="BW531" i="1" s="1"/>
  <c r="BE531" i="1"/>
  <c r="BB531" i="1"/>
  <c r="AY531" i="1"/>
  <c r="BF531" i="1" s="1"/>
  <c r="AT531" i="1"/>
  <c r="AQ531" i="1"/>
  <c r="AN531" i="1"/>
  <c r="AK531" i="1"/>
  <c r="AH531" i="1"/>
  <c r="AE531" i="1"/>
  <c r="AU531" i="1" s="1"/>
  <c r="EP530" i="1"/>
  <c r="EM530" i="1"/>
  <c r="EJ530" i="1"/>
  <c r="EE530" i="1"/>
  <c r="EB530" i="1"/>
  <c r="DY530" i="1"/>
  <c r="DM530" i="1"/>
  <c r="DJ530" i="1"/>
  <c r="DD530" i="1"/>
  <c r="DA530" i="1"/>
  <c r="CV530" i="1"/>
  <c r="CS530" i="1"/>
  <c r="CW530" i="1" s="1"/>
  <c r="CN530" i="1"/>
  <c r="CJ530" i="1"/>
  <c r="CF530" i="1"/>
  <c r="CO530" i="1" s="1"/>
  <c r="CB530" i="1"/>
  <c r="BV530" i="1"/>
  <c r="BR530" i="1"/>
  <c r="BN530" i="1"/>
  <c r="BW530" i="1" s="1"/>
  <c r="BJ530" i="1"/>
  <c r="BE530" i="1"/>
  <c r="BB530" i="1"/>
  <c r="AY530" i="1"/>
  <c r="AT530" i="1"/>
  <c r="AQ530" i="1"/>
  <c r="AN530" i="1"/>
  <c r="AK530" i="1"/>
  <c r="AH530" i="1"/>
  <c r="AE530" i="1"/>
  <c r="EP529" i="1"/>
  <c r="EM529" i="1"/>
  <c r="EJ529" i="1"/>
  <c r="EQ529" i="1" s="1"/>
  <c r="EE529" i="1"/>
  <c r="EB529" i="1"/>
  <c r="DY529" i="1"/>
  <c r="EF529" i="1" s="1"/>
  <c r="DM529" i="1"/>
  <c r="DJ529" i="1"/>
  <c r="DN529" i="1" s="1"/>
  <c r="DD529" i="1"/>
  <c r="DA529" i="1"/>
  <c r="DE529" i="1" s="1"/>
  <c r="CV529" i="1"/>
  <c r="CS529" i="1"/>
  <c r="CW529" i="1" s="1"/>
  <c r="CN529" i="1"/>
  <c r="CJ529" i="1"/>
  <c r="CF529" i="1"/>
  <c r="CB529" i="1"/>
  <c r="CO529" i="1" s="1"/>
  <c r="BV529" i="1"/>
  <c r="BR529" i="1"/>
  <c r="BN529" i="1"/>
  <c r="BJ529" i="1"/>
  <c r="BE529" i="1"/>
  <c r="BB529" i="1"/>
  <c r="BF529" i="1" s="1"/>
  <c r="AY529" i="1"/>
  <c r="AT529" i="1"/>
  <c r="AQ529" i="1"/>
  <c r="AN529" i="1"/>
  <c r="AK529" i="1"/>
  <c r="AH529" i="1"/>
  <c r="AE529" i="1"/>
  <c r="EP528" i="1"/>
  <c r="EM528" i="1"/>
  <c r="EJ528" i="1"/>
  <c r="EQ528" i="1" s="1"/>
  <c r="EE528" i="1"/>
  <c r="EB528" i="1"/>
  <c r="DY528" i="1"/>
  <c r="DM528" i="1"/>
  <c r="DJ528" i="1"/>
  <c r="DD528" i="1"/>
  <c r="DA528" i="1"/>
  <c r="CV528" i="1"/>
  <c r="CS528" i="1"/>
  <c r="CN528" i="1"/>
  <c r="CJ528" i="1"/>
  <c r="CF528" i="1"/>
  <c r="CB528" i="1"/>
  <c r="BV528" i="1"/>
  <c r="BR528" i="1"/>
  <c r="BN528" i="1"/>
  <c r="BJ528" i="1"/>
  <c r="BE528" i="1"/>
  <c r="BF528" i="1" s="1"/>
  <c r="BB528" i="1"/>
  <c r="AY528" i="1"/>
  <c r="AT528" i="1"/>
  <c r="AQ528" i="1"/>
  <c r="AN528" i="1"/>
  <c r="AK528" i="1"/>
  <c r="AH528" i="1"/>
  <c r="AU528" i="1" s="1"/>
  <c r="AE528" i="1"/>
  <c r="EP527" i="1"/>
  <c r="EM527" i="1"/>
  <c r="EJ527" i="1"/>
  <c r="EE527" i="1"/>
  <c r="EB527" i="1"/>
  <c r="DY527" i="1"/>
  <c r="EF527" i="1" s="1"/>
  <c r="DM527" i="1"/>
  <c r="DJ527" i="1"/>
  <c r="DD527" i="1"/>
  <c r="DA527" i="1"/>
  <c r="DE527" i="1" s="1"/>
  <c r="CV527" i="1"/>
  <c r="CS527" i="1"/>
  <c r="CN527" i="1"/>
  <c r="CJ527" i="1"/>
  <c r="CF527" i="1"/>
  <c r="CB527" i="1"/>
  <c r="BV527" i="1"/>
  <c r="BR527" i="1"/>
  <c r="BN527" i="1"/>
  <c r="BJ527" i="1"/>
  <c r="BE527" i="1"/>
  <c r="BB527" i="1"/>
  <c r="AY527" i="1"/>
  <c r="AT527" i="1"/>
  <c r="AQ527" i="1"/>
  <c r="AN527" i="1"/>
  <c r="AK527" i="1"/>
  <c r="AH527" i="1"/>
  <c r="AU527" i="1" s="1"/>
  <c r="AE527" i="1"/>
  <c r="EP526" i="1"/>
  <c r="EM526" i="1"/>
  <c r="EJ526" i="1"/>
  <c r="EE526" i="1"/>
  <c r="EB526" i="1"/>
  <c r="DY526" i="1"/>
  <c r="DM526" i="1"/>
  <c r="DJ526" i="1"/>
  <c r="DD526" i="1"/>
  <c r="DA526" i="1"/>
  <c r="DE526" i="1" s="1"/>
  <c r="CV526" i="1"/>
  <c r="CS526" i="1"/>
  <c r="CW526" i="1" s="1"/>
  <c r="CN526" i="1"/>
  <c r="CJ526" i="1"/>
  <c r="CF526" i="1"/>
  <c r="CB526" i="1"/>
  <c r="BV526" i="1"/>
  <c r="BR526" i="1"/>
  <c r="BN526" i="1"/>
  <c r="BJ526" i="1"/>
  <c r="BF526" i="1"/>
  <c r="BE526" i="1"/>
  <c r="BB526" i="1"/>
  <c r="AY526" i="1"/>
  <c r="AT526" i="1"/>
  <c r="AQ526" i="1"/>
  <c r="AN526" i="1"/>
  <c r="AK526" i="1"/>
  <c r="AH526" i="1"/>
  <c r="AE526" i="1"/>
  <c r="EP525" i="1"/>
  <c r="EM525" i="1"/>
  <c r="EJ525" i="1"/>
  <c r="EE525" i="1"/>
  <c r="EB525" i="1"/>
  <c r="DY525" i="1"/>
  <c r="DN525" i="1"/>
  <c r="DM525" i="1"/>
  <c r="DJ525" i="1"/>
  <c r="DD525" i="1"/>
  <c r="DA525" i="1"/>
  <c r="CV525" i="1"/>
  <c r="CS525" i="1"/>
  <c r="CW525" i="1" s="1"/>
  <c r="CN525" i="1"/>
  <c r="CJ525" i="1"/>
  <c r="CF525" i="1"/>
  <c r="CB525" i="1"/>
  <c r="BV525" i="1"/>
  <c r="BR525" i="1"/>
  <c r="BN525" i="1"/>
  <c r="BJ525" i="1"/>
  <c r="BF525" i="1"/>
  <c r="BE525" i="1"/>
  <c r="BB525" i="1"/>
  <c r="AY525" i="1"/>
  <c r="AT525" i="1"/>
  <c r="AQ525" i="1"/>
  <c r="AN525" i="1"/>
  <c r="AK525" i="1"/>
  <c r="AH525" i="1"/>
  <c r="AE525" i="1"/>
  <c r="AU525" i="1" s="1"/>
  <c r="EP524" i="1"/>
  <c r="EM524" i="1"/>
  <c r="EJ524" i="1"/>
  <c r="EQ524" i="1" s="1"/>
  <c r="EE524" i="1"/>
  <c r="EB524" i="1"/>
  <c r="DY524" i="1"/>
  <c r="EF524" i="1" s="1"/>
  <c r="DM524" i="1"/>
  <c r="DN524" i="1" s="1"/>
  <c r="DJ524" i="1"/>
  <c r="DD524" i="1"/>
  <c r="DA524" i="1"/>
  <c r="DE524" i="1" s="1"/>
  <c r="CV524" i="1"/>
  <c r="CS524" i="1"/>
  <c r="CW524" i="1" s="1"/>
  <c r="CN524" i="1"/>
  <c r="CJ524" i="1"/>
  <c r="CF524" i="1"/>
  <c r="CB524" i="1"/>
  <c r="BV524" i="1"/>
  <c r="BR524" i="1"/>
  <c r="BN524" i="1"/>
  <c r="BJ524" i="1"/>
  <c r="BE524" i="1"/>
  <c r="BB524" i="1"/>
  <c r="AY524" i="1"/>
  <c r="AT524" i="1"/>
  <c r="AQ524" i="1"/>
  <c r="AN524" i="1"/>
  <c r="AK524" i="1"/>
  <c r="AH524" i="1"/>
  <c r="AE524" i="1"/>
  <c r="AU524" i="1" s="1"/>
  <c r="EP523" i="1"/>
  <c r="EM523" i="1"/>
  <c r="EJ523" i="1"/>
  <c r="EE523" i="1"/>
  <c r="EB523" i="1"/>
  <c r="DY523" i="1"/>
  <c r="DM523" i="1"/>
  <c r="DJ523" i="1"/>
  <c r="DN523" i="1" s="1"/>
  <c r="DD523" i="1"/>
  <c r="DA523" i="1"/>
  <c r="DE523" i="1" s="1"/>
  <c r="CV523" i="1"/>
  <c r="CS523" i="1"/>
  <c r="CN523" i="1"/>
  <c r="CJ523" i="1"/>
  <c r="CF523" i="1"/>
  <c r="CB523" i="1"/>
  <c r="BV523" i="1"/>
  <c r="BR523" i="1"/>
  <c r="BN523" i="1"/>
  <c r="BJ523" i="1"/>
  <c r="BE523" i="1"/>
  <c r="BB523" i="1"/>
  <c r="AY523" i="1"/>
  <c r="AT523" i="1"/>
  <c r="AQ523" i="1"/>
  <c r="AN523" i="1"/>
  <c r="AK523" i="1"/>
  <c r="AH523" i="1"/>
  <c r="AE523" i="1"/>
  <c r="EP522" i="1"/>
  <c r="EM522" i="1"/>
  <c r="EJ522" i="1"/>
  <c r="EE522" i="1"/>
  <c r="EB522" i="1"/>
  <c r="DY522" i="1"/>
  <c r="DM522" i="1"/>
  <c r="DJ522" i="1"/>
  <c r="DN522" i="1" s="1"/>
  <c r="DD522" i="1"/>
  <c r="DA522" i="1"/>
  <c r="DE522" i="1" s="1"/>
  <c r="CV522" i="1"/>
  <c r="CW522" i="1" s="1"/>
  <c r="CS522" i="1"/>
  <c r="CN522" i="1"/>
  <c r="CJ522" i="1"/>
  <c r="CF522" i="1"/>
  <c r="CB522" i="1"/>
  <c r="CO522" i="1" s="1"/>
  <c r="BV522" i="1"/>
  <c r="BW522" i="1" s="1"/>
  <c r="BR522" i="1"/>
  <c r="BN522" i="1"/>
  <c r="BJ522" i="1"/>
  <c r="BE522" i="1"/>
  <c r="BB522" i="1"/>
  <c r="AY522" i="1"/>
  <c r="BF522" i="1" s="1"/>
  <c r="AT522" i="1"/>
  <c r="AU522" i="1" s="1"/>
  <c r="AQ522" i="1"/>
  <c r="AN522" i="1"/>
  <c r="AK522" i="1"/>
  <c r="AH522" i="1"/>
  <c r="AE522" i="1"/>
  <c r="EP521" i="1"/>
  <c r="EM521" i="1"/>
  <c r="EJ521" i="1"/>
  <c r="EE521" i="1"/>
  <c r="EB521" i="1"/>
  <c r="DY521" i="1"/>
  <c r="DM521" i="1"/>
  <c r="DJ521" i="1"/>
  <c r="DN521" i="1" s="1"/>
  <c r="DD521" i="1"/>
  <c r="DA521" i="1"/>
  <c r="DE521" i="1" s="1"/>
  <c r="CV521" i="1"/>
  <c r="CS521" i="1"/>
  <c r="CN521" i="1"/>
  <c r="CJ521" i="1"/>
  <c r="CF521" i="1"/>
  <c r="CB521" i="1"/>
  <c r="CO521" i="1" s="1"/>
  <c r="BV521" i="1"/>
  <c r="BR521" i="1"/>
  <c r="BN521" i="1"/>
  <c r="BJ521" i="1"/>
  <c r="BE521" i="1"/>
  <c r="BB521" i="1"/>
  <c r="AY521" i="1"/>
  <c r="BF521" i="1" s="1"/>
  <c r="AT521" i="1"/>
  <c r="AQ521" i="1"/>
  <c r="AN521" i="1"/>
  <c r="AK521" i="1"/>
  <c r="AH521" i="1"/>
  <c r="AE521" i="1"/>
  <c r="EP520" i="1"/>
  <c r="EM520" i="1"/>
  <c r="EJ520" i="1"/>
  <c r="EE520" i="1"/>
  <c r="EB520" i="1"/>
  <c r="DY520" i="1"/>
  <c r="DM520" i="1"/>
  <c r="DJ520" i="1"/>
  <c r="DN520" i="1" s="1"/>
  <c r="DD520" i="1"/>
  <c r="DA520" i="1"/>
  <c r="DE520" i="1" s="1"/>
  <c r="CV520" i="1"/>
  <c r="CS520" i="1"/>
  <c r="CW520" i="1" s="1"/>
  <c r="CN520" i="1"/>
  <c r="CJ520" i="1"/>
  <c r="CF520" i="1"/>
  <c r="CB520" i="1"/>
  <c r="CO520" i="1" s="1"/>
  <c r="BV520" i="1"/>
  <c r="BR520" i="1"/>
  <c r="BN520" i="1"/>
  <c r="BJ520" i="1"/>
  <c r="BE520" i="1"/>
  <c r="BB520" i="1"/>
  <c r="AY520" i="1"/>
  <c r="BF520" i="1" s="1"/>
  <c r="AT520" i="1"/>
  <c r="AQ520" i="1"/>
  <c r="AN520" i="1"/>
  <c r="AK520" i="1"/>
  <c r="AH520" i="1"/>
  <c r="AE520" i="1"/>
  <c r="EP519" i="1"/>
  <c r="EM519" i="1"/>
  <c r="EJ519" i="1"/>
  <c r="EE519" i="1"/>
  <c r="EB519" i="1"/>
  <c r="DY519" i="1"/>
  <c r="DM519" i="1"/>
  <c r="DJ519" i="1"/>
  <c r="DD519" i="1"/>
  <c r="DA519" i="1"/>
  <c r="DE519" i="1" s="1"/>
  <c r="CV519" i="1"/>
  <c r="CS519" i="1"/>
  <c r="CN519" i="1"/>
  <c r="CJ519" i="1"/>
  <c r="CF519" i="1"/>
  <c r="CB519" i="1"/>
  <c r="BV519" i="1"/>
  <c r="BR519" i="1"/>
  <c r="BN519" i="1"/>
  <c r="BJ519" i="1"/>
  <c r="BF519" i="1"/>
  <c r="BE519" i="1"/>
  <c r="BB519" i="1"/>
  <c r="AY519" i="1"/>
  <c r="AT519" i="1"/>
  <c r="AQ519" i="1"/>
  <c r="AN519" i="1"/>
  <c r="AK519" i="1"/>
  <c r="AH519" i="1"/>
  <c r="AE519" i="1"/>
  <c r="EP518" i="1"/>
  <c r="EM518" i="1"/>
  <c r="EJ518" i="1"/>
  <c r="EQ518" i="1" s="1"/>
  <c r="EE518" i="1"/>
  <c r="EB518" i="1"/>
  <c r="EF518" i="1" s="1"/>
  <c r="DY518" i="1"/>
  <c r="DM518" i="1"/>
  <c r="DJ518" i="1"/>
  <c r="DD518" i="1"/>
  <c r="DA518" i="1"/>
  <c r="DE518" i="1" s="1"/>
  <c r="CV518" i="1"/>
  <c r="CW518" i="1" s="1"/>
  <c r="CS518" i="1"/>
  <c r="CN518" i="1"/>
  <c r="CJ518" i="1"/>
  <c r="CF518" i="1"/>
  <c r="CB518" i="1"/>
  <c r="CO518" i="1" s="1"/>
  <c r="BV518" i="1"/>
  <c r="BR518" i="1"/>
  <c r="BN518" i="1"/>
  <c r="BJ518" i="1"/>
  <c r="BE518" i="1"/>
  <c r="BB518" i="1"/>
  <c r="AY518" i="1"/>
  <c r="AT518" i="1"/>
  <c r="AQ518" i="1"/>
  <c r="AN518" i="1"/>
  <c r="AK518" i="1"/>
  <c r="AH518" i="1"/>
  <c r="AE518" i="1"/>
  <c r="AU518" i="1" s="1"/>
  <c r="EP517" i="1"/>
  <c r="EM517" i="1"/>
  <c r="EJ517" i="1"/>
  <c r="EE517" i="1"/>
  <c r="EB517" i="1"/>
  <c r="DY517" i="1"/>
  <c r="DM517" i="1"/>
  <c r="DJ517" i="1"/>
  <c r="DD517" i="1"/>
  <c r="DA517" i="1"/>
  <c r="CV517" i="1"/>
  <c r="CS517" i="1"/>
  <c r="CW517" i="1" s="1"/>
  <c r="CN517" i="1"/>
  <c r="CJ517" i="1"/>
  <c r="CF517" i="1"/>
  <c r="CB517" i="1"/>
  <c r="CO517" i="1" s="1"/>
  <c r="BV517" i="1"/>
  <c r="BR517" i="1"/>
  <c r="BN517" i="1"/>
  <c r="BJ517" i="1"/>
  <c r="BE517" i="1"/>
  <c r="BB517" i="1"/>
  <c r="AY517" i="1"/>
  <c r="BF517" i="1" s="1"/>
  <c r="AT517" i="1"/>
  <c r="AQ517" i="1"/>
  <c r="AN517" i="1"/>
  <c r="AK517" i="1"/>
  <c r="AH517" i="1"/>
  <c r="AE517" i="1"/>
  <c r="AU517" i="1" s="1"/>
  <c r="EP516" i="1"/>
  <c r="EQ516" i="1" s="1"/>
  <c r="EM516" i="1"/>
  <c r="EJ516" i="1"/>
  <c r="EE516" i="1"/>
  <c r="EB516" i="1"/>
  <c r="DY516" i="1"/>
  <c r="DM516" i="1"/>
  <c r="DN516" i="1" s="1"/>
  <c r="DJ516" i="1"/>
  <c r="DD516" i="1"/>
  <c r="DA516" i="1"/>
  <c r="CV516" i="1"/>
  <c r="CS516" i="1"/>
  <c r="CW516" i="1" s="1"/>
  <c r="CN516" i="1"/>
  <c r="CJ516" i="1"/>
  <c r="CF516" i="1"/>
  <c r="CB516" i="1"/>
  <c r="BV516" i="1"/>
  <c r="BR516" i="1"/>
  <c r="BN516" i="1"/>
  <c r="BJ516" i="1"/>
  <c r="BE516" i="1"/>
  <c r="BB516" i="1"/>
  <c r="AY516" i="1"/>
  <c r="BF516" i="1" s="1"/>
  <c r="AT516" i="1"/>
  <c r="AQ516" i="1"/>
  <c r="AN516" i="1"/>
  <c r="AK516" i="1"/>
  <c r="AH516" i="1"/>
  <c r="AE516" i="1"/>
  <c r="EP515" i="1"/>
  <c r="EM515" i="1"/>
  <c r="EJ515" i="1"/>
  <c r="EF515" i="1"/>
  <c r="EE515" i="1"/>
  <c r="EB515" i="1"/>
  <c r="DY515" i="1"/>
  <c r="DM515" i="1"/>
  <c r="DJ515" i="1"/>
  <c r="DN515" i="1" s="1"/>
  <c r="DD515" i="1"/>
  <c r="DE515" i="1" s="1"/>
  <c r="DA515" i="1"/>
  <c r="CV515" i="1"/>
  <c r="CS515" i="1"/>
  <c r="CN515" i="1"/>
  <c r="CJ515" i="1"/>
  <c r="CF515" i="1"/>
  <c r="CB515" i="1"/>
  <c r="BV515" i="1"/>
  <c r="BR515" i="1"/>
  <c r="BN515" i="1"/>
  <c r="BJ515" i="1"/>
  <c r="BE515" i="1"/>
  <c r="BB515" i="1"/>
  <c r="BF515" i="1" s="1"/>
  <c r="AY515" i="1"/>
  <c r="AT515" i="1"/>
  <c r="AQ515" i="1"/>
  <c r="AN515" i="1"/>
  <c r="AK515" i="1"/>
  <c r="AH515" i="1"/>
  <c r="AE515" i="1"/>
  <c r="EP514" i="1"/>
  <c r="EM514" i="1"/>
  <c r="EJ514" i="1"/>
  <c r="EE514" i="1"/>
  <c r="EB514" i="1"/>
  <c r="DY514" i="1"/>
  <c r="EF514" i="1" s="1"/>
  <c r="DM514" i="1"/>
  <c r="DJ514" i="1"/>
  <c r="DD514" i="1"/>
  <c r="DA514" i="1"/>
  <c r="CV514" i="1"/>
  <c r="CS514" i="1"/>
  <c r="CW514" i="1" s="1"/>
  <c r="CO514" i="1"/>
  <c r="CN514" i="1"/>
  <c r="CJ514" i="1"/>
  <c r="CF514" i="1"/>
  <c r="CB514" i="1"/>
  <c r="BV514" i="1"/>
  <c r="BR514" i="1"/>
  <c r="BN514" i="1"/>
  <c r="BJ514" i="1"/>
  <c r="BE514" i="1"/>
  <c r="BB514" i="1"/>
  <c r="AY514" i="1"/>
  <c r="AT514" i="1"/>
  <c r="AQ514" i="1"/>
  <c r="AN514" i="1"/>
  <c r="AK514" i="1"/>
  <c r="AH514" i="1"/>
  <c r="AE514" i="1"/>
  <c r="EP513" i="1"/>
  <c r="EM513" i="1"/>
  <c r="EJ513" i="1"/>
  <c r="EE513" i="1"/>
  <c r="EB513" i="1"/>
  <c r="DY513" i="1"/>
  <c r="EF513" i="1" s="1"/>
  <c r="DN513" i="1"/>
  <c r="DM513" i="1"/>
  <c r="DJ513" i="1"/>
  <c r="DD513" i="1"/>
  <c r="DA513" i="1"/>
  <c r="DE513" i="1" s="1"/>
  <c r="CV513" i="1"/>
  <c r="CW513" i="1" s="1"/>
  <c r="CS513" i="1"/>
  <c r="CN513" i="1"/>
  <c r="CJ513" i="1"/>
  <c r="CF513" i="1"/>
  <c r="CO513" i="1" s="1"/>
  <c r="CB513" i="1"/>
  <c r="BV513" i="1"/>
  <c r="BR513" i="1"/>
  <c r="BW513" i="1" s="1"/>
  <c r="BN513" i="1"/>
  <c r="BJ513" i="1"/>
  <c r="BE513" i="1"/>
  <c r="BB513" i="1"/>
  <c r="AY513" i="1"/>
  <c r="BF513" i="1" s="1"/>
  <c r="AT513" i="1"/>
  <c r="AQ513" i="1"/>
  <c r="AN513" i="1"/>
  <c r="AK513" i="1"/>
  <c r="AH513" i="1"/>
  <c r="AE513" i="1"/>
  <c r="EP512" i="1"/>
  <c r="EM512" i="1"/>
  <c r="EJ512" i="1"/>
  <c r="EQ512" i="1" s="1"/>
  <c r="EE512" i="1"/>
  <c r="EB512" i="1"/>
  <c r="DY512" i="1"/>
  <c r="EF512" i="1" s="1"/>
  <c r="DM512" i="1"/>
  <c r="DJ512" i="1"/>
  <c r="DD512" i="1"/>
  <c r="DA512" i="1"/>
  <c r="CW512" i="1"/>
  <c r="CV512" i="1"/>
  <c r="CS512" i="1"/>
  <c r="CN512" i="1"/>
  <c r="CJ512" i="1"/>
  <c r="CF512" i="1"/>
  <c r="CB512" i="1"/>
  <c r="CO512" i="1" s="1"/>
  <c r="BV512" i="1"/>
  <c r="BW512" i="1" s="1"/>
  <c r="BR512" i="1"/>
  <c r="BN512" i="1"/>
  <c r="BJ512" i="1"/>
  <c r="BE512" i="1"/>
  <c r="BB512" i="1"/>
  <c r="AY512" i="1"/>
  <c r="BF512" i="1" s="1"/>
  <c r="AU512" i="1"/>
  <c r="AT512" i="1"/>
  <c r="AQ512" i="1"/>
  <c r="AN512" i="1"/>
  <c r="AK512" i="1"/>
  <c r="AH512" i="1"/>
  <c r="AE512" i="1"/>
  <c r="EP511" i="1"/>
  <c r="EM511" i="1"/>
  <c r="EJ511" i="1"/>
  <c r="EE511" i="1"/>
  <c r="EB511" i="1"/>
  <c r="DY511" i="1"/>
  <c r="DM511" i="1"/>
  <c r="DN511" i="1" s="1"/>
  <c r="DJ511" i="1"/>
  <c r="DD511" i="1"/>
  <c r="DA511" i="1"/>
  <c r="DE511" i="1" s="1"/>
  <c r="CV511" i="1"/>
  <c r="CS511" i="1"/>
  <c r="CN511" i="1"/>
  <c r="CJ511" i="1"/>
  <c r="CF511" i="1"/>
  <c r="CB511" i="1"/>
  <c r="BV511" i="1"/>
  <c r="BR511" i="1"/>
  <c r="BN511" i="1"/>
  <c r="BJ511" i="1"/>
  <c r="BE511" i="1"/>
  <c r="BB511" i="1"/>
  <c r="AY511" i="1"/>
  <c r="BF511" i="1" s="1"/>
  <c r="AT511" i="1"/>
  <c r="AQ511" i="1"/>
  <c r="AN511" i="1"/>
  <c r="AK511" i="1"/>
  <c r="AH511" i="1"/>
  <c r="AE511" i="1"/>
  <c r="EP510" i="1"/>
  <c r="EM510" i="1"/>
  <c r="EJ510" i="1"/>
  <c r="EE510" i="1"/>
  <c r="EF510" i="1" s="1"/>
  <c r="EB510" i="1"/>
  <c r="DY510" i="1"/>
  <c r="DM510" i="1"/>
  <c r="DJ510" i="1"/>
  <c r="DD510" i="1"/>
  <c r="DA510" i="1"/>
  <c r="DE510" i="1" s="1"/>
  <c r="CV510" i="1"/>
  <c r="CS510" i="1"/>
  <c r="CN510" i="1"/>
  <c r="CJ510" i="1"/>
  <c r="CF510" i="1"/>
  <c r="CB510" i="1"/>
  <c r="BV510" i="1"/>
  <c r="BR510" i="1"/>
  <c r="BN510" i="1"/>
  <c r="BJ510" i="1"/>
  <c r="BE510" i="1"/>
  <c r="BB510" i="1"/>
  <c r="AY510" i="1"/>
  <c r="AT510" i="1"/>
  <c r="AQ510" i="1"/>
  <c r="AN510" i="1"/>
  <c r="AK510" i="1"/>
  <c r="AH510" i="1"/>
  <c r="AE510" i="1"/>
  <c r="EP509" i="1"/>
  <c r="EM509" i="1"/>
  <c r="EJ509" i="1"/>
  <c r="EE509" i="1"/>
  <c r="EB509" i="1"/>
  <c r="DY509" i="1"/>
  <c r="DN509" i="1"/>
  <c r="DM509" i="1"/>
  <c r="DJ509" i="1"/>
  <c r="DD509" i="1"/>
  <c r="DE509" i="1" s="1"/>
  <c r="DA509" i="1"/>
  <c r="CV509" i="1"/>
  <c r="CS509" i="1"/>
  <c r="CO509" i="1"/>
  <c r="CN509" i="1"/>
  <c r="CJ509" i="1"/>
  <c r="CF509" i="1"/>
  <c r="CB509" i="1"/>
  <c r="BV509" i="1"/>
  <c r="BR509" i="1"/>
  <c r="BN509" i="1"/>
  <c r="BJ509" i="1"/>
  <c r="BF509" i="1"/>
  <c r="BE509" i="1"/>
  <c r="BB509" i="1"/>
  <c r="AY509" i="1"/>
  <c r="AT509" i="1"/>
  <c r="AQ509" i="1"/>
  <c r="AN509" i="1"/>
  <c r="AK509" i="1"/>
  <c r="AH509" i="1"/>
  <c r="AE509" i="1"/>
  <c r="EP508" i="1"/>
  <c r="EM508" i="1"/>
  <c r="EJ508" i="1"/>
  <c r="EE508" i="1"/>
  <c r="EB508" i="1"/>
  <c r="DY508" i="1"/>
  <c r="DM508" i="1"/>
  <c r="DJ508" i="1"/>
  <c r="DD508" i="1"/>
  <c r="DA508" i="1"/>
  <c r="DE508" i="1" s="1"/>
  <c r="CV508" i="1"/>
  <c r="CS508" i="1"/>
  <c r="CW508" i="1" s="1"/>
  <c r="CN508" i="1"/>
  <c r="CJ508" i="1"/>
  <c r="CF508" i="1"/>
  <c r="CB508" i="1"/>
  <c r="BV508" i="1"/>
  <c r="BR508" i="1"/>
  <c r="BN508" i="1"/>
  <c r="BJ508" i="1"/>
  <c r="BW508" i="1" s="1"/>
  <c r="BF508" i="1"/>
  <c r="BE508" i="1"/>
  <c r="BB508" i="1"/>
  <c r="AY508" i="1"/>
  <c r="AT508" i="1"/>
  <c r="AQ508" i="1"/>
  <c r="AN508" i="1"/>
  <c r="AK508" i="1"/>
  <c r="AH508" i="1"/>
  <c r="AE508" i="1"/>
  <c r="EP507" i="1"/>
  <c r="EM507" i="1"/>
  <c r="EJ507" i="1"/>
  <c r="EQ507" i="1" s="1"/>
  <c r="EE507" i="1"/>
  <c r="EF507" i="1" s="1"/>
  <c r="EB507" i="1"/>
  <c r="DY507" i="1"/>
  <c r="DM507" i="1"/>
  <c r="DN507" i="1" s="1"/>
  <c r="DJ507" i="1"/>
  <c r="DD507" i="1"/>
  <c r="DA507" i="1"/>
  <c r="CV507" i="1"/>
  <c r="CS507" i="1"/>
  <c r="CN507" i="1"/>
  <c r="CJ507" i="1"/>
  <c r="CF507" i="1"/>
  <c r="CB507" i="1"/>
  <c r="BV507" i="1"/>
  <c r="BR507" i="1"/>
  <c r="BN507" i="1"/>
  <c r="BJ507" i="1"/>
  <c r="BF507" i="1"/>
  <c r="BE507" i="1"/>
  <c r="BB507" i="1"/>
  <c r="AY507" i="1"/>
  <c r="AT507" i="1"/>
  <c r="AQ507" i="1"/>
  <c r="AU507" i="1" s="1"/>
  <c r="AN507" i="1"/>
  <c r="AK507" i="1"/>
  <c r="AH507" i="1"/>
  <c r="AE507" i="1"/>
  <c r="EP506" i="1"/>
  <c r="EM506" i="1"/>
  <c r="EJ506" i="1"/>
  <c r="EE506" i="1"/>
  <c r="EB506" i="1"/>
  <c r="DY506" i="1"/>
  <c r="DM506" i="1"/>
  <c r="DJ506" i="1"/>
  <c r="DN506" i="1" s="1"/>
  <c r="DD506" i="1"/>
  <c r="DA506" i="1"/>
  <c r="CV506" i="1"/>
  <c r="CW506" i="1" s="1"/>
  <c r="CS506" i="1"/>
  <c r="CN506" i="1"/>
  <c r="CJ506" i="1"/>
  <c r="CF506" i="1"/>
  <c r="CB506" i="1"/>
  <c r="BV506" i="1"/>
  <c r="BR506" i="1"/>
  <c r="BN506" i="1"/>
  <c r="BJ506" i="1"/>
  <c r="BE506" i="1"/>
  <c r="BB506" i="1"/>
  <c r="BF506" i="1" s="1"/>
  <c r="AY506" i="1"/>
  <c r="AT506" i="1"/>
  <c r="AQ506" i="1"/>
  <c r="AN506" i="1"/>
  <c r="AK506" i="1"/>
  <c r="AH506" i="1"/>
  <c r="AE506" i="1"/>
  <c r="EP505" i="1"/>
  <c r="EM505" i="1"/>
  <c r="EJ505" i="1"/>
  <c r="EQ505" i="1" s="1"/>
  <c r="EE505" i="1"/>
  <c r="EB505" i="1"/>
  <c r="DY505" i="1"/>
  <c r="DN505" i="1"/>
  <c r="DM505" i="1"/>
  <c r="DJ505" i="1"/>
  <c r="DD505" i="1"/>
  <c r="DA505" i="1"/>
  <c r="CW505" i="1"/>
  <c r="CV505" i="1"/>
  <c r="CS505" i="1"/>
  <c r="CN505" i="1"/>
  <c r="CJ505" i="1"/>
  <c r="CF505" i="1"/>
  <c r="CB505" i="1"/>
  <c r="BV505" i="1"/>
  <c r="BW505" i="1" s="1"/>
  <c r="BR505" i="1"/>
  <c r="BN505" i="1"/>
  <c r="BJ505" i="1"/>
  <c r="BE505" i="1"/>
  <c r="BB505" i="1"/>
  <c r="AY505" i="1"/>
  <c r="AT505" i="1"/>
  <c r="AQ505" i="1"/>
  <c r="AN505" i="1"/>
  <c r="AK505" i="1"/>
  <c r="AH505" i="1"/>
  <c r="AE505" i="1"/>
  <c r="EP504" i="1"/>
  <c r="EM504" i="1"/>
  <c r="EJ504" i="1"/>
  <c r="EQ504" i="1" s="1"/>
  <c r="EE504" i="1"/>
  <c r="EB504" i="1"/>
  <c r="DY504" i="1"/>
  <c r="DM504" i="1"/>
  <c r="DN504" i="1" s="1"/>
  <c r="DJ504" i="1"/>
  <c r="DD504" i="1"/>
  <c r="DA504" i="1"/>
  <c r="DE504" i="1" s="1"/>
  <c r="CV504" i="1"/>
  <c r="CS504" i="1"/>
  <c r="CN504" i="1"/>
  <c r="CJ504" i="1"/>
  <c r="CF504" i="1"/>
  <c r="CB504" i="1"/>
  <c r="CO504" i="1" s="1"/>
  <c r="BV504" i="1"/>
  <c r="BR504" i="1"/>
  <c r="BN504" i="1"/>
  <c r="BJ504" i="1"/>
  <c r="BE504" i="1"/>
  <c r="BB504" i="1"/>
  <c r="AY504" i="1"/>
  <c r="BF504" i="1" s="1"/>
  <c r="AU504" i="1"/>
  <c r="AT504" i="1"/>
  <c r="AQ504" i="1"/>
  <c r="AN504" i="1"/>
  <c r="AK504" i="1"/>
  <c r="AH504" i="1"/>
  <c r="AE504" i="1"/>
  <c r="EP503" i="1"/>
  <c r="EM503" i="1"/>
  <c r="EJ503" i="1"/>
  <c r="EQ503" i="1" s="1"/>
  <c r="EE503" i="1"/>
  <c r="EB503" i="1"/>
  <c r="DY503" i="1"/>
  <c r="EF503" i="1" s="1"/>
  <c r="DM503" i="1"/>
  <c r="DJ503" i="1"/>
  <c r="DN503" i="1" s="1"/>
  <c r="DD503" i="1"/>
  <c r="DE503" i="1" s="1"/>
  <c r="DA503" i="1"/>
  <c r="CV503" i="1"/>
  <c r="CS503" i="1"/>
  <c r="CN503" i="1"/>
  <c r="CJ503" i="1"/>
  <c r="CF503" i="1"/>
  <c r="CB503" i="1"/>
  <c r="CO503" i="1" s="1"/>
  <c r="BV503" i="1"/>
  <c r="BR503" i="1"/>
  <c r="BN503" i="1"/>
  <c r="BJ503" i="1"/>
  <c r="BW503" i="1" s="1"/>
  <c r="BE503" i="1"/>
  <c r="BB503" i="1"/>
  <c r="AY503" i="1"/>
  <c r="BF503" i="1" s="1"/>
  <c r="AT503" i="1"/>
  <c r="AQ503" i="1"/>
  <c r="AN503" i="1"/>
  <c r="AK503" i="1"/>
  <c r="AH503" i="1"/>
  <c r="AE503" i="1"/>
  <c r="AU503" i="1" s="1"/>
  <c r="EP502" i="1"/>
  <c r="EM502" i="1"/>
  <c r="EJ502" i="1"/>
  <c r="EE502" i="1"/>
  <c r="EB502" i="1"/>
  <c r="DY502" i="1"/>
  <c r="DM502" i="1"/>
  <c r="DJ502" i="1"/>
  <c r="DD502" i="1"/>
  <c r="DE502" i="1" s="1"/>
  <c r="DA502" i="1"/>
  <c r="CV502" i="1"/>
  <c r="CS502" i="1"/>
  <c r="CN502" i="1"/>
  <c r="CJ502" i="1"/>
  <c r="CF502" i="1"/>
  <c r="CB502" i="1"/>
  <c r="CO502" i="1" s="1"/>
  <c r="BV502" i="1"/>
  <c r="BR502" i="1"/>
  <c r="BN502" i="1"/>
  <c r="BJ502" i="1"/>
  <c r="BE502" i="1"/>
  <c r="BB502" i="1"/>
  <c r="AY502" i="1"/>
  <c r="BF502" i="1" s="1"/>
  <c r="AT502" i="1"/>
  <c r="AQ502" i="1"/>
  <c r="AN502" i="1"/>
  <c r="AK502" i="1"/>
  <c r="AH502" i="1"/>
  <c r="AE502" i="1"/>
  <c r="EP501" i="1"/>
  <c r="EM501" i="1"/>
  <c r="EJ501" i="1"/>
  <c r="EE501" i="1"/>
  <c r="EB501" i="1"/>
  <c r="DY501" i="1"/>
  <c r="DM501" i="1"/>
  <c r="DJ501" i="1"/>
  <c r="DD501" i="1"/>
  <c r="DE501" i="1" s="1"/>
  <c r="DA501" i="1"/>
  <c r="CV501" i="1"/>
  <c r="CS501" i="1"/>
  <c r="CW501" i="1" s="1"/>
  <c r="CN501" i="1"/>
  <c r="CJ501" i="1"/>
  <c r="CF501" i="1"/>
  <c r="CB501" i="1"/>
  <c r="BV501" i="1"/>
  <c r="BR501" i="1"/>
  <c r="BN501" i="1"/>
  <c r="BJ501" i="1"/>
  <c r="BE501" i="1"/>
  <c r="BB501" i="1"/>
  <c r="AY501" i="1"/>
  <c r="BF501" i="1" s="1"/>
  <c r="AT501" i="1"/>
  <c r="AQ501" i="1"/>
  <c r="AN501" i="1"/>
  <c r="AK501" i="1"/>
  <c r="AH501" i="1"/>
  <c r="AE501" i="1"/>
  <c r="EP500" i="1"/>
  <c r="EM500" i="1"/>
  <c r="EJ500" i="1"/>
  <c r="EE500" i="1"/>
  <c r="EF500" i="1" s="1"/>
  <c r="EB500" i="1"/>
  <c r="DY500" i="1"/>
  <c r="DM500" i="1"/>
  <c r="DJ500" i="1"/>
  <c r="DN500" i="1" s="1"/>
  <c r="DD500" i="1"/>
  <c r="DE500" i="1" s="1"/>
  <c r="DA500" i="1"/>
  <c r="CV500" i="1"/>
  <c r="CS500" i="1"/>
  <c r="CN500" i="1"/>
  <c r="CJ500" i="1"/>
  <c r="CF500" i="1"/>
  <c r="CB500" i="1"/>
  <c r="CO500" i="1" s="1"/>
  <c r="BV500" i="1"/>
  <c r="BR500" i="1"/>
  <c r="BN500" i="1"/>
  <c r="BJ500" i="1"/>
  <c r="BE500" i="1"/>
  <c r="BB500" i="1"/>
  <c r="AY500" i="1"/>
  <c r="BF500" i="1" s="1"/>
  <c r="AT500" i="1"/>
  <c r="AQ500" i="1"/>
  <c r="AN500" i="1"/>
  <c r="AK500" i="1"/>
  <c r="AH500" i="1"/>
  <c r="AE500" i="1"/>
  <c r="EP499" i="1"/>
  <c r="EM499" i="1"/>
  <c r="EJ499" i="1"/>
  <c r="EE499" i="1"/>
  <c r="EB499" i="1"/>
  <c r="DY499" i="1"/>
  <c r="DM499" i="1"/>
  <c r="DJ499" i="1"/>
  <c r="DN499" i="1" s="1"/>
  <c r="DD499" i="1"/>
  <c r="DA499" i="1"/>
  <c r="DE499" i="1" s="1"/>
  <c r="CW499" i="1"/>
  <c r="CV499" i="1"/>
  <c r="CS499" i="1"/>
  <c r="CN499" i="1"/>
  <c r="CJ499" i="1"/>
  <c r="CF499" i="1"/>
  <c r="CB499" i="1"/>
  <c r="BV499" i="1"/>
  <c r="BW499" i="1" s="1"/>
  <c r="BR499" i="1"/>
  <c r="BN499" i="1"/>
  <c r="BJ499" i="1"/>
  <c r="BE499" i="1"/>
  <c r="BB499" i="1"/>
  <c r="AY499" i="1"/>
  <c r="BF499" i="1" s="1"/>
  <c r="AT499" i="1"/>
  <c r="AU499" i="1" s="1"/>
  <c r="AQ499" i="1"/>
  <c r="AN499" i="1"/>
  <c r="AK499" i="1"/>
  <c r="AH499" i="1"/>
  <c r="AE499" i="1"/>
  <c r="EP498" i="1"/>
  <c r="EM498" i="1"/>
  <c r="EJ498" i="1"/>
  <c r="EE498" i="1"/>
  <c r="EB498" i="1"/>
  <c r="DY498" i="1"/>
  <c r="DM498" i="1"/>
  <c r="DN498" i="1" s="1"/>
  <c r="DJ498" i="1"/>
  <c r="DD498" i="1"/>
  <c r="DA498" i="1"/>
  <c r="DE498" i="1" s="1"/>
  <c r="CV498" i="1"/>
  <c r="CS498" i="1"/>
  <c r="CW498" i="1" s="1"/>
  <c r="CN498" i="1"/>
  <c r="CJ498" i="1"/>
  <c r="CF498" i="1"/>
  <c r="CB498" i="1"/>
  <c r="CO498" i="1" s="1"/>
  <c r="BV498" i="1"/>
  <c r="BR498" i="1"/>
  <c r="BN498" i="1"/>
  <c r="BJ498" i="1"/>
  <c r="BE498" i="1"/>
  <c r="BB498" i="1"/>
  <c r="AY498" i="1"/>
  <c r="BF498" i="1" s="1"/>
  <c r="AT498" i="1"/>
  <c r="AQ498" i="1"/>
  <c r="AN498" i="1"/>
  <c r="AK498" i="1"/>
  <c r="AH498" i="1"/>
  <c r="AE498" i="1"/>
  <c r="EP497" i="1"/>
  <c r="EM497" i="1"/>
  <c r="EJ497" i="1"/>
  <c r="EQ497" i="1" s="1"/>
  <c r="EE497" i="1"/>
  <c r="EB497" i="1"/>
  <c r="DY497" i="1"/>
  <c r="DM497" i="1"/>
  <c r="DJ497" i="1"/>
  <c r="DD497" i="1"/>
  <c r="DA497" i="1"/>
  <c r="DE497" i="1" s="1"/>
  <c r="CW497" i="1"/>
  <c r="CV497" i="1"/>
  <c r="CS497" i="1"/>
  <c r="CN497" i="1"/>
  <c r="CJ497" i="1"/>
  <c r="CF497" i="1"/>
  <c r="CB497" i="1"/>
  <c r="BV497" i="1"/>
  <c r="BR497" i="1"/>
  <c r="BN497" i="1"/>
  <c r="BJ497" i="1"/>
  <c r="BE497" i="1"/>
  <c r="BB497" i="1"/>
  <c r="AY497" i="1"/>
  <c r="BF497" i="1" s="1"/>
  <c r="AT497" i="1"/>
  <c r="AQ497" i="1"/>
  <c r="AN497" i="1"/>
  <c r="AK497" i="1"/>
  <c r="AH497" i="1"/>
  <c r="AE497" i="1"/>
  <c r="EP496" i="1"/>
  <c r="EM496" i="1"/>
  <c r="EJ496" i="1"/>
  <c r="EQ496" i="1" s="1"/>
  <c r="EE496" i="1"/>
  <c r="EF496" i="1" s="1"/>
  <c r="EB496" i="1"/>
  <c r="DY496" i="1"/>
  <c r="DM496" i="1"/>
  <c r="DJ496" i="1"/>
  <c r="DN496" i="1" s="1"/>
  <c r="DD496" i="1"/>
  <c r="DA496" i="1"/>
  <c r="DE496" i="1" s="1"/>
  <c r="CV496" i="1"/>
  <c r="CS496" i="1"/>
  <c r="CN496" i="1"/>
  <c r="CJ496" i="1"/>
  <c r="CF496" i="1"/>
  <c r="CB496" i="1"/>
  <c r="CO496" i="1" s="1"/>
  <c r="BV496" i="1"/>
  <c r="BR496" i="1"/>
  <c r="BN496" i="1"/>
  <c r="BJ496" i="1"/>
  <c r="BE496" i="1"/>
  <c r="BB496" i="1"/>
  <c r="AY496" i="1"/>
  <c r="AT496" i="1"/>
  <c r="AQ496" i="1"/>
  <c r="AN496" i="1"/>
  <c r="AK496" i="1"/>
  <c r="AH496" i="1"/>
  <c r="AE496" i="1"/>
  <c r="EP495" i="1"/>
  <c r="EM495" i="1"/>
  <c r="EJ495" i="1"/>
  <c r="EQ495" i="1" s="1"/>
  <c r="EE495" i="1"/>
  <c r="EB495" i="1"/>
  <c r="DY495" i="1"/>
  <c r="DM495" i="1"/>
  <c r="DJ495" i="1"/>
  <c r="DN495" i="1" s="1"/>
  <c r="DD495" i="1"/>
  <c r="DA495" i="1"/>
  <c r="CV495" i="1"/>
  <c r="CW495" i="1" s="1"/>
  <c r="CS495" i="1"/>
  <c r="CN495" i="1"/>
  <c r="CJ495" i="1"/>
  <c r="CF495" i="1"/>
  <c r="CB495" i="1"/>
  <c r="BV495" i="1"/>
  <c r="BR495" i="1"/>
  <c r="BN495" i="1"/>
  <c r="BJ495" i="1"/>
  <c r="BW495" i="1" s="1"/>
  <c r="BE495" i="1"/>
  <c r="BB495" i="1"/>
  <c r="AY495" i="1"/>
  <c r="AT495" i="1"/>
  <c r="AQ495" i="1"/>
  <c r="AN495" i="1"/>
  <c r="AK495" i="1"/>
  <c r="AH495" i="1"/>
  <c r="AU495" i="1" s="1"/>
  <c r="AE495" i="1"/>
  <c r="EP494" i="1"/>
  <c r="EQ494" i="1" s="1"/>
  <c r="EM494" i="1"/>
  <c r="EJ494" i="1"/>
  <c r="EE494" i="1"/>
  <c r="EB494" i="1"/>
  <c r="DY494" i="1"/>
  <c r="EF494" i="1" s="1"/>
  <c r="DM494" i="1"/>
  <c r="DN494" i="1" s="1"/>
  <c r="DJ494" i="1"/>
  <c r="DE494" i="1"/>
  <c r="DD494" i="1"/>
  <c r="DA494" i="1"/>
  <c r="CV494" i="1"/>
  <c r="CS494" i="1"/>
  <c r="CO494" i="1"/>
  <c r="CN494" i="1"/>
  <c r="CJ494" i="1"/>
  <c r="CF494" i="1"/>
  <c r="CB494" i="1"/>
  <c r="BV494" i="1"/>
  <c r="BR494" i="1"/>
  <c r="BN494" i="1"/>
  <c r="BJ494" i="1"/>
  <c r="BF494" i="1"/>
  <c r="BE494" i="1"/>
  <c r="BB494" i="1"/>
  <c r="AY494" i="1"/>
  <c r="AT494" i="1"/>
  <c r="AQ494" i="1"/>
  <c r="AN494" i="1"/>
  <c r="AK494" i="1"/>
  <c r="AH494" i="1"/>
  <c r="AE494" i="1"/>
  <c r="EP493" i="1"/>
  <c r="EM493" i="1"/>
  <c r="EJ493" i="1"/>
  <c r="EE493" i="1"/>
  <c r="EB493" i="1"/>
  <c r="DY493" i="1"/>
  <c r="EF493" i="1" s="1"/>
  <c r="DM493" i="1"/>
  <c r="DJ493" i="1"/>
  <c r="DD493" i="1"/>
  <c r="DA493" i="1"/>
  <c r="CV493" i="1"/>
  <c r="CS493" i="1"/>
  <c r="CW493" i="1" s="1"/>
  <c r="CN493" i="1"/>
  <c r="CJ493" i="1"/>
  <c r="CF493" i="1"/>
  <c r="CB493" i="1"/>
  <c r="BV493" i="1"/>
  <c r="BR493" i="1"/>
  <c r="BN493" i="1"/>
  <c r="BJ493" i="1"/>
  <c r="BE493" i="1"/>
  <c r="BB493" i="1"/>
  <c r="BF493" i="1" s="1"/>
  <c r="AY493" i="1"/>
  <c r="AT493" i="1"/>
  <c r="AQ493" i="1"/>
  <c r="AN493" i="1"/>
  <c r="AK493" i="1"/>
  <c r="AH493" i="1"/>
  <c r="AE493" i="1"/>
  <c r="AU493" i="1" s="1"/>
  <c r="EP492" i="1"/>
  <c r="EM492" i="1"/>
  <c r="EJ492" i="1"/>
  <c r="EE492" i="1"/>
  <c r="EB492" i="1"/>
  <c r="DY492" i="1"/>
  <c r="EF492" i="1" s="1"/>
  <c r="DM492" i="1"/>
  <c r="DN492" i="1" s="1"/>
  <c r="DJ492" i="1"/>
  <c r="DD492" i="1"/>
  <c r="DA492" i="1"/>
  <c r="DE492" i="1" s="1"/>
  <c r="CV492" i="1"/>
  <c r="CS492" i="1"/>
  <c r="CN492" i="1"/>
  <c r="CJ492" i="1"/>
  <c r="CF492" i="1"/>
  <c r="CB492" i="1"/>
  <c r="BV492" i="1"/>
  <c r="BR492" i="1"/>
  <c r="BN492" i="1"/>
  <c r="BJ492" i="1"/>
  <c r="BE492" i="1"/>
  <c r="BB492" i="1"/>
  <c r="BF492" i="1" s="1"/>
  <c r="AY492" i="1"/>
  <c r="AT492" i="1"/>
  <c r="AQ492" i="1"/>
  <c r="AN492" i="1"/>
  <c r="AK492" i="1"/>
  <c r="AH492" i="1"/>
  <c r="AE492" i="1"/>
  <c r="EP491" i="1"/>
  <c r="EM491" i="1"/>
  <c r="EJ491" i="1"/>
  <c r="EE491" i="1"/>
  <c r="EB491" i="1"/>
  <c r="DY491" i="1"/>
  <c r="DM491" i="1"/>
  <c r="DJ491" i="1"/>
  <c r="DD491" i="1"/>
  <c r="DA491" i="1"/>
  <c r="CV491" i="1"/>
  <c r="CS491" i="1"/>
  <c r="CN491" i="1"/>
  <c r="CJ491" i="1"/>
  <c r="CF491" i="1"/>
  <c r="CB491" i="1"/>
  <c r="BV491" i="1"/>
  <c r="BR491" i="1"/>
  <c r="BN491" i="1"/>
  <c r="BJ491" i="1"/>
  <c r="BE491" i="1"/>
  <c r="BB491" i="1"/>
  <c r="AY491" i="1"/>
  <c r="BF491" i="1" s="1"/>
  <c r="AT491" i="1"/>
  <c r="AQ491" i="1"/>
  <c r="AN491" i="1"/>
  <c r="AK491" i="1"/>
  <c r="AH491" i="1"/>
  <c r="AE491" i="1"/>
  <c r="EP490" i="1"/>
  <c r="EM490" i="1"/>
  <c r="EJ490" i="1"/>
  <c r="EF490" i="1"/>
  <c r="EE490" i="1"/>
  <c r="EB490" i="1"/>
  <c r="DY490" i="1"/>
  <c r="DM490" i="1"/>
  <c r="DN490" i="1" s="1"/>
  <c r="DJ490" i="1"/>
  <c r="DD490" i="1"/>
  <c r="DE490" i="1" s="1"/>
  <c r="DA490" i="1"/>
  <c r="CV490" i="1"/>
  <c r="CS490" i="1"/>
  <c r="CN490" i="1"/>
  <c r="CJ490" i="1"/>
  <c r="CF490" i="1"/>
  <c r="CO490" i="1" s="1"/>
  <c r="CB490" i="1"/>
  <c r="BV490" i="1"/>
  <c r="BR490" i="1"/>
  <c r="BN490" i="1"/>
  <c r="BJ490" i="1"/>
  <c r="BE490" i="1"/>
  <c r="BB490" i="1"/>
  <c r="AY490" i="1"/>
  <c r="AT490" i="1"/>
  <c r="AQ490" i="1"/>
  <c r="AN490" i="1"/>
  <c r="AK490" i="1"/>
  <c r="AH490" i="1"/>
  <c r="AE490" i="1"/>
  <c r="EP489" i="1"/>
  <c r="EM489" i="1"/>
  <c r="EJ489" i="1"/>
  <c r="EE489" i="1"/>
  <c r="EB489" i="1"/>
  <c r="DY489" i="1"/>
  <c r="DM489" i="1"/>
  <c r="DJ489" i="1"/>
  <c r="DD489" i="1"/>
  <c r="DA489" i="1"/>
  <c r="DE489" i="1" s="1"/>
  <c r="CV489" i="1"/>
  <c r="CS489" i="1"/>
  <c r="CN489" i="1"/>
  <c r="CJ489" i="1"/>
  <c r="CF489" i="1"/>
  <c r="CB489" i="1"/>
  <c r="BV489" i="1"/>
  <c r="BR489" i="1"/>
  <c r="BN489" i="1"/>
  <c r="BJ489" i="1"/>
  <c r="BE489" i="1"/>
  <c r="BB489" i="1"/>
  <c r="BF489" i="1" s="1"/>
  <c r="AY489" i="1"/>
  <c r="AT489" i="1"/>
  <c r="AQ489" i="1"/>
  <c r="AN489" i="1"/>
  <c r="AK489" i="1"/>
  <c r="AH489" i="1"/>
  <c r="AE489" i="1"/>
  <c r="EP488" i="1"/>
  <c r="EM488" i="1"/>
  <c r="EJ488" i="1"/>
  <c r="EQ488" i="1" s="1"/>
  <c r="EE488" i="1"/>
  <c r="EB488" i="1"/>
  <c r="DY488" i="1"/>
  <c r="EF488" i="1" s="1"/>
  <c r="DM488" i="1"/>
  <c r="DN488" i="1" s="1"/>
  <c r="DJ488" i="1"/>
  <c r="DD488" i="1"/>
  <c r="DA488" i="1"/>
  <c r="CV488" i="1"/>
  <c r="CS488" i="1"/>
  <c r="CW488" i="1" s="1"/>
  <c r="CN488" i="1"/>
  <c r="CJ488" i="1"/>
  <c r="CF488" i="1"/>
  <c r="CB488" i="1"/>
  <c r="BV488" i="1"/>
  <c r="BR488" i="1"/>
  <c r="BN488" i="1"/>
  <c r="BJ488" i="1"/>
  <c r="BW488" i="1" s="1"/>
  <c r="BF488" i="1"/>
  <c r="BE488" i="1"/>
  <c r="BB488" i="1"/>
  <c r="AY488" i="1"/>
  <c r="AT488" i="1"/>
  <c r="AQ488" i="1"/>
  <c r="AN488" i="1"/>
  <c r="AK488" i="1"/>
  <c r="AH488" i="1"/>
  <c r="AE488" i="1"/>
  <c r="AU488" i="1" s="1"/>
  <c r="EP487" i="1"/>
  <c r="EM487" i="1"/>
  <c r="EJ487" i="1"/>
  <c r="EE487" i="1"/>
  <c r="EB487" i="1"/>
  <c r="DY487" i="1"/>
  <c r="DM487" i="1"/>
  <c r="DJ487" i="1"/>
  <c r="DN487" i="1" s="1"/>
  <c r="DD487" i="1"/>
  <c r="DA487" i="1"/>
  <c r="CV487" i="1"/>
  <c r="CW487" i="1" s="1"/>
  <c r="CS487" i="1"/>
  <c r="CO487" i="1"/>
  <c r="CN487" i="1"/>
  <c r="CJ487" i="1"/>
  <c r="CF487" i="1"/>
  <c r="CB487" i="1"/>
  <c r="BV487" i="1"/>
  <c r="BR487" i="1"/>
  <c r="BN487" i="1"/>
  <c r="BJ487" i="1"/>
  <c r="BE487" i="1"/>
  <c r="BB487" i="1"/>
  <c r="AY487" i="1"/>
  <c r="BF487" i="1" s="1"/>
  <c r="AT487" i="1"/>
  <c r="AQ487" i="1"/>
  <c r="AN487" i="1"/>
  <c r="AK487" i="1"/>
  <c r="AH487" i="1"/>
  <c r="AE487" i="1"/>
  <c r="EP486" i="1"/>
  <c r="EM486" i="1"/>
  <c r="EJ486" i="1"/>
  <c r="EE486" i="1"/>
  <c r="EB486" i="1"/>
  <c r="DY486" i="1"/>
  <c r="EF486" i="1" s="1"/>
  <c r="DM486" i="1"/>
  <c r="DJ486" i="1"/>
  <c r="DN486" i="1" s="1"/>
  <c r="DD486" i="1"/>
  <c r="DA486" i="1"/>
  <c r="DE486" i="1" s="1"/>
  <c r="CV486" i="1"/>
  <c r="CS486" i="1"/>
  <c r="CW486" i="1" s="1"/>
  <c r="CN486" i="1"/>
  <c r="CJ486" i="1"/>
  <c r="CF486" i="1"/>
  <c r="CO486" i="1" s="1"/>
  <c r="CB486" i="1"/>
  <c r="BV486" i="1"/>
  <c r="BR486" i="1"/>
  <c r="BN486" i="1"/>
  <c r="BJ486" i="1"/>
  <c r="BE486" i="1"/>
  <c r="BB486" i="1"/>
  <c r="AY486" i="1"/>
  <c r="AT486" i="1"/>
  <c r="AQ486" i="1"/>
  <c r="AN486" i="1"/>
  <c r="AK486" i="1"/>
  <c r="AH486" i="1"/>
  <c r="AU486" i="1" s="1"/>
  <c r="AE486" i="1"/>
  <c r="EP485" i="1"/>
  <c r="EM485" i="1"/>
  <c r="EJ485" i="1"/>
  <c r="EE485" i="1"/>
  <c r="EB485" i="1"/>
  <c r="DY485" i="1"/>
  <c r="DM485" i="1"/>
  <c r="DJ485" i="1"/>
  <c r="DD485" i="1"/>
  <c r="DE485" i="1" s="1"/>
  <c r="DA485" i="1"/>
  <c r="CV485" i="1"/>
  <c r="CS485" i="1"/>
  <c r="CW485" i="1" s="1"/>
  <c r="CN485" i="1"/>
  <c r="CJ485" i="1"/>
  <c r="CF485" i="1"/>
  <c r="CB485" i="1"/>
  <c r="BV485" i="1"/>
  <c r="BR485" i="1"/>
  <c r="BN485" i="1"/>
  <c r="BJ485" i="1"/>
  <c r="BF485" i="1"/>
  <c r="BE485" i="1"/>
  <c r="BB485" i="1"/>
  <c r="AY485" i="1"/>
  <c r="AT485" i="1"/>
  <c r="AQ485" i="1"/>
  <c r="AN485" i="1"/>
  <c r="AK485" i="1"/>
  <c r="AH485" i="1"/>
  <c r="AE485" i="1"/>
  <c r="EP484" i="1"/>
  <c r="EM484" i="1"/>
  <c r="EJ484" i="1"/>
  <c r="EE484" i="1"/>
  <c r="EB484" i="1"/>
  <c r="DY484" i="1"/>
  <c r="EF484" i="1" s="1"/>
  <c r="DN484" i="1"/>
  <c r="DM484" i="1"/>
  <c r="DJ484" i="1"/>
  <c r="DD484" i="1"/>
  <c r="DA484" i="1"/>
  <c r="CV484" i="1"/>
  <c r="CS484" i="1"/>
  <c r="CN484" i="1"/>
  <c r="CJ484" i="1"/>
  <c r="CF484" i="1"/>
  <c r="CB484" i="1"/>
  <c r="BV484" i="1"/>
  <c r="BR484" i="1"/>
  <c r="BN484" i="1"/>
  <c r="BJ484" i="1"/>
  <c r="BE484" i="1"/>
  <c r="BB484" i="1"/>
  <c r="AY484" i="1"/>
  <c r="AT484" i="1"/>
  <c r="AQ484" i="1"/>
  <c r="AN484" i="1"/>
  <c r="AK484" i="1"/>
  <c r="AH484" i="1"/>
  <c r="AE484" i="1"/>
  <c r="AU484" i="1" s="1"/>
  <c r="EP483" i="1"/>
  <c r="EM483" i="1"/>
  <c r="EJ483" i="1"/>
  <c r="EE483" i="1"/>
  <c r="EB483" i="1"/>
  <c r="DY483" i="1"/>
  <c r="DM483" i="1"/>
  <c r="DJ483" i="1"/>
  <c r="DD483" i="1"/>
  <c r="DA483" i="1"/>
  <c r="DE483" i="1" s="1"/>
  <c r="CV483" i="1"/>
  <c r="CW483" i="1" s="1"/>
  <c r="CS483" i="1"/>
  <c r="CN483" i="1"/>
  <c r="CJ483" i="1"/>
  <c r="CF483" i="1"/>
  <c r="CB483" i="1"/>
  <c r="BV483" i="1"/>
  <c r="BR483" i="1"/>
  <c r="BN483" i="1"/>
  <c r="BJ483" i="1"/>
  <c r="BW483" i="1" s="1"/>
  <c r="BE483" i="1"/>
  <c r="BB483" i="1"/>
  <c r="AY483" i="1"/>
  <c r="BF483" i="1" s="1"/>
  <c r="AT483" i="1"/>
  <c r="AQ483" i="1"/>
  <c r="AN483" i="1"/>
  <c r="AK483" i="1"/>
  <c r="AH483" i="1"/>
  <c r="AE483" i="1"/>
  <c r="AU483" i="1" s="1"/>
  <c r="EP482" i="1"/>
  <c r="EQ482" i="1" s="1"/>
  <c r="EM482" i="1"/>
  <c r="EJ482" i="1"/>
  <c r="EE482" i="1"/>
  <c r="EB482" i="1"/>
  <c r="DY482" i="1"/>
  <c r="EF482" i="1" s="1"/>
  <c r="DM482" i="1"/>
  <c r="DJ482" i="1"/>
  <c r="DD482" i="1"/>
  <c r="DE482" i="1" s="1"/>
  <c r="DA482" i="1"/>
  <c r="CV482" i="1"/>
  <c r="CS482" i="1"/>
  <c r="CW482" i="1" s="1"/>
  <c r="CN482" i="1"/>
  <c r="CJ482" i="1"/>
  <c r="CF482" i="1"/>
  <c r="CB482" i="1"/>
  <c r="BV482" i="1"/>
  <c r="BR482" i="1"/>
  <c r="BN482" i="1"/>
  <c r="BJ482" i="1"/>
  <c r="BE482" i="1"/>
  <c r="BB482" i="1"/>
  <c r="AY482" i="1"/>
  <c r="AT482" i="1"/>
  <c r="AQ482" i="1"/>
  <c r="AN482" i="1"/>
  <c r="AK482" i="1"/>
  <c r="AH482" i="1"/>
  <c r="AE482" i="1"/>
  <c r="EP481" i="1"/>
  <c r="EM481" i="1"/>
  <c r="EJ481" i="1"/>
  <c r="EQ481" i="1" s="1"/>
  <c r="EE481" i="1"/>
  <c r="EB481" i="1"/>
  <c r="DY481" i="1"/>
  <c r="DM481" i="1"/>
  <c r="DJ481" i="1"/>
  <c r="DD481" i="1"/>
  <c r="DA481" i="1"/>
  <c r="CW481" i="1"/>
  <c r="CV481" i="1"/>
  <c r="CS481" i="1"/>
  <c r="CN481" i="1"/>
  <c r="CJ481" i="1"/>
  <c r="CF481" i="1"/>
  <c r="CO481" i="1" s="1"/>
  <c r="CB481" i="1"/>
  <c r="BV481" i="1"/>
  <c r="BR481" i="1"/>
  <c r="BN481" i="1"/>
  <c r="BJ481" i="1"/>
  <c r="BE481" i="1"/>
  <c r="BB481" i="1"/>
  <c r="AY481" i="1"/>
  <c r="BF481" i="1" s="1"/>
  <c r="AT481" i="1"/>
  <c r="AQ481" i="1"/>
  <c r="AN481" i="1"/>
  <c r="AK481" i="1"/>
  <c r="AH481" i="1"/>
  <c r="AE481" i="1"/>
  <c r="EP480" i="1"/>
  <c r="EM480" i="1"/>
  <c r="EJ480" i="1"/>
  <c r="EQ480" i="1" s="1"/>
  <c r="EF480" i="1"/>
  <c r="EE480" i="1"/>
  <c r="EB480" i="1"/>
  <c r="DY480" i="1"/>
  <c r="DM480" i="1"/>
  <c r="DJ480" i="1"/>
  <c r="DN480" i="1" s="1"/>
  <c r="DD480" i="1"/>
  <c r="DA480" i="1"/>
  <c r="DE480" i="1" s="1"/>
  <c r="CV480" i="1"/>
  <c r="CS480" i="1"/>
  <c r="CW480" i="1" s="1"/>
  <c r="CN480" i="1"/>
  <c r="CJ480" i="1"/>
  <c r="CF480" i="1"/>
  <c r="CB480" i="1"/>
  <c r="BV480" i="1"/>
  <c r="BR480" i="1"/>
  <c r="BN480" i="1"/>
  <c r="BJ480" i="1"/>
  <c r="BW480" i="1" s="1"/>
  <c r="BE480" i="1"/>
  <c r="BB480" i="1"/>
  <c r="AY480" i="1"/>
  <c r="BF480" i="1" s="1"/>
  <c r="AT480" i="1"/>
  <c r="AQ480" i="1"/>
  <c r="AN480" i="1"/>
  <c r="AK480" i="1"/>
  <c r="AH480" i="1"/>
  <c r="AE480" i="1"/>
  <c r="AU480" i="1" s="1"/>
  <c r="EP479" i="1"/>
  <c r="EM479" i="1"/>
  <c r="EJ479" i="1"/>
  <c r="EE479" i="1"/>
  <c r="EB479" i="1"/>
  <c r="DY479" i="1"/>
  <c r="DM479" i="1"/>
  <c r="DJ479" i="1"/>
  <c r="DN479" i="1" s="1"/>
  <c r="DD479" i="1"/>
  <c r="DA479" i="1"/>
  <c r="CV479" i="1"/>
  <c r="CW479" i="1" s="1"/>
  <c r="CS479" i="1"/>
  <c r="CN479" i="1"/>
  <c r="CJ479" i="1"/>
  <c r="CF479" i="1"/>
  <c r="CB479" i="1"/>
  <c r="BV479" i="1"/>
  <c r="BR479" i="1"/>
  <c r="BN479" i="1"/>
  <c r="BJ479" i="1"/>
  <c r="BE479" i="1"/>
  <c r="BB479" i="1"/>
  <c r="AY479" i="1"/>
  <c r="AT479" i="1"/>
  <c r="AQ479" i="1"/>
  <c r="AN479" i="1"/>
  <c r="AK479" i="1"/>
  <c r="AH479" i="1"/>
  <c r="AE479" i="1"/>
  <c r="EP478" i="1"/>
  <c r="EM478" i="1"/>
  <c r="EJ478" i="1"/>
  <c r="EQ478" i="1" s="1"/>
  <c r="EE478" i="1"/>
  <c r="EB478" i="1"/>
  <c r="DY478" i="1"/>
  <c r="DM478" i="1"/>
  <c r="DJ478" i="1"/>
  <c r="DN478" i="1" s="1"/>
  <c r="DD478" i="1"/>
  <c r="DA478" i="1"/>
  <c r="DE478" i="1" s="1"/>
  <c r="CV478" i="1"/>
  <c r="CS478" i="1"/>
  <c r="CW478" i="1" s="1"/>
  <c r="CN478" i="1"/>
  <c r="CJ478" i="1"/>
  <c r="CF478" i="1"/>
  <c r="CB478" i="1"/>
  <c r="CO478" i="1" s="1"/>
  <c r="BV478" i="1"/>
  <c r="BR478" i="1"/>
  <c r="BN478" i="1"/>
  <c r="BJ478" i="1"/>
  <c r="BE478" i="1"/>
  <c r="BB478" i="1"/>
  <c r="AY478" i="1"/>
  <c r="BF478" i="1" s="1"/>
  <c r="AT478" i="1"/>
  <c r="AQ478" i="1"/>
  <c r="AN478" i="1"/>
  <c r="AK478" i="1"/>
  <c r="AH478" i="1"/>
  <c r="AE478" i="1"/>
  <c r="EP477" i="1"/>
  <c r="EM477" i="1"/>
  <c r="EJ477" i="1"/>
  <c r="EE477" i="1"/>
  <c r="EB477" i="1"/>
  <c r="DY477" i="1"/>
  <c r="DM477" i="1"/>
  <c r="DJ477" i="1"/>
  <c r="DD477" i="1"/>
  <c r="DA477" i="1"/>
  <c r="DE477" i="1" s="1"/>
  <c r="CV477" i="1"/>
  <c r="CS477" i="1"/>
  <c r="CW477" i="1" s="1"/>
  <c r="CN477" i="1"/>
  <c r="CJ477" i="1"/>
  <c r="CF477" i="1"/>
  <c r="CB477" i="1"/>
  <c r="BV477" i="1"/>
  <c r="BR477" i="1"/>
  <c r="BW477" i="1" s="1"/>
  <c r="BN477" i="1"/>
  <c r="BJ477" i="1"/>
  <c r="BE477" i="1"/>
  <c r="BB477" i="1"/>
  <c r="AY477" i="1"/>
  <c r="AT477" i="1"/>
  <c r="AQ477" i="1"/>
  <c r="AN477" i="1"/>
  <c r="AK477" i="1"/>
  <c r="AH477" i="1"/>
  <c r="AE477" i="1"/>
  <c r="EP476" i="1"/>
  <c r="EM476" i="1"/>
  <c r="EJ476" i="1"/>
  <c r="EQ476" i="1" s="1"/>
  <c r="EE476" i="1"/>
  <c r="EB476" i="1"/>
  <c r="DY476" i="1"/>
  <c r="DN476" i="1"/>
  <c r="DM476" i="1"/>
  <c r="DJ476" i="1"/>
  <c r="DD476" i="1"/>
  <c r="DA476" i="1"/>
  <c r="CV476" i="1"/>
  <c r="CS476" i="1"/>
  <c r="CN476" i="1"/>
  <c r="CJ476" i="1"/>
  <c r="CF476" i="1"/>
  <c r="CB476" i="1"/>
  <c r="BV476" i="1"/>
  <c r="BR476" i="1"/>
  <c r="BN476" i="1"/>
  <c r="BJ476" i="1"/>
  <c r="BE476" i="1"/>
  <c r="BB476" i="1"/>
  <c r="AY476" i="1"/>
  <c r="BF476" i="1" s="1"/>
  <c r="AT476" i="1"/>
  <c r="AQ476" i="1"/>
  <c r="AN476" i="1"/>
  <c r="AK476" i="1"/>
  <c r="AH476" i="1"/>
  <c r="AE476" i="1"/>
  <c r="EP475" i="1"/>
  <c r="EM475" i="1"/>
  <c r="EJ475" i="1"/>
  <c r="EQ475" i="1" s="1"/>
  <c r="EE475" i="1"/>
  <c r="EB475" i="1"/>
  <c r="DY475" i="1"/>
  <c r="DM475" i="1"/>
  <c r="DJ475" i="1"/>
  <c r="DN475" i="1" s="1"/>
  <c r="DD475" i="1"/>
  <c r="DA475" i="1"/>
  <c r="DE475" i="1" s="1"/>
  <c r="CV475" i="1"/>
  <c r="CW475" i="1" s="1"/>
  <c r="CS475" i="1"/>
  <c r="CN475" i="1"/>
  <c r="CO475" i="1" s="1"/>
  <c r="CJ475" i="1"/>
  <c r="CF475" i="1"/>
  <c r="CB475" i="1"/>
  <c r="BV475" i="1"/>
  <c r="BR475" i="1"/>
  <c r="BN475" i="1"/>
  <c r="BJ475" i="1"/>
  <c r="BE475" i="1"/>
  <c r="BB475" i="1"/>
  <c r="AY475" i="1"/>
  <c r="AT475" i="1"/>
  <c r="AQ475" i="1"/>
  <c r="AN475" i="1"/>
  <c r="AK475" i="1"/>
  <c r="AH475" i="1"/>
  <c r="AE475" i="1"/>
  <c r="EP474" i="1"/>
  <c r="EM474" i="1"/>
  <c r="EJ474" i="1"/>
  <c r="EE474" i="1"/>
  <c r="EB474" i="1"/>
  <c r="DY474" i="1"/>
  <c r="EF474" i="1" s="1"/>
  <c r="DM474" i="1"/>
  <c r="DN474" i="1" s="1"/>
  <c r="DJ474" i="1"/>
  <c r="DD474" i="1"/>
  <c r="DA474" i="1"/>
  <c r="CV474" i="1"/>
  <c r="CS474" i="1"/>
  <c r="CN474" i="1"/>
  <c r="CJ474" i="1"/>
  <c r="CF474" i="1"/>
  <c r="CO474" i="1" s="1"/>
  <c r="CB474" i="1"/>
  <c r="BV474" i="1"/>
  <c r="BR474" i="1"/>
  <c r="BN474" i="1"/>
  <c r="BJ474" i="1"/>
  <c r="BE474" i="1"/>
  <c r="BB474" i="1"/>
  <c r="AY474" i="1"/>
  <c r="BF474" i="1" s="1"/>
  <c r="AT474" i="1"/>
  <c r="AQ474" i="1"/>
  <c r="AN474" i="1"/>
  <c r="AK474" i="1"/>
  <c r="AH474" i="1"/>
  <c r="AU474" i="1" s="1"/>
  <c r="AE474" i="1"/>
  <c r="EP473" i="1"/>
  <c r="EQ473" i="1" s="1"/>
  <c r="EM473" i="1"/>
  <c r="EJ473" i="1"/>
  <c r="EE473" i="1"/>
  <c r="EB473" i="1"/>
  <c r="DY473" i="1"/>
  <c r="DM473" i="1"/>
  <c r="DJ473" i="1"/>
  <c r="DD473" i="1"/>
  <c r="DA473" i="1"/>
  <c r="CV473" i="1"/>
  <c r="CS473" i="1"/>
  <c r="CW473" i="1" s="1"/>
  <c r="CN473" i="1"/>
  <c r="CJ473" i="1"/>
  <c r="CF473" i="1"/>
  <c r="CB473" i="1"/>
  <c r="BV473" i="1"/>
  <c r="BR473" i="1"/>
  <c r="BN473" i="1"/>
  <c r="BJ473" i="1"/>
  <c r="BE473" i="1"/>
  <c r="BB473" i="1"/>
  <c r="AY473" i="1"/>
  <c r="BF473" i="1" s="1"/>
  <c r="AT473" i="1"/>
  <c r="AQ473" i="1"/>
  <c r="AN473" i="1"/>
  <c r="AK473" i="1"/>
  <c r="AH473" i="1"/>
  <c r="AE473" i="1"/>
  <c r="EP472" i="1"/>
  <c r="EM472" i="1"/>
  <c r="EJ472" i="1"/>
  <c r="EF472" i="1"/>
  <c r="EE472" i="1"/>
  <c r="EB472" i="1"/>
  <c r="DY472" i="1"/>
  <c r="DM472" i="1"/>
  <c r="DJ472" i="1"/>
  <c r="DN472" i="1" s="1"/>
  <c r="DD472" i="1"/>
  <c r="DA472" i="1"/>
  <c r="DE472" i="1" s="1"/>
  <c r="CV472" i="1"/>
  <c r="CS472" i="1"/>
  <c r="CN472" i="1"/>
  <c r="CJ472" i="1"/>
  <c r="CF472" i="1"/>
  <c r="CB472" i="1"/>
  <c r="CO472" i="1" s="1"/>
  <c r="BV472" i="1"/>
  <c r="BR472" i="1"/>
  <c r="BN472" i="1"/>
  <c r="BJ472" i="1"/>
  <c r="BE472" i="1"/>
  <c r="BB472" i="1"/>
  <c r="AY472" i="1"/>
  <c r="AT472" i="1"/>
  <c r="AQ472" i="1"/>
  <c r="AN472" i="1"/>
  <c r="AK472" i="1"/>
  <c r="AH472" i="1"/>
  <c r="AE472" i="1"/>
  <c r="EP471" i="1"/>
  <c r="EM471" i="1"/>
  <c r="EJ471" i="1"/>
  <c r="EQ471" i="1" s="1"/>
  <c r="EE471" i="1"/>
  <c r="EB471" i="1"/>
  <c r="DY471" i="1"/>
  <c r="DM471" i="1"/>
  <c r="DJ471" i="1"/>
  <c r="DD471" i="1"/>
  <c r="DA471" i="1"/>
  <c r="DE471" i="1" s="1"/>
  <c r="CW471" i="1"/>
  <c r="CV471" i="1"/>
  <c r="CS471" i="1"/>
  <c r="CN471" i="1"/>
  <c r="CO471" i="1" s="1"/>
  <c r="CJ471" i="1"/>
  <c r="CF471" i="1"/>
  <c r="CB471" i="1"/>
  <c r="BV471" i="1"/>
  <c r="BR471" i="1"/>
  <c r="BN471" i="1"/>
  <c r="BJ471" i="1"/>
  <c r="BE471" i="1"/>
  <c r="BB471" i="1"/>
  <c r="AY471" i="1"/>
  <c r="AT471" i="1"/>
  <c r="AQ471" i="1"/>
  <c r="AN471" i="1"/>
  <c r="AK471" i="1"/>
  <c r="AH471" i="1"/>
  <c r="AE471" i="1"/>
  <c r="AU471" i="1" s="1"/>
  <c r="EP470" i="1"/>
  <c r="EM470" i="1"/>
  <c r="EJ470" i="1"/>
  <c r="EE470" i="1"/>
  <c r="EB470" i="1"/>
  <c r="DY470" i="1"/>
  <c r="EF470" i="1" s="1"/>
  <c r="DN470" i="1"/>
  <c r="DM470" i="1"/>
  <c r="DJ470" i="1"/>
  <c r="DD470" i="1"/>
  <c r="DA470" i="1"/>
  <c r="CV470" i="1"/>
  <c r="CS470" i="1"/>
  <c r="CN470" i="1"/>
  <c r="CJ470" i="1"/>
  <c r="CF470" i="1"/>
  <c r="CB470" i="1"/>
  <c r="BV470" i="1"/>
  <c r="BR470" i="1"/>
  <c r="BN470" i="1"/>
  <c r="BW470" i="1" s="1"/>
  <c r="BJ470" i="1"/>
  <c r="BF470" i="1"/>
  <c r="BE470" i="1"/>
  <c r="BB470" i="1"/>
  <c r="AY470" i="1"/>
  <c r="AT470" i="1"/>
  <c r="AQ470" i="1"/>
  <c r="AN470" i="1"/>
  <c r="AK470" i="1"/>
  <c r="AH470" i="1"/>
  <c r="AU470" i="1" s="1"/>
  <c r="AE470" i="1"/>
  <c r="EP469" i="1"/>
  <c r="EM469" i="1"/>
  <c r="EJ469" i="1"/>
  <c r="EE469" i="1"/>
  <c r="EB469" i="1"/>
  <c r="DY469" i="1"/>
  <c r="DM469" i="1"/>
  <c r="DJ469" i="1"/>
  <c r="DD469" i="1"/>
  <c r="DA469" i="1"/>
  <c r="DE469" i="1" s="1"/>
  <c r="CV469" i="1"/>
  <c r="CS469" i="1"/>
  <c r="CN469" i="1"/>
  <c r="CJ469" i="1"/>
  <c r="CF469" i="1"/>
  <c r="CB469" i="1"/>
  <c r="BV469" i="1"/>
  <c r="BR469" i="1"/>
  <c r="BN469" i="1"/>
  <c r="BJ469" i="1"/>
  <c r="BE469" i="1"/>
  <c r="BB469" i="1"/>
  <c r="AY469" i="1"/>
  <c r="BF469" i="1" s="1"/>
  <c r="AT469" i="1"/>
  <c r="AQ469" i="1"/>
  <c r="AN469" i="1"/>
  <c r="AK469" i="1"/>
  <c r="AH469" i="1"/>
  <c r="AU469" i="1" s="1"/>
  <c r="AE469" i="1"/>
  <c r="EP468" i="1"/>
  <c r="EQ468" i="1" s="1"/>
  <c r="EM468" i="1"/>
  <c r="EJ468" i="1"/>
  <c r="EE468" i="1"/>
  <c r="EB468" i="1"/>
  <c r="DY468" i="1"/>
  <c r="DM468" i="1"/>
  <c r="DN468" i="1" s="1"/>
  <c r="DJ468" i="1"/>
  <c r="DD468" i="1"/>
  <c r="DA468" i="1"/>
  <c r="CV468" i="1"/>
  <c r="CS468" i="1"/>
  <c r="CW468" i="1" s="1"/>
  <c r="CN468" i="1"/>
  <c r="CJ468" i="1"/>
  <c r="CF468" i="1"/>
  <c r="CB468" i="1"/>
  <c r="CO468" i="1" s="1"/>
  <c r="BV468" i="1"/>
  <c r="BR468" i="1"/>
  <c r="BN468" i="1"/>
  <c r="BJ468" i="1"/>
  <c r="BE468" i="1"/>
  <c r="BB468" i="1"/>
  <c r="AY468" i="1"/>
  <c r="BF468" i="1" s="1"/>
  <c r="AT468" i="1"/>
  <c r="AQ468" i="1"/>
  <c r="AN468" i="1"/>
  <c r="AK468" i="1"/>
  <c r="AH468" i="1"/>
  <c r="AE468" i="1"/>
  <c r="EP467" i="1"/>
  <c r="EM467" i="1"/>
  <c r="EJ467" i="1"/>
  <c r="EE467" i="1"/>
  <c r="EB467" i="1"/>
  <c r="DY467" i="1"/>
  <c r="EF467" i="1" s="1"/>
  <c r="DM467" i="1"/>
  <c r="DJ467" i="1"/>
  <c r="DD467" i="1"/>
  <c r="DA467" i="1"/>
  <c r="CV467" i="1"/>
  <c r="CW467" i="1" s="1"/>
  <c r="CS467" i="1"/>
  <c r="CN467" i="1"/>
  <c r="CJ467" i="1"/>
  <c r="CF467" i="1"/>
  <c r="CB467" i="1"/>
  <c r="CO467" i="1" s="1"/>
  <c r="BV467" i="1"/>
  <c r="BW467" i="1" s="1"/>
  <c r="BR467" i="1"/>
  <c r="BN467" i="1"/>
  <c r="BJ467" i="1"/>
  <c r="BE467" i="1"/>
  <c r="BB467" i="1"/>
  <c r="AY467" i="1"/>
  <c r="AU467" i="1"/>
  <c r="AT467" i="1"/>
  <c r="AQ467" i="1"/>
  <c r="AN467" i="1"/>
  <c r="AK467" i="1"/>
  <c r="AH467" i="1"/>
  <c r="AE467" i="1"/>
  <c r="EP466" i="1"/>
  <c r="EM466" i="1"/>
  <c r="EJ466" i="1"/>
  <c r="EE466" i="1"/>
  <c r="EB466" i="1"/>
  <c r="DY466" i="1"/>
  <c r="DM466" i="1"/>
  <c r="DJ466" i="1"/>
  <c r="DD466" i="1"/>
  <c r="DA466" i="1"/>
  <c r="DE466" i="1" s="1"/>
  <c r="CV466" i="1"/>
  <c r="CS466" i="1"/>
  <c r="CN466" i="1"/>
  <c r="CJ466" i="1"/>
  <c r="CF466" i="1"/>
  <c r="CO466" i="1" s="1"/>
  <c r="CB466" i="1"/>
  <c r="BV466" i="1"/>
  <c r="BR466" i="1"/>
  <c r="BN466" i="1"/>
  <c r="BJ466" i="1"/>
  <c r="BE466" i="1"/>
  <c r="BB466" i="1"/>
  <c r="AY466" i="1"/>
  <c r="BF466" i="1" s="1"/>
  <c r="AT466" i="1"/>
  <c r="AQ466" i="1"/>
  <c r="AN466" i="1"/>
  <c r="AK466" i="1"/>
  <c r="AU466" i="1" s="1"/>
  <c r="AH466" i="1"/>
  <c r="AE466" i="1"/>
  <c r="EP465" i="1"/>
  <c r="EM465" i="1"/>
  <c r="EJ465" i="1"/>
  <c r="EE465" i="1"/>
  <c r="EB465" i="1"/>
  <c r="DY465" i="1"/>
  <c r="DM465" i="1"/>
  <c r="DJ465" i="1"/>
  <c r="DN465" i="1" s="1"/>
  <c r="DE465" i="1"/>
  <c r="DD465" i="1"/>
  <c r="DA465" i="1"/>
  <c r="CV465" i="1"/>
  <c r="CS465" i="1"/>
  <c r="CN465" i="1"/>
  <c r="CJ465" i="1"/>
  <c r="CF465" i="1"/>
  <c r="CB465" i="1"/>
  <c r="BV465" i="1"/>
  <c r="BR465" i="1"/>
  <c r="BN465" i="1"/>
  <c r="BJ465" i="1"/>
  <c r="BE465" i="1"/>
  <c r="BB465" i="1"/>
  <c r="AY465" i="1"/>
  <c r="BF465" i="1" s="1"/>
  <c r="AT465" i="1"/>
  <c r="AQ465" i="1"/>
  <c r="AN465" i="1"/>
  <c r="AK465" i="1"/>
  <c r="AH465" i="1"/>
  <c r="AE465" i="1"/>
  <c r="EP464" i="1"/>
  <c r="EM464" i="1"/>
  <c r="EJ464" i="1"/>
  <c r="EE464" i="1"/>
  <c r="EF464" i="1" s="1"/>
  <c r="EB464" i="1"/>
  <c r="DY464" i="1"/>
  <c r="DM464" i="1"/>
  <c r="DJ464" i="1"/>
  <c r="DD464" i="1"/>
  <c r="DA464" i="1"/>
  <c r="DE464" i="1" s="1"/>
  <c r="CV464" i="1"/>
  <c r="CS464" i="1"/>
  <c r="CN464" i="1"/>
  <c r="CJ464" i="1"/>
  <c r="CF464" i="1"/>
  <c r="CB464" i="1"/>
  <c r="BV464" i="1"/>
  <c r="BR464" i="1"/>
  <c r="BN464" i="1"/>
  <c r="BJ464" i="1"/>
  <c r="BE464" i="1"/>
  <c r="BF464" i="1" s="1"/>
  <c r="BB464" i="1"/>
  <c r="AY464" i="1"/>
  <c r="AT464" i="1"/>
  <c r="AQ464" i="1"/>
  <c r="AN464" i="1"/>
  <c r="AK464" i="1"/>
  <c r="AH464" i="1"/>
  <c r="AE464" i="1"/>
  <c r="EP463" i="1"/>
  <c r="EM463" i="1"/>
  <c r="EJ463" i="1"/>
  <c r="EE463" i="1"/>
  <c r="EB463" i="1"/>
  <c r="DY463" i="1"/>
  <c r="DM463" i="1"/>
  <c r="DJ463" i="1"/>
  <c r="DD463" i="1"/>
  <c r="DA463" i="1"/>
  <c r="CV463" i="1"/>
  <c r="CW463" i="1" s="1"/>
  <c r="CS463" i="1"/>
  <c r="CN463" i="1"/>
  <c r="CJ463" i="1"/>
  <c r="CF463" i="1"/>
  <c r="CB463" i="1"/>
  <c r="BV463" i="1"/>
  <c r="BR463" i="1"/>
  <c r="BN463" i="1"/>
  <c r="BJ463" i="1"/>
  <c r="BE463" i="1"/>
  <c r="BB463" i="1"/>
  <c r="BF463" i="1" s="1"/>
  <c r="AY463" i="1"/>
  <c r="AT463" i="1"/>
  <c r="AQ463" i="1"/>
  <c r="AN463" i="1"/>
  <c r="AK463" i="1"/>
  <c r="AH463" i="1"/>
  <c r="AE463" i="1"/>
  <c r="AU463" i="1" s="1"/>
  <c r="EP462" i="1"/>
  <c r="EM462" i="1"/>
  <c r="EJ462" i="1"/>
  <c r="EE462" i="1"/>
  <c r="EB462" i="1"/>
  <c r="DY462" i="1"/>
  <c r="EF462" i="1" s="1"/>
  <c r="DM462" i="1"/>
  <c r="DN462" i="1" s="1"/>
  <c r="DJ462" i="1"/>
  <c r="DD462" i="1"/>
  <c r="DA462" i="1"/>
  <c r="DE462" i="1" s="1"/>
  <c r="CV462" i="1"/>
  <c r="CS462" i="1"/>
  <c r="CW462" i="1" s="1"/>
  <c r="CN462" i="1"/>
  <c r="CJ462" i="1"/>
  <c r="CF462" i="1"/>
  <c r="CB462" i="1"/>
  <c r="BV462" i="1"/>
  <c r="BR462" i="1"/>
  <c r="BN462" i="1"/>
  <c r="BW462" i="1" s="1"/>
  <c r="BJ462" i="1"/>
  <c r="BE462" i="1"/>
  <c r="BB462" i="1"/>
  <c r="AY462" i="1"/>
  <c r="AT462" i="1"/>
  <c r="AQ462" i="1"/>
  <c r="AN462" i="1"/>
  <c r="AK462" i="1"/>
  <c r="AH462" i="1"/>
  <c r="AE462" i="1"/>
  <c r="EQ461" i="1"/>
  <c r="EP461" i="1"/>
  <c r="EM461" i="1"/>
  <c r="EJ461" i="1"/>
  <c r="EE461" i="1"/>
  <c r="EB461" i="1"/>
  <c r="DY461" i="1"/>
  <c r="DM461" i="1"/>
  <c r="DN461" i="1" s="1"/>
  <c r="DJ461" i="1"/>
  <c r="DD461" i="1"/>
  <c r="DA461" i="1"/>
  <c r="DE461" i="1" s="1"/>
  <c r="CV461" i="1"/>
  <c r="CS461" i="1"/>
  <c r="CN461" i="1"/>
  <c r="CJ461" i="1"/>
  <c r="CF461" i="1"/>
  <c r="CB461" i="1"/>
  <c r="BV461" i="1"/>
  <c r="BR461" i="1"/>
  <c r="BN461" i="1"/>
  <c r="BJ461" i="1"/>
  <c r="BE461" i="1"/>
  <c r="BB461" i="1"/>
  <c r="AY461" i="1"/>
  <c r="BF461" i="1" s="1"/>
  <c r="AT461" i="1"/>
  <c r="AQ461" i="1"/>
  <c r="AN461" i="1"/>
  <c r="AK461" i="1"/>
  <c r="AH461" i="1"/>
  <c r="AU461" i="1" s="1"/>
  <c r="AE461" i="1"/>
  <c r="EP460" i="1"/>
  <c r="EM460" i="1"/>
  <c r="EJ460" i="1"/>
  <c r="EE460" i="1"/>
  <c r="EB460" i="1"/>
  <c r="DY460" i="1"/>
  <c r="DM460" i="1"/>
  <c r="DJ460" i="1"/>
  <c r="DE460" i="1"/>
  <c r="DD460" i="1"/>
  <c r="DA460" i="1"/>
  <c r="CV460" i="1"/>
  <c r="CS460" i="1"/>
  <c r="CN460" i="1"/>
  <c r="CJ460" i="1"/>
  <c r="CF460" i="1"/>
  <c r="CB460" i="1"/>
  <c r="BV460" i="1"/>
  <c r="BR460" i="1"/>
  <c r="BN460" i="1"/>
  <c r="BJ460" i="1"/>
  <c r="BE460" i="1"/>
  <c r="BB460" i="1"/>
  <c r="BF460" i="1" s="1"/>
  <c r="AY460" i="1"/>
  <c r="AT460" i="1"/>
  <c r="AQ460" i="1"/>
  <c r="AN460" i="1"/>
  <c r="AK460" i="1"/>
  <c r="AH460" i="1"/>
  <c r="AE460" i="1"/>
  <c r="EP459" i="1"/>
  <c r="EM459" i="1"/>
  <c r="EJ459" i="1"/>
  <c r="EQ459" i="1" s="1"/>
  <c r="EE459" i="1"/>
  <c r="EB459" i="1"/>
  <c r="DY459" i="1"/>
  <c r="DM459" i="1"/>
  <c r="DJ459" i="1"/>
  <c r="DD459" i="1"/>
  <c r="DA459" i="1"/>
  <c r="CV459" i="1"/>
  <c r="CW459" i="1" s="1"/>
  <c r="CS459" i="1"/>
  <c r="CN459" i="1"/>
  <c r="CJ459" i="1"/>
  <c r="CF459" i="1"/>
  <c r="CB459" i="1"/>
  <c r="BV459" i="1"/>
  <c r="BR459" i="1"/>
  <c r="BW459" i="1" s="1"/>
  <c r="BN459" i="1"/>
  <c r="BJ459" i="1"/>
  <c r="BE459" i="1"/>
  <c r="BB459" i="1"/>
  <c r="AY459" i="1"/>
  <c r="AT459" i="1"/>
  <c r="AQ459" i="1"/>
  <c r="AN459" i="1"/>
  <c r="AK459" i="1"/>
  <c r="AH459" i="1"/>
  <c r="AE459" i="1"/>
  <c r="EP458" i="1"/>
  <c r="EM458" i="1"/>
  <c r="EJ458" i="1"/>
  <c r="EE458" i="1"/>
  <c r="EB458" i="1"/>
  <c r="DY458" i="1"/>
  <c r="DN458" i="1"/>
  <c r="DM458" i="1"/>
  <c r="DJ458" i="1"/>
  <c r="DD458" i="1"/>
  <c r="DA458" i="1"/>
  <c r="CV458" i="1"/>
  <c r="CS458" i="1"/>
  <c r="CN458" i="1"/>
  <c r="CJ458" i="1"/>
  <c r="CF458" i="1"/>
  <c r="CB458" i="1"/>
  <c r="CO458" i="1" s="1"/>
  <c r="BV458" i="1"/>
  <c r="BR458" i="1"/>
  <c r="BN458" i="1"/>
  <c r="BJ458" i="1"/>
  <c r="BE458" i="1"/>
  <c r="BB458" i="1"/>
  <c r="AY458" i="1"/>
  <c r="AT458" i="1"/>
  <c r="AQ458" i="1"/>
  <c r="AN458" i="1"/>
  <c r="AK458" i="1"/>
  <c r="AH458" i="1"/>
  <c r="AE458" i="1"/>
  <c r="EP457" i="1"/>
  <c r="EM457" i="1"/>
  <c r="EJ457" i="1"/>
  <c r="EE457" i="1"/>
  <c r="EB457" i="1"/>
  <c r="DY457" i="1"/>
  <c r="DM457" i="1"/>
  <c r="DJ457" i="1"/>
  <c r="DD457" i="1"/>
  <c r="DA457" i="1"/>
  <c r="DE457" i="1" s="1"/>
  <c r="CV457" i="1"/>
  <c r="CS457" i="1"/>
  <c r="CO457" i="1"/>
  <c r="CN457" i="1"/>
  <c r="CJ457" i="1"/>
  <c r="CF457" i="1"/>
  <c r="CB457" i="1"/>
  <c r="BV457" i="1"/>
  <c r="BR457" i="1"/>
  <c r="BN457" i="1"/>
  <c r="BJ457" i="1"/>
  <c r="BF457" i="1"/>
  <c r="BE457" i="1"/>
  <c r="BB457" i="1"/>
  <c r="AY457" i="1"/>
  <c r="AT457" i="1"/>
  <c r="AQ457" i="1"/>
  <c r="AN457" i="1"/>
  <c r="AK457" i="1"/>
  <c r="AH457" i="1"/>
  <c r="AE457" i="1"/>
  <c r="EP456" i="1"/>
  <c r="EM456" i="1"/>
  <c r="EJ456" i="1"/>
  <c r="EQ456" i="1" s="1"/>
  <c r="EE456" i="1"/>
  <c r="EB456" i="1"/>
  <c r="DY456" i="1"/>
  <c r="DM456" i="1"/>
  <c r="DJ456" i="1"/>
  <c r="DD456" i="1"/>
  <c r="DA456" i="1"/>
  <c r="DE456" i="1" s="1"/>
  <c r="CV456" i="1"/>
  <c r="CS456" i="1"/>
  <c r="CW456" i="1" s="1"/>
  <c r="CN456" i="1"/>
  <c r="CJ456" i="1"/>
  <c r="CF456" i="1"/>
  <c r="CB456" i="1"/>
  <c r="BV456" i="1"/>
  <c r="BR456" i="1"/>
  <c r="BN456" i="1"/>
  <c r="BJ456" i="1"/>
  <c r="BW456" i="1" s="1"/>
  <c r="BE456" i="1"/>
  <c r="BB456" i="1"/>
  <c r="AY456" i="1"/>
  <c r="AT456" i="1"/>
  <c r="AQ456" i="1"/>
  <c r="AN456" i="1"/>
  <c r="AK456" i="1"/>
  <c r="AH456" i="1"/>
  <c r="AE456" i="1"/>
  <c r="AU456" i="1" s="1"/>
  <c r="EP455" i="1"/>
  <c r="EM455" i="1"/>
  <c r="EJ455" i="1"/>
  <c r="EQ455" i="1" s="1"/>
  <c r="EE455" i="1"/>
  <c r="EB455" i="1"/>
  <c r="DY455" i="1"/>
  <c r="DM455" i="1"/>
  <c r="DJ455" i="1"/>
  <c r="DD455" i="1"/>
  <c r="DE455" i="1" s="1"/>
  <c r="DA455" i="1"/>
  <c r="CV455" i="1"/>
  <c r="CS455" i="1"/>
  <c r="CN455" i="1"/>
  <c r="CJ455" i="1"/>
  <c r="CF455" i="1"/>
  <c r="CB455" i="1"/>
  <c r="BV455" i="1"/>
  <c r="BR455" i="1"/>
  <c r="BN455" i="1"/>
  <c r="BJ455" i="1"/>
  <c r="BW455" i="1" s="1"/>
  <c r="BF455" i="1"/>
  <c r="BE455" i="1"/>
  <c r="BB455" i="1"/>
  <c r="AY455" i="1"/>
  <c r="AT455" i="1"/>
  <c r="AQ455" i="1"/>
  <c r="AN455" i="1"/>
  <c r="AK455" i="1"/>
  <c r="AH455" i="1"/>
  <c r="AE455" i="1"/>
  <c r="AU455" i="1" s="1"/>
  <c r="EQ454" i="1"/>
  <c r="EP454" i="1"/>
  <c r="EM454" i="1"/>
  <c r="EJ454" i="1"/>
  <c r="EE454" i="1"/>
  <c r="EB454" i="1"/>
  <c r="DY454" i="1"/>
  <c r="DM454" i="1"/>
  <c r="DN454" i="1" s="1"/>
  <c r="DJ454" i="1"/>
  <c r="DD454" i="1"/>
  <c r="DA454" i="1"/>
  <c r="CV454" i="1"/>
  <c r="CS454" i="1"/>
  <c r="CW454" i="1" s="1"/>
  <c r="CN454" i="1"/>
  <c r="CJ454" i="1"/>
  <c r="CF454" i="1"/>
  <c r="CB454" i="1"/>
  <c r="BV454" i="1"/>
  <c r="BR454" i="1"/>
  <c r="BN454" i="1"/>
  <c r="BJ454" i="1"/>
  <c r="BE454" i="1"/>
  <c r="BB454" i="1"/>
  <c r="AY454" i="1"/>
  <c r="BF454" i="1" s="1"/>
  <c r="AT454" i="1"/>
  <c r="AQ454" i="1"/>
  <c r="AN454" i="1"/>
  <c r="AK454" i="1"/>
  <c r="AH454" i="1"/>
  <c r="AE454" i="1"/>
  <c r="AU454" i="1" s="1"/>
  <c r="EP453" i="1"/>
  <c r="EM453" i="1"/>
  <c r="EJ453" i="1"/>
  <c r="EE453" i="1"/>
  <c r="EB453" i="1"/>
  <c r="DY453" i="1"/>
  <c r="DM453" i="1"/>
  <c r="DJ453" i="1"/>
  <c r="DE453" i="1"/>
  <c r="DD453" i="1"/>
  <c r="DA453" i="1"/>
  <c r="CV453" i="1"/>
  <c r="CS453" i="1"/>
  <c r="CN453" i="1"/>
  <c r="CJ453" i="1"/>
  <c r="CF453" i="1"/>
  <c r="CO453" i="1" s="1"/>
  <c r="CB453" i="1"/>
  <c r="BV453" i="1"/>
  <c r="BR453" i="1"/>
  <c r="BN453" i="1"/>
  <c r="BJ453" i="1"/>
  <c r="BE453" i="1"/>
  <c r="BB453" i="1"/>
  <c r="AY453" i="1"/>
  <c r="BF453" i="1" s="1"/>
  <c r="AT453" i="1"/>
  <c r="AQ453" i="1"/>
  <c r="AN453" i="1"/>
  <c r="AK453" i="1"/>
  <c r="AH453" i="1"/>
  <c r="AE453" i="1"/>
  <c r="AU453" i="1" s="1"/>
  <c r="EP452" i="1"/>
  <c r="EQ452" i="1" s="1"/>
  <c r="EM452" i="1"/>
  <c r="EJ452" i="1"/>
  <c r="EE452" i="1"/>
  <c r="EB452" i="1"/>
  <c r="DY452" i="1"/>
  <c r="DM452" i="1"/>
  <c r="DJ452" i="1"/>
  <c r="DE452" i="1"/>
  <c r="DD452" i="1"/>
  <c r="DA452" i="1"/>
  <c r="CV452" i="1"/>
  <c r="CS452" i="1"/>
  <c r="CN452" i="1"/>
  <c r="CJ452" i="1"/>
  <c r="CF452" i="1"/>
  <c r="CO452" i="1" s="1"/>
  <c r="CB452" i="1"/>
  <c r="BV452" i="1"/>
  <c r="BR452" i="1"/>
  <c r="BN452" i="1"/>
  <c r="BJ452" i="1"/>
  <c r="BW452" i="1" s="1"/>
  <c r="BE452" i="1"/>
  <c r="BB452" i="1"/>
  <c r="BF452" i="1" s="1"/>
  <c r="AY452" i="1"/>
  <c r="AT452" i="1"/>
  <c r="AQ452" i="1"/>
  <c r="AN452" i="1"/>
  <c r="AK452" i="1"/>
  <c r="AH452" i="1"/>
  <c r="AE452" i="1"/>
  <c r="EP451" i="1"/>
  <c r="EM451" i="1"/>
  <c r="EJ451" i="1"/>
  <c r="EE451" i="1"/>
  <c r="EB451" i="1"/>
  <c r="DY451" i="1"/>
  <c r="EF451" i="1" s="1"/>
  <c r="DM451" i="1"/>
  <c r="DJ451" i="1"/>
  <c r="DN451" i="1" s="1"/>
  <c r="DE451" i="1"/>
  <c r="DD451" i="1"/>
  <c r="DA451" i="1"/>
  <c r="CV451" i="1"/>
  <c r="CW451" i="1" s="1"/>
  <c r="CS451" i="1"/>
  <c r="CN451" i="1"/>
  <c r="CJ451" i="1"/>
  <c r="CF451" i="1"/>
  <c r="CB451" i="1"/>
  <c r="BV451" i="1"/>
  <c r="BR451" i="1"/>
  <c r="BN451" i="1"/>
  <c r="BJ451" i="1"/>
  <c r="BE451" i="1"/>
  <c r="BB451" i="1"/>
  <c r="AY451" i="1"/>
  <c r="BF451" i="1" s="1"/>
  <c r="AT451" i="1"/>
  <c r="AQ451" i="1"/>
  <c r="AN451" i="1"/>
  <c r="AK451" i="1"/>
  <c r="AH451" i="1"/>
  <c r="AE451" i="1"/>
  <c r="EP450" i="1"/>
  <c r="EQ450" i="1" s="1"/>
  <c r="EM450" i="1"/>
  <c r="EJ450" i="1"/>
  <c r="EE450" i="1"/>
  <c r="EB450" i="1"/>
  <c r="DY450" i="1"/>
  <c r="EF450" i="1" s="1"/>
  <c r="DM450" i="1"/>
  <c r="DJ450" i="1"/>
  <c r="DD450" i="1"/>
  <c r="DA450" i="1"/>
  <c r="CV450" i="1"/>
  <c r="CS450" i="1"/>
  <c r="CN450" i="1"/>
  <c r="CJ450" i="1"/>
  <c r="CF450" i="1"/>
  <c r="CB450" i="1"/>
  <c r="BV450" i="1"/>
  <c r="BR450" i="1"/>
  <c r="BN450" i="1"/>
  <c r="BJ450" i="1"/>
  <c r="BE450" i="1"/>
  <c r="BB450" i="1"/>
  <c r="AY450" i="1"/>
  <c r="AT450" i="1"/>
  <c r="AQ450" i="1"/>
  <c r="AN450" i="1"/>
  <c r="AK450" i="1"/>
  <c r="AH450" i="1"/>
  <c r="AE450" i="1"/>
  <c r="EP449" i="1"/>
  <c r="EM449" i="1"/>
  <c r="EJ449" i="1"/>
  <c r="EE449" i="1"/>
  <c r="EB449" i="1"/>
  <c r="DY449" i="1"/>
  <c r="DM449" i="1"/>
  <c r="DJ449" i="1"/>
  <c r="DN449" i="1" s="1"/>
  <c r="DE449" i="1"/>
  <c r="DD449" i="1"/>
  <c r="DA449" i="1"/>
  <c r="CV449" i="1"/>
  <c r="CW449" i="1" s="1"/>
  <c r="CS449" i="1"/>
  <c r="CN449" i="1"/>
  <c r="CJ449" i="1"/>
  <c r="CF449" i="1"/>
  <c r="CB449" i="1"/>
  <c r="BV449" i="1"/>
  <c r="BR449" i="1"/>
  <c r="BN449" i="1"/>
  <c r="BJ449" i="1"/>
  <c r="BE449" i="1"/>
  <c r="BB449" i="1"/>
  <c r="AY449" i="1"/>
  <c r="BF449" i="1" s="1"/>
  <c r="AT449" i="1"/>
  <c r="AQ449" i="1"/>
  <c r="AN449" i="1"/>
  <c r="AK449" i="1"/>
  <c r="AH449" i="1"/>
  <c r="AE449" i="1"/>
  <c r="EP448" i="1"/>
  <c r="EM448" i="1"/>
  <c r="EJ448" i="1"/>
  <c r="EE448" i="1"/>
  <c r="EF448" i="1" s="1"/>
  <c r="EB448" i="1"/>
  <c r="DY448" i="1"/>
  <c r="DM448" i="1"/>
  <c r="DN448" i="1" s="1"/>
  <c r="DJ448" i="1"/>
  <c r="DD448" i="1"/>
  <c r="DA448" i="1"/>
  <c r="DE448" i="1" s="1"/>
  <c r="CV448" i="1"/>
  <c r="CS448" i="1"/>
  <c r="CW448" i="1" s="1"/>
  <c r="CN448" i="1"/>
  <c r="CJ448" i="1"/>
  <c r="CO448" i="1" s="1"/>
  <c r="CF448" i="1"/>
  <c r="CB448" i="1"/>
  <c r="BV448" i="1"/>
  <c r="BR448" i="1"/>
  <c r="BN448" i="1"/>
  <c r="BJ448" i="1"/>
  <c r="BE448" i="1"/>
  <c r="BB448" i="1"/>
  <c r="AY448" i="1"/>
  <c r="BF448" i="1" s="1"/>
  <c r="AT448" i="1"/>
  <c r="AQ448" i="1"/>
  <c r="AN448" i="1"/>
  <c r="AK448" i="1"/>
  <c r="AH448" i="1"/>
  <c r="AE448" i="1"/>
  <c r="EP447" i="1"/>
  <c r="EM447" i="1"/>
  <c r="EJ447" i="1"/>
  <c r="EQ447" i="1" s="1"/>
  <c r="EE447" i="1"/>
  <c r="EB447" i="1"/>
  <c r="DY447" i="1"/>
  <c r="DM447" i="1"/>
  <c r="DJ447" i="1"/>
  <c r="DN447" i="1" s="1"/>
  <c r="DD447" i="1"/>
  <c r="DA447" i="1"/>
  <c r="DE447" i="1" s="1"/>
  <c r="CV447" i="1"/>
  <c r="CS447" i="1"/>
  <c r="CN447" i="1"/>
  <c r="CJ447" i="1"/>
  <c r="CF447" i="1"/>
  <c r="CB447" i="1"/>
  <c r="BV447" i="1"/>
  <c r="BR447" i="1"/>
  <c r="BN447" i="1"/>
  <c r="BJ447" i="1"/>
  <c r="BE447" i="1"/>
  <c r="BB447" i="1"/>
  <c r="AY447" i="1"/>
  <c r="AT447" i="1"/>
  <c r="AQ447" i="1"/>
  <c r="AN447" i="1"/>
  <c r="AK447" i="1"/>
  <c r="AH447" i="1"/>
  <c r="AU447" i="1" s="1"/>
  <c r="AE447" i="1"/>
  <c r="EP446" i="1"/>
  <c r="EM446" i="1"/>
  <c r="EJ446" i="1"/>
  <c r="EE446" i="1"/>
  <c r="EB446" i="1"/>
  <c r="DY446" i="1"/>
  <c r="EF446" i="1" s="1"/>
  <c r="DM446" i="1"/>
  <c r="DN446" i="1" s="1"/>
  <c r="DJ446" i="1"/>
  <c r="DD446" i="1"/>
  <c r="DA446" i="1"/>
  <c r="CV446" i="1"/>
  <c r="CS446" i="1"/>
  <c r="CW446" i="1" s="1"/>
  <c r="CN446" i="1"/>
  <c r="CJ446" i="1"/>
  <c r="CF446" i="1"/>
  <c r="CB446" i="1"/>
  <c r="BV446" i="1"/>
  <c r="BR446" i="1"/>
  <c r="BN446" i="1"/>
  <c r="BJ446" i="1"/>
  <c r="BE446" i="1"/>
  <c r="BB446" i="1"/>
  <c r="BF446" i="1" s="1"/>
  <c r="AY446" i="1"/>
  <c r="AT446" i="1"/>
  <c r="AQ446" i="1"/>
  <c r="AN446" i="1"/>
  <c r="AK446" i="1"/>
  <c r="AH446" i="1"/>
  <c r="AE446" i="1"/>
  <c r="AU446" i="1" s="1"/>
  <c r="EP445" i="1"/>
  <c r="EM445" i="1"/>
  <c r="EJ445" i="1"/>
  <c r="EE445" i="1"/>
  <c r="EB445" i="1"/>
  <c r="DY445" i="1"/>
  <c r="EF445" i="1" s="1"/>
  <c r="DM445" i="1"/>
  <c r="DJ445" i="1"/>
  <c r="DN445" i="1" s="1"/>
  <c r="DE445" i="1"/>
  <c r="DD445" i="1"/>
  <c r="DA445" i="1"/>
  <c r="CV445" i="1"/>
  <c r="CW445" i="1" s="1"/>
  <c r="CS445" i="1"/>
  <c r="CO445" i="1"/>
  <c r="CN445" i="1"/>
  <c r="CJ445" i="1"/>
  <c r="CF445" i="1"/>
  <c r="CB445" i="1"/>
  <c r="BV445" i="1"/>
  <c r="BR445" i="1"/>
  <c r="BN445" i="1"/>
  <c r="BJ445" i="1"/>
  <c r="BW445" i="1" s="1"/>
  <c r="BE445" i="1"/>
  <c r="BB445" i="1"/>
  <c r="BF445" i="1" s="1"/>
  <c r="AY445" i="1"/>
  <c r="AT445" i="1"/>
  <c r="AQ445" i="1"/>
  <c r="AN445" i="1"/>
  <c r="AK445" i="1"/>
  <c r="AH445" i="1"/>
  <c r="AE445" i="1"/>
  <c r="EP444" i="1"/>
  <c r="EM444" i="1"/>
  <c r="EJ444" i="1"/>
  <c r="EE444" i="1"/>
  <c r="EB444" i="1"/>
  <c r="DY444" i="1"/>
  <c r="DM444" i="1"/>
  <c r="DJ444" i="1"/>
  <c r="DD444" i="1"/>
  <c r="DA444" i="1"/>
  <c r="CV444" i="1"/>
  <c r="CS444" i="1"/>
  <c r="CW444" i="1" s="1"/>
  <c r="CN444" i="1"/>
  <c r="CJ444" i="1"/>
  <c r="CF444" i="1"/>
  <c r="CB444" i="1"/>
  <c r="CO444" i="1" s="1"/>
  <c r="BV444" i="1"/>
  <c r="BR444" i="1"/>
  <c r="BN444" i="1"/>
  <c r="BJ444" i="1"/>
  <c r="BE444" i="1"/>
  <c r="BB444" i="1"/>
  <c r="BF444" i="1" s="1"/>
  <c r="AY444" i="1"/>
  <c r="AT444" i="1"/>
  <c r="AQ444" i="1"/>
  <c r="AN444" i="1"/>
  <c r="AK444" i="1"/>
  <c r="AH444" i="1"/>
  <c r="AE444" i="1"/>
  <c r="EP443" i="1"/>
  <c r="EM443" i="1"/>
  <c r="EJ443" i="1"/>
  <c r="EQ443" i="1" s="1"/>
  <c r="EE443" i="1"/>
  <c r="EB443" i="1"/>
  <c r="DY443" i="1"/>
  <c r="DM443" i="1"/>
  <c r="DJ443" i="1"/>
  <c r="DD443" i="1"/>
  <c r="DA443" i="1"/>
  <c r="CV443" i="1"/>
  <c r="CS443" i="1"/>
  <c r="CN443" i="1"/>
  <c r="CJ443" i="1"/>
  <c r="CF443" i="1"/>
  <c r="CB443" i="1"/>
  <c r="CO443" i="1" s="1"/>
  <c r="BV443" i="1"/>
  <c r="BR443" i="1"/>
  <c r="BN443" i="1"/>
  <c r="BW443" i="1" s="1"/>
  <c r="BJ443" i="1"/>
  <c r="BE443" i="1"/>
  <c r="BB443" i="1"/>
  <c r="AY443" i="1"/>
  <c r="BF443" i="1" s="1"/>
  <c r="AT443" i="1"/>
  <c r="AQ443" i="1"/>
  <c r="AN443" i="1"/>
  <c r="AK443" i="1"/>
  <c r="AH443" i="1"/>
  <c r="AE443" i="1"/>
  <c r="EP442" i="1"/>
  <c r="EM442" i="1"/>
  <c r="EJ442" i="1"/>
  <c r="EQ442" i="1" s="1"/>
  <c r="EE442" i="1"/>
  <c r="EB442" i="1"/>
  <c r="DY442" i="1"/>
  <c r="DM442" i="1"/>
  <c r="DJ442" i="1"/>
  <c r="DN442" i="1" s="1"/>
  <c r="DD442" i="1"/>
  <c r="DA442" i="1"/>
  <c r="CV442" i="1"/>
  <c r="CS442" i="1"/>
  <c r="CW442" i="1" s="1"/>
  <c r="CN442" i="1"/>
  <c r="CJ442" i="1"/>
  <c r="CF442" i="1"/>
  <c r="CB442" i="1"/>
  <c r="CO442" i="1" s="1"/>
  <c r="BV442" i="1"/>
  <c r="BR442" i="1"/>
  <c r="BN442" i="1"/>
  <c r="BJ442" i="1"/>
  <c r="BE442" i="1"/>
  <c r="BB442" i="1"/>
  <c r="AY442" i="1"/>
  <c r="AT442" i="1"/>
  <c r="AQ442" i="1"/>
  <c r="AN442" i="1"/>
  <c r="AK442" i="1"/>
  <c r="AH442" i="1"/>
  <c r="AE442" i="1"/>
  <c r="EP441" i="1"/>
  <c r="EM441" i="1"/>
  <c r="EJ441" i="1"/>
  <c r="EE441" i="1"/>
  <c r="EB441" i="1"/>
  <c r="DY441" i="1"/>
  <c r="DM441" i="1"/>
  <c r="DJ441" i="1"/>
  <c r="DD441" i="1"/>
  <c r="DA441" i="1"/>
  <c r="DE441" i="1" s="1"/>
  <c r="CV441" i="1"/>
  <c r="CS441" i="1"/>
  <c r="CO441" i="1"/>
  <c r="CN441" i="1"/>
  <c r="CJ441" i="1"/>
  <c r="CF441" i="1"/>
  <c r="CB441" i="1"/>
  <c r="BV441" i="1"/>
  <c r="BR441" i="1"/>
  <c r="BN441" i="1"/>
  <c r="BW441" i="1" s="1"/>
  <c r="BJ441" i="1"/>
  <c r="BE441" i="1"/>
  <c r="BB441" i="1"/>
  <c r="AY441" i="1"/>
  <c r="BF441" i="1" s="1"/>
  <c r="AT441" i="1"/>
  <c r="AQ441" i="1"/>
  <c r="AN441" i="1"/>
  <c r="AK441" i="1"/>
  <c r="AH441" i="1"/>
  <c r="AE441" i="1"/>
  <c r="EP440" i="1"/>
  <c r="EM440" i="1"/>
  <c r="EJ440" i="1"/>
  <c r="EQ440" i="1" s="1"/>
  <c r="EE440" i="1"/>
  <c r="EB440" i="1"/>
  <c r="DY440" i="1"/>
  <c r="DM440" i="1"/>
  <c r="DJ440" i="1"/>
  <c r="DD440" i="1"/>
  <c r="DA440" i="1"/>
  <c r="DE440" i="1" s="1"/>
  <c r="CV440" i="1"/>
  <c r="CS440" i="1"/>
  <c r="CW440" i="1" s="1"/>
  <c r="CN440" i="1"/>
  <c r="CJ440" i="1"/>
  <c r="CF440" i="1"/>
  <c r="CB440" i="1"/>
  <c r="BV440" i="1"/>
  <c r="BR440" i="1"/>
  <c r="BN440" i="1"/>
  <c r="BJ440" i="1"/>
  <c r="BW440" i="1" s="1"/>
  <c r="BE440" i="1"/>
  <c r="BB440" i="1"/>
  <c r="AY440" i="1"/>
  <c r="AT440" i="1"/>
  <c r="AQ440" i="1"/>
  <c r="AN440" i="1"/>
  <c r="AK440" i="1"/>
  <c r="AH440" i="1"/>
  <c r="AE440" i="1"/>
  <c r="AU440" i="1" s="1"/>
  <c r="EP439" i="1"/>
  <c r="EM439" i="1"/>
  <c r="EJ439" i="1"/>
  <c r="EE439" i="1"/>
  <c r="EB439" i="1"/>
  <c r="DY439" i="1"/>
  <c r="DM439" i="1"/>
  <c r="DJ439" i="1"/>
  <c r="DN439" i="1" s="1"/>
  <c r="DD439" i="1"/>
  <c r="DA439" i="1"/>
  <c r="DE439" i="1" s="1"/>
  <c r="CV439" i="1"/>
  <c r="CS439" i="1"/>
  <c r="CN439" i="1"/>
  <c r="CJ439" i="1"/>
  <c r="CF439" i="1"/>
  <c r="CB439" i="1"/>
  <c r="BV439" i="1"/>
  <c r="BR439" i="1"/>
  <c r="BN439" i="1"/>
  <c r="BJ439" i="1"/>
  <c r="BW439" i="1" s="1"/>
  <c r="BE439" i="1"/>
  <c r="BB439" i="1"/>
  <c r="BF439" i="1" s="1"/>
  <c r="AY439" i="1"/>
  <c r="AT439" i="1"/>
  <c r="AQ439" i="1"/>
  <c r="AN439" i="1"/>
  <c r="AK439" i="1"/>
  <c r="AH439" i="1"/>
  <c r="AE439" i="1"/>
  <c r="AU439" i="1" s="1"/>
  <c r="EQ438" i="1"/>
  <c r="EP438" i="1"/>
  <c r="EM438" i="1"/>
  <c r="EJ438" i="1"/>
  <c r="EE438" i="1"/>
  <c r="EB438" i="1"/>
  <c r="DY438" i="1"/>
  <c r="DM438" i="1"/>
  <c r="DN438" i="1" s="1"/>
  <c r="DJ438" i="1"/>
  <c r="DD438" i="1"/>
  <c r="DA438" i="1"/>
  <c r="DE438" i="1" s="1"/>
  <c r="CV438" i="1"/>
  <c r="CS438" i="1"/>
  <c r="CW438" i="1" s="1"/>
  <c r="CN438" i="1"/>
  <c r="CJ438" i="1"/>
  <c r="CF438" i="1"/>
  <c r="CB438" i="1"/>
  <c r="BV438" i="1"/>
  <c r="BR438" i="1"/>
  <c r="BN438" i="1"/>
  <c r="BJ438" i="1"/>
  <c r="BE438" i="1"/>
  <c r="BB438" i="1"/>
  <c r="AY438" i="1"/>
  <c r="AT438" i="1"/>
  <c r="AQ438" i="1"/>
  <c r="AN438" i="1"/>
  <c r="AK438" i="1"/>
  <c r="AH438" i="1"/>
  <c r="AU438" i="1" s="1"/>
  <c r="AE438" i="1"/>
  <c r="EP437" i="1"/>
  <c r="EM437" i="1"/>
  <c r="EJ437" i="1"/>
  <c r="EE437" i="1"/>
  <c r="EB437" i="1"/>
  <c r="DY437" i="1"/>
  <c r="DM437" i="1"/>
  <c r="DJ437" i="1"/>
  <c r="DD437" i="1"/>
  <c r="DE437" i="1" s="1"/>
  <c r="DA437" i="1"/>
  <c r="CV437" i="1"/>
  <c r="CS437" i="1"/>
  <c r="CN437" i="1"/>
  <c r="CJ437" i="1"/>
  <c r="CF437" i="1"/>
  <c r="CB437" i="1"/>
  <c r="CO437" i="1" s="1"/>
  <c r="BV437" i="1"/>
  <c r="BW437" i="1" s="1"/>
  <c r="BR437" i="1"/>
  <c r="BN437" i="1"/>
  <c r="BJ437" i="1"/>
  <c r="BE437" i="1"/>
  <c r="BB437" i="1"/>
  <c r="AY437" i="1"/>
  <c r="BF437" i="1" s="1"/>
  <c r="AU437" i="1"/>
  <c r="AT437" i="1"/>
  <c r="AQ437" i="1"/>
  <c r="AN437" i="1"/>
  <c r="AK437" i="1"/>
  <c r="AH437" i="1"/>
  <c r="AE437" i="1"/>
  <c r="EP436" i="1"/>
  <c r="EM436" i="1"/>
  <c r="EJ436" i="1"/>
  <c r="EE436" i="1"/>
  <c r="EF436" i="1" s="1"/>
  <c r="EB436" i="1"/>
  <c r="DY436" i="1"/>
  <c r="DM436" i="1"/>
  <c r="DN436" i="1" s="1"/>
  <c r="DJ436" i="1"/>
  <c r="DD436" i="1"/>
  <c r="DE436" i="1" s="1"/>
  <c r="DA436" i="1"/>
  <c r="CV436" i="1"/>
  <c r="CS436" i="1"/>
  <c r="CN436" i="1"/>
  <c r="CJ436" i="1"/>
  <c r="CF436" i="1"/>
  <c r="CB436" i="1"/>
  <c r="CO436" i="1" s="1"/>
  <c r="BV436" i="1"/>
  <c r="BR436" i="1"/>
  <c r="BN436" i="1"/>
  <c r="BJ436" i="1"/>
  <c r="BE436" i="1"/>
  <c r="BB436" i="1"/>
  <c r="AY436" i="1"/>
  <c r="AT436" i="1"/>
  <c r="AQ436" i="1"/>
  <c r="AN436" i="1"/>
  <c r="AK436" i="1"/>
  <c r="AH436" i="1"/>
  <c r="AE436" i="1"/>
  <c r="EP435" i="1"/>
  <c r="EM435" i="1"/>
  <c r="EJ435" i="1"/>
  <c r="EE435" i="1"/>
  <c r="EB435" i="1"/>
  <c r="DY435" i="1"/>
  <c r="EF435" i="1" s="1"/>
  <c r="DM435" i="1"/>
  <c r="DJ435" i="1"/>
  <c r="DE435" i="1"/>
  <c r="DD435" i="1"/>
  <c r="DA435" i="1"/>
  <c r="CV435" i="1"/>
  <c r="CS435" i="1"/>
  <c r="CW435" i="1" s="1"/>
  <c r="CN435" i="1"/>
  <c r="CJ435" i="1"/>
  <c r="CF435" i="1"/>
  <c r="CB435" i="1"/>
  <c r="BV435" i="1"/>
  <c r="BR435" i="1"/>
  <c r="BN435" i="1"/>
  <c r="BJ435" i="1"/>
  <c r="BE435" i="1"/>
  <c r="BB435" i="1"/>
  <c r="AY435" i="1"/>
  <c r="BF435" i="1" s="1"/>
  <c r="AT435" i="1"/>
  <c r="AQ435" i="1"/>
  <c r="AN435" i="1"/>
  <c r="AK435" i="1"/>
  <c r="AH435" i="1"/>
  <c r="AE435" i="1"/>
  <c r="EP434" i="1"/>
  <c r="EM434" i="1"/>
  <c r="EJ434" i="1"/>
  <c r="EE434" i="1"/>
  <c r="EB434" i="1"/>
  <c r="DY434" i="1"/>
  <c r="DM434" i="1"/>
  <c r="DJ434" i="1"/>
  <c r="DE434" i="1"/>
  <c r="DD434" i="1"/>
  <c r="DA434" i="1"/>
  <c r="CV434" i="1"/>
  <c r="CS434" i="1"/>
  <c r="CW434" i="1" s="1"/>
  <c r="CN434" i="1"/>
  <c r="CJ434" i="1"/>
  <c r="CF434" i="1"/>
  <c r="CB434" i="1"/>
  <c r="BW434" i="1"/>
  <c r="BV434" i="1"/>
  <c r="BR434" i="1"/>
  <c r="BN434" i="1"/>
  <c r="BJ434" i="1"/>
  <c r="BE434" i="1"/>
  <c r="BB434" i="1"/>
  <c r="AY434" i="1"/>
  <c r="AT434" i="1"/>
  <c r="AQ434" i="1"/>
  <c r="AN434" i="1"/>
  <c r="AK434" i="1"/>
  <c r="AH434" i="1"/>
  <c r="AE434" i="1"/>
  <c r="EP433" i="1"/>
  <c r="EQ433" i="1" s="1"/>
  <c r="EM433" i="1"/>
  <c r="EJ433" i="1"/>
  <c r="EE433" i="1"/>
  <c r="EB433" i="1"/>
  <c r="DY433" i="1"/>
  <c r="DM433" i="1"/>
  <c r="DJ433" i="1"/>
  <c r="DD433" i="1"/>
  <c r="DA433" i="1"/>
  <c r="DE433" i="1" s="1"/>
  <c r="CV433" i="1"/>
  <c r="CS433" i="1"/>
  <c r="CW433" i="1" s="1"/>
  <c r="CN433" i="1"/>
  <c r="CJ433" i="1"/>
  <c r="CF433" i="1"/>
  <c r="CB433" i="1"/>
  <c r="CO433" i="1" s="1"/>
  <c r="BV433" i="1"/>
  <c r="BW433" i="1" s="1"/>
  <c r="BR433" i="1"/>
  <c r="BN433" i="1"/>
  <c r="BJ433" i="1"/>
  <c r="BE433" i="1"/>
  <c r="BB433" i="1"/>
  <c r="AY433" i="1"/>
  <c r="BF433" i="1" s="1"/>
  <c r="AU433" i="1"/>
  <c r="AT433" i="1"/>
  <c r="AQ433" i="1"/>
  <c r="AN433" i="1"/>
  <c r="AK433" i="1"/>
  <c r="AH433" i="1"/>
  <c r="AE433" i="1"/>
  <c r="EP432" i="1"/>
  <c r="EM432" i="1"/>
  <c r="EJ432" i="1"/>
  <c r="EE432" i="1"/>
  <c r="EB432" i="1"/>
  <c r="DY432" i="1"/>
  <c r="EF432" i="1" s="1"/>
  <c r="DM432" i="1"/>
  <c r="DN432" i="1" s="1"/>
  <c r="DJ432" i="1"/>
  <c r="DD432" i="1"/>
  <c r="DE432" i="1" s="1"/>
  <c r="DA432" i="1"/>
  <c r="CV432" i="1"/>
  <c r="CS432" i="1"/>
  <c r="CW432" i="1" s="1"/>
  <c r="CN432" i="1"/>
  <c r="CJ432" i="1"/>
  <c r="CF432" i="1"/>
  <c r="CB432" i="1"/>
  <c r="BV432" i="1"/>
  <c r="BR432" i="1"/>
  <c r="BN432" i="1"/>
  <c r="BJ432" i="1"/>
  <c r="BE432" i="1"/>
  <c r="BB432" i="1"/>
  <c r="AY432" i="1"/>
  <c r="BF432" i="1" s="1"/>
  <c r="AT432" i="1"/>
  <c r="AQ432" i="1"/>
  <c r="AN432" i="1"/>
  <c r="AK432" i="1"/>
  <c r="AH432" i="1"/>
  <c r="AE432" i="1"/>
  <c r="EP431" i="1"/>
  <c r="EM431" i="1"/>
  <c r="EJ431" i="1"/>
  <c r="EQ431" i="1" s="1"/>
  <c r="EE431" i="1"/>
  <c r="EB431" i="1"/>
  <c r="DY431" i="1"/>
  <c r="DM431" i="1"/>
  <c r="DJ431" i="1"/>
  <c r="DD431" i="1"/>
  <c r="DA431" i="1"/>
  <c r="DE431" i="1" s="1"/>
  <c r="CV431" i="1"/>
  <c r="CW431" i="1" s="1"/>
  <c r="CS431" i="1"/>
  <c r="CN431" i="1"/>
  <c r="CJ431" i="1"/>
  <c r="CF431" i="1"/>
  <c r="CB431" i="1"/>
  <c r="BV431" i="1"/>
  <c r="BR431" i="1"/>
  <c r="BN431" i="1"/>
  <c r="BJ431" i="1"/>
  <c r="BE431" i="1"/>
  <c r="BB431" i="1"/>
  <c r="AY431" i="1"/>
  <c r="BF431" i="1" s="1"/>
  <c r="AT431" i="1"/>
  <c r="AQ431" i="1"/>
  <c r="AN431" i="1"/>
  <c r="AK431" i="1"/>
  <c r="AU431" i="1" s="1"/>
  <c r="AH431" i="1"/>
  <c r="AE431" i="1"/>
  <c r="EP430" i="1"/>
  <c r="EM430" i="1"/>
  <c r="EJ430" i="1"/>
  <c r="EQ430" i="1" s="1"/>
  <c r="EE430" i="1"/>
  <c r="EB430" i="1"/>
  <c r="DY430" i="1"/>
  <c r="EF430" i="1" s="1"/>
  <c r="DM430" i="1"/>
  <c r="DJ430" i="1"/>
  <c r="DD430" i="1"/>
  <c r="DA430" i="1"/>
  <c r="DE430" i="1" s="1"/>
  <c r="CV430" i="1"/>
  <c r="CS430" i="1"/>
  <c r="CN430" i="1"/>
  <c r="CJ430" i="1"/>
  <c r="CF430" i="1"/>
  <c r="CB430" i="1"/>
  <c r="CO430" i="1" s="1"/>
  <c r="BV430" i="1"/>
  <c r="BR430" i="1"/>
  <c r="BN430" i="1"/>
  <c r="BJ430" i="1"/>
  <c r="BE430" i="1"/>
  <c r="BB430" i="1"/>
  <c r="AY430" i="1"/>
  <c r="BF430" i="1" s="1"/>
  <c r="AU430" i="1"/>
  <c r="AT430" i="1"/>
  <c r="AQ430" i="1"/>
  <c r="AN430" i="1"/>
  <c r="AK430" i="1"/>
  <c r="AH430" i="1"/>
  <c r="AE430" i="1"/>
  <c r="EP429" i="1"/>
  <c r="EM429" i="1"/>
  <c r="EJ429" i="1"/>
  <c r="EQ429" i="1" s="1"/>
  <c r="EE429" i="1"/>
  <c r="EB429" i="1"/>
  <c r="DY429" i="1"/>
  <c r="DM429" i="1"/>
  <c r="DJ429" i="1"/>
  <c r="DD429" i="1"/>
  <c r="DA429" i="1"/>
  <c r="DE429" i="1" s="1"/>
  <c r="CW429" i="1"/>
  <c r="CV429" i="1"/>
  <c r="CS429" i="1"/>
  <c r="CN429" i="1"/>
  <c r="CJ429" i="1"/>
  <c r="CF429" i="1"/>
  <c r="CB429" i="1"/>
  <c r="BV429" i="1"/>
  <c r="BR429" i="1"/>
  <c r="BN429" i="1"/>
  <c r="BJ429" i="1"/>
  <c r="BE429" i="1"/>
  <c r="BB429" i="1"/>
  <c r="AY429" i="1"/>
  <c r="BF429" i="1" s="1"/>
  <c r="AT429" i="1"/>
  <c r="AQ429" i="1"/>
  <c r="AN429" i="1"/>
  <c r="AK429" i="1"/>
  <c r="AH429" i="1"/>
  <c r="AE429" i="1"/>
  <c r="EP428" i="1"/>
  <c r="EM428" i="1"/>
  <c r="EJ428" i="1"/>
  <c r="EE428" i="1"/>
  <c r="EB428" i="1"/>
  <c r="DY428" i="1"/>
  <c r="DM428" i="1"/>
  <c r="DJ428" i="1"/>
  <c r="DN428" i="1" s="1"/>
  <c r="DD428" i="1"/>
  <c r="DA428" i="1"/>
  <c r="CV428" i="1"/>
  <c r="CS428" i="1"/>
  <c r="CN428" i="1"/>
  <c r="CJ428" i="1"/>
  <c r="CF428" i="1"/>
  <c r="CB428" i="1"/>
  <c r="CO428" i="1" s="1"/>
  <c r="BV428" i="1"/>
  <c r="BR428" i="1"/>
  <c r="BN428" i="1"/>
  <c r="BJ428" i="1"/>
  <c r="BE428" i="1"/>
  <c r="BB428" i="1"/>
  <c r="AY428" i="1"/>
  <c r="AT428" i="1"/>
  <c r="AQ428" i="1"/>
  <c r="AN428" i="1"/>
  <c r="AK428" i="1"/>
  <c r="AH428" i="1"/>
  <c r="AE428" i="1"/>
  <c r="EP427" i="1"/>
  <c r="EM427" i="1"/>
  <c r="EJ427" i="1"/>
  <c r="EQ427" i="1" s="1"/>
  <c r="EF427" i="1"/>
  <c r="EE427" i="1"/>
  <c r="EB427" i="1"/>
  <c r="DY427" i="1"/>
  <c r="DM427" i="1"/>
  <c r="DJ427" i="1"/>
  <c r="DN427" i="1" s="1"/>
  <c r="DD427" i="1"/>
  <c r="DA427" i="1"/>
  <c r="CW427" i="1"/>
  <c r="CV427" i="1"/>
  <c r="CS427" i="1"/>
  <c r="CN427" i="1"/>
  <c r="CJ427" i="1"/>
  <c r="CF427" i="1"/>
  <c r="CB427" i="1"/>
  <c r="CO427" i="1" s="1"/>
  <c r="BV427" i="1"/>
  <c r="BR427" i="1"/>
  <c r="BN427" i="1"/>
  <c r="BJ427" i="1"/>
  <c r="BE427" i="1"/>
  <c r="BF427" i="1" s="1"/>
  <c r="BB427" i="1"/>
  <c r="AY427" i="1"/>
  <c r="AT427" i="1"/>
  <c r="AQ427" i="1"/>
  <c r="AN427" i="1"/>
  <c r="AK427" i="1"/>
  <c r="AH427" i="1"/>
  <c r="AE427" i="1"/>
  <c r="AU427" i="1" s="1"/>
  <c r="EP426" i="1"/>
  <c r="EM426" i="1"/>
  <c r="EJ426" i="1"/>
  <c r="EQ426" i="1" s="1"/>
  <c r="EF426" i="1"/>
  <c r="EE426" i="1"/>
  <c r="EB426" i="1"/>
  <c r="DY426" i="1"/>
  <c r="DM426" i="1"/>
  <c r="DJ426" i="1"/>
  <c r="DN426" i="1" s="1"/>
  <c r="DD426" i="1"/>
  <c r="DA426" i="1"/>
  <c r="CV426" i="1"/>
  <c r="CS426" i="1"/>
  <c r="CW426" i="1" s="1"/>
  <c r="CN426" i="1"/>
  <c r="CJ426" i="1"/>
  <c r="CF426" i="1"/>
  <c r="CB426" i="1"/>
  <c r="CO426" i="1" s="1"/>
  <c r="BW426" i="1"/>
  <c r="BV426" i="1"/>
  <c r="BR426" i="1"/>
  <c r="BN426" i="1"/>
  <c r="BJ426" i="1"/>
  <c r="BE426" i="1"/>
  <c r="BB426" i="1"/>
  <c r="AY426" i="1"/>
  <c r="BF426" i="1" s="1"/>
  <c r="AT426" i="1"/>
  <c r="AQ426" i="1"/>
  <c r="AN426" i="1"/>
  <c r="AK426" i="1"/>
  <c r="AH426" i="1"/>
  <c r="AE426" i="1"/>
  <c r="EP425" i="1"/>
  <c r="EQ425" i="1" s="1"/>
  <c r="EM425" i="1"/>
  <c r="EJ425" i="1"/>
  <c r="EE425" i="1"/>
  <c r="EB425" i="1"/>
  <c r="DY425" i="1"/>
  <c r="DM425" i="1"/>
  <c r="DJ425" i="1"/>
  <c r="DE425" i="1"/>
  <c r="DD425" i="1"/>
  <c r="DA425" i="1"/>
  <c r="CV425" i="1"/>
  <c r="CS425" i="1"/>
  <c r="CW425" i="1" s="1"/>
  <c r="CN425" i="1"/>
  <c r="CJ425" i="1"/>
  <c r="CF425" i="1"/>
  <c r="CB425" i="1"/>
  <c r="CO425" i="1" s="1"/>
  <c r="BV425" i="1"/>
  <c r="BR425" i="1"/>
  <c r="BN425" i="1"/>
  <c r="BW425" i="1" s="1"/>
  <c r="BJ425" i="1"/>
  <c r="BE425" i="1"/>
  <c r="BB425" i="1"/>
  <c r="AY425" i="1"/>
  <c r="BF425" i="1" s="1"/>
  <c r="AT425" i="1"/>
  <c r="AQ425" i="1"/>
  <c r="AN425" i="1"/>
  <c r="AK425" i="1"/>
  <c r="AH425" i="1"/>
  <c r="AE425" i="1"/>
  <c r="EP424" i="1"/>
  <c r="EM424" i="1"/>
  <c r="EJ424" i="1"/>
  <c r="EE424" i="1"/>
  <c r="EB424" i="1"/>
  <c r="DY424" i="1"/>
  <c r="DM424" i="1"/>
  <c r="DJ424" i="1"/>
  <c r="DN424" i="1" s="1"/>
  <c r="DE424" i="1"/>
  <c r="DD424" i="1"/>
  <c r="DA424" i="1"/>
  <c r="CV424" i="1"/>
  <c r="CS424" i="1"/>
  <c r="CW424" i="1" s="1"/>
  <c r="CN424" i="1"/>
  <c r="CJ424" i="1"/>
  <c r="CF424" i="1"/>
  <c r="CO424" i="1" s="1"/>
  <c r="CB424" i="1"/>
  <c r="BV424" i="1"/>
  <c r="BR424" i="1"/>
  <c r="BN424" i="1"/>
  <c r="BJ424" i="1"/>
  <c r="BE424" i="1"/>
  <c r="BB424" i="1"/>
  <c r="AY424" i="1"/>
  <c r="BF424" i="1" s="1"/>
  <c r="AT424" i="1"/>
  <c r="AQ424" i="1"/>
  <c r="AN424" i="1"/>
  <c r="AK424" i="1"/>
  <c r="AH424" i="1"/>
  <c r="AE424" i="1"/>
  <c r="EP423" i="1"/>
  <c r="EM423" i="1"/>
  <c r="EJ423" i="1"/>
  <c r="EE423" i="1"/>
  <c r="EB423" i="1"/>
  <c r="DY423" i="1"/>
  <c r="EF423" i="1" s="1"/>
  <c r="DM423" i="1"/>
  <c r="DJ423" i="1"/>
  <c r="DD423" i="1"/>
  <c r="DE423" i="1" s="1"/>
  <c r="DA423" i="1"/>
  <c r="CV423" i="1"/>
  <c r="CS423" i="1"/>
  <c r="CN423" i="1"/>
  <c r="CJ423" i="1"/>
  <c r="CF423" i="1"/>
  <c r="CB423" i="1"/>
  <c r="CO423" i="1" s="1"/>
  <c r="BV423" i="1"/>
  <c r="BR423" i="1"/>
  <c r="BN423" i="1"/>
  <c r="BJ423" i="1"/>
  <c r="BE423" i="1"/>
  <c r="BB423" i="1"/>
  <c r="AY423" i="1"/>
  <c r="BF423" i="1" s="1"/>
  <c r="AT423" i="1"/>
  <c r="AQ423" i="1"/>
  <c r="AN423" i="1"/>
  <c r="AK423" i="1"/>
  <c r="AH423" i="1"/>
  <c r="AE423" i="1"/>
  <c r="EP422" i="1"/>
  <c r="EM422" i="1"/>
  <c r="EJ422" i="1"/>
  <c r="EE422" i="1"/>
  <c r="EB422" i="1"/>
  <c r="DY422" i="1"/>
  <c r="DM422" i="1"/>
  <c r="DJ422" i="1"/>
  <c r="DN422" i="1" s="1"/>
  <c r="DE422" i="1"/>
  <c r="DD422" i="1"/>
  <c r="DA422" i="1"/>
  <c r="CV422" i="1"/>
  <c r="CS422" i="1"/>
  <c r="CW422" i="1" s="1"/>
  <c r="CN422" i="1"/>
  <c r="CJ422" i="1"/>
  <c r="CF422" i="1"/>
  <c r="CB422" i="1"/>
  <c r="BV422" i="1"/>
  <c r="BR422" i="1"/>
  <c r="BN422" i="1"/>
  <c r="BJ422" i="1"/>
  <c r="BE422" i="1"/>
  <c r="BB422" i="1"/>
  <c r="AY422" i="1"/>
  <c r="AT422" i="1"/>
  <c r="AQ422" i="1"/>
  <c r="AN422" i="1"/>
  <c r="AK422" i="1"/>
  <c r="AH422" i="1"/>
  <c r="AE422" i="1"/>
  <c r="EP421" i="1"/>
  <c r="EM421" i="1"/>
  <c r="EJ421" i="1"/>
  <c r="EE421" i="1"/>
  <c r="EB421" i="1"/>
  <c r="DY421" i="1"/>
  <c r="DM421" i="1"/>
  <c r="DJ421" i="1"/>
  <c r="DN421" i="1" s="1"/>
  <c r="DD421" i="1"/>
  <c r="DA421" i="1"/>
  <c r="CV421" i="1"/>
  <c r="CS421" i="1"/>
  <c r="CW421" i="1" s="1"/>
  <c r="CN421" i="1"/>
  <c r="CJ421" i="1"/>
  <c r="CF421" i="1"/>
  <c r="CB421" i="1"/>
  <c r="CO421" i="1" s="1"/>
  <c r="BW421" i="1"/>
  <c r="BV421" i="1"/>
  <c r="BR421" i="1"/>
  <c r="BN421" i="1"/>
  <c r="BJ421" i="1"/>
  <c r="BE421" i="1"/>
  <c r="BB421" i="1"/>
  <c r="AY421" i="1"/>
  <c r="BF421" i="1" s="1"/>
  <c r="AT421" i="1"/>
  <c r="AQ421" i="1"/>
  <c r="AN421" i="1"/>
  <c r="AK421" i="1"/>
  <c r="AH421" i="1"/>
  <c r="AE421" i="1"/>
  <c r="EP420" i="1"/>
  <c r="EQ420" i="1" s="1"/>
  <c r="EM420" i="1"/>
  <c r="EJ420" i="1"/>
  <c r="EE420" i="1"/>
  <c r="EB420" i="1"/>
  <c r="DY420" i="1"/>
  <c r="DM420" i="1"/>
  <c r="DJ420" i="1"/>
  <c r="DD420" i="1"/>
  <c r="DA420" i="1"/>
  <c r="CV420" i="1"/>
  <c r="CS420" i="1"/>
  <c r="CW420" i="1" s="1"/>
  <c r="CN420" i="1"/>
  <c r="CJ420" i="1"/>
  <c r="CF420" i="1"/>
  <c r="CB420" i="1"/>
  <c r="BV420" i="1"/>
  <c r="BR420" i="1"/>
  <c r="BN420" i="1"/>
  <c r="BJ420" i="1"/>
  <c r="BE420" i="1"/>
  <c r="BB420" i="1"/>
  <c r="AY420" i="1"/>
  <c r="AT420" i="1"/>
  <c r="AQ420" i="1"/>
  <c r="AN420" i="1"/>
  <c r="AK420" i="1"/>
  <c r="AH420" i="1"/>
  <c r="AE420" i="1"/>
  <c r="EP419" i="1"/>
  <c r="EM419" i="1"/>
  <c r="EJ419" i="1"/>
  <c r="EE419" i="1"/>
  <c r="EB419" i="1"/>
  <c r="DY419" i="1"/>
  <c r="DM419" i="1"/>
  <c r="DJ419" i="1"/>
  <c r="DD419" i="1"/>
  <c r="DA419" i="1"/>
  <c r="DE419" i="1" s="1"/>
  <c r="CW419" i="1"/>
  <c r="CV419" i="1"/>
  <c r="CS419" i="1"/>
  <c r="CN419" i="1"/>
  <c r="CJ419" i="1"/>
  <c r="CF419" i="1"/>
  <c r="CB419" i="1"/>
  <c r="CO419" i="1" s="1"/>
  <c r="BW419" i="1"/>
  <c r="BV419" i="1"/>
  <c r="BR419" i="1"/>
  <c r="BN419" i="1"/>
  <c r="BJ419" i="1"/>
  <c r="BE419" i="1"/>
  <c r="BB419" i="1"/>
  <c r="AY419" i="1"/>
  <c r="BF419" i="1" s="1"/>
  <c r="AT419" i="1"/>
  <c r="AQ419" i="1"/>
  <c r="AN419" i="1"/>
  <c r="AK419" i="1"/>
  <c r="AH419" i="1"/>
  <c r="AE419" i="1"/>
  <c r="EP418" i="1"/>
  <c r="EM418" i="1"/>
  <c r="EJ418" i="1"/>
  <c r="EQ418" i="1" s="1"/>
  <c r="EE418" i="1"/>
  <c r="EB418" i="1"/>
  <c r="DY418" i="1"/>
  <c r="EF418" i="1" s="1"/>
  <c r="DM418" i="1"/>
  <c r="DJ418" i="1"/>
  <c r="DN418" i="1" s="1"/>
  <c r="DD418" i="1"/>
  <c r="DA418" i="1"/>
  <c r="CV418" i="1"/>
  <c r="CS418" i="1"/>
  <c r="CW418" i="1" s="1"/>
  <c r="CN418" i="1"/>
  <c r="CJ418" i="1"/>
  <c r="CF418" i="1"/>
  <c r="CB418" i="1"/>
  <c r="CO418" i="1" s="1"/>
  <c r="BV418" i="1"/>
  <c r="BR418" i="1"/>
  <c r="BN418" i="1"/>
  <c r="BJ418" i="1"/>
  <c r="BE418" i="1"/>
  <c r="BB418" i="1"/>
  <c r="AY418" i="1"/>
  <c r="BF418" i="1" s="1"/>
  <c r="AT418" i="1"/>
  <c r="AQ418" i="1"/>
  <c r="AN418" i="1"/>
  <c r="AK418" i="1"/>
  <c r="AH418" i="1"/>
  <c r="AE418" i="1"/>
  <c r="EP417" i="1"/>
  <c r="EM417" i="1"/>
  <c r="EJ417" i="1"/>
  <c r="EE417" i="1"/>
  <c r="EB417" i="1"/>
  <c r="DY417" i="1"/>
  <c r="DM417" i="1"/>
  <c r="DJ417" i="1"/>
  <c r="DN417" i="1" s="1"/>
  <c r="DD417" i="1"/>
  <c r="DA417" i="1"/>
  <c r="DE417" i="1" s="1"/>
  <c r="CV417" i="1"/>
  <c r="CS417" i="1"/>
  <c r="CW417" i="1" s="1"/>
  <c r="CN417" i="1"/>
  <c r="CJ417" i="1"/>
  <c r="CF417" i="1"/>
  <c r="CB417" i="1"/>
  <c r="BV417" i="1"/>
  <c r="BR417" i="1"/>
  <c r="BN417" i="1"/>
  <c r="BJ417" i="1"/>
  <c r="BE417" i="1"/>
  <c r="BB417" i="1"/>
  <c r="AY417" i="1"/>
  <c r="BF417" i="1" s="1"/>
  <c r="AT417" i="1"/>
  <c r="AQ417" i="1"/>
  <c r="AN417" i="1"/>
  <c r="AK417" i="1"/>
  <c r="AH417" i="1"/>
  <c r="AE417" i="1"/>
  <c r="EP416" i="1"/>
  <c r="EM416" i="1"/>
  <c r="EJ416" i="1"/>
  <c r="EE416" i="1"/>
  <c r="EF416" i="1" s="1"/>
  <c r="EB416" i="1"/>
  <c r="DY416" i="1"/>
  <c r="DM416" i="1"/>
  <c r="DJ416" i="1"/>
  <c r="DN416" i="1" s="1"/>
  <c r="DD416" i="1"/>
  <c r="DA416" i="1"/>
  <c r="CV416" i="1"/>
  <c r="CS416" i="1"/>
  <c r="CW416" i="1" s="1"/>
  <c r="CN416" i="1"/>
  <c r="CJ416" i="1"/>
  <c r="CF416" i="1"/>
  <c r="CB416" i="1"/>
  <c r="BV416" i="1"/>
  <c r="BR416" i="1"/>
  <c r="BN416" i="1"/>
  <c r="BJ416" i="1"/>
  <c r="BE416" i="1"/>
  <c r="BB416" i="1"/>
  <c r="AY416" i="1"/>
  <c r="AT416" i="1"/>
  <c r="AQ416" i="1"/>
  <c r="AN416" i="1"/>
  <c r="AK416" i="1"/>
  <c r="AH416" i="1"/>
  <c r="AE416" i="1"/>
  <c r="EP415" i="1"/>
  <c r="EM415" i="1"/>
  <c r="EJ415" i="1"/>
  <c r="EE415" i="1"/>
  <c r="EB415" i="1"/>
  <c r="DY415" i="1"/>
  <c r="EF415" i="1" s="1"/>
  <c r="DM415" i="1"/>
  <c r="DJ415" i="1"/>
  <c r="DD415" i="1"/>
  <c r="DA415" i="1"/>
  <c r="DE415" i="1" s="1"/>
  <c r="CV415" i="1"/>
  <c r="CS415" i="1"/>
  <c r="CN415" i="1"/>
  <c r="CJ415" i="1"/>
  <c r="CF415" i="1"/>
  <c r="CB415" i="1"/>
  <c r="BV415" i="1"/>
  <c r="BR415" i="1"/>
  <c r="BN415" i="1"/>
  <c r="BJ415" i="1"/>
  <c r="BW415" i="1" s="1"/>
  <c r="BF415" i="1"/>
  <c r="BE415" i="1"/>
  <c r="BB415" i="1"/>
  <c r="AY415" i="1"/>
  <c r="AT415" i="1"/>
  <c r="AQ415" i="1"/>
  <c r="AN415" i="1"/>
  <c r="AK415" i="1"/>
  <c r="AH415" i="1"/>
  <c r="AE415" i="1"/>
  <c r="EP414" i="1"/>
  <c r="EM414" i="1"/>
  <c r="EJ414" i="1"/>
  <c r="EQ414" i="1" s="1"/>
  <c r="EE414" i="1"/>
  <c r="EB414" i="1"/>
  <c r="DY414" i="1"/>
  <c r="DM414" i="1"/>
  <c r="DN414" i="1" s="1"/>
  <c r="DJ414" i="1"/>
  <c r="DD414" i="1"/>
  <c r="DA414" i="1"/>
  <c r="DE414" i="1" s="1"/>
  <c r="CV414" i="1"/>
  <c r="CW414" i="1" s="1"/>
  <c r="CS414" i="1"/>
  <c r="CN414" i="1"/>
  <c r="CJ414" i="1"/>
  <c r="CF414" i="1"/>
  <c r="CB414" i="1"/>
  <c r="BV414" i="1"/>
  <c r="BR414" i="1"/>
  <c r="BN414" i="1"/>
  <c r="BJ414" i="1"/>
  <c r="BE414" i="1"/>
  <c r="BB414" i="1"/>
  <c r="BF414" i="1" s="1"/>
  <c r="AY414" i="1"/>
  <c r="AT414" i="1"/>
  <c r="AQ414" i="1"/>
  <c r="AN414" i="1"/>
  <c r="AK414" i="1"/>
  <c r="AH414" i="1"/>
  <c r="AE414" i="1"/>
  <c r="EP413" i="1"/>
  <c r="EQ413" i="1" s="1"/>
  <c r="EM413" i="1"/>
  <c r="EJ413" i="1"/>
  <c r="EE413" i="1"/>
  <c r="EB413" i="1"/>
  <c r="DY413" i="1"/>
  <c r="EF413" i="1" s="1"/>
  <c r="DM413" i="1"/>
  <c r="DJ413" i="1"/>
  <c r="DN413" i="1" s="1"/>
  <c r="DD413" i="1"/>
  <c r="DA413" i="1"/>
  <c r="CV413" i="1"/>
  <c r="CS413" i="1"/>
  <c r="CW413" i="1" s="1"/>
  <c r="CN413" i="1"/>
  <c r="CJ413" i="1"/>
  <c r="CF413" i="1"/>
  <c r="CB413" i="1"/>
  <c r="CO413" i="1" s="1"/>
  <c r="BV413" i="1"/>
  <c r="BR413" i="1"/>
  <c r="BN413" i="1"/>
  <c r="BJ413" i="1"/>
  <c r="BE413" i="1"/>
  <c r="BB413" i="1"/>
  <c r="AY413" i="1"/>
  <c r="AT413" i="1"/>
  <c r="AQ413" i="1"/>
  <c r="AN413" i="1"/>
  <c r="AK413" i="1"/>
  <c r="AH413" i="1"/>
  <c r="AE413" i="1"/>
  <c r="EP412" i="1"/>
  <c r="EM412" i="1"/>
  <c r="EJ412" i="1"/>
  <c r="EF412" i="1"/>
  <c r="EE412" i="1"/>
  <c r="EB412" i="1"/>
  <c r="DY412" i="1"/>
  <c r="DM412" i="1"/>
  <c r="DJ412" i="1"/>
  <c r="DD412" i="1"/>
  <c r="DA412" i="1"/>
  <c r="CV412" i="1"/>
  <c r="CS412" i="1"/>
  <c r="CN412" i="1"/>
  <c r="CJ412" i="1"/>
  <c r="CF412" i="1"/>
  <c r="CB412" i="1"/>
  <c r="BV412" i="1"/>
  <c r="BR412" i="1"/>
  <c r="BN412" i="1"/>
  <c r="BJ412" i="1"/>
  <c r="BE412" i="1"/>
  <c r="BB412" i="1"/>
  <c r="AY412" i="1"/>
  <c r="AT412" i="1"/>
  <c r="AQ412" i="1"/>
  <c r="AN412" i="1"/>
  <c r="AK412" i="1"/>
  <c r="AH412" i="1"/>
  <c r="AE412" i="1"/>
  <c r="EP411" i="1"/>
  <c r="EM411" i="1"/>
  <c r="EJ411" i="1"/>
  <c r="EE411" i="1"/>
  <c r="EB411" i="1"/>
  <c r="DY411" i="1"/>
  <c r="EF411" i="1" s="1"/>
  <c r="DM411" i="1"/>
  <c r="DJ411" i="1"/>
  <c r="DD411" i="1"/>
  <c r="DA411" i="1"/>
  <c r="DE411" i="1" s="1"/>
  <c r="CV411" i="1"/>
  <c r="CS411" i="1"/>
  <c r="CN411" i="1"/>
  <c r="CJ411" i="1"/>
  <c r="CF411" i="1"/>
  <c r="CB411" i="1"/>
  <c r="BV411" i="1"/>
  <c r="BR411" i="1"/>
  <c r="BN411" i="1"/>
  <c r="BJ411" i="1"/>
  <c r="BE411" i="1"/>
  <c r="BB411" i="1"/>
  <c r="AY411" i="1"/>
  <c r="AT411" i="1"/>
  <c r="AQ411" i="1"/>
  <c r="AN411" i="1"/>
  <c r="AK411" i="1"/>
  <c r="AH411" i="1"/>
  <c r="AE411" i="1"/>
  <c r="AU411" i="1" s="1"/>
  <c r="EP410" i="1"/>
  <c r="EQ410" i="1" s="1"/>
  <c r="EM410" i="1"/>
  <c r="EJ410" i="1"/>
  <c r="EE410" i="1"/>
  <c r="EB410" i="1"/>
  <c r="DY410" i="1"/>
  <c r="EF410" i="1" s="1"/>
  <c r="DM410" i="1"/>
  <c r="DN410" i="1" s="1"/>
  <c r="DJ410" i="1"/>
  <c r="DD410" i="1"/>
  <c r="DE410" i="1" s="1"/>
  <c r="DA410" i="1"/>
  <c r="CV410" i="1"/>
  <c r="CS410" i="1"/>
  <c r="CN410" i="1"/>
  <c r="CJ410" i="1"/>
  <c r="CF410" i="1"/>
  <c r="CO410" i="1" s="1"/>
  <c r="CB410" i="1"/>
  <c r="BV410" i="1"/>
  <c r="BR410" i="1"/>
  <c r="BN410" i="1"/>
  <c r="BJ410" i="1"/>
  <c r="BE410" i="1"/>
  <c r="BF410" i="1" s="1"/>
  <c r="BB410" i="1"/>
  <c r="AY410" i="1"/>
  <c r="AT410" i="1"/>
  <c r="AQ410" i="1"/>
  <c r="AN410" i="1"/>
  <c r="AK410" i="1"/>
  <c r="AH410" i="1"/>
  <c r="AE410" i="1"/>
  <c r="EP409" i="1"/>
  <c r="EM409" i="1"/>
  <c r="EJ409" i="1"/>
  <c r="EE409" i="1"/>
  <c r="EB409" i="1"/>
  <c r="DY409" i="1"/>
  <c r="DM409" i="1"/>
  <c r="DJ409" i="1"/>
  <c r="DN409" i="1" s="1"/>
  <c r="DD409" i="1"/>
  <c r="DA409" i="1"/>
  <c r="CV409" i="1"/>
  <c r="CW409" i="1" s="1"/>
  <c r="CS409" i="1"/>
  <c r="CN409" i="1"/>
  <c r="CJ409" i="1"/>
  <c r="CF409" i="1"/>
  <c r="CB409" i="1"/>
  <c r="CO409" i="1" s="1"/>
  <c r="BV409" i="1"/>
  <c r="BR409" i="1"/>
  <c r="BN409" i="1"/>
  <c r="BJ409" i="1"/>
  <c r="BE409" i="1"/>
  <c r="BB409" i="1"/>
  <c r="AY409" i="1"/>
  <c r="AT409" i="1"/>
  <c r="AQ409" i="1"/>
  <c r="AN409" i="1"/>
  <c r="AK409" i="1"/>
  <c r="AH409" i="1"/>
  <c r="AE409" i="1"/>
  <c r="EP408" i="1"/>
  <c r="EM408" i="1"/>
  <c r="EJ408" i="1"/>
  <c r="EE408" i="1"/>
  <c r="EB408" i="1"/>
  <c r="DY408" i="1"/>
  <c r="DM408" i="1"/>
  <c r="DJ408" i="1"/>
  <c r="DD408" i="1"/>
  <c r="DA408" i="1"/>
  <c r="CV408" i="1"/>
  <c r="CS408" i="1"/>
  <c r="CN408" i="1"/>
  <c r="CO408" i="1" s="1"/>
  <c r="CJ408" i="1"/>
  <c r="CF408" i="1"/>
  <c r="CB408" i="1"/>
  <c r="BV408" i="1"/>
  <c r="BR408" i="1"/>
  <c r="BN408" i="1"/>
  <c r="BJ408" i="1"/>
  <c r="BF408" i="1"/>
  <c r="BE408" i="1"/>
  <c r="BB408" i="1"/>
  <c r="AY408" i="1"/>
  <c r="AT408" i="1"/>
  <c r="AQ408" i="1"/>
  <c r="AN408" i="1"/>
  <c r="AK408" i="1"/>
  <c r="AH408" i="1"/>
  <c r="AE408" i="1"/>
  <c r="EP407" i="1"/>
  <c r="EM407" i="1"/>
  <c r="EJ407" i="1"/>
  <c r="EE407" i="1"/>
  <c r="EB407" i="1"/>
  <c r="DY407" i="1"/>
  <c r="DM407" i="1"/>
  <c r="DJ407" i="1"/>
  <c r="DN407" i="1" s="1"/>
  <c r="DD407" i="1"/>
  <c r="DA407" i="1"/>
  <c r="CV407" i="1"/>
  <c r="CS407" i="1"/>
  <c r="CN407" i="1"/>
  <c r="CJ407" i="1"/>
  <c r="CF407" i="1"/>
  <c r="CB407" i="1"/>
  <c r="BV407" i="1"/>
  <c r="BR407" i="1"/>
  <c r="BN407" i="1"/>
  <c r="BJ407" i="1"/>
  <c r="BE407" i="1"/>
  <c r="BB407" i="1"/>
  <c r="BF407" i="1" s="1"/>
  <c r="AY407" i="1"/>
  <c r="AT407" i="1"/>
  <c r="AQ407" i="1"/>
  <c r="AN407" i="1"/>
  <c r="AK407" i="1"/>
  <c r="AH407" i="1"/>
  <c r="AE407" i="1"/>
  <c r="EP406" i="1"/>
  <c r="EQ406" i="1" s="1"/>
  <c r="EM406" i="1"/>
  <c r="EJ406" i="1"/>
  <c r="EE406" i="1"/>
  <c r="EB406" i="1"/>
  <c r="DY406" i="1"/>
  <c r="DM406" i="1"/>
  <c r="DN406" i="1" s="1"/>
  <c r="DJ406" i="1"/>
  <c r="DD406" i="1"/>
  <c r="DA406" i="1"/>
  <c r="CV406" i="1"/>
  <c r="CS406" i="1"/>
  <c r="CN406" i="1"/>
  <c r="CJ406" i="1"/>
  <c r="CF406" i="1"/>
  <c r="CB406" i="1"/>
  <c r="BV406" i="1"/>
  <c r="BW406" i="1" s="1"/>
  <c r="BR406" i="1"/>
  <c r="BN406" i="1"/>
  <c r="BJ406" i="1"/>
  <c r="BE406" i="1"/>
  <c r="BB406" i="1"/>
  <c r="AY406" i="1"/>
  <c r="BF406" i="1" s="1"/>
  <c r="AU406" i="1"/>
  <c r="AT406" i="1"/>
  <c r="AQ406" i="1"/>
  <c r="AN406" i="1"/>
  <c r="AK406" i="1"/>
  <c r="AH406" i="1"/>
  <c r="AE406" i="1"/>
  <c r="EP405" i="1"/>
  <c r="EQ405" i="1" s="1"/>
  <c r="EM405" i="1"/>
  <c r="EJ405" i="1"/>
  <c r="EE405" i="1"/>
  <c r="EB405" i="1"/>
  <c r="DY405" i="1"/>
  <c r="EF405" i="1" s="1"/>
  <c r="DM405" i="1"/>
  <c r="DJ405" i="1"/>
  <c r="DN405" i="1" s="1"/>
  <c r="DE405" i="1"/>
  <c r="DD405" i="1"/>
  <c r="DA405" i="1"/>
  <c r="CV405" i="1"/>
  <c r="CS405" i="1"/>
  <c r="CW405" i="1" s="1"/>
  <c r="CN405" i="1"/>
  <c r="CJ405" i="1"/>
  <c r="CF405" i="1"/>
  <c r="CB405" i="1"/>
  <c r="CO405" i="1" s="1"/>
  <c r="BV405" i="1"/>
  <c r="BR405" i="1"/>
  <c r="BN405" i="1"/>
  <c r="BJ405" i="1"/>
  <c r="BE405" i="1"/>
  <c r="BB405" i="1"/>
  <c r="AY405" i="1"/>
  <c r="BF405" i="1" s="1"/>
  <c r="AT405" i="1"/>
  <c r="AQ405" i="1"/>
  <c r="AN405" i="1"/>
  <c r="AK405" i="1"/>
  <c r="AH405" i="1"/>
  <c r="AE405" i="1"/>
  <c r="EP404" i="1"/>
  <c r="EM404" i="1"/>
  <c r="EJ404" i="1"/>
  <c r="EE404" i="1"/>
  <c r="EB404" i="1"/>
  <c r="DY404" i="1"/>
  <c r="EF404" i="1" s="1"/>
  <c r="DM404" i="1"/>
  <c r="DJ404" i="1"/>
  <c r="DN404" i="1" s="1"/>
  <c r="DD404" i="1"/>
  <c r="DE404" i="1" s="1"/>
  <c r="DA404" i="1"/>
  <c r="CV404" i="1"/>
  <c r="CS404" i="1"/>
  <c r="CN404" i="1"/>
  <c r="CJ404" i="1"/>
  <c r="CF404" i="1"/>
  <c r="CB404" i="1"/>
  <c r="CO404" i="1" s="1"/>
  <c r="BV404" i="1"/>
  <c r="BR404" i="1"/>
  <c r="BN404" i="1"/>
  <c r="BJ404" i="1"/>
  <c r="BE404" i="1"/>
  <c r="BB404" i="1"/>
  <c r="AY404" i="1"/>
  <c r="AT404" i="1"/>
  <c r="AQ404" i="1"/>
  <c r="AN404" i="1"/>
  <c r="AK404" i="1"/>
  <c r="AH404" i="1"/>
  <c r="AE404" i="1"/>
  <c r="EP403" i="1"/>
  <c r="EM403" i="1"/>
  <c r="EJ403" i="1"/>
  <c r="EE403" i="1"/>
  <c r="EB403" i="1"/>
  <c r="DY403" i="1"/>
  <c r="DM403" i="1"/>
  <c r="DJ403" i="1"/>
  <c r="DD403" i="1"/>
  <c r="DA403" i="1"/>
  <c r="DE403" i="1" s="1"/>
  <c r="CV403" i="1"/>
  <c r="CS403" i="1"/>
  <c r="CN403" i="1"/>
  <c r="CJ403" i="1"/>
  <c r="CF403" i="1"/>
  <c r="CB403" i="1"/>
  <c r="CO403" i="1" s="1"/>
  <c r="BV403" i="1"/>
  <c r="BR403" i="1"/>
  <c r="BN403" i="1"/>
  <c r="BJ403" i="1"/>
  <c r="BE403" i="1"/>
  <c r="BB403" i="1"/>
  <c r="AY403" i="1"/>
  <c r="BF403" i="1" s="1"/>
  <c r="AT403" i="1"/>
  <c r="AQ403" i="1"/>
  <c r="AN403" i="1"/>
  <c r="AK403" i="1"/>
  <c r="AH403" i="1"/>
  <c r="AE403" i="1"/>
  <c r="EP402" i="1"/>
  <c r="EM402" i="1"/>
  <c r="EJ402" i="1"/>
  <c r="EQ402" i="1" s="1"/>
  <c r="EE402" i="1"/>
  <c r="EF402" i="1" s="1"/>
  <c r="EB402" i="1"/>
  <c r="DY402" i="1"/>
  <c r="DM402" i="1"/>
  <c r="DJ402" i="1"/>
  <c r="DN402" i="1" s="1"/>
  <c r="DD402" i="1"/>
  <c r="DA402" i="1"/>
  <c r="DE402" i="1" s="1"/>
  <c r="CV402" i="1"/>
  <c r="CS402" i="1"/>
  <c r="CN402" i="1"/>
  <c r="CJ402" i="1"/>
  <c r="CF402" i="1"/>
  <c r="CB402" i="1"/>
  <c r="BV402" i="1"/>
  <c r="BR402" i="1"/>
  <c r="BN402" i="1"/>
  <c r="BJ402" i="1"/>
  <c r="BE402" i="1"/>
  <c r="BB402" i="1"/>
  <c r="AY402" i="1"/>
  <c r="BF402" i="1" s="1"/>
  <c r="AT402" i="1"/>
  <c r="AQ402" i="1"/>
  <c r="AN402" i="1"/>
  <c r="AK402" i="1"/>
  <c r="AH402" i="1"/>
  <c r="AE402" i="1"/>
  <c r="EP401" i="1"/>
  <c r="EM401" i="1"/>
  <c r="EJ401" i="1"/>
  <c r="EE401" i="1"/>
  <c r="EF401" i="1" s="1"/>
  <c r="EB401" i="1"/>
  <c r="DY401" i="1"/>
  <c r="DM401" i="1"/>
  <c r="DJ401" i="1"/>
  <c r="DN401" i="1" s="1"/>
  <c r="DD401" i="1"/>
  <c r="DA401" i="1"/>
  <c r="CV401" i="1"/>
  <c r="CS401" i="1"/>
  <c r="CN401" i="1"/>
  <c r="CJ401" i="1"/>
  <c r="CF401" i="1"/>
  <c r="CB401" i="1"/>
  <c r="BV401" i="1"/>
  <c r="BR401" i="1"/>
  <c r="BN401" i="1"/>
  <c r="BJ401" i="1"/>
  <c r="BW401" i="1" s="1"/>
  <c r="BF401" i="1"/>
  <c r="BE401" i="1"/>
  <c r="BB401" i="1"/>
  <c r="AY401" i="1"/>
  <c r="AT401" i="1"/>
  <c r="AQ401" i="1"/>
  <c r="AN401" i="1"/>
  <c r="AK401" i="1"/>
  <c r="AH401" i="1"/>
  <c r="AE401" i="1"/>
  <c r="EP400" i="1"/>
  <c r="EM400" i="1"/>
  <c r="EJ400" i="1"/>
  <c r="EE400" i="1"/>
  <c r="EB400" i="1"/>
  <c r="DY400" i="1"/>
  <c r="EF400" i="1" s="1"/>
  <c r="DM400" i="1"/>
  <c r="DN400" i="1" s="1"/>
  <c r="DJ400" i="1"/>
  <c r="DD400" i="1"/>
  <c r="DA400" i="1"/>
  <c r="DE400" i="1" s="1"/>
  <c r="CV400" i="1"/>
  <c r="CW400" i="1" s="1"/>
  <c r="CS400" i="1"/>
  <c r="CN400" i="1"/>
  <c r="CJ400" i="1"/>
  <c r="CF400" i="1"/>
  <c r="CB400" i="1"/>
  <c r="BV400" i="1"/>
  <c r="BR400" i="1"/>
  <c r="BN400" i="1"/>
  <c r="BJ400" i="1"/>
  <c r="BE400" i="1"/>
  <c r="BB400" i="1"/>
  <c r="AY400" i="1"/>
  <c r="AT400" i="1"/>
  <c r="AQ400" i="1"/>
  <c r="AN400" i="1"/>
  <c r="AK400" i="1"/>
  <c r="AH400" i="1"/>
  <c r="AE400" i="1"/>
  <c r="AU400" i="1" s="1"/>
  <c r="EP399" i="1"/>
  <c r="EQ399" i="1" s="1"/>
  <c r="EM399" i="1"/>
  <c r="EJ399" i="1"/>
  <c r="EE399" i="1"/>
  <c r="EB399" i="1"/>
  <c r="DY399" i="1"/>
  <c r="DM399" i="1"/>
  <c r="DJ399" i="1"/>
  <c r="DE399" i="1"/>
  <c r="DD399" i="1"/>
  <c r="DA399" i="1"/>
  <c r="CV399" i="1"/>
  <c r="CS399" i="1"/>
  <c r="CW399" i="1" s="1"/>
  <c r="CN399" i="1"/>
  <c r="CJ399" i="1"/>
  <c r="CF399" i="1"/>
  <c r="CB399" i="1"/>
  <c r="CO399" i="1" s="1"/>
  <c r="BV399" i="1"/>
  <c r="BR399" i="1"/>
  <c r="BN399" i="1"/>
  <c r="BJ399" i="1"/>
  <c r="BE399" i="1"/>
  <c r="BB399" i="1"/>
  <c r="AY399" i="1"/>
  <c r="BF399" i="1" s="1"/>
  <c r="AT399" i="1"/>
  <c r="AQ399" i="1"/>
  <c r="AN399" i="1"/>
  <c r="AK399" i="1"/>
  <c r="AH399" i="1"/>
  <c r="AE399" i="1"/>
  <c r="EP398" i="1"/>
  <c r="EM398" i="1"/>
  <c r="EJ398" i="1"/>
  <c r="EE398" i="1"/>
  <c r="EB398" i="1"/>
  <c r="DY398" i="1"/>
  <c r="DM398" i="1"/>
  <c r="DJ398" i="1"/>
  <c r="DN398" i="1" s="1"/>
  <c r="DE398" i="1"/>
  <c r="DD398" i="1"/>
  <c r="DA398" i="1"/>
  <c r="CV398" i="1"/>
  <c r="CS398" i="1"/>
  <c r="CW398" i="1" s="1"/>
  <c r="CN398" i="1"/>
  <c r="CJ398" i="1"/>
  <c r="CF398" i="1"/>
  <c r="CB398" i="1"/>
  <c r="BV398" i="1"/>
  <c r="BR398" i="1"/>
  <c r="BN398" i="1"/>
  <c r="BJ398" i="1"/>
  <c r="BE398" i="1"/>
  <c r="BB398" i="1"/>
  <c r="AY398" i="1"/>
  <c r="BF398" i="1" s="1"/>
  <c r="AT398" i="1"/>
  <c r="AQ398" i="1"/>
  <c r="AN398" i="1"/>
  <c r="AK398" i="1"/>
  <c r="AH398" i="1"/>
  <c r="AE398" i="1"/>
  <c r="EP397" i="1"/>
  <c r="EM397" i="1"/>
  <c r="EJ397" i="1"/>
  <c r="EE397" i="1"/>
  <c r="EB397" i="1"/>
  <c r="DY397" i="1"/>
  <c r="DM397" i="1"/>
  <c r="DJ397" i="1"/>
  <c r="DN397" i="1" s="1"/>
  <c r="DD397" i="1"/>
  <c r="DA397" i="1"/>
  <c r="DE397" i="1" s="1"/>
  <c r="CV397" i="1"/>
  <c r="CW397" i="1" s="1"/>
  <c r="CS397" i="1"/>
  <c r="CN397" i="1"/>
  <c r="CJ397" i="1"/>
  <c r="CF397" i="1"/>
  <c r="CB397" i="1"/>
  <c r="BV397" i="1"/>
  <c r="BR397" i="1"/>
  <c r="BN397" i="1"/>
  <c r="BJ397" i="1"/>
  <c r="BE397" i="1"/>
  <c r="BB397" i="1"/>
  <c r="AY397" i="1"/>
  <c r="BF397" i="1" s="1"/>
  <c r="AT397" i="1"/>
  <c r="AQ397" i="1"/>
  <c r="AN397" i="1"/>
  <c r="AK397" i="1"/>
  <c r="AH397" i="1"/>
  <c r="AE397" i="1"/>
  <c r="EP396" i="1"/>
  <c r="EM396" i="1"/>
  <c r="EJ396" i="1"/>
  <c r="EE396" i="1"/>
  <c r="EB396" i="1"/>
  <c r="DY396" i="1"/>
  <c r="DM396" i="1"/>
  <c r="DJ396" i="1"/>
  <c r="DD396" i="1"/>
  <c r="DA396" i="1"/>
  <c r="DE396" i="1" s="1"/>
  <c r="CV396" i="1"/>
  <c r="CS396" i="1"/>
  <c r="CN396" i="1"/>
  <c r="CJ396" i="1"/>
  <c r="CF396" i="1"/>
  <c r="CB396" i="1"/>
  <c r="BV396" i="1"/>
  <c r="BR396" i="1"/>
  <c r="BN396" i="1"/>
  <c r="BJ396" i="1"/>
  <c r="BE396" i="1"/>
  <c r="BB396" i="1"/>
  <c r="AY396" i="1"/>
  <c r="BF396" i="1" s="1"/>
  <c r="AT396" i="1"/>
  <c r="AQ396" i="1"/>
  <c r="AN396" i="1"/>
  <c r="AK396" i="1"/>
  <c r="AH396" i="1"/>
  <c r="AU396" i="1" s="1"/>
  <c r="AE396" i="1"/>
  <c r="EP395" i="1"/>
  <c r="EM395" i="1"/>
  <c r="EJ395" i="1"/>
  <c r="EE395" i="1"/>
  <c r="EB395" i="1"/>
  <c r="DY395" i="1"/>
  <c r="DM395" i="1"/>
  <c r="DN395" i="1" s="1"/>
  <c r="DJ395" i="1"/>
  <c r="DD395" i="1"/>
  <c r="DA395" i="1"/>
  <c r="DE395" i="1" s="1"/>
  <c r="CV395" i="1"/>
  <c r="CS395" i="1"/>
  <c r="CW395" i="1" s="1"/>
  <c r="CO395" i="1"/>
  <c r="CN395" i="1"/>
  <c r="CJ395" i="1"/>
  <c r="CF395" i="1"/>
  <c r="CB395" i="1"/>
  <c r="BV395" i="1"/>
  <c r="BR395" i="1"/>
  <c r="BN395" i="1"/>
  <c r="BJ395" i="1"/>
  <c r="BF395" i="1"/>
  <c r="BE395" i="1"/>
  <c r="BB395" i="1"/>
  <c r="AY395" i="1"/>
  <c r="AT395" i="1"/>
  <c r="AQ395" i="1"/>
  <c r="AN395" i="1"/>
  <c r="AK395" i="1"/>
  <c r="AH395" i="1"/>
  <c r="AE395" i="1"/>
  <c r="EP394" i="1"/>
  <c r="EM394" i="1"/>
  <c r="EJ394" i="1"/>
  <c r="EE394" i="1"/>
  <c r="EB394" i="1"/>
  <c r="DY394" i="1"/>
  <c r="DM394" i="1"/>
  <c r="DJ394" i="1"/>
  <c r="DD394" i="1"/>
  <c r="DA394" i="1"/>
  <c r="DE394" i="1" s="1"/>
  <c r="CV394" i="1"/>
  <c r="CS394" i="1"/>
  <c r="CW394" i="1" s="1"/>
  <c r="CN394" i="1"/>
  <c r="CJ394" i="1"/>
  <c r="CF394" i="1"/>
  <c r="CB394" i="1"/>
  <c r="BV394" i="1"/>
  <c r="BR394" i="1"/>
  <c r="BN394" i="1"/>
  <c r="BJ394" i="1"/>
  <c r="BW394" i="1" s="1"/>
  <c r="BF394" i="1"/>
  <c r="BE394" i="1"/>
  <c r="BB394" i="1"/>
  <c r="AY394" i="1"/>
  <c r="AT394" i="1"/>
  <c r="AQ394" i="1"/>
  <c r="AN394" i="1"/>
  <c r="AK394" i="1"/>
  <c r="AH394" i="1"/>
  <c r="AE394" i="1"/>
  <c r="EP393" i="1"/>
  <c r="EM393" i="1"/>
  <c r="EJ393" i="1"/>
  <c r="EQ393" i="1" s="1"/>
  <c r="EE393" i="1"/>
  <c r="EB393" i="1"/>
  <c r="DY393" i="1"/>
  <c r="DM393" i="1"/>
  <c r="DJ393" i="1"/>
  <c r="DD393" i="1"/>
  <c r="DA393" i="1"/>
  <c r="DE393" i="1" s="1"/>
  <c r="CW393" i="1"/>
  <c r="CV393" i="1"/>
  <c r="CS393" i="1"/>
  <c r="CN393" i="1"/>
  <c r="CJ393" i="1"/>
  <c r="CF393" i="1"/>
  <c r="CB393" i="1"/>
  <c r="BV393" i="1"/>
  <c r="BR393" i="1"/>
  <c r="BN393" i="1"/>
  <c r="BJ393" i="1"/>
  <c r="BE393" i="1"/>
  <c r="BB393" i="1"/>
  <c r="AY393" i="1"/>
  <c r="AT393" i="1"/>
  <c r="AQ393" i="1"/>
  <c r="AN393" i="1"/>
  <c r="AK393" i="1"/>
  <c r="AH393" i="1"/>
  <c r="AE393" i="1"/>
  <c r="AU393" i="1" s="1"/>
  <c r="EP392" i="1"/>
  <c r="EQ392" i="1" s="1"/>
  <c r="EM392" i="1"/>
  <c r="EJ392" i="1"/>
  <c r="EE392" i="1"/>
  <c r="EB392" i="1"/>
  <c r="DY392" i="1"/>
  <c r="DM392" i="1"/>
  <c r="DJ392" i="1"/>
  <c r="DD392" i="1"/>
  <c r="DA392" i="1"/>
  <c r="CV392" i="1"/>
  <c r="CS392" i="1"/>
  <c r="CN392" i="1"/>
  <c r="CJ392" i="1"/>
  <c r="CF392" i="1"/>
  <c r="CB392" i="1"/>
  <c r="CO392" i="1" s="1"/>
  <c r="BV392" i="1"/>
  <c r="BW392" i="1" s="1"/>
  <c r="BR392" i="1"/>
  <c r="BN392" i="1"/>
  <c r="BJ392" i="1"/>
  <c r="BE392" i="1"/>
  <c r="BB392" i="1"/>
  <c r="AY392" i="1"/>
  <c r="AU392" i="1"/>
  <c r="AT392" i="1"/>
  <c r="AQ392" i="1"/>
  <c r="AN392" i="1"/>
  <c r="AK392" i="1"/>
  <c r="AH392" i="1"/>
  <c r="AE392" i="1"/>
  <c r="EP391" i="1"/>
  <c r="EM391" i="1"/>
  <c r="EJ391" i="1"/>
  <c r="EE391" i="1"/>
  <c r="EB391" i="1"/>
  <c r="DY391" i="1"/>
  <c r="DM391" i="1"/>
  <c r="DN391" i="1" s="1"/>
  <c r="DJ391" i="1"/>
  <c r="DD391" i="1"/>
  <c r="DA391" i="1"/>
  <c r="DE391" i="1" s="1"/>
  <c r="CV391" i="1"/>
  <c r="CS391" i="1"/>
  <c r="CN391" i="1"/>
  <c r="CJ391" i="1"/>
  <c r="CF391" i="1"/>
  <c r="CB391" i="1"/>
  <c r="CO391" i="1" s="1"/>
  <c r="BV391" i="1"/>
  <c r="BR391" i="1"/>
  <c r="BN391" i="1"/>
  <c r="BJ391" i="1"/>
  <c r="BE391" i="1"/>
  <c r="BB391" i="1"/>
  <c r="AY391" i="1"/>
  <c r="BF391" i="1" s="1"/>
  <c r="AT391" i="1"/>
  <c r="AQ391" i="1"/>
  <c r="AN391" i="1"/>
  <c r="AK391" i="1"/>
  <c r="AH391" i="1"/>
  <c r="AE391" i="1"/>
  <c r="EP390" i="1"/>
  <c r="EM390" i="1"/>
  <c r="EJ390" i="1"/>
  <c r="EE390" i="1"/>
  <c r="EF390" i="1" s="1"/>
  <c r="EB390" i="1"/>
  <c r="DY390" i="1"/>
  <c r="DM390" i="1"/>
  <c r="DJ390" i="1"/>
  <c r="DD390" i="1"/>
  <c r="DA390" i="1"/>
  <c r="DE390" i="1" s="1"/>
  <c r="CV390" i="1"/>
  <c r="CS390" i="1"/>
  <c r="CN390" i="1"/>
  <c r="CJ390" i="1"/>
  <c r="CF390" i="1"/>
  <c r="CB390" i="1"/>
  <c r="CO390" i="1" s="1"/>
  <c r="BV390" i="1"/>
  <c r="BR390" i="1"/>
  <c r="BN390" i="1"/>
  <c r="BJ390" i="1"/>
  <c r="BE390" i="1"/>
  <c r="BB390" i="1"/>
  <c r="AY390" i="1"/>
  <c r="BF390" i="1" s="1"/>
  <c r="AT390" i="1"/>
  <c r="AQ390" i="1"/>
  <c r="AN390" i="1"/>
  <c r="AK390" i="1"/>
  <c r="AH390" i="1"/>
  <c r="AE390" i="1"/>
  <c r="EP389" i="1"/>
  <c r="EM389" i="1"/>
  <c r="EJ389" i="1"/>
  <c r="EE389" i="1"/>
  <c r="EF389" i="1" s="1"/>
  <c r="EB389" i="1"/>
  <c r="DY389" i="1"/>
  <c r="DM389" i="1"/>
  <c r="DJ389" i="1"/>
  <c r="DD389" i="1"/>
  <c r="DA389" i="1"/>
  <c r="DE389" i="1" s="1"/>
  <c r="CV389" i="1"/>
  <c r="CW389" i="1" s="1"/>
  <c r="CS389" i="1"/>
  <c r="CN389" i="1"/>
  <c r="CJ389" i="1"/>
  <c r="CF389" i="1"/>
  <c r="CB389" i="1"/>
  <c r="BV389" i="1"/>
  <c r="BR389" i="1"/>
  <c r="BN389" i="1"/>
  <c r="BJ389" i="1"/>
  <c r="BE389" i="1"/>
  <c r="BB389" i="1"/>
  <c r="AY389" i="1"/>
  <c r="AT389" i="1"/>
  <c r="AQ389" i="1"/>
  <c r="AN389" i="1"/>
  <c r="AK389" i="1"/>
  <c r="AH389" i="1"/>
  <c r="AE389" i="1"/>
  <c r="EP388" i="1"/>
  <c r="EM388" i="1"/>
  <c r="EJ388" i="1"/>
  <c r="EE388" i="1"/>
  <c r="EB388" i="1"/>
  <c r="DY388" i="1"/>
  <c r="DM388" i="1"/>
  <c r="DN388" i="1" s="1"/>
  <c r="DJ388" i="1"/>
  <c r="DD388" i="1"/>
  <c r="DA388" i="1"/>
  <c r="DE388" i="1" s="1"/>
  <c r="CV388" i="1"/>
  <c r="CW388" i="1" s="1"/>
  <c r="CS388" i="1"/>
  <c r="CN388" i="1"/>
  <c r="CJ388" i="1"/>
  <c r="CF388" i="1"/>
  <c r="CB388" i="1"/>
  <c r="BV388" i="1"/>
  <c r="BR388" i="1"/>
  <c r="BN388" i="1"/>
  <c r="BJ388" i="1"/>
  <c r="BE388" i="1"/>
  <c r="BB388" i="1"/>
  <c r="AY388" i="1"/>
  <c r="AT388" i="1"/>
  <c r="AQ388" i="1"/>
  <c r="AN388" i="1"/>
  <c r="AK388" i="1"/>
  <c r="AH388" i="1"/>
  <c r="AE388" i="1"/>
  <c r="EP387" i="1"/>
  <c r="EQ387" i="1" s="1"/>
  <c r="EM387" i="1"/>
  <c r="EJ387" i="1"/>
  <c r="EE387" i="1"/>
  <c r="EB387" i="1"/>
  <c r="DY387" i="1"/>
  <c r="DM387" i="1"/>
  <c r="DN387" i="1" s="1"/>
  <c r="DJ387" i="1"/>
  <c r="DE387" i="1"/>
  <c r="DD387" i="1"/>
  <c r="DA387" i="1"/>
  <c r="CV387" i="1"/>
  <c r="CS387" i="1"/>
  <c r="CN387" i="1"/>
  <c r="CJ387" i="1"/>
  <c r="CF387" i="1"/>
  <c r="CB387" i="1"/>
  <c r="BV387" i="1"/>
  <c r="BR387" i="1"/>
  <c r="BN387" i="1"/>
  <c r="BJ387" i="1"/>
  <c r="BF387" i="1"/>
  <c r="BE387" i="1"/>
  <c r="BB387" i="1"/>
  <c r="AY387" i="1"/>
  <c r="AT387" i="1"/>
  <c r="AQ387" i="1"/>
  <c r="AN387" i="1"/>
  <c r="AK387" i="1"/>
  <c r="AH387" i="1"/>
  <c r="AE387" i="1"/>
  <c r="EP386" i="1"/>
  <c r="EM386" i="1"/>
  <c r="EJ386" i="1"/>
  <c r="EE386" i="1"/>
  <c r="EF386" i="1" s="1"/>
  <c r="EB386" i="1"/>
  <c r="DY386" i="1"/>
  <c r="DM386" i="1"/>
  <c r="DJ386" i="1"/>
  <c r="DE386" i="1"/>
  <c r="DD386" i="1"/>
  <c r="DA386" i="1"/>
  <c r="CV386" i="1"/>
  <c r="CS386" i="1"/>
  <c r="CN386" i="1"/>
  <c r="CJ386" i="1"/>
  <c r="CO386" i="1" s="1"/>
  <c r="CF386" i="1"/>
  <c r="CB386" i="1"/>
  <c r="BV386" i="1"/>
  <c r="BR386" i="1"/>
  <c r="BN386" i="1"/>
  <c r="BJ386" i="1"/>
  <c r="BE386" i="1"/>
  <c r="BB386" i="1"/>
  <c r="AY386" i="1"/>
  <c r="AT386" i="1"/>
  <c r="AQ386" i="1"/>
  <c r="AN386" i="1"/>
  <c r="AK386" i="1"/>
  <c r="AH386" i="1"/>
  <c r="AE386" i="1"/>
  <c r="EP385" i="1"/>
  <c r="EM385" i="1"/>
  <c r="EJ385" i="1"/>
  <c r="EE385" i="1"/>
  <c r="EB385" i="1"/>
  <c r="DY385" i="1"/>
  <c r="DM385" i="1"/>
  <c r="DJ385" i="1"/>
  <c r="DN385" i="1" s="1"/>
  <c r="DD385" i="1"/>
  <c r="DA385" i="1"/>
  <c r="CV385" i="1"/>
  <c r="CS385" i="1"/>
  <c r="CN385" i="1"/>
  <c r="CJ385" i="1"/>
  <c r="CF385" i="1"/>
  <c r="CB385" i="1"/>
  <c r="CO385" i="1" s="1"/>
  <c r="BV385" i="1"/>
  <c r="BR385" i="1"/>
  <c r="BN385" i="1"/>
  <c r="BJ385" i="1"/>
  <c r="BE385" i="1"/>
  <c r="BB385" i="1"/>
  <c r="AY385" i="1"/>
  <c r="BF385" i="1" s="1"/>
  <c r="AT385" i="1"/>
  <c r="AQ385" i="1"/>
  <c r="AN385" i="1"/>
  <c r="AK385" i="1"/>
  <c r="AH385" i="1"/>
  <c r="AE385" i="1"/>
  <c r="EP384" i="1"/>
  <c r="EM384" i="1"/>
  <c r="EJ384" i="1"/>
  <c r="EE384" i="1"/>
  <c r="EB384" i="1"/>
  <c r="DY384" i="1"/>
  <c r="DM384" i="1"/>
  <c r="DN384" i="1" s="1"/>
  <c r="DJ384" i="1"/>
  <c r="DD384" i="1"/>
  <c r="DA384" i="1"/>
  <c r="DE384" i="1" s="1"/>
  <c r="CW384" i="1"/>
  <c r="CV384" i="1"/>
  <c r="CS384" i="1"/>
  <c r="CN384" i="1"/>
  <c r="CJ384" i="1"/>
  <c r="CF384" i="1"/>
  <c r="CB384" i="1"/>
  <c r="BV384" i="1"/>
  <c r="BR384" i="1"/>
  <c r="BN384" i="1"/>
  <c r="BJ384" i="1"/>
  <c r="BE384" i="1"/>
  <c r="BB384" i="1"/>
  <c r="AY384" i="1"/>
  <c r="AT384" i="1"/>
  <c r="AQ384" i="1"/>
  <c r="AN384" i="1"/>
  <c r="AK384" i="1"/>
  <c r="AH384" i="1"/>
  <c r="AE384" i="1"/>
  <c r="EP383" i="1"/>
  <c r="EM383" i="1"/>
  <c r="EJ383" i="1"/>
  <c r="EE383" i="1"/>
  <c r="EB383" i="1"/>
  <c r="DY383" i="1"/>
  <c r="DM383" i="1"/>
  <c r="DJ383" i="1"/>
  <c r="DD383" i="1"/>
  <c r="DA383" i="1"/>
  <c r="DE383" i="1" s="1"/>
  <c r="CV383" i="1"/>
  <c r="CS383" i="1"/>
  <c r="CN383" i="1"/>
  <c r="CJ383" i="1"/>
  <c r="CF383" i="1"/>
  <c r="CB383" i="1"/>
  <c r="CO383" i="1" s="1"/>
  <c r="BV383" i="1"/>
  <c r="BR383" i="1"/>
  <c r="BN383" i="1"/>
  <c r="BJ383" i="1"/>
  <c r="BE383" i="1"/>
  <c r="BB383" i="1"/>
  <c r="AY383" i="1"/>
  <c r="BF383" i="1" s="1"/>
  <c r="AT383" i="1"/>
  <c r="AQ383" i="1"/>
  <c r="AN383" i="1"/>
  <c r="AK383" i="1"/>
  <c r="AH383" i="1"/>
  <c r="AE383" i="1"/>
  <c r="EP382" i="1"/>
  <c r="EM382" i="1"/>
  <c r="EJ382" i="1"/>
  <c r="EQ382" i="1" s="1"/>
  <c r="EE382" i="1"/>
  <c r="EF382" i="1" s="1"/>
  <c r="EB382" i="1"/>
  <c r="DY382" i="1"/>
  <c r="DM382" i="1"/>
  <c r="DJ382" i="1"/>
  <c r="DN382" i="1" s="1"/>
  <c r="DD382" i="1"/>
  <c r="DA382" i="1"/>
  <c r="DE382" i="1" s="1"/>
  <c r="CV382" i="1"/>
  <c r="CS382" i="1"/>
  <c r="CN382" i="1"/>
  <c r="CJ382" i="1"/>
  <c r="CF382" i="1"/>
  <c r="CB382" i="1"/>
  <c r="BV382" i="1"/>
  <c r="BR382" i="1"/>
  <c r="BN382" i="1"/>
  <c r="BJ382" i="1"/>
  <c r="BE382" i="1"/>
  <c r="BB382" i="1"/>
  <c r="AY382" i="1"/>
  <c r="BF382" i="1" s="1"/>
  <c r="AT382" i="1"/>
  <c r="AQ382" i="1"/>
  <c r="AN382" i="1"/>
  <c r="AK382" i="1"/>
  <c r="AH382" i="1"/>
  <c r="AE382" i="1"/>
  <c r="EP381" i="1"/>
  <c r="EM381" i="1"/>
  <c r="EJ381" i="1"/>
  <c r="EE381" i="1"/>
  <c r="EF381" i="1" s="1"/>
  <c r="EB381" i="1"/>
  <c r="DY381" i="1"/>
  <c r="DM381" i="1"/>
  <c r="DJ381" i="1"/>
  <c r="DN381" i="1" s="1"/>
  <c r="DD381" i="1"/>
  <c r="DA381" i="1"/>
  <c r="CV381" i="1"/>
  <c r="CS381" i="1"/>
  <c r="CN381" i="1"/>
  <c r="CJ381" i="1"/>
  <c r="CF381" i="1"/>
  <c r="CB381" i="1"/>
  <c r="BV381" i="1"/>
  <c r="BR381" i="1"/>
  <c r="BN381" i="1"/>
  <c r="BJ381" i="1"/>
  <c r="BW381" i="1" s="1"/>
  <c r="BF381" i="1"/>
  <c r="BE381" i="1"/>
  <c r="BB381" i="1"/>
  <c r="AY381" i="1"/>
  <c r="AT381" i="1"/>
  <c r="AQ381" i="1"/>
  <c r="AN381" i="1"/>
  <c r="AK381" i="1"/>
  <c r="AH381" i="1"/>
  <c r="AE381" i="1"/>
  <c r="EP380" i="1"/>
  <c r="EM380" i="1"/>
  <c r="EJ380" i="1"/>
  <c r="EE380" i="1"/>
  <c r="EB380" i="1"/>
  <c r="DY380" i="1"/>
  <c r="EF380" i="1" s="1"/>
  <c r="DM380" i="1"/>
  <c r="DN380" i="1" s="1"/>
  <c r="DJ380" i="1"/>
  <c r="DD380" i="1"/>
  <c r="DA380" i="1"/>
  <c r="DE380" i="1" s="1"/>
  <c r="CV380" i="1"/>
  <c r="CW380" i="1" s="1"/>
  <c r="CS380" i="1"/>
  <c r="CN380" i="1"/>
  <c r="CJ380" i="1"/>
  <c r="CF380" i="1"/>
  <c r="CB380" i="1"/>
  <c r="BV380" i="1"/>
  <c r="BR380" i="1"/>
  <c r="BN380" i="1"/>
  <c r="BJ380" i="1"/>
  <c r="BE380" i="1"/>
  <c r="BB380" i="1"/>
  <c r="AY380" i="1"/>
  <c r="AT380" i="1"/>
  <c r="AQ380" i="1"/>
  <c r="AN380" i="1"/>
  <c r="AK380" i="1"/>
  <c r="AH380" i="1"/>
  <c r="AE380" i="1"/>
  <c r="AU380" i="1" s="1"/>
  <c r="EP379" i="1"/>
  <c r="EQ379" i="1" s="1"/>
  <c r="EM379" i="1"/>
  <c r="EJ379" i="1"/>
  <c r="EE379" i="1"/>
  <c r="EB379" i="1"/>
  <c r="DY379" i="1"/>
  <c r="DM379" i="1"/>
  <c r="DJ379" i="1"/>
  <c r="DE379" i="1"/>
  <c r="DD379" i="1"/>
  <c r="DA379" i="1"/>
  <c r="CV379" i="1"/>
  <c r="CS379" i="1"/>
  <c r="CW379" i="1" s="1"/>
  <c r="CN379" i="1"/>
  <c r="CJ379" i="1"/>
  <c r="CF379" i="1"/>
  <c r="CB379" i="1"/>
  <c r="CO379" i="1" s="1"/>
  <c r="BV379" i="1"/>
  <c r="BR379" i="1"/>
  <c r="BN379" i="1"/>
  <c r="BJ379" i="1"/>
  <c r="BE379" i="1"/>
  <c r="BB379" i="1"/>
  <c r="AY379" i="1"/>
  <c r="BF379" i="1" s="1"/>
  <c r="AT379" i="1"/>
  <c r="AQ379" i="1"/>
  <c r="AN379" i="1"/>
  <c r="AK379" i="1"/>
  <c r="AH379" i="1"/>
  <c r="AE379" i="1"/>
  <c r="EP378" i="1"/>
  <c r="EM378" i="1"/>
  <c r="EJ378" i="1"/>
  <c r="EE378" i="1"/>
  <c r="EB378" i="1"/>
  <c r="DY378" i="1"/>
  <c r="DM378" i="1"/>
  <c r="DJ378" i="1"/>
  <c r="DN378" i="1" s="1"/>
  <c r="DE378" i="1"/>
  <c r="DD378" i="1"/>
  <c r="DA378" i="1"/>
  <c r="CV378" i="1"/>
  <c r="CS378" i="1"/>
  <c r="CW378" i="1" s="1"/>
  <c r="CN378" i="1"/>
  <c r="CJ378" i="1"/>
  <c r="CF378" i="1"/>
  <c r="CB378" i="1"/>
  <c r="BV378" i="1"/>
  <c r="BR378" i="1"/>
  <c r="BN378" i="1"/>
  <c r="BJ378" i="1"/>
  <c r="BE378" i="1"/>
  <c r="BB378" i="1"/>
  <c r="AY378" i="1"/>
  <c r="BF378" i="1" s="1"/>
  <c r="AT378" i="1"/>
  <c r="AQ378" i="1"/>
  <c r="AN378" i="1"/>
  <c r="AK378" i="1"/>
  <c r="AH378" i="1"/>
  <c r="AE378" i="1"/>
  <c r="EP377" i="1"/>
  <c r="EM377" i="1"/>
  <c r="EJ377" i="1"/>
  <c r="EE377" i="1"/>
  <c r="EB377" i="1"/>
  <c r="DY377" i="1"/>
  <c r="DM377" i="1"/>
  <c r="DJ377" i="1"/>
  <c r="DN377" i="1" s="1"/>
  <c r="DD377" i="1"/>
  <c r="DA377" i="1"/>
  <c r="DE377" i="1" s="1"/>
  <c r="CW377" i="1"/>
  <c r="CV377" i="1"/>
  <c r="CS377" i="1"/>
  <c r="CN377" i="1"/>
  <c r="CJ377" i="1"/>
  <c r="CF377" i="1"/>
  <c r="CB377" i="1"/>
  <c r="CO377" i="1" s="1"/>
  <c r="BV377" i="1"/>
  <c r="BR377" i="1"/>
  <c r="BN377" i="1"/>
  <c r="BJ377" i="1"/>
  <c r="BE377" i="1"/>
  <c r="BB377" i="1"/>
  <c r="AY377" i="1"/>
  <c r="AT377" i="1"/>
  <c r="AQ377" i="1"/>
  <c r="AN377" i="1"/>
  <c r="AK377" i="1"/>
  <c r="AH377" i="1"/>
  <c r="AE377" i="1"/>
  <c r="EP376" i="1"/>
  <c r="EM376" i="1"/>
  <c r="EJ376" i="1"/>
  <c r="EE376" i="1"/>
  <c r="EB376" i="1"/>
  <c r="DY376" i="1"/>
  <c r="DM376" i="1"/>
  <c r="DJ376" i="1"/>
  <c r="DD376" i="1"/>
  <c r="DA376" i="1"/>
  <c r="CW376" i="1"/>
  <c r="CV376" i="1"/>
  <c r="CS376" i="1"/>
  <c r="CN376" i="1"/>
  <c r="CJ376" i="1"/>
  <c r="CF376" i="1"/>
  <c r="CB376" i="1"/>
  <c r="BV376" i="1"/>
  <c r="BR376" i="1"/>
  <c r="BN376" i="1"/>
  <c r="BJ376" i="1"/>
  <c r="BE376" i="1"/>
  <c r="BB376" i="1"/>
  <c r="AY376" i="1"/>
  <c r="BF376" i="1" s="1"/>
  <c r="AT376" i="1"/>
  <c r="AQ376" i="1"/>
  <c r="AN376" i="1"/>
  <c r="AK376" i="1"/>
  <c r="AU376" i="1" s="1"/>
  <c r="AH376" i="1"/>
  <c r="AE376" i="1"/>
  <c r="EP375" i="1"/>
  <c r="EQ375" i="1" s="1"/>
  <c r="EM375" i="1"/>
  <c r="EJ375" i="1"/>
  <c r="EE375" i="1"/>
  <c r="EB375" i="1"/>
  <c r="DY375" i="1"/>
  <c r="DM375" i="1"/>
  <c r="DJ375" i="1"/>
  <c r="DE375" i="1"/>
  <c r="DD375" i="1"/>
  <c r="DA375" i="1"/>
  <c r="CV375" i="1"/>
  <c r="CS375" i="1"/>
  <c r="CW375" i="1" s="1"/>
  <c r="CO375" i="1"/>
  <c r="CN375" i="1"/>
  <c r="CJ375" i="1"/>
  <c r="CF375" i="1"/>
  <c r="CB375" i="1"/>
  <c r="BV375" i="1"/>
  <c r="BR375" i="1"/>
  <c r="BN375" i="1"/>
  <c r="BW375" i="1" s="1"/>
  <c r="BJ375" i="1"/>
  <c r="BE375" i="1"/>
  <c r="BB375" i="1"/>
  <c r="AY375" i="1"/>
  <c r="BF375" i="1" s="1"/>
  <c r="AT375" i="1"/>
  <c r="AQ375" i="1"/>
  <c r="AU375" i="1" s="1"/>
  <c r="AN375" i="1"/>
  <c r="AK375" i="1"/>
  <c r="AH375" i="1"/>
  <c r="AE375" i="1"/>
  <c r="EP374" i="1"/>
  <c r="EM374" i="1"/>
  <c r="EJ374" i="1"/>
  <c r="EE374" i="1"/>
  <c r="EF374" i="1" s="1"/>
  <c r="EB374" i="1"/>
  <c r="DY374" i="1"/>
  <c r="DM374" i="1"/>
  <c r="DJ374" i="1"/>
  <c r="DN374" i="1" s="1"/>
  <c r="DE374" i="1"/>
  <c r="DD374" i="1"/>
  <c r="DA374" i="1"/>
  <c r="CV374" i="1"/>
  <c r="CS374" i="1"/>
  <c r="CN374" i="1"/>
  <c r="CJ374" i="1"/>
  <c r="CF374" i="1"/>
  <c r="CB374" i="1"/>
  <c r="BV374" i="1"/>
  <c r="BR374" i="1"/>
  <c r="BN374" i="1"/>
  <c r="BJ374" i="1"/>
  <c r="BF374" i="1"/>
  <c r="BE374" i="1"/>
  <c r="BB374" i="1"/>
  <c r="AY374" i="1"/>
  <c r="AT374" i="1"/>
  <c r="AQ374" i="1"/>
  <c r="AN374" i="1"/>
  <c r="AK374" i="1"/>
  <c r="AH374" i="1"/>
  <c r="AE374" i="1"/>
  <c r="EP373" i="1"/>
  <c r="EM373" i="1"/>
  <c r="EJ373" i="1"/>
  <c r="EE373" i="1"/>
  <c r="EB373" i="1"/>
  <c r="DY373" i="1"/>
  <c r="DM373" i="1"/>
  <c r="DJ373" i="1"/>
  <c r="DD373" i="1"/>
  <c r="DA373" i="1"/>
  <c r="CV373" i="1"/>
  <c r="CW373" i="1" s="1"/>
  <c r="CS373" i="1"/>
  <c r="CN373" i="1"/>
  <c r="CJ373" i="1"/>
  <c r="CF373" i="1"/>
  <c r="CB373" i="1"/>
  <c r="BV373" i="1"/>
  <c r="BR373" i="1"/>
  <c r="BN373" i="1"/>
  <c r="BJ373" i="1"/>
  <c r="BE373" i="1"/>
  <c r="BB373" i="1"/>
  <c r="AY373" i="1"/>
  <c r="AT373" i="1"/>
  <c r="AQ373" i="1"/>
  <c r="AN373" i="1"/>
  <c r="AK373" i="1"/>
  <c r="AH373" i="1"/>
  <c r="AE373" i="1"/>
  <c r="EP372" i="1"/>
  <c r="EQ372" i="1" s="1"/>
  <c r="EM372" i="1"/>
  <c r="EJ372" i="1"/>
  <c r="EE372" i="1"/>
  <c r="EB372" i="1"/>
  <c r="DY372" i="1"/>
  <c r="DM372" i="1"/>
  <c r="DJ372" i="1"/>
  <c r="DD372" i="1"/>
  <c r="DA372" i="1"/>
  <c r="CV372" i="1"/>
  <c r="CW372" i="1" s="1"/>
  <c r="CS372" i="1"/>
  <c r="CN372" i="1"/>
  <c r="CJ372" i="1"/>
  <c r="CF372" i="1"/>
  <c r="CB372" i="1"/>
  <c r="CO372" i="1" s="1"/>
  <c r="BV372" i="1"/>
  <c r="BW372" i="1" s="1"/>
  <c r="BR372" i="1"/>
  <c r="BN372" i="1"/>
  <c r="BJ372" i="1"/>
  <c r="BE372" i="1"/>
  <c r="BB372" i="1"/>
  <c r="AY372" i="1"/>
  <c r="AU372" i="1"/>
  <c r="AT372" i="1"/>
  <c r="AQ372" i="1"/>
  <c r="AN372" i="1"/>
  <c r="AK372" i="1"/>
  <c r="AH372" i="1"/>
  <c r="AE372" i="1"/>
  <c r="EP371" i="1"/>
  <c r="EM371" i="1"/>
  <c r="EJ371" i="1"/>
  <c r="EE371" i="1"/>
  <c r="EB371" i="1"/>
  <c r="DY371" i="1"/>
  <c r="DM371" i="1"/>
  <c r="DN371" i="1" s="1"/>
  <c r="DJ371" i="1"/>
  <c r="DD371" i="1"/>
  <c r="DA371" i="1"/>
  <c r="CV371" i="1"/>
  <c r="CS371" i="1"/>
  <c r="CN371" i="1"/>
  <c r="CJ371" i="1"/>
  <c r="CF371" i="1"/>
  <c r="CB371" i="1"/>
  <c r="CO371" i="1" s="1"/>
  <c r="BV371" i="1"/>
  <c r="BR371" i="1"/>
  <c r="BN371" i="1"/>
  <c r="BJ371" i="1"/>
  <c r="BE371" i="1"/>
  <c r="BB371" i="1"/>
  <c r="AY371" i="1"/>
  <c r="BF371" i="1" s="1"/>
  <c r="AT371" i="1"/>
  <c r="AQ371" i="1"/>
  <c r="AN371" i="1"/>
  <c r="AK371" i="1"/>
  <c r="AH371" i="1"/>
  <c r="AE371" i="1"/>
  <c r="EP370" i="1"/>
  <c r="EM370" i="1"/>
  <c r="EJ370" i="1"/>
  <c r="EE370" i="1"/>
  <c r="EF370" i="1" s="1"/>
  <c r="EB370" i="1"/>
  <c r="DY370" i="1"/>
  <c r="DM370" i="1"/>
  <c r="DJ370" i="1"/>
  <c r="DD370" i="1"/>
  <c r="DA370" i="1"/>
  <c r="DE370" i="1" s="1"/>
  <c r="CV370" i="1"/>
  <c r="CS370" i="1"/>
  <c r="CN370" i="1"/>
  <c r="CJ370" i="1"/>
  <c r="CF370" i="1"/>
  <c r="CB370" i="1"/>
  <c r="BV370" i="1"/>
  <c r="BR370" i="1"/>
  <c r="BN370" i="1"/>
  <c r="BJ370" i="1"/>
  <c r="BE370" i="1"/>
  <c r="BB370" i="1"/>
  <c r="AY370" i="1"/>
  <c r="BF370" i="1" s="1"/>
  <c r="AT370" i="1"/>
  <c r="AQ370" i="1"/>
  <c r="AN370" i="1"/>
  <c r="AK370" i="1"/>
  <c r="AH370" i="1"/>
  <c r="AE370" i="1"/>
  <c r="EP369" i="1"/>
  <c r="EM369" i="1"/>
  <c r="EJ369" i="1"/>
  <c r="EQ369" i="1" s="1"/>
  <c r="EE369" i="1"/>
  <c r="EB369" i="1"/>
  <c r="DY369" i="1"/>
  <c r="DM369" i="1"/>
  <c r="DJ369" i="1"/>
  <c r="DN369" i="1" s="1"/>
  <c r="DD369" i="1"/>
  <c r="DA369" i="1"/>
  <c r="DE369" i="1" s="1"/>
  <c r="CV369" i="1"/>
  <c r="CW369" i="1" s="1"/>
  <c r="CS369" i="1"/>
  <c r="CN369" i="1"/>
  <c r="CJ369" i="1"/>
  <c r="CF369" i="1"/>
  <c r="CB369" i="1"/>
  <c r="BV369" i="1"/>
  <c r="BR369" i="1"/>
  <c r="BN369" i="1"/>
  <c r="BJ369" i="1"/>
  <c r="BF369" i="1"/>
  <c r="BE369" i="1"/>
  <c r="BB369" i="1"/>
  <c r="AY369" i="1"/>
  <c r="AT369" i="1"/>
  <c r="AQ369" i="1"/>
  <c r="AN369" i="1"/>
  <c r="AK369" i="1"/>
  <c r="AH369" i="1"/>
  <c r="AE369" i="1"/>
  <c r="EP368" i="1"/>
  <c r="EM368" i="1"/>
  <c r="EJ368" i="1"/>
  <c r="EE368" i="1"/>
  <c r="EB368" i="1"/>
  <c r="DY368" i="1"/>
  <c r="DM368" i="1"/>
  <c r="DN368" i="1" s="1"/>
  <c r="DJ368" i="1"/>
  <c r="DD368" i="1"/>
  <c r="DA368" i="1"/>
  <c r="DE368" i="1" s="1"/>
  <c r="CV368" i="1"/>
  <c r="CS368" i="1"/>
  <c r="CN368" i="1"/>
  <c r="CJ368" i="1"/>
  <c r="CF368" i="1"/>
  <c r="CB368" i="1"/>
  <c r="BV368" i="1"/>
  <c r="BR368" i="1"/>
  <c r="BN368" i="1"/>
  <c r="BJ368" i="1"/>
  <c r="BE368" i="1"/>
  <c r="BB368" i="1"/>
  <c r="AY368" i="1"/>
  <c r="BF368" i="1" s="1"/>
  <c r="AT368" i="1"/>
  <c r="AQ368" i="1"/>
  <c r="AN368" i="1"/>
  <c r="AK368" i="1"/>
  <c r="AH368" i="1"/>
  <c r="AE368" i="1"/>
  <c r="AU368" i="1" s="1"/>
  <c r="EP367" i="1"/>
  <c r="EQ367" i="1" s="1"/>
  <c r="EM367" i="1"/>
  <c r="EJ367" i="1"/>
  <c r="EE367" i="1"/>
  <c r="EB367" i="1"/>
  <c r="DY367" i="1"/>
  <c r="DM367" i="1"/>
  <c r="DJ367" i="1"/>
  <c r="DN367" i="1" s="1"/>
  <c r="DD367" i="1"/>
  <c r="DA367" i="1"/>
  <c r="DE367" i="1" s="1"/>
  <c r="CV367" i="1"/>
  <c r="CS367" i="1"/>
  <c r="CW367" i="1" s="1"/>
  <c r="CO367" i="1"/>
  <c r="CN367" i="1"/>
  <c r="CJ367" i="1"/>
  <c r="CF367" i="1"/>
  <c r="CB367" i="1"/>
  <c r="BV367" i="1"/>
  <c r="BR367" i="1"/>
  <c r="BN367" i="1"/>
  <c r="BJ367" i="1"/>
  <c r="BF367" i="1"/>
  <c r="BE367" i="1"/>
  <c r="BB367" i="1"/>
  <c r="AY367" i="1"/>
  <c r="AT367" i="1"/>
  <c r="AQ367" i="1"/>
  <c r="AN367" i="1"/>
  <c r="AK367" i="1"/>
  <c r="AH367" i="1"/>
  <c r="AE367" i="1"/>
  <c r="EP366" i="1"/>
  <c r="EM366" i="1"/>
  <c r="EJ366" i="1"/>
  <c r="EE366" i="1"/>
  <c r="EF366" i="1" s="1"/>
  <c r="EB366" i="1"/>
  <c r="DY366" i="1"/>
  <c r="DM366" i="1"/>
  <c r="DJ366" i="1"/>
  <c r="DN366" i="1" s="1"/>
  <c r="DD366" i="1"/>
  <c r="DA366" i="1"/>
  <c r="DE366" i="1" s="1"/>
  <c r="CV366" i="1"/>
  <c r="CS366" i="1"/>
  <c r="CN366" i="1"/>
  <c r="CJ366" i="1"/>
  <c r="CF366" i="1"/>
  <c r="CB366" i="1"/>
  <c r="BV366" i="1"/>
  <c r="BR366" i="1"/>
  <c r="BN366" i="1"/>
  <c r="BJ366" i="1"/>
  <c r="BE366" i="1"/>
  <c r="BB366" i="1"/>
  <c r="AY366" i="1"/>
  <c r="BF366" i="1" s="1"/>
  <c r="AT366" i="1"/>
  <c r="AQ366" i="1"/>
  <c r="AN366" i="1"/>
  <c r="AK366" i="1"/>
  <c r="AH366" i="1"/>
  <c r="AE366" i="1"/>
  <c r="EP365" i="1"/>
  <c r="EM365" i="1"/>
  <c r="EJ365" i="1"/>
  <c r="EE365" i="1"/>
  <c r="EB365" i="1"/>
  <c r="DY365" i="1"/>
  <c r="DM365" i="1"/>
  <c r="DJ365" i="1"/>
  <c r="DD365" i="1"/>
  <c r="DA365" i="1"/>
  <c r="CV365" i="1"/>
  <c r="CS365" i="1"/>
  <c r="CN365" i="1"/>
  <c r="CJ365" i="1"/>
  <c r="CF365" i="1"/>
  <c r="CB365" i="1"/>
  <c r="BV365" i="1"/>
  <c r="BR365" i="1"/>
  <c r="BN365" i="1"/>
  <c r="BJ365" i="1"/>
  <c r="BW365" i="1" s="1"/>
  <c r="BE365" i="1"/>
  <c r="BB365" i="1"/>
  <c r="AY365" i="1"/>
  <c r="AT365" i="1"/>
  <c r="AQ365" i="1"/>
  <c r="AN365" i="1"/>
  <c r="AK365" i="1"/>
  <c r="AH365" i="1"/>
  <c r="AE365" i="1"/>
  <c r="AU365" i="1" s="1"/>
  <c r="EP364" i="1"/>
  <c r="EQ364" i="1" s="1"/>
  <c r="EM364" i="1"/>
  <c r="EJ364" i="1"/>
  <c r="EE364" i="1"/>
  <c r="EB364" i="1"/>
  <c r="DY364" i="1"/>
  <c r="DM364" i="1"/>
  <c r="DJ364" i="1"/>
  <c r="DD364" i="1"/>
  <c r="DA364" i="1"/>
  <c r="CV364" i="1"/>
  <c r="CW364" i="1" s="1"/>
  <c r="CS364" i="1"/>
  <c r="CN364" i="1"/>
  <c r="CJ364" i="1"/>
  <c r="CF364" i="1"/>
  <c r="CB364" i="1"/>
  <c r="CO364" i="1" s="1"/>
  <c r="BV364" i="1"/>
  <c r="BW364" i="1" s="1"/>
  <c r="BR364" i="1"/>
  <c r="BN364" i="1"/>
  <c r="BJ364" i="1"/>
  <c r="BE364" i="1"/>
  <c r="BB364" i="1"/>
  <c r="AY364" i="1"/>
  <c r="BF364" i="1" s="1"/>
  <c r="AU364" i="1"/>
  <c r="AT364" i="1"/>
  <c r="AQ364" i="1"/>
  <c r="AN364" i="1"/>
  <c r="AK364" i="1"/>
  <c r="AH364" i="1"/>
  <c r="AE364" i="1"/>
  <c r="EP363" i="1"/>
  <c r="EM363" i="1"/>
  <c r="EJ363" i="1"/>
  <c r="EE363" i="1"/>
  <c r="EB363" i="1"/>
  <c r="DY363" i="1"/>
  <c r="DM363" i="1"/>
  <c r="DJ363" i="1"/>
  <c r="DN363" i="1" s="1"/>
  <c r="DE363" i="1"/>
  <c r="DD363" i="1"/>
  <c r="DA363" i="1"/>
  <c r="CV363" i="1"/>
  <c r="CS363" i="1"/>
  <c r="CN363" i="1"/>
  <c r="CJ363" i="1"/>
  <c r="CF363" i="1"/>
  <c r="CO363" i="1" s="1"/>
  <c r="CB363" i="1"/>
  <c r="BV363" i="1"/>
  <c r="BR363" i="1"/>
  <c r="BN363" i="1"/>
  <c r="BJ363" i="1"/>
  <c r="BE363" i="1"/>
  <c r="BB363" i="1"/>
  <c r="AY363" i="1"/>
  <c r="BF363" i="1" s="1"/>
  <c r="AT363" i="1"/>
  <c r="AQ363" i="1"/>
  <c r="AN363" i="1"/>
  <c r="AK363" i="1"/>
  <c r="AH363" i="1"/>
  <c r="AE363" i="1"/>
  <c r="EP362" i="1"/>
  <c r="EM362" i="1"/>
  <c r="EJ362" i="1"/>
  <c r="EE362" i="1"/>
  <c r="EB362" i="1"/>
  <c r="DY362" i="1"/>
  <c r="DM362" i="1"/>
  <c r="DJ362" i="1"/>
  <c r="DN362" i="1" s="1"/>
  <c r="DE362" i="1"/>
  <c r="DD362" i="1"/>
  <c r="DA362" i="1"/>
  <c r="CV362" i="1"/>
  <c r="CS362" i="1"/>
  <c r="CN362" i="1"/>
  <c r="CJ362" i="1"/>
  <c r="CF362" i="1"/>
  <c r="CB362" i="1"/>
  <c r="BV362" i="1"/>
  <c r="BR362" i="1"/>
  <c r="BN362" i="1"/>
  <c r="BJ362" i="1"/>
  <c r="BE362" i="1"/>
  <c r="BB362" i="1"/>
  <c r="AY362" i="1"/>
  <c r="BF362" i="1" s="1"/>
  <c r="AT362" i="1"/>
  <c r="AQ362" i="1"/>
  <c r="AN362" i="1"/>
  <c r="AK362" i="1"/>
  <c r="AH362" i="1"/>
  <c r="AE362" i="1"/>
  <c r="EP361" i="1"/>
  <c r="EM361" i="1"/>
  <c r="EJ361" i="1"/>
  <c r="EE361" i="1"/>
  <c r="EB361" i="1"/>
  <c r="DY361" i="1"/>
  <c r="EF361" i="1" s="1"/>
  <c r="DM361" i="1"/>
  <c r="DJ361" i="1"/>
  <c r="DN361" i="1" s="1"/>
  <c r="DD361" i="1"/>
  <c r="DA361" i="1"/>
  <c r="CV361" i="1"/>
  <c r="CW361" i="1" s="1"/>
  <c r="CS361" i="1"/>
  <c r="CN361" i="1"/>
  <c r="CJ361" i="1"/>
  <c r="CF361" i="1"/>
  <c r="CB361" i="1"/>
  <c r="CO361" i="1" s="1"/>
  <c r="BV361" i="1"/>
  <c r="BR361" i="1"/>
  <c r="BN361" i="1"/>
  <c r="BJ361" i="1"/>
  <c r="BE361" i="1"/>
  <c r="BB361" i="1"/>
  <c r="AY361" i="1"/>
  <c r="AT361" i="1"/>
  <c r="AQ361" i="1"/>
  <c r="AN361" i="1"/>
  <c r="AK361" i="1"/>
  <c r="AH361" i="1"/>
  <c r="AE361" i="1"/>
  <c r="EP360" i="1"/>
  <c r="EM360" i="1"/>
  <c r="EJ360" i="1"/>
  <c r="EE360" i="1"/>
  <c r="EB360" i="1"/>
  <c r="DY360" i="1"/>
  <c r="DM360" i="1"/>
  <c r="DN360" i="1" s="1"/>
  <c r="DJ360" i="1"/>
  <c r="DD360" i="1"/>
  <c r="DA360" i="1"/>
  <c r="CV360" i="1"/>
  <c r="CS360" i="1"/>
  <c r="CN360" i="1"/>
  <c r="CJ360" i="1"/>
  <c r="CF360" i="1"/>
  <c r="CB360" i="1"/>
  <c r="BV360" i="1"/>
  <c r="BR360" i="1"/>
  <c r="BN360" i="1"/>
  <c r="BJ360" i="1"/>
  <c r="BE360" i="1"/>
  <c r="BB360" i="1"/>
  <c r="AY360" i="1"/>
  <c r="AT360" i="1"/>
  <c r="AQ360" i="1"/>
  <c r="AN360" i="1"/>
  <c r="AK360" i="1"/>
  <c r="AH360" i="1"/>
  <c r="AE360" i="1"/>
  <c r="AU360" i="1" s="1"/>
  <c r="EP359" i="1"/>
  <c r="EM359" i="1"/>
  <c r="EJ359" i="1"/>
  <c r="EQ359" i="1" s="1"/>
  <c r="EE359" i="1"/>
  <c r="EB359" i="1"/>
  <c r="DY359" i="1"/>
  <c r="DM359" i="1"/>
  <c r="DJ359" i="1"/>
  <c r="DD359" i="1"/>
  <c r="DA359" i="1"/>
  <c r="DE359" i="1" s="1"/>
  <c r="CV359" i="1"/>
  <c r="CS359" i="1"/>
  <c r="CW359" i="1" s="1"/>
  <c r="CN359" i="1"/>
  <c r="CJ359" i="1"/>
  <c r="CF359" i="1"/>
  <c r="CB359" i="1"/>
  <c r="CO359" i="1" s="1"/>
  <c r="BV359" i="1"/>
  <c r="BR359" i="1"/>
  <c r="BN359" i="1"/>
  <c r="BJ359" i="1"/>
  <c r="BE359" i="1"/>
  <c r="BB359" i="1"/>
  <c r="AY359" i="1"/>
  <c r="BF359" i="1" s="1"/>
  <c r="AT359" i="1"/>
  <c r="AQ359" i="1"/>
  <c r="AN359" i="1"/>
  <c r="AK359" i="1"/>
  <c r="AH359" i="1"/>
  <c r="AE359" i="1"/>
  <c r="EP358" i="1"/>
  <c r="EM358" i="1"/>
  <c r="EJ358" i="1"/>
  <c r="EE358" i="1"/>
  <c r="EB358" i="1"/>
  <c r="DY358" i="1"/>
  <c r="DM358" i="1"/>
  <c r="DJ358" i="1"/>
  <c r="DN358" i="1" s="1"/>
  <c r="DD358" i="1"/>
  <c r="DA358" i="1"/>
  <c r="DE358" i="1" s="1"/>
  <c r="CV358" i="1"/>
  <c r="CS358" i="1"/>
  <c r="CW358" i="1" s="1"/>
  <c r="CN358" i="1"/>
  <c r="CJ358" i="1"/>
  <c r="CF358" i="1"/>
  <c r="CB358" i="1"/>
  <c r="BV358" i="1"/>
  <c r="BR358" i="1"/>
  <c r="BN358" i="1"/>
  <c r="BJ358" i="1"/>
  <c r="BW358" i="1" s="1"/>
  <c r="BF358" i="1"/>
  <c r="BE358" i="1"/>
  <c r="BB358" i="1"/>
  <c r="AY358" i="1"/>
  <c r="AT358" i="1"/>
  <c r="AQ358" i="1"/>
  <c r="AN358" i="1"/>
  <c r="AK358" i="1"/>
  <c r="AH358" i="1"/>
  <c r="AE358" i="1"/>
  <c r="EP357" i="1"/>
  <c r="EM357" i="1"/>
  <c r="EJ357" i="1"/>
  <c r="EQ357" i="1" s="1"/>
  <c r="EE357" i="1"/>
  <c r="EB357" i="1"/>
  <c r="DY357" i="1"/>
  <c r="DM357" i="1"/>
  <c r="DJ357" i="1"/>
  <c r="DD357" i="1"/>
  <c r="DA357" i="1"/>
  <c r="CV357" i="1"/>
  <c r="CW357" i="1" s="1"/>
  <c r="CS357" i="1"/>
  <c r="CN357" i="1"/>
  <c r="CJ357" i="1"/>
  <c r="CF357" i="1"/>
  <c r="CB357" i="1"/>
  <c r="CO357" i="1" s="1"/>
  <c r="BV357" i="1"/>
  <c r="BR357" i="1"/>
  <c r="BN357" i="1"/>
  <c r="BJ357" i="1"/>
  <c r="BF357" i="1"/>
  <c r="BE357" i="1"/>
  <c r="BB357" i="1"/>
  <c r="AY357" i="1"/>
  <c r="AT357" i="1"/>
  <c r="AQ357" i="1"/>
  <c r="AN357" i="1"/>
  <c r="AK357" i="1"/>
  <c r="AH357" i="1"/>
  <c r="AE357" i="1"/>
  <c r="AU357" i="1" s="1"/>
  <c r="EP356" i="1"/>
  <c r="EQ356" i="1" s="1"/>
  <c r="EM356" i="1"/>
  <c r="EJ356" i="1"/>
  <c r="EE356" i="1"/>
  <c r="EB356" i="1"/>
  <c r="DY356" i="1"/>
  <c r="DM356" i="1"/>
  <c r="DJ356" i="1"/>
  <c r="DD356" i="1"/>
  <c r="DA356" i="1"/>
  <c r="CV356" i="1"/>
  <c r="CW356" i="1" s="1"/>
  <c r="CS356" i="1"/>
  <c r="CN356" i="1"/>
  <c r="CJ356" i="1"/>
  <c r="CF356" i="1"/>
  <c r="CB356" i="1"/>
  <c r="CO356" i="1" s="1"/>
  <c r="BV356" i="1"/>
  <c r="BW356" i="1" s="1"/>
  <c r="BR356" i="1"/>
  <c r="BN356" i="1"/>
  <c r="BJ356" i="1"/>
  <c r="BE356" i="1"/>
  <c r="BB356" i="1"/>
  <c r="AY356" i="1"/>
  <c r="BF356" i="1" s="1"/>
  <c r="AU356" i="1"/>
  <c r="AT356" i="1"/>
  <c r="AQ356" i="1"/>
  <c r="AN356" i="1"/>
  <c r="AK356" i="1"/>
  <c r="AH356" i="1"/>
  <c r="AE356" i="1"/>
  <c r="EP355" i="1"/>
  <c r="EQ355" i="1" s="1"/>
  <c r="EM355" i="1"/>
  <c r="EJ355" i="1"/>
  <c r="EE355" i="1"/>
  <c r="EB355" i="1"/>
  <c r="DY355" i="1"/>
  <c r="EF355" i="1" s="1"/>
  <c r="DM355" i="1"/>
  <c r="DJ355" i="1"/>
  <c r="DE355" i="1"/>
  <c r="DD355" i="1"/>
  <c r="DA355" i="1"/>
  <c r="CV355" i="1"/>
  <c r="CS355" i="1"/>
  <c r="CW355" i="1" s="1"/>
  <c r="CN355" i="1"/>
  <c r="CJ355" i="1"/>
  <c r="CF355" i="1"/>
  <c r="CO355" i="1" s="1"/>
  <c r="CB355" i="1"/>
  <c r="BV355" i="1"/>
  <c r="BR355" i="1"/>
  <c r="BN355" i="1"/>
  <c r="BJ355" i="1"/>
  <c r="BF355" i="1"/>
  <c r="BE355" i="1"/>
  <c r="BB355" i="1"/>
  <c r="AY355" i="1"/>
  <c r="AT355" i="1"/>
  <c r="AQ355" i="1"/>
  <c r="AN355" i="1"/>
  <c r="AK355" i="1"/>
  <c r="AH355" i="1"/>
  <c r="AE355" i="1"/>
  <c r="EP354" i="1"/>
  <c r="EM354" i="1"/>
  <c r="EJ354" i="1"/>
  <c r="EE354" i="1"/>
  <c r="EB354" i="1"/>
  <c r="DY354" i="1"/>
  <c r="DM354" i="1"/>
  <c r="DJ354" i="1"/>
  <c r="DN354" i="1" s="1"/>
  <c r="DE354" i="1"/>
  <c r="DD354" i="1"/>
  <c r="DA354" i="1"/>
  <c r="CV354" i="1"/>
  <c r="CS354" i="1"/>
  <c r="CN354" i="1"/>
  <c r="CJ354" i="1"/>
  <c r="CF354" i="1"/>
  <c r="CB354" i="1"/>
  <c r="BV354" i="1"/>
  <c r="BR354" i="1"/>
  <c r="BN354" i="1"/>
  <c r="BJ354" i="1"/>
  <c r="BE354" i="1"/>
  <c r="BB354" i="1"/>
  <c r="AY354" i="1"/>
  <c r="BF354" i="1" s="1"/>
  <c r="AT354" i="1"/>
  <c r="AQ354" i="1"/>
  <c r="AN354" i="1"/>
  <c r="AK354" i="1"/>
  <c r="AH354" i="1"/>
  <c r="AE354" i="1"/>
  <c r="EP353" i="1"/>
  <c r="EM353" i="1"/>
  <c r="EJ353" i="1"/>
  <c r="EE353" i="1"/>
  <c r="EB353" i="1"/>
  <c r="DY353" i="1"/>
  <c r="DM353" i="1"/>
  <c r="DJ353" i="1"/>
  <c r="DD353" i="1"/>
  <c r="DA353" i="1"/>
  <c r="DE353" i="1" s="1"/>
  <c r="CV353" i="1"/>
  <c r="CW353" i="1" s="1"/>
  <c r="CS353" i="1"/>
  <c r="CN353" i="1"/>
  <c r="CJ353" i="1"/>
  <c r="CF353" i="1"/>
  <c r="CB353" i="1"/>
  <c r="BV353" i="1"/>
  <c r="BR353" i="1"/>
  <c r="BN353" i="1"/>
  <c r="BJ353" i="1"/>
  <c r="BE353" i="1"/>
  <c r="BB353" i="1"/>
  <c r="AY353" i="1"/>
  <c r="AT353" i="1"/>
  <c r="AQ353" i="1"/>
  <c r="AN353" i="1"/>
  <c r="AK353" i="1"/>
  <c r="AH353" i="1"/>
  <c r="AE353" i="1"/>
  <c r="EP352" i="1"/>
  <c r="EM352" i="1"/>
  <c r="EJ352" i="1"/>
  <c r="EE352" i="1"/>
  <c r="EB352" i="1"/>
  <c r="DY352" i="1"/>
  <c r="DM352" i="1"/>
  <c r="DN352" i="1" s="1"/>
  <c r="DJ352" i="1"/>
  <c r="DD352" i="1"/>
  <c r="DA352" i="1"/>
  <c r="DE352" i="1" s="1"/>
  <c r="CV352" i="1"/>
  <c r="CS352" i="1"/>
  <c r="CN352" i="1"/>
  <c r="CJ352" i="1"/>
  <c r="CF352" i="1"/>
  <c r="CB352" i="1"/>
  <c r="BV352" i="1"/>
  <c r="BR352" i="1"/>
  <c r="BN352" i="1"/>
  <c r="BJ352" i="1"/>
  <c r="BW352" i="1" s="1"/>
  <c r="BE352" i="1"/>
  <c r="BB352" i="1"/>
  <c r="AY352" i="1"/>
  <c r="AT352" i="1"/>
  <c r="AQ352" i="1"/>
  <c r="AN352" i="1"/>
  <c r="AK352" i="1"/>
  <c r="AH352" i="1"/>
  <c r="AU352" i="1" s="1"/>
  <c r="AE352" i="1"/>
  <c r="EP351" i="1"/>
  <c r="EM351" i="1"/>
  <c r="EJ351" i="1"/>
  <c r="EE351" i="1"/>
  <c r="EB351" i="1"/>
  <c r="DY351" i="1"/>
  <c r="EF351" i="1" s="1"/>
  <c r="DM351" i="1"/>
  <c r="DN351" i="1" s="1"/>
  <c r="DJ351" i="1"/>
  <c r="DD351" i="1"/>
  <c r="DA351" i="1"/>
  <c r="DE351" i="1" s="1"/>
  <c r="CV351" i="1"/>
  <c r="CS351" i="1"/>
  <c r="CW351" i="1" s="1"/>
  <c r="CO351" i="1"/>
  <c r="CN351" i="1"/>
  <c r="CJ351" i="1"/>
  <c r="CF351" i="1"/>
  <c r="CB351" i="1"/>
  <c r="BV351" i="1"/>
  <c r="BR351" i="1"/>
  <c r="BN351" i="1"/>
  <c r="BJ351" i="1"/>
  <c r="BF351" i="1"/>
  <c r="BE351" i="1"/>
  <c r="BB351" i="1"/>
  <c r="AY351" i="1"/>
  <c r="AT351" i="1"/>
  <c r="AQ351" i="1"/>
  <c r="AN351" i="1"/>
  <c r="AK351" i="1"/>
  <c r="AH351" i="1"/>
  <c r="AE351" i="1"/>
  <c r="EP350" i="1"/>
  <c r="EM350" i="1"/>
  <c r="EJ350" i="1"/>
  <c r="EQ350" i="1" s="1"/>
  <c r="EE350" i="1"/>
  <c r="EB350" i="1"/>
  <c r="DY350" i="1"/>
  <c r="DM350" i="1"/>
  <c r="DJ350" i="1"/>
  <c r="DD350" i="1"/>
  <c r="DA350" i="1"/>
  <c r="DE350" i="1" s="1"/>
  <c r="CV350" i="1"/>
  <c r="CS350" i="1"/>
  <c r="CW350" i="1" s="1"/>
  <c r="CN350" i="1"/>
  <c r="CJ350" i="1"/>
  <c r="CF350" i="1"/>
  <c r="CB350" i="1"/>
  <c r="BV350" i="1"/>
  <c r="BR350" i="1"/>
  <c r="BN350" i="1"/>
  <c r="BJ350" i="1"/>
  <c r="BW350" i="1" s="1"/>
  <c r="BF350" i="1"/>
  <c r="BE350" i="1"/>
  <c r="BB350" i="1"/>
  <c r="AY350" i="1"/>
  <c r="AT350" i="1"/>
  <c r="AQ350" i="1"/>
  <c r="AN350" i="1"/>
  <c r="AK350" i="1"/>
  <c r="AH350" i="1"/>
  <c r="AE350" i="1"/>
  <c r="EP349" i="1"/>
  <c r="EM349" i="1"/>
  <c r="EJ349" i="1"/>
  <c r="EE349" i="1"/>
  <c r="EB349" i="1"/>
  <c r="DY349" i="1"/>
  <c r="DM349" i="1"/>
  <c r="DJ349" i="1"/>
  <c r="DD349" i="1"/>
  <c r="DA349" i="1"/>
  <c r="DE349" i="1" s="1"/>
  <c r="CV349" i="1"/>
  <c r="CS349" i="1"/>
  <c r="CN349" i="1"/>
  <c r="CJ349" i="1"/>
  <c r="CF349" i="1"/>
  <c r="CB349" i="1"/>
  <c r="BV349" i="1"/>
  <c r="BR349" i="1"/>
  <c r="BN349" i="1"/>
  <c r="BJ349" i="1"/>
  <c r="BW349" i="1" s="1"/>
  <c r="BE349" i="1"/>
  <c r="BB349" i="1"/>
  <c r="AY349" i="1"/>
  <c r="AT349" i="1"/>
  <c r="AQ349" i="1"/>
  <c r="AN349" i="1"/>
  <c r="AK349" i="1"/>
  <c r="AH349" i="1"/>
  <c r="AE349" i="1"/>
  <c r="EP348" i="1"/>
  <c r="EM348" i="1"/>
  <c r="EJ348" i="1"/>
  <c r="EE348" i="1"/>
  <c r="EB348" i="1"/>
  <c r="DY348" i="1"/>
  <c r="DM348" i="1"/>
  <c r="DN348" i="1" s="1"/>
  <c r="DJ348" i="1"/>
  <c r="DD348" i="1"/>
  <c r="DA348" i="1"/>
  <c r="DE348" i="1" s="1"/>
  <c r="CW348" i="1"/>
  <c r="CV348" i="1"/>
  <c r="CS348" i="1"/>
  <c r="CN348" i="1"/>
  <c r="CJ348" i="1"/>
  <c r="CF348" i="1"/>
  <c r="CB348" i="1"/>
  <c r="CO348" i="1" s="1"/>
  <c r="BW348" i="1"/>
  <c r="BV348" i="1"/>
  <c r="BR348" i="1"/>
  <c r="BN348" i="1"/>
  <c r="BJ348" i="1"/>
  <c r="BE348" i="1"/>
  <c r="BB348" i="1"/>
  <c r="AY348" i="1"/>
  <c r="AT348" i="1"/>
  <c r="AQ348" i="1"/>
  <c r="AN348" i="1"/>
  <c r="AK348" i="1"/>
  <c r="AH348" i="1"/>
  <c r="AE348" i="1"/>
  <c r="EP347" i="1"/>
  <c r="EM347" i="1"/>
  <c r="EJ347" i="1"/>
  <c r="EE347" i="1"/>
  <c r="EB347" i="1"/>
  <c r="DY347" i="1"/>
  <c r="DM347" i="1"/>
  <c r="DJ347" i="1"/>
  <c r="DN347" i="1" s="1"/>
  <c r="DD347" i="1"/>
  <c r="DE347" i="1" s="1"/>
  <c r="DA347" i="1"/>
  <c r="CV347" i="1"/>
  <c r="CS347" i="1"/>
  <c r="CW347" i="1" s="1"/>
  <c r="CN347" i="1"/>
  <c r="CJ347" i="1"/>
  <c r="CF347" i="1"/>
  <c r="CB347" i="1"/>
  <c r="CO347" i="1" s="1"/>
  <c r="BV347" i="1"/>
  <c r="BR347" i="1"/>
  <c r="BN347" i="1"/>
  <c r="BW347" i="1" s="1"/>
  <c r="BJ347" i="1"/>
  <c r="BE347" i="1"/>
  <c r="BB347" i="1"/>
  <c r="AY347" i="1"/>
  <c r="BF347" i="1" s="1"/>
  <c r="AT347" i="1"/>
  <c r="AQ347" i="1"/>
  <c r="AN347" i="1"/>
  <c r="AK347" i="1"/>
  <c r="AH347" i="1"/>
  <c r="AE347" i="1"/>
  <c r="EP346" i="1"/>
  <c r="EM346" i="1"/>
  <c r="EJ346" i="1"/>
  <c r="EE346" i="1"/>
  <c r="EB346" i="1"/>
  <c r="DY346" i="1"/>
  <c r="DM346" i="1"/>
  <c r="DJ346" i="1"/>
  <c r="DD346" i="1"/>
  <c r="DE346" i="1" s="1"/>
  <c r="DA346" i="1"/>
  <c r="CV346" i="1"/>
  <c r="CS346" i="1"/>
  <c r="CW346" i="1" s="1"/>
  <c r="CN346" i="1"/>
  <c r="CJ346" i="1"/>
  <c r="CF346" i="1"/>
  <c r="CB346" i="1"/>
  <c r="BV346" i="1"/>
  <c r="BR346" i="1"/>
  <c r="BN346" i="1"/>
  <c r="BJ346" i="1"/>
  <c r="BE346" i="1"/>
  <c r="BB346" i="1"/>
  <c r="AY346" i="1"/>
  <c r="BF346" i="1" s="1"/>
  <c r="AT346" i="1"/>
  <c r="AQ346" i="1"/>
  <c r="AN346" i="1"/>
  <c r="AK346" i="1"/>
  <c r="AH346" i="1"/>
  <c r="AE346" i="1"/>
  <c r="EP345" i="1"/>
  <c r="EM345" i="1"/>
  <c r="EJ345" i="1"/>
  <c r="EQ345" i="1" s="1"/>
  <c r="EE345" i="1"/>
  <c r="EB345" i="1"/>
  <c r="DY345" i="1"/>
  <c r="DM345" i="1"/>
  <c r="DJ345" i="1"/>
  <c r="DN345" i="1" s="1"/>
  <c r="DD345" i="1"/>
  <c r="DA345" i="1"/>
  <c r="DE345" i="1" s="1"/>
  <c r="CV345" i="1"/>
  <c r="CW345" i="1" s="1"/>
  <c r="CS345" i="1"/>
  <c r="CN345" i="1"/>
  <c r="CJ345" i="1"/>
  <c r="CF345" i="1"/>
  <c r="CB345" i="1"/>
  <c r="BV345" i="1"/>
  <c r="BR345" i="1"/>
  <c r="BN345" i="1"/>
  <c r="BJ345" i="1"/>
  <c r="BE345" i="1"/>
  <c r="BB345" i="1"/>
  <c r="AY345" i="1"/>
  <c r="BF345" i="1" s="1"/>
  <c r="AT345" i="1"/>
  <c r="AQ345" i="1"/>
  <c r="AN345" i="1"/>
  <c r="AK345" i="1"/>
  <c r="AH345" i="1"/>
  <c r="AE345" i="1"/>
  <c r="EP344" i="1"/>
  <c r="EM344" i="1"/>
  <c r="EJ344" i="1"/>
  <c r="EE344" i="1"/>
  <c r="EB344" i="1"/>
  <c r="DY344" i="1"/>
  <c r="DM344" i="1"/>
  <c r="DJ344" i="1"/>
  <c r="DD344" i="1"/>
  <c r="DA344" i="1"/>
  <c r="DE344" i="1" s="1"/>
  <c r="CV344" i="1"/>
  <c r="CS344" i="1"/>
  <c r="CN344" i="1"/>
  <c r="CJ344" i="1"/>
  <c r="CF344" i="1"/>
  <c r="CB344" i="1"/>
  <c r="BV344" i="1"/>
  <c r="BR344" i="1"/>
  <c r="BN344" i="1"/>
  <c r="BJ344" i="1"/>
  <c r="BE344" i="1"/>
  <c r="BB344" i="1"/>
  <c r="AY344" i="1"/>
  <c r="AT344" i="1"/>
  <c r="AQ344" i="1"/>
  <c r="AN344" i="1"/>
  <c r="AK344" i="1"/>
  <c r="AH344" i="1"/>
  <c r="AE344" i="1"/>
  <c r="AU344" i="1" s="1"/>
  <c r="EP343" i="1"/>
  <c r="EM343" i="1"/>
  <c r="EJ343" i="1"/>
  <c r="EE343" i="1"/>
  <c r="EB343" i="1"/>
  <c r="DY343" i="1"/>
  <c r="DM343" i="1"/>
  <c r="DN343" i="1" s="1"/>
  <c r="DJ343" i="1"/>
  <c r="DD343" i="1"/>
  <c r="DA343" i="1"/>
  <c r="DE343" i="1" s="1"/>
  <c r="CV343" i="1"/>
  <c r="CS343" i="1"/>
  <c r="CN343" i="1"/>
  <c r="CO343" i="1" s="1"/>
  <c r="CJ343" i="1"/>
  <c r="CF343" i="1"/>
  <c r="CB343" i="1"/>
  <c r="BV343" i="1"/>
  <c r="BR343" i="1"/>
  <c r="BN343" i="1"/>
  <c r="BJ343" i="1"/>
  <c r="BF343" i="1"/>
  <c r="BE343" i="1"/>
  <c r="BB343" i="1"/>
  <c r="AY343" i="1"/>
  <c r="AT343" i="1"/>
  <c r="AQ343" i="1"/>
  <c r="AN343" i="1"/>
  <c r="AK343" i="1"/>
  <c r="AH343" i="1"/>
  <c r="AE343" i="1"/>
  <c r="AU343" i="1" s="1"/>
  <c r="EP342" i="1"/>
  <c r="EM342" i="1"/>
  <c r="EJ342" i="1"/>
  <c r="EE342" i="1"/>
  <c r="EB342" i="1"/>
  <c r="DY342" i="1"/>
  <c r="DM342" i="1"/>
  <c r="DJ342" i="1"/>
  <c r="DD342" i="1"/>
  <c r="DA342" i="1"/>
  <c r="DE342" i="1" s="1"/>
  <c r="CV342" i="1"/>
  <c r="CS342" i="1"/>
  <c r="CW342" i="1" s="1"/>
  <c r="CN342" i="1"/>
  <c r="CJ342" i="1"/>
  <c r="CF342" i="1"/>
  <c r="CB342" i="1"/>
  <c r="BV342" i="1"/>
  <c r="BR342" i="1"/>
  <c r="BN342" i="1"/>
  <c r="BJ342" i="1"/>
  <c r="BF342" i="1"/>
  <c r="BE342" i="1"/>
  <c r="BB342" i="1"/>
  <c r="AY342" i="1"/>
  <c r="AT342" i="1"/>
  <c r="AQ342" i="1"/>
  <c r="AN342" i="1"/>
  <c r="AK342" i="1"/>
  <c r="AH342" i="1"/>
  <c r="AE342" i="1"/>
  <c r="EP341" i="1"/>
  <c r="EM341" i="1"/>
  <c r="EJ341" i="1"/>
  <c r="EE341" i="1"/>
  <c r="EB341" i="1"/>
  <c r="DY341" i="1"/>
  <c r="EF341" i="1" s="1"/>
  <c r="DM341" i="1"/>
  <c r="DJ341" i="1"/>
  <c r="DD341" i="1"/>
  <c r="DA341" i="1"/>
  <c r="DE341" i="1" s="1"/>
  <c r="CV341" i="1"/>
  <c r="CS341" i="1"/>
  <c r="CN341" i="1"/>
  <c r="CJ341" i="1"/>
  <c r="CF341" i="1"/>
  <c r="CB341" i="1"/>
  <c r="BV341" i="1"/>
  <c r="BR341" i="1"/>
  <c r="BN341" i="1"/>
  <c r="BJ341" i="1"/>
  <c r="BW341" i="1" s="1"/>
  <c r="BF341" i="1"/>
  <c r="BE341" i="1"/>
  <c r="BB341" i="1"/>
  <c r="AY341" i="1"/>
  <c r="AT341" i="1"/>
  <c r="AQ341" i="1"/>
  <c r="AN341" i="1"/>
  <c r="AK341" i="1"/>
  <c r="AH341" i="1"/>
  <c r="AE341" i="1"/>
  <c r="EP340" i="1"/>
  <c r="EM340" i="1"/>
  <c r="EJ340" i="1"/>
  <c r="EE340" i="1"/>
  <c r="EB340" i="1"/>
  <c r="DY340" i="1"/>
  <c r="DM340" i="1"/>
  <c r="DN340" i="1" s="1"/>
  <c r="DJ340" i="1"/>
  <c r="DD340" i="1"/>
  <c r="DA340" i="1"/>
  <c r="DE340" i="1" s="1"/>
  <c r="CV340" i="1"/>
  <c r="CS340" i="1"/>
  <c r="CN340" i="1"/>
  <c r="CJ340" i="1"/>
  <c r="CF340" i="1"/>
  <c r="CB340" i="1"/>
  <c r="BV340" i="1"/>
  <c r="BR340" i="1"/>
  <c r="BN340" i="1"/>
  <c r="BJ340" i="1"/>
  <c r="BW340" i="1" s="1"/>
  <c r="BE340" i="1"/>
  <c r="BB340" i="1"/>
  <c r="AY340" i="1"/>
  <c r="AT340" i="1"/>
  <c r="AQ340" i="1"/>
  <c r="AN340" i="1"/>
  <c r="AK340" i="1"/>
  <c r="AH340" i="1"/>
  <c r="AE340" i="1"/>
  <c r="AU340" i="1" s="1"/>
  <c r="EP339" i="1"/>
  <c r="EM339" i="1"/>
  <c r="EQ339" i="1" s="1"/>
  <c r="EJ339" i="1"/>
  <c r="EE339" i="1"/>
  <c r="EB339" i="1"/>
  <c r="DY339" i="1"/>
  <c r="EF339" i="1" s="1"/>
  <c r="DM339" i="1"/>
  <c r="DN339" i="1" s="1"/>
  <c r="DJ339" i="1"/>
  <c r="DD339" i="1"/>
  <c r="DE339" i="1" s="1"/>
  <c r="DA339" i="1"/>
  <c r="CV339" i="1"/>
  <c r="CS339" i="1"/>
  <c r="CW339" i="1" s="1"/>
  <c r="CN339" i="1"/>
  <c r="CO339" i="1" s="1"/>
  <c r="CJ339" i="1"/>
  <c r="CF339" i="1"/>
  <c r="CB339" i="1"/>
  <c r="BV339" i="1"/>
  <c r="BR339" i="1"/>
  <c r="BN339" i="1"/>
  <c r="BJ339" i="1"/>
  <c r="BF339" i="1"/>
  <c r="BE339" i="1"/>
  <c r="BB339" i="1"/>
  <c r="AY339" i="1"/>
  <c r="AT339" i="1"/>
  <c r="AQ339" i="1"/>
  <c r="AN339" i="1"/>
  <c r="AK339" i="1"/>
  <c r="AH339" i="1"/>
  <c r="AE339" i="1"/>
  <c r="AU339" i="1" s="1"/>
  <c r="EP338" i="1"/>
  <c r="EM338" i="1"/>
  <c r="EJ338" i="1"/>
  <c r="EE338" i="1"/>
  <c r="EB338" i="1"/>
  <c r="DY338" i="1"/>
  <c r="DM338" i="1"/>
  <c r="DJ338" i="1"/>
  <c r="DD338" i="1"/>
  <c r="DA338" i="1"/>
  <c r="DE338" i="1" s="1"/>
  <c r="CV338" i="1"/>
  <c r="CS338" i="1"/>
  <c r="CW338" i="1" s="1"/>
  <c r="CN338" i="1"/>
  <c r="CO338" i="1" s="1"/>
  <c r="CJ338" i="1"/>
  <c r="CF338" i="1"/>
  <c r="CB338" i="1"/>
  <c r="BV338" i="1"/>
  <c r="BR338" i="1"/>
  <c r="BN338" i="1"/>
  <c r="BJ338" i="1"/>
  <c r="BW338" i="1" s="1"/>
  <c r="BF338" i="1"/>
  <c r="BE338" i="1"/>
  <c r="BB338" i="1"/>
  <c r="AY338" i="1"/>
  <c r="AT338" i="1"/>
  <c r="AQ338" i="1"/>
  <c r="AN338" i="1"/>
  <c r="AK338" i="1"/>
  <c r="AH338" i="1"/>
  <c r="AE338" i="1"/>
  <c r="EP337" i="1"/>
  <c r="EM337" i="1"/>
  <c r="EJ337" i="1"/>
  <c r="EE337" i="1"/>
  <c r="EB337" i="1"/>
  <c r="DY337" i="1"/>
  <c r="EF337" i="1" s="1"/>
  <c r="DM337" i="1"/>
  <c r="DJ337" i="1"/>
  <c r="DD337" i="1"/>
  <c r="DA337" i="1"/>
  <c r="DE337" i="1" s="1"/>
  <c r="CV337" i="1"/>
  <c r="CS337" i="1"/>
  <c r="CN337" i="1"/>
  <c r="CJ337" i="1"/>
  <c r="CF337" i="1"/>
  <c r="CB337" i="1"/>
  <c r="BV337" i="1"/>
  <c r="BR337" i="1"/>
  <c r="BN337" i="1"/>
  <c r="BJ337" i="1"/>
  <c r="BW337" i="1" s="1"/>
  <c r="BF337" i="1"/>
  <c r="BE337" i="1"/>
  <c r="BB337" i="1"/>
  <c r="AY337" i="1"/>
  <c r="AT337" i="1"/>
  <c r="AQ337" i="1"/>
  <c r="AN337" i="1"/>
  <c r="AK337" i="1"/>
  <c r="AH337" i="1"/>
  <c r="AE337" i="1"/>
  <c r="EP336" i="1"/>
  <c r="EM336" i="1"/>
  <c r="EJ336" i="1"/>
  <c r="EE336" i="1"/>
  <c r="EB336" i="1"/>
  <c r="DY336" i="1"/>
  <c r="EF336" i="1" s="1"/>
  <c r="DM336" i="1"/>
  <c r="DN336" i="1" s="1"/>
  <c r="DJ336" i="1"/>
  <c r="DD336" i="1"/>
  <c r="DA336" i="1"/>
  <c r="DE336" i="1" s="1"/>
  <c r="CV336" i="1"/>
  <c r="CS336" i="1"/>
  <c r="CN336" i="1"/>
  <c r="CJ336" i="1"/>
  <c r="CF336" i="1"/>
  <c r="CB336" i="1"/>
  <c r="CO336" i="1" s="1"/>
  <c r="BV336" i="1"/>
  <c r="BR336" i="1"/>
  <c r="BN336" i="1"/>
  <c r="BW336" i="1" s="1"/>
  <c r="BJ336" i="1"/>
  <c r="BE336" i="1"/>
  <c r="BB336" i="1"/>
  <c r="AY336" i="1"/>
  <c r="AT336" i="1"/>
  <c r="AQ336" i="1"/>
  <c r="AN336" i="1"/>
  <c r="AK336" i="1"/>
  <c r="AH336" i="1"/>
  <c r="AE336" i="1"/>
  <c r="AU336" i="1" s="1"/>
  <c r="EP335" i="1"/>
  <c r="EM335" i="1"/>
  <c r="EJ335" i="1"/>
  <c r="EE335" i="1"/>
  <c r="EB335" i="1"/>
  <c r="DY335" i="1"/>
  <c r="EF335" i="1" s="1"/>
  <c r="DM335" i="1"/>
  <c r="DJ335" i="1"/>
  <c r="DN335" i="1" s="1"/>
  <c r="DD335" i="1"/>
  <c r="DA335" i="1"/>
  <c r="DE335" i="1" s="1"/>
  <c r="CV335" i="1"/>
  <c r="CS335" i="1"/>
  <c r="CW335" i="1" s="1"/>
  <c r="CN335" i="1"/>
  <c r="CJ335" i="1"/>
  <c r="CF335" i="1"/>
  <c r="CB335" i="1"/>
  <c r="CO335" i="1" s="1"/>
  <c r="BV335" i="1"/>
  <c r="BR335" i="1"/>
  <c r="BN335" i="1"/>
  <c r="BJ335" i="1"/>
  <c r="BE335" i="1"/>
  <c r="BF335" i="1" s="1"/>
  <c r="BB335" i="1"/>
  <c r="AY335" i="1"/>
  <c r="AT335" i="1"/>
  <c r="AQ335" i="1"/>
  <c r="AN335" i="1"/>
  <c r="AK335" i="1"/>
  <c r="AH335" i="1"/>
  <c r="AU335" i="1" s="1"/>
  <c r="AE335" i="1"/>
  <c r="EP334" i="1"/>
  <c r="EM334" i="1"/>
  <c r="EJ334" i="1"/>
  <c r="EE334" i="1"/>
  <c r="EB334" i="1"/>
  <c r="DY334" i="1"/>
  <c r="DM334" i="1"/>
  <c r="DJ334" i="1"/>
  <c r="DD334" i="1"/>
  <c r="DA334" i="1"/>
  <c r="DE334" i="1" s="1"/>
  <c r="CV334" i="1"/>
  <c r="CS334" i="1"/>
  <c r="CN334" i="1"/>
  <c r="CJ334" i="1"/>
  <c r="CF334" i="1"/>
  <c r="CB334" i="1"/>
  <c r="BV334" i="1"/>
  <c r="BR334" i="1"/>
  <c r="BN334" i="1"/>
  <c r="BJ334" i="1"/>
  <c r="BE334" i="1"/>
  <c r="BB334" i="1"/>
  <c r="BF334" i="1" s="1"/>
  <c r="AY334" i="1"/>
  <c r="AT334" i="1"/>
  <c r="AQ334" i="1"/>
  <c r="AN334" i="1"/>
  <c r="AK334" i="1"/>
  <c r="AH334" i="1"/>
  <c r="AE334" i="1"/>
  <c r="EP333" i="1"/>
  <c r="EM333" i="1"/>
  <c r="EJ333" i="1"/>
  <c r="EE333" i="1"/>
  <c r="EB333" i="1"/>
  <c r="EF333" i="1" s="1"/>
  <c r="DY333" i="1"/>
  <c r="DM333" i="1"/>
  <c r="DJ333" i="1"/>
  <c r="DN333" i="1" s="1"/>
  <c r="DD333" i="1"/>
  <c r="DA333" i="1"/>
  <c r="DE333" i="1" s="1"/>
  <c r="CV333" i="1"/>
  <c r="CS333" i="1"/>
  <c r="CN333" i="1"/>
  <c r="CJ333" i="1"/>
  <c r="CF333" i="1"/>
  <c r="CB333" i="1"/>
  <c r="BV333" i="1"/>
  <c r="BR333" i="1"/>
  <c r="BN333" i="1"/>
  <c r="BJ333" i="1"/>
  <c r="BW333" i="1" s="1"/>
  <c r="BE333" i="1"/>
  <c r="BB333" i="1"/>
  <c r="AY333" i="1"/>
  <c r="AT333" i="1"/>
  <c r="AQ333" i="1"/>
  <c r="AN333" i="1"/>
  <c r="AK333" i="1"/>
  <c r="AH333" i="1"/>
  <c r="AE333" i="1"/>
  <c r="EP332" i="1"/>
  <c r="EM332" i="1"/>
  <c r="EJ332" i="1"/>
  <c r="EE332" i="1"/>
  <c r="EB332" i="1"/>
  <c r="DY332" i="1"/>
  <c r="DM332" i="1"/>
  <c r="DN332" i="1" s="1"/>
  <c r="DJ332" i="1"/>
  <c r="DD332" i="1"/>
  <c r="DA332" i="1"/>
  <c r="DE332" i="1" s="1"/>
  <c r="CV332" i="1"/>
  <c r="CS332" i="1"/>
  <c r="CW332" i="1" s="1"/>
  <c r="CN332" i="1"/>
  <c r="CJ332" i="1"/>
  <c r="CF332" i="1"/>
  <c r="CB332" i="1"/>
  <c r="BV332" i="1"/>
  <c r="BR332" i="1"/>
  <c r="BW332" i="1" s="1"/>
  <c r="BN332" i="1"/>
  <c r="BJ332" i="1"/>
  <c r="BE332" i="1"/>
  <c r="BB332" i="1"/>
  <c r="AY332" i="1"/>
  <c r="AT332" i="1"/>
  <c r="AQ332" i="1"/>
  <c r="AN332" i="1"/>
  <c r="AK332" i="1"/>
  <c r="AH332" i="1"/>
  <c r="AE332" i="1"/>
  <c r="EP331" i="1"/>
  <c r="EM331" i="1"/>
  <c r="EJ331" i="1"/>
  <c r="EE331" i="1"/>
  <c r="EB331" i="1"/>
  <c r="DY331" i="1"/>
  <c r="DM331" i="1"/>
  <c r="DJ331" i="1"/>
  <c r="DN331" i="1" s="1"/>
  <c r="DD331" i="1"/>
  <c r="DA331" i="1"/>
  <c r="CV331" i="1"/>
  <c r="CS331" i="1"/>
  <c r="CW331" i="1" s="1"/>
  <c r="CN331" i="1"/>
  <c r="CJ331" i="1"/>
  <c r="CF331" i="1"/>
  <c r="CB331" i="1"/>
  <c r="BV331" i="1"/>
  <c r="BR331" i="1"/>
  <c r="BN331" i="1"/>
  <c r="BW331" i="1" s="1"/>
  <c r="BJ331" i="1"/>
  <c r="BE331" i="1"/>
  <c r="BB331" i="1"/>
  <c r="AY331" i="1"/>
  <c r="BF331" i="1" s="1"/>
  <c r="AT331" i="1"/>
  <c r="AQ331" i="1"/>
  <c r="AN331" i="1"/>
  <c r="AK331" i="1"/>
  <c r="AH331" i="1"/>
  <c r="AE331" i="1"/>
  <c r="EP330" i="1"/>
  <c r="EM330" i="1"/>
  <c r="EJ330" i="1"/>
  <c r="EQ330" i="1" s="1"/>
  <c r="EE330" i="1"/>
  <c r="EB330" i="1"/>
  <c r="DY330" i="1"/>
  <c r="DM330" i="1"/>
  <c r="DJ330" i="1"/>
  <c r="DN330" i="1" s="1"/>
  <c r="DD330" i="1"/>
  <c r="DA330" i="1"/>
  <c r="DE330" i="1" s="1"/>
  <c r="CW330" i="1"/>
  <c r="CV330" i="1"/>
  <c r="CS330" i="1"/>
  <c r="CN330" i="1"/>
  <c r="CJ330" i="1"/>
  <c r="CF330" i="1"/>
  <c r="CB330" i="1"/>
  <c r="BV330" i="1"/>
  <c r="BW330" i="1" s="1"/>
  <c r="BR330" i="1"/>
  <c r="BN330" i="1"/>
  <c r="BJ330" i="1"/>
  <c r="BE330" i="1"/>
  <c r="BB330" i="1"/>
  <c r="AY330" i="1"/>
  <c r="BF330" i="1" s="1"/>
  <c r="AT330" i="1"/>
  <c r="AQ330" i="1"/>
  <c r="AN330" i="1"/>
  <c r="AK330" i="1"/>
  <c r="AH330" i="1"/>
  <c r="AE330" i="1"/>
  <c r="EP329" i="1"/>
  <c r="EM329" i="1"/>
  <c r="EJ329" i="1"/>
  <c r="EQ329" i="1" s="1"/>
  <c r="EE329" i="1"/>
  <c r="EB329" i="1"/>
  <c r="DY329" i="1"/>
  <c r="EF329" i="1" s="1"/>
  <c r="DM329" i="1"/>
  <c r="DJ329" i="1"/>
  <c r="DN329" i="1" s="1"/>
  <c r="DD329" i="1"/>
  <c r="DE329" i="1" s="1"/>
  <c r="DA329" i="1"/>
  <c r="CV329" i="1"/>
  <c r="CS329" i="1"/>
  <c r="CN329" i="1"/>
  <c r="CJ329" i="1"/>
  <c r="CF329" i="1"/>
  <c r="CB329" i="1"/>
  <c r="CO329" i="1" s="1"/>
  <c r="BV329" i="1"/>
  <c r="BR329" i="1"/>
  <c r="BN329" i="1"/>
  <c r="BJ329" i="1"/>
  <c r="BE329" i="1"/>
  <c r="BB329" i="1"/>
  <c r="AY329" i="1"/>
  <c r="BF329" i="1" s="1"/>
  <c r="AT329" i="1"/>
  <c r="AU329" i="1" s="1"/>
  <c r="AQ329" i="1"/>
  <c r="AN329" i="1"/>
  <c r="AK329" i="1"/>
  <c r="AH329" i="1"/>
  <c r="AE329" i="1"/>
  <c r="EP328" i="1"/>
  <c r="EM328" i="1"/>
  <c r="EJ328" i="1"/>
  <c r="EE328" i="1"/>
  <c r="EB328" i="1"/>
  <c r="DY328" i="1"/>
  <c r="EF328" i="1" s="1"/>
  <c r="DM328" i="1"/>
  <c r="DJ328" i="1"/>
  <c r="DD328" i="1"/>
  <c r="DA328" i="1"/>
  <c r="DE328" i="1" s="1"/>
  <c r="CV328" i="1"/>
  <c r="CS328" i="1"/>
  <c r="CW328" i="1" s="1"/>
  <c r="CN328" i="1"/>
  <c r="CJ328" i="1"/>
  <c r="CF328" i="1"/>
  <c r="CB328" i="1"/>
  <c r="BV328" i="1"/>
  <c r="BR328" i="1"/>
  <c r="BN328" i="1"/>
  <c r="BJ328" i="1"/>
  <c r="BE328" i="1"/>
  <c r="BB328" i="1"/>
  <c r="AY328" i="1"/>
  <c r="BF328" i="1" s="1"/>
  <c r="AT328" i="1"/>
  <c r="AQ328" i="1"/>
  <c r="AN328" i="1"/>
  <c r="AK328" i="1"/>
  <c r="AH328" i="1"/>
  <c r="AE328" i="1"/>
  <c r="EP327" i="1"/>
  <c r="EM327" i="1"/>
  <c r="EJ327" i="1"/>
  <c r="EE327" i="1"/>
  <c r="EF327" i="1" s="1"/>
  <c r="EB327" i="1"/>
  <c r="DY327" i="1"/>
  <c r="DM327" i="1"/>
  <c r="DJ327" i="1"/>
  <c r="DD327" i="1"/>
  <c r="DA327" i="1"/>
  <c r="DE327" i="1" s="1"/>
  <c r="CW327" i="1"/>
  <c r="CV327" i="1"/>
  <c r="CS327" i="1"/>
  <c r="CN327" i="1"/>
  <c r="CJ327" i="1"/>
  <c r="CF327" i="1"/>
  <c r="CO327" i="1" s="1"/>
  <c r="CB327" i="1"/>
  <c r="BV327" i="1"/>
  <c r="BW327" i="1" s="1"/>
  <c r="BR327" i="1"/>
  <c r="BN327" i="1"/>
  <c r="BJ327" i="1"/>
  <c r="BE327" i="1"/>
  <c r="BB327" i="1"/>
  <c r="AY327" i="1"/>
  <c r="AT327" i="1"/>
  <c r="AQ327" i="1"/>
  <c r="AN327" i="1"/>
  <c r="AK327" i="1"/>
  <c r="AH327" i="1"/>
  <c r="AE327" i="1"/>
  <c r="EP326" i="1"/>
  <c r="EM326" i="1"/>
  <c r="EJ326" i="1"/>
  <c r="EQ326" i="1" s="1"/>
  <c r="EE326" i="1"/>
  <c r="EB326" i="1"/>
  <c r="DY326" i="1"/>
  <c r="DM326" i="1"/>
  <c r="DJ326" i="1"/>
  <c r="DN326" i="1" s="1"/>
  <c r="DD326" i="1"/>
  <c r="DA326" i="1"/>
  <c r="DE326" i="1" s="1"/>
  <c r="CV326" i="1"/>
  <c r="CS326" i="1"/>
  <c r="CW326" i="1" s="1"/>
  <c r="CN326" i="1"/>
  <c r="CJ326" i="1"/>
  <c r="CF326" i="1"/>
  <c r="CB326" i="1"/>
  <c r="CO326" i="1" s="1"/>
  <c r="BW326" i="1"/>
  <c r="BV326" i="1"/>
  <c r="BR326" i="1"/>
  <c r="BN326" i="1"/>
  <c r="BJ326" i="1"/>
  <c r="BE326" i="1"/>
  <c r="BB326" i="1"/>
  <c r="AY326" i="1"/>
  <c r="BF326" i="1" s="1"/>
  <c r="AT326" i="1"/>
  <c r="AQ326" i="1"/>
  <c r="AN326" i="1"/>
  <c r="AK326" i="1"/>
  <c r="AH326" i="1"/>
  <c r="AE326" i="1"/>
  <c r="EP325" i="1"/>
  <c r="EM325" i="1"/>
  <c r="EQ325" i="1" s="1"/>
  <c r="EJ325" i="1"/>
  <c r="EE325" i="1"/>
  <c r="EB325" i="1"/>
  <c r="DY325" i="1"/>
  <c r="DM325" i="1"/>
  <c r="DJ325" i="1"/>
  <c r="DN325" i="1" s="1"/>
  <c r="DE325" i="1"/>
  <c r="DD325" i="1"/>
  <c r="DA325" i="1"/>
  <c r="CV325" i="1"/>
  <c r="CS325" i="1"/>
  <c r="CN325" i="1"/>
  <c r="CJ325" i="1"/>
  <c r="CF325" i="1"/>
  <c r="CB325" i="1"/>
  <c r="CO325" i="1" s="1"/>
  <c r="BV325" i="1"/>
  <c r="BR325" i="1"/>
  <c r="BN325" i="1"/>
  <c r="BJ325" i="1"/>
  <c r="BE325" i="1"/>
  <c r="BB325" i="1"/>
  <c r="AY325" i="1"/>
  <c r="BF325" i="1" s="1"/>
  <c r="AT325" i="1"/>
  <c r="AQ325" i="1"/>
  <c r="AN325" i="1"/>
  <c r="AK325" i="1"/>
  <c r="AH325" i="1"/>
  <c r="AE325" i="1"/>
  <c r="EP324" i="1"/>
  <c r="EM324" i="1"/>
  <c r="EQ324" i="1" s="1"/>
  <c r="EJ324" i="1"/>
  <c r="EE324" i="1"/>
  <c r="EB324" i="1"/>
  <c r="DY324" i="1"/>
  <c r="DM324" i="1"/>
  <c r="DJ324" i="1"/>
  <c r="DD324" i="1"/>
  <c r="DA324" i="1"/>
  <c r="DE324" i="1" s="1"/>
  <c r="CV324" i="1"/>
  <c r="CS324" i="1"/>
  <c r="CW324" i="1" s="1"/>
  <c r="CN324" i="1"/>
  <c r="CJ324" i="1"/>
  <c r="CF324" i="1"/>
  <c r="CB324" i="1"/>
  <c r="CO324" i="1" s="1"/>
  <c r="BV324" i="1"/>
  <c r="BR324" i="1"/>
  <c r="BN324" i="1"/>
  <c r="BJ324" i="1"/>
  <c r="BE324" i="1"/>
  <c r="BB324" i="1"/>
  <c r="AY324" i="1"/>
  <c r="BF324" i="1" s="1"/>
  <c r="AT324" i="1"/>
  <c r="AQ324" i="1"/>
  <c r="AN324" i="1"/>
  <c r="AK324" i="1"/>
  <c r="AH324" i="1"/>
  <c r="AE324" i="1"/>
  <c r="EP323" i="1"/>
  <c r="EM323" i="1"/>
  <c r="EJ323" i="1"/>
  <c r="EQ323" i="1" s="1"/>
  <c r="EF323" i="1"/>
  <c r="EE323" i="1"/>
  <c r="EB323" i="1"/>
  <c r="DY323" i="1"/>
  <c r="DM323" i="1"/>
  <c r="DJ323" i="1"/>
  <c r="DN323" i="1" s="1"/>
  <c r="DD323" i="1"/>
  <c r="DA323" i="1"/>
  <c r="DE323" i="1" s="1"/>
  <c r="CV323" i="1"/>
  <c r="CS323" i="1"/>
  <c r="CW323" i="1" s="1"/>
  <c r="CN323" i="1"/>
  <c r="CJ323" i="1"/>
  <c r="CF323" i="1"/>
  <c r="CB323" i="1"/>
  <c r="BW323" i="1"/>
  <c r="BV323" i="1"/>
  <c r="BR323" i="1"/>
  <c r="BN323" i="1"/>
  <c r="BJ323" i="1"/>
  <c r="BE323" i="1"/>
  <c r="BB323" i="1"/>
  <c r="AY323" i="1"/>
  <c r="AT323" i="1"/>
  <c r="AQ323" i="1"/>
  <c r="AN323" i="1"/>
  <c r="AK323" i="1"/>
  <c r="AH323" i="1"/>
  <c r="AE323" i="1"/>
  <c r="EP322" i="1"/>
  <c r="EM322" i="1"/>
  <c r="EQ322" i="1" s="1"/>
  <c r="EJ322" i="1"/>
  <c r="EE322" i="1"/>
  <c r="EB322" i="1"/>
  <c r="DY322" i="1"/>
  <c r="DM322" i="1"/>
  <c r="DJ322" i="1"/>
  <c r="DN322" i="1" s="1"/>
  <c r="DD322" i="1"/>
  <c r="DA322" i="1"/>
  <c r="CV322" i="1"/>
  <c r="CS322" i="1"/>
  <c r="CW322" i="1" s="1"/>
  <c r="CN322" i="1"/>
  <c r="CJ322" i="1"/>
  <c r="CF322" i="1"/>
  <c r="CB322" i="1"/>
  <c r="CO322" i="1" s="1"/>
  <c r="BV322" i="1"/>
  <c r="BR322" i="1"/>
  <c r="BN322" i="1"/>
  <c r="BJ322" i="1"/>
  <c r="BW322" i="1" s="1"/>
  <c r="BE322" i="1"/>
  <c r="BB322" i="1"/>
  <c r="AY322" i="1"/>
  <c r="BF322" i="1" s="1"/>
  <c r="AT322" i="1"/>
  <c r="AQ322" i="1"/>
  <c r="AN322" i="1"/>
  <c r="AK322" i="1"/>
  <c r="AH322" i="1"/>
  <c r="AE322" i="1"/>
  <c r="EP321" i="1"/>
  <c r="EQ321" i="1" s="1"/>
  <c r="EM321" i="1"/>
  <c r="EJ321" i="1"/>
  <c r="EE321" i="1"/>
  <c r="EB321" i="1"/>
  <c r="DY321" i="1"/>
  <c r="EF321" i="1" s="1"/>
  <c r="DM321" i="1"/>
  <c r="DJ321" i="1"/>
  <c r="DN321" i="1" s="1"/>
  <c r="DD321" i="1"/>
  <c r="DA321" i="1"/>
  <c r="DE321" i="1" s="1"/>
  <c r="CV321" i="1"/>
  <c r="CS321" i="1"/>
  <c r="CW321" i="1" s="1"/>
  <c r="CN321" i="1"/>
  <c r="CJ321" i="1"/>
  <c r="CF321" i="1"/>
  <c r="CB321" i="1"/>
  <c r="BV321" i="1"/>
  <c r="BR321" i="1"/>
  <c r="BN321" i="1"/>
  <c r="BJ321" i="1"/>
  <c r="BE321" i="1"/>
  <c r="BB321" i="1"/>
  <c r="BF321" i="1" s="1"/>
  <c r="AY321" i="1"/>
  <c r="AT321" i="1"/>
  <c r="AQ321" i="1"/>
  <c r="AN321" i="1"/>
  <c r="AK321" i="1"/>
  <c r="AH321" i="1"/>
  <c r="AE321" i="1"/>
  <c r="AU321" i="1" s="1"/>
  <c r="EP320" i="1"/>
  <c r="EM320" i="1"/>
  <c r="EJ320" i="1"/>
  <c r="EE320" i="1"/>
  <c r="EB320" i="1"/>
  <c r="DY320" i="1"/>
  <c r="DM320" i="1"/>
  <c r="DJ320" i="1"/>
  <c r="DN320" i="1" s="1"/>
  <c r="DD320" i="1"/>
  <c r="DA320" i="1"/>
  <c r="DE320" i="1" s="1"/>
  <c r="CV320" i="1"/>
  <c r="CS320" i="1"/>
  <c r="CN320" i="1"/>
  <c r="CJ320" i="1"/>
  <c r="CF320" i="1"/>
  <c r="CO320" i="1" s="1"/>
  <c r="CB320" i="1"/>
  <c r="BV320" i="1"/>
  <c r="BR320" i="1"/>
  <c r="BN320" i="1"/>
  <c r="BJ320" i="1"/>
  <c r="BW320" i="1" s="1"/>
  <c r="BE320" i="1"/>
  <c r="BB320" i="1"/>
  <c r="AY320" i="1"/>
  <c r="BF320" i="1" s="1"/>
  <c r="AT320" i="1"/>
  <c r="AQ320" i="1"/>
  <c r="AN320" i="1"/>
  <c r="AK320" i="1"/>
  <c r="AH320" i="1"/>
  <c r="AE320" i="1"/>
  <c r="EP319" i="1"/>
  <c r="EM319" i="1"/>
  <c r="EJ319" i="1"/>
  <c r="EE319" i="1"/>
  <c r="EB319" i="1"/>
  <c r="DY319" i="1"/>
  <c r="EF319" i="1" s="1"/>
  <c r="DM319" i="1"/>
  <c r="DJ319" i="1"/>
  <c r="DN319" i="1" s="1"/>
  <c r="DD319" i="1"/>
  <c r="DE319" i="1" s="1"/>
  <c r="DA319" i="1"/>
  <c r="CV319" i="1"/>
  <c r="CW319" i="1" s="1"/>
  <c r="CS319" i="1"/>
  <c r="CN319" i="1"/>
  <c r="CJ319" i="1"/>
  <c r="CF319" i="1"/>
  <c r="CB319" i="1"/>
  <c r="BV319" i="1"/>
  <c r="BR319" i="1"/>
  <c r="BN319" i="1"/>
  <c r="BJ319" i="1"/>
  <c r="BW319" i="1" s="1"/>
  <c r="BE319" i="1"/>
  <c r="BB319" i="1"/>
  <c r="BF319" i="1" s="1"/>
  <c r="AY319" i="1"/>
  <c r="AT319" i="1"/>
  <c r="AQ319" i="1"/>
  <c r="AN319" i="1"/>
  <c r="AK319" i="1"/>
  <c r="AH319" i="1"/>
  <c r="AE319" i="1"/>
  <c r="EQ318" i="1"/>
  <c r="EP318" i="1"/>
  <c r="EM318" i="1"/>
  <c r="EJ318" i="1"/>
  <c r="EE318" i="1"/>
  <c r="EB318" i="1"/>
  <c r="DY318" i="1"/>
  <c r="DM318" i="1"/>
  <c r="DN318" i="1" s="1"/>
  <c r="DJ318" i="1"/>
  <c r="DD318" i="1"/>
  <c r="DA318" i="1"/>
  <c r="DE318" i="1" s="1"/>
  <c r="CV318" i="1"/>
  <c r="CS318" i="1"/>
  <c r="CW318" i="1" s="1"/>
  <c r="CN318" i="1"/>
  <c r="CJ318" i="1"/>
  <c r="CF318" i="1"/>
  <c r="CB318" i="1"/>
  <c r="BV318" i="1"/>
  <c r="BR318" i="1"/>
  <c r="BN318" i="1"/>
  <c r="BJ318" i="1"/>
  <c r="BW318" i="1" s="1"/>
  <c r="BE318" i="1"/>
  <c r="BB318" i="1"/>
  <c r="AY318" i="1"/>
  <c r="AT318" i="1"/>
  <c r="AQ318" i="1"/>
  <c r="AN318" i="1"/>
  <c r="AK318" i="1"/>
  <c r="AH318" i="1"/>
  <c r="AE318" i="1"/>
  <c r="AU318" i="1" s="1"/>
  <c r="EP317" i="1"/>
  <c r="EM317" i="1"/>
  <c r="EQ317" i="1" s="1"/>
  <c r="EJ317" i="1"/>
  <c r="EE317" i="1"/>
  <c r="EB317" i="1"/>
  <c r="DY317" i="1"/>
  <c r="EF317" i="1" s="1"/>
  <c r="DN317" i="1"/>
  <c r="DM317" i="1"/>
  <c r="DJ317" i="1"/>
  <c r="DD317" i="1"/>
  <c r="DA317" i="1"/>
  <c r="DE317" i="1" s="1"/>
  <c r="CV317" i="1"/>
  <c r="CS317" i="1"/>
  <c r="CW317" i="1" s="1"/>
  <c r="CN317" i="1"/>
  <c r="CJ317" i="1"/>
  <c r="CF317" i="1"/>
  <c r="CB317" i="1"/>
  <c r="CO317" i="1" s="1"/>
  <c r="BV317" i="1"/>
  <c r="BR317" i="1"/>
  <c r="BN317" i="1"/>
  <c r="BJ317" i="1"/>
  <c r="BW317" i="1" s="1"/>
  <c r="BF317" i="1"/>
  <c r="BE317" i="1"/>
  <c r="BB317" i="1"/>
  <c r="AY317" i="1"/>
  <c r="AT317" i="1"/>
  <c r="AQ317" i="1"/>
  <c r="AN317" i="1"/>
  <c r="AK317" i="1"/>
  <c r="AH317" i="1"/>
  <c r="AE317" i="1"/>
  <c r="AU317" i="1" s="1"/>
  <c r="EP316" i="1"/>
  <c r="EM316" i="1"/>
  <c r="EJ316" i="1"/>
  <c r="EE316" i="1"/>
  <c r="EB316" i="1"/>
  <c r="DY316" i="1"/>
  <c r="DM316" i="1"/>
  <c r="DJ316" i="1"/>
  <c r="DD316" i="1"/>
  <c r="DA316" i="1"/>
  <c r="CV316" i="1"/>
  <c r="CS316" i="1"/>
  <c r="CN316" i="1"/>
  <c r="CJ316" i="1"/>
  <c r="CF316" i="1"/>
  <c r="CB316" i="1"/>
  <c r="BV316" i="1"/>
  <c r="BR316" i="1"/>
  <c r="BN316" i="1"/>
  <c r="BJ316" i="1"/>
  <c r="BE316" i="1"/>
  <c r="BB316" i="1"/>
  <c r="AY316" i="1"/>
  <c r="BF316" i="1" s="1"/>
  <c r="AT316" i="1"/>
  <c r="AQ316" i="1"/>
  <c r="AN316" i="1"/>
  <c r="AK316" i="1"/>
  <c r="AH316" i="1"/>
  <c r="AE316" i="1"/>
  <c r="AU316" i="1" s="1"/>
  <c r="EP315" i="1"/>
  <c r="EM315" i="1"/>
  <c r="EJ315" i="1"/>
  <c r="EE315" i="1"/>
  <c r="EB315" i="1"/>
  <c r="DY315" i="1"/>
  <c r="EF315" i="1" s="1"/>
  <c r="DM315" i="1"/>
  <c r="DJ315" i="1"/>
  <c r="DN315" i="1" s="1"/>
  <c r="DD315" i="1"/>
  <c r="DE315" i="1" s="1"/>
  <c r="DA315" i="1"/>
  <c r="CV315" i="1"/>
  <c r="CS315" i="1"/>
  <c r="CW315" i="1" s="1"/>
  <c r="CN315" i="1"/>
  <c r="CJ315" i="1"/>
  <c r="CF315" i="1"/>
  <c r="CB315" i="1"/>
  <c r="BV315" i="1"/>
  <c r="BR315" i="1"/>
  <c r="BN315" i="1"/>
  <c r="BJ315" i="1"/>
  <c r="BW315" i="1" s="1"/>
  <c r="BE315" i="1"/>
  <c r="BF315" i="1" s="1"/>
  <c r="BB315" i="1"/>
  <c r="AY315" i="1"/>
  <c r="AT315" i="1"/>
  <c r="AQ315" i="1"/>
  <c r="AN315" i="1"/>
  <c r="AK315" i="1"/>
  <c r="AH315" i="1"/>
  <c r="AE315" i="1"/>
  <c r="EP314" i="1"/>
  <c r="EM314" i="1"/>
  <c r="EQ314" i="1" s="1"/>
  <c r="EJ314" i="1"/>
  <c r="EE314" i="1"/>
  <c r="EB314" i="1"/>
  <c r="DY314" i="1"/>
  <c r="DN314" i="1"/>
  <c r="DM314" i="1"/>
  <c r="DJ314" i="1"/>
  <c r="DD314" i="1"/>
  <c r="DA314" i="1"/>
  <c r="CV314" i="1"/>
  <c r="CS314" i="1"/>
  <c r="CW314" i="1" s="1"/>
  <c r="CN314" i="1"/>
  <c r="CJ314" i="1"/>
  <c r="CF314" i="1"/>
  <c r="CB314" i="1"/>
  <c r="BV314" i="1"/>
  <c r="BR314" i="1"/>
  <c r="BN314" i="1"/>
  <c r="BJ314" i="1"/>
  <c r="BW314" i="1" s="1"/>
  <c r="BE314" i="1"/>
  <c r="BB314" i="1"/>
  <c r="AY314" i="1"/>
  <c r="AT314" i="1"/>
  <c r="AQ314" i="1"/>
  <c r="AN314" i="1"/>
  <c r="AK314" i="1"/>
  <c r="AH314" i="1"/>
  <c r="AE314" i="1"/>
  <c r="EP313" i="1"/>
  <c r="EM313" i="1"/>
  <c r="EJ313" i="1"/>
  <c r="EQ313" i="1" s="1"/>
  <c r="EE313" i="1"/>
  <c r="EB313" i="1"/>
  <c r="DY313" i="1"/>
  <c r="EF313" i="1" s="1"/>
  <c r="DM313" i="1"/>
  <c r="DJ313" i="1"/>
  <c r="DN313" i="1" s="1"/>
  <c r="DD313" i="1"/>
  <c r="DA313" i="1"/>
  <c r="DE313" i="1" s="1"/>
  <c r="CV313" i="1"/>
  <c r="CS313" i="1"/>
  <c r="CN313" i="1"/>
  <c r="CJ313" i="1"/>
  <c r="CF313" i="1"/>
  <c r="CB313" i="1"/>
  <c r="BV313" i="1"/>
  <c r="BR313" i="1"/>
  <c r="BN313" i="1"/>
  <c r="BJ313" i="1"/>
  <c r="BE313" i="1"/>
  <c r="BB313" i="1"/>
  <c r="AY313" i="1"/>
  <c r="BF313" i="1" s="1"/>
  <c r="AT313" i="1"/>
  <c r="AQ313" i="1"/>
  <c r="AN313" i="1"/>
  <c r="AK313" i="1"/>
  <c r="AH313" i="1"/>
  <c r="AE313" i="1"/>
  <c r="EP312" i="1"/>
  <c r="EM312" i="1"/>
  <c r="EJ312" i="1"/>
  <c r="EE312" i="1"/>
  <c r="EB312" i="1"/>
  <c r="DY312" i="1"/>
  <c r="DM312" i="1"/>
  <c r="DJ312" i="1"/>
  <c r="DD312" i="1"/>
  <c r="DA312" i="1"/>
  <c r="DE312" i="1" s="1"/>
  <c r="CV312" i="1"/>
  <c r="CS312" i="1"/>
  <c r="CW312" i="1" s="1"/>
  <c r="CN312" i="1"/>
  <c r="CJ312" i="1"/>
  <c r="CF312" i="1"/>
  <c r="CB312" i="1"/>
  <c r="BV312" i="1"/>
  <c r="BR312" i="1"/>
  <c r="BN312" i="1"/>
  <c r="BJ312" i="1"/>
  <c r="BE312" i="1"/>
  <c r="BB312" i="1"/>
  <c r="AY312" i="1"/>
  <c r="AT312" i="1"/>
  <c r="AQ312" i="1"/>
  <c r="AN312" i="1"/>
  <c r="AK312" i="1"/>
  <c r="AH312" i="1"/>
  <c r="AE312" i="1"/>
  <c r="EP311" i="1"/>
  <c r="EM311" i="1"/>
  <c r="EJ311" i="1"/>
  <c r="EE311" i="1"/>
  <c r="EB311" i="1"/>
  <c r="DY311" i="1"/>
  <c r="EF311" i="1" s="1"/>
  <c r="DM311" i="1"/>
  <c r="DJ311" i="1"/>
  <c r="DN311" i="1" s="1"/>
  <c r="DD311" i="1"/>
  <c r="DE311" i="1" s="1"/>
  <c r="DA311" i="1"/>
  <c r="CV311" i="1"/>
  <c r="CS311" i="1"/>
  <c r="CW311" i="1" s="1"/>
  <c r="CN311" i="1"/>
  <c r="CJ311" i="1"/>
  <c r="CF311" i="1"/>
  <c r="CB311" i="1"/>
  <c r="BV311" i="1"/>
  <c r="BR311" i="1"/>
  <c r="BN311" i="1"/>
  <c r="BJ311" i="1"/>
  <c r="BW311" i="1" s="1"/>
  <c r="BE311" i="1"/>
  <c r="BF311" i="1" s="1"/>
  <c r="BB311" i="1"/>
  <c r="AY311" i="1"/>
  <c r="AT311" i="1"/>
  <c r="AQ311" i="1"/>
  <c r="AN311" i="1"/>
  <c r="AK311" i="1"/>
  <c r="AH311" i="1"/>
  <c r="AE311" i="1"/>
  <c r="EP310" i="1"/>
  <c r="EM310" i="1"/>
  <c r="EJ310" i="1"/>
  <c r="EQ310" i="1" s="1"/>
  <c r="EE310" i="1"/>
  <c r="EB310" i="1"/>
  <c r="DY310" i="1"/>
  <c r="DN310" i="1"/>
  <c r="DM310" i="1"/>
  <c r="DJ310" i="1"/>
  <c r="DD310" i="1"/>
  <c r="DA310" i="1"/>
  <c r="DE310" i="1" s="1"/>
  <c r="CV310" i="1"/>
  <c r="CS310" i="1"/>
  <c r="CW310" i="1" s="1"/>
  <c r="CN310" i="1"/>
  <c r="CJ310" i="1"/>
  <c r="CF310" i="1"/>
  <c r="CB310" i="1"/>
  <c r="BV310" i="1"/>
  <c r="BR310" i="1"/>
  <c r="BN310" i="1"/>
  <c r="BJ310" i="1"/>
  <c r="BW310" i="1" s="1"/>
  <c r="BE310" i="1"/>
  <c r="BB310" i="1"/>
  <c r="AY310" i="1"/>
  <c r="BF310" i="1" s="1"/>
  <c r="AT310" i="1"/>
  <c r="AQ310" i="1"/>
  <c r="AN310" i="1"/>
  <c r="AK310" i="1"/>
  <c r="AH310" i="1"/>
  <c r="AE310" i="1"/>
  <c r="EP309" i="1"/>
  <c r="EM309" i="1"/>
  <c r="EJ309" i="1"/>
  <c r="EQ309" i="1" s="1"/>
  <c r="EE309" i="1"/>
  <c r="EB309" i="1"/>
  <c r="DY309" i="1"/>
  <c r="EF309" i="1" s="1"/>
  <c r="DM309" i="1"/>
  <c r="DJ309" i="1"/>
  <c r="DN309" i="1" s="1"/>
  <c r="DD309" i="1"/>
  <c r="DA309" i="1"/>
  <c r="DE309" i="1" s="1"/>
  <c r="CV309" i="1"/>
  <c r="CS309" i="1"/>
  <c r="CN309" i="1"/>
  <c r="CJ309" i="1"/>
  <c r="CF309" i="1"/>
  <c r="CB309" i="1"/>
  <c r="CO309" i="1" s="1"/>
  <c r="BV309" i="1"/>
  <c r="BR309" i="1"/>
  <c r="BN309" i="1"/>
  <c r="BJ309" i="1"/>
  <c r="BE309" i="1"/>
  <c r="BB309" i="1"/>
  <c r="AY309" i="1"/>
  <c r="BF309" i="1" s="1"/>
  <c r="AT309" i="1"/>
  <c r="AQ309" i="1"/>
  <c r="AN309" i="1"/>
  <c r="AK309" i="1"/>
  <c r="AH309" i="1"/>
  <c r="AE309" i="1"/>
  <c r="EP308" i="1"/>
  <c r="EM308" i="1"/>
  <c r="EJ308" i="1"/>
  <c r="EE308" i="1"/>
  <c r="EB308" i="1"/>
  <c r="DY308" i="1"/>
  <c r="DM308" i="1"/>
  <c r="DJ308" i="1"/>
  <c r="DD308" i="1"/>
  <c r="DA308" i="1"/>
  <c r="DE308" i="1" s="1"/>
  <c r="CV308" i="1"/>
  <c r="CS308" i="1"/>
  <c r="CW308" i="1" s="1"/>
  <c r="CN308" i="1"/>
  <c r="CO308" i="1" s="1"/>
  <c r="CJ308" i="1"/>
  <c r="CF308" i="1"/>
  <c r="CB308" i="1"/>
  <c r="BV308" i="1"/>
  <c r="BR308" i="1"/>
  <c r="BN308" i="1"/>
  <c r="BJ308" i="1"/>
  <c r="BE308" i="1"/>
  <c r="BB308" i="1"/>
  <c r="AY308" i="1"/>
  <c r="BF308" i="1" s="1"/>
  <c r="AT308" i="1"/>
  <c r="AQ308" i="1"/>
  <c r="AN308" i="1"/>
  <c r="AK308" i="1"/>
  <c r="AH308" i="1"/>
  <c r="AE308" i="1"/>
  <c r="EP307" i="1"/>
  <c r="EM307" i="1"/>
  <c r="EJ307" i="1"/>
  <c r="EE307" i="1"/>
  <c r="EB307" i="1"/>
  <c r="DY307" i="1"/>
  <c r="EF307" i="1" s="1"/>
  <c r="DM307" i="1"/>
  <c r="DJ307" i="1"/>
  <c r="DD307" i="1"/>
  <c r="DE307" i="1" s="1"/>
  <c r="DA307" i="1"/>
  <c r="CV307" i="1"/>
  <c r="CW307" i="1" s="1"/>
  <c r="CS307" i="1"/>
  <c r="CN307" i="1"/>
  <c r="CJ307" i="1"/>
  <c r="CF307" i="1"/>
  <c r="CO307" i="1" s="1"/>
  <c r="CB307" i="1"/>
  <c r="BV307" i="1"/>
  <c r="BR307" i="1"/>
  <c r="BN307" i="1"/>
  <c r="BJ307" i="1"/>
  <c r="BW307" i="1" s="1"/>
  <c r="BE307" i="1"/>
  <c r="BB307" i="1"/>
  <c r="AY307" i="1"/>
  <c r="AT307" i="1"/>
  <c r="AQ307" i="1"/>
  <c r="AN307" i="1"/>
  <c r="AK307" i="1"/>
  <c r="AH307" i="1"/>
  <c r="AE307" i="1"/>
  <c r="EQ306" i="1"/>
  <c r="EP306" i="1"/>
  <c r="EM306" i="1"/>
  <c r="EJ306" i="1"/>
  <c r="EE306" i="1"/>
  <c r="EB306" i="1"/>
  <c r="DY306" i="1"/>
  <c r="DM306" i="1"/>
  <c r="DN306" i="1" s="1"/>
  <c r="DJ306" i="1"/>
  <c r="DD306" i="1"/>
  <c r="DA306" i="1"/>
  <c r="CV306" i="1"/>
  <c r="CS306" i="1"/>
  <c r="CW306" i="1" s="1"/>
  <c r="CN306" i="1"/>
  <c r="CJ306" i="1"/>
  <c r="CF306" i="1"/>
  <c r="CB306" i="1"/>
  <c r="BV306" i="1"/>
  <c r="BR306" i="1"/>
  <c r="BN306" i="1"/>
  <c r="BJ306" i="1"/>
  <c r="BW306" i="1" s="1"/>
  <c r="BE306" i="1"/>
  <c r="BB306" i="1"/>
  <c r="AY306" i="1"/>
  <c r="AT306" i="1"/>
  <c r="AQ306" i="1"/>
  <c r="AN306" i="1"/>
  <c r="AK306" i="1"/>
  <c r="AH306" i="1"/>
  <c r="AE306" i="1"/>
  <c r="AU306" i="1" s="1"/>
  <c r="EP305" i="1"/>
  <c r="EM305" i="1"/>
  <c r="EJ305" i="1"/>
  <c r="EQ305" i="1" s="1"/>
  <c r="EE305" i="1"/>
  <c r="EB305" i="1"/>
  <c r="DY305" i="1"/>
  <c r="EF305" i="1" s="1"/>
  <c r="DN305" i="1"/>
  <c r="DM305" i="1"/>
  <c r="DJ305" i="1"/>
  <c r="DD305" i="1"/>
  <c r="DE305" i="1" s="1"/>
  <c r="DA305" i="1"/>
  <c r="CV305" i="1"/>
  <c r="CS305" i="1"/>
  <c r="CW305" i="1" s="1"/>
  <c r="CN305" i="1"/>
  <c r="CJ305" i="1"/>
  <c r="CF305" i="1"/>
  <c r="CB305" i="1"/>
  <c r="BV305" i="1"/>
  <c r="BR305" i="1"/>
  <c r="BN305" i="1"/>
  <c r="BJ305" i="1"/>
  <c r="BW305" i="1" s="1"/>
  <c r="BF305" i="1"/>
  <c r="BE305" i="1"/>
  <c r="BB305" i="1"/>
  <c r="AY305" i="1"/>
  <c r="AT305" i="1"/>
  <c r="AQ305" i="1"/>
  <c r="AN305" i="1"/>
  <c r="AK305" i="1"/>
  <c r="AU305" i="1" s="1"/>
  <c r="AH305" i="1"/>
  <c r="AE305" i="1"/>
  <c r="EP304" i="1"/>
  <c r="EM304" i="1"/>
  <c r="EQ304" i="1" s="1"/>
  <c r="EJ304" i="1"/>
  <c r="EE304" i="1"/>
  <c r="EB304" i="1"/>
  <c r="DY304" i="1"/>
  <c r="DM304" i="1"/>
  <c r="DJ304" i="1"/>
  <c r="DD304" i="1"/>
  <c r="DA304" i="1"/>
  <c r="DE304" i="1" s="1"/>
  <c r="CV304" i="1"/>
  <c r="CS304" i="1"/>
  <c r="CW304" i="1" s="1"/>
  <c r="CN304" i="1"/>
  <c r="CJ304" i="1"/>
  <c r="CF304" i="1"/>
  <c r="CB304" i="1"/>
  <c r="BV304" i="1"/>
  <c r="BR304" i="1"/>
  <c r="BN304" i="1"/>
  <c r="BJ304" i="1"/>
  <c r="BW304" i="1" s="1"/>
  <c r="BE304" i="1"/>
  <c r="BB304" i="1"/>
  <c r="AY304" i="1"/>
  <c r="AT304" i="1"/>
  <c r="AQ304" i="1"/>
  <c r="AN304" i="1"/>
  <c r="AK304" i="1"/>
  <c r="AH304" i="1"/>
  <c r="AE304" i="1"/>
  <c r="AU304" i="1" s="1"/>
  <c r="EP303" i="1"/>
  <c r="EM303" i="1"/>
  <c r="EJ303" i="1"/>
  <c r="EE303" i="1"/>
  <c r="EB303" i="1"/>
  <c r="DY303" i="1"/>
  <c r="EF303" i="1" s="1"/>
  <c r="DM303" i="1"/>
  <c r="DJ303" i="1"/>
  <c r="DN303" i="1" s="1"/>
  <c r="DD303" i="1"/>
  <c r="DA303" i="1"/>
  <c r="CV303" i="1"/>
  <c r="CW303" i="1" s="1"/>
  <c r="CS303" i="1"/>
  <c r="CN303" i="1"/>
  <c r="CJ303" i="1"/>
  <c r="CF303" i="1"/>
  <c r="CB303" i="1"/>
  <c r="BV303" i="1"/>
  <c r="BR303" i="1"/>
  <c r="BN303" i="1"/>
  <c r="BJ303" i="1"/>
  <c r="BW303" i="1" s="1"/>
  <c r="BE303" i="1"/>
  <c r="BF303" i="1" s="1"/>
  <c r="BB303" i="1"/>
  <c r="AY303" i="1"/>
  <c r="AT303" i="1"/>
  <c r="AQ303" i="1"/>
  <c r="AN303" i="1"/>
  <c r="AK303" i="1"/>
  <c r="AH303" i="1"/>
  <c r="AE303" i="1"/>
  <c r="EP302" i="1"/>
  <c r="EM302" i="1"/>
  <c r="EJ302" i="1"/>
  <c r="EQ302" i="1" s="1"/>
  <c r="EE302" i="1"/>
  <c r="EB302" i="1"/>
  <c r="DY302" i="1"/>
  <c r="DN302" i="1"/>
  <c r="DM302" i="1"/>
  <c r="DJ302" i="1"/>
  <c r="DD302" i="1"/>
  <c r="DA302" i="1"/>
  <c r="DE302" i="1" s="1"/>
  <c r="CV302" i="1"/>
  <c r="CS302" i="1"/>
  <c r="CW302" i="1" s="1"/>
  <c r="CN302" i="1"/>
  <c r="CJ302" i="1"/>
  <c r="CF302" i="1"/>
  <c r="CB302" i="1"/>
  <c r="BV302" i="1"/>
  <c r="BR302" i="1"/>
  <c r="BN302" i="1"/>
  <c r="BJ302" i="1"/>
  <c r="BW302" i="1" s="1"/>
  <c r="BE302" i="1"/>
  <c r="BB302" i="1"/>
  <c r="AY302" i="1"/>
  <c r="AT302" i="1"/>
  <c r="AQ302" i="1"/>
  <c r="AN302" i="1"/>
  <c r="AK302" i="1"/>
  <c r="AH302" i="1"/>
  <c r="AE302" i="1"/>
  <c r="EP301" i="1"/>
  <c r="EM301" i="1"/>
  <c r="EQ301" i="1" s="1"/>
  <c r="EJ301" i="1"/>
  <c r="EE301" i="1"/>
  <c r="EB301" i="1"/>
  <c r="DY301" i="1"/>
  <c r="EF301" i="1" s="1"/>
  <c r="DN301" i="1"/>
  <c r="DM301" i="1"/>
  <c r="DJ301" i="1"/>
  <c r="DD301" i="1"/>
  <c r="DA301" i="1"/>
  <c r="DE301" i="1" s="1"/>
  <c r="CV301" i="1"/>
  <c r="CS301" i="1"/>
  <c r="CN301" i="1"/>
  <c r="CJ301" i="1"/>
  <c r="CF301" i="1"/>
  <c r="CB301" i="1"/>
  <c r="CO301" i="1" s="1"/>
  <c r="BV301" i="1"/>
  <c r="BR301" i="1"/>
  <c r="BN301" i="1"/>
  <c r="BJ301" i="1"/>
  <c r="BE301" i="1"/>
  <c r="BB301" i="1"/>
  <c r="AY301" i="1"/>
  <c r="BF301" i="1" s="1"/>
  <c r="AT301" i="1"/>
  <c r="AQ301" i="1"/>
  <c r="AN301" i="1"/>
  <c r="AK301" i="1"/>
  <c r="AH301" i="1"/>
  <c r="AE301" i="1"/>
  <c r="EP300" i="1"/>
  <c r="EM300" i="1"/>
  <c r="EQ300" i="1" s="1"/>
  <c r="EJ300" i="1"/>
  <c r="EE300" i="1"/>
  <c r="EB300" i="1"/>
  <c r="DY300" i="1"/>
  <c r="DM300" i="1"/>
  <c r="DJ300" i="1"/>
  <c r="DD300" i="1"/>
  <c r="DA300" i="1"/>
  <c r="DE300" i="1" s="1"/>
  <c r="CV300" i="1"/>
  <c r="CS300" i="1"/>
  <c r="CW300" i="1" s="1"/>
  <c r="CN300" i="1"/>
  <c r="CJ300" i="1"/>
  <c r="CF300" i="1"/>
  <c r="CB300" i="1"/>
  <c r="BV300" i="1"/>
  <c r="BR300" i="1"/>
  <c r="BN300" i="1"/>
  <c r="BJ300" i="1"/>
  <c r="BE300" i="1"/>
  <c r="BB300" i="1"/>
  <c r="AY300" i="1"/>
  <c r="AT300" i="1"/>
  <c r="AQ300" i="1"/>
  <c r="AN300" i="1"/>
  <c r="AK300" i="1"/>
  <c r="AH300" i="1"/>
  <c r="AE300" i="1"/>
  <c r="EP299" i="1"/>
  <c r="EM299" i="1"/>
  <c r="EJ299" i="1"/>
  <c r="EE299" i="1"/>
  <c r="EB299" i="1"/>
  <c r="DY299" i="1"/>
  <c r="EF299" i="1" s="1"/>
  <c r="DM299" i="1"/>
  <c r="DJ299" i="1"/>
  <c r="DN299" i="1" s="1"/>
  <c r="DD299" i="1"/>
  <c r="DE299" i="1" s="1"/>
  <c r="DA299" i="1"/>
  <c r="CV299" i="1"/>
  <c r="CW299" i="1" s="1"/>
  <c r="CS299" i="1"/>
  <c r="CN299" i="1"/>
  <c r="CJ299" i="1"/>
  <c r="CF299" i="1"/>
  <c r="CB299" i="1"/>
  <c r="BV299" i="1"/>
  <c r="BR299" i="1"/>
  <c r="BN299" i="1"/>
  <c r="BJ299" i="1"/>
  <c r="BW299" i="1" s="1"/>
  <c r="BE299" i="1"/>
  <c r="BF299" i="1" s="1"/>
  <c r="BB299" i="1"/>
  <c r="AY299" i="1"/>
  <c r="AT299" i="1"/>
  <c r="AQ299" i="1"/>
  <c r="AN299" i="1"/>
  <c r="AK299" i="1"/>
  <c r="AH299" i="1"/>
  <c r="AE299" i="1"/>
  <c r="EP298" i="1"/>
  <c r="EM298" i="1"/>
  <c r="EJ298" i="1"/>
  <c r="EQ298" i="1" s="1"/>
  <c r="EE298" i="1"/>
  <c r="EB298" i="1"/>
  <c r="DY298" i="1"/>
  <c r="DN298" i="1"/>
  <c r="DM298" i="1"/>
  <c r="DJ298" i="1"/>
  <c r="DD298" i="1"/>
  <c r="DA298" i="1"/>
  <c r="DE298" i="1" s="1"/>
  <c r="CV298" i="1"/>
  <c r="CS298" i="1"/>
  <c r="CW298" i="1" s="1"/>
  <c r="CN298" i="1"/>
  <c r="CJ298" i="1"/>
  <c r="CF298" i="1"/>
  <c r="CB298" i="1"/>
  <c r="BV298" i="1"/>
  <c r="BR298" i="1"/>
  <c r="BN298" i="1"/>
  <c r="BJ298" i="1"/>
  <c r="BW298" i="1" s="1"/>
  <c r="BE298" i="1"/>
  <c r="BB298" i="1"/>
  <c r="AY298" i="1"/>
  <c r="AT298" i="1"/>
  <c r="AQ298" i="1"/>
  <c r="AN298" i="1"/>
  <c r="AK298" i="1"/>
  <c r="AH298" i="1"/>
  <c r="AE298" i="1"/>
  <c r="AU298" i="1" s="1"/>
  <c r="EP297" i="1"/>
  <c r="EM297" i="1"/>
  <c r="EQ297" i="1" s="1"/>
  <c r="EJ297" i="1"/>
  <c r="EE297" i="1"/>
  <c r="EB297" i="1"/>
  <c r="DY297" i="1"/>
  <c r="EF297" i="1" s="1"/>
  <c r="DN297" i="1"/>
  <c r="DM297" i="1"/>
  <c r="DJ297" i="1"/>
  <c r="DE297" i="1"/>
  <c r="DD297" i="1"/>
  <c r="DA297" i="1"/>
  <c r="CV297" i="1"/>
  <c r="CS297" i="1"/>
  <c r="CN297" i="1"/>
  <c r="CJ297" i="1"/>
  <c r="CF297" i="1"/>
  <c r="CB297" i="1"/>
  <c r="CO297" i="1" s="1"/>
  <c r="BV297" i="1"/>
  <c r="BR297" i="1"/>
  <c r="BN297" i="1"/>
  <c r="BJ297" i="1"/>
  <c r="BE297" i="1"/>
  <c r="BB297" i="1"/>
  <c r="AY297" i="1"/>
  <c r="BF297" i="1" s="1"/>
  <c r="AT297" i="1"/>
  <c r="AQ297" i="1"/>
  <c r="AN297" i="1"/>
  <c r="AK297" i="1"/>
  <c r="AH297" i="1"/>
  <c r="AE297" i="1"/>
  <c r="EP296" i="1"/>
  <c r="EM296" i="1"/>
  <c r="EJ296" i="1"/>
  <c r="EE296" i="1"/>
  <c r="EB296" i="1"/>
  <c r="DY296" i="1"/>
  <c r="DM296" i="1"/>
  <c r="DJ296" i="1"/>
  <c r="DD296" i="1"/>
  <c r="DA296" i="1"/>
  <c r="DE296" i="1" s="1"/>
  <c r="CV296" i="1"/>
  <c r="CS296" i="1"/>
  <c r="CW296" i="1" s="1"/>
  <c r="CN296" i="1"/>
  <c r="CO296" i="1" s="1"/>
  <c r="CJ296" i="1"/>
  <c r="CF296" i="1"/>
  <c r="CB296" i="1"/>
  <c r="BV296" i="1"/>
  <c r="BR296" i="1"/>
  <c r="BN296" i="1"/>
  <c r="BJ296" i="1"/>
  <c r="BE296" i="1"/>
  <c r="BB296" i="1"/>
  <c r="AY296" i="1"/>
  <c r="AT296" i="1"/>
  <c r="AQ296" i="1"/>
  <c r="AN296" i="1"/>
  <c r="AK296" i="1"/>
  <c r="AH296" i="1"/>
  <c r="AE296" i="1"/>
  <c r="EP295" i="1"/>
  <c r="EM295" i="1"/>
  <c r="EJ295" i="1"/>
  <c r="EE295" i="1"/>
  <c r="EB295" i="1"/>
  <c r="DY295" i="1"/>
  <c r="EF295" i="1" s="1"/>
  <c r="DM295" i="1"/>
  <c r="DJ295" i="1"/>
  <c r="DD295" i="1"/>
  <c r="DE295" i="1" s="1"/>
  <c r="DA295" i="1"/>
  <c r="CW295" i="1"/>
  <c r="CV295" i="1"/>
  <c r="CS295" i="1"/>
  <c r="CN295" i="1"/>
  <c r="CJ295" i="1"/>
  <c r="CF295" i="1"/>
  <c r="CB295" i="1"/>
  <c r="BV295" i="1"/>
  <c r="BR295" i="1"/>
  <c r="BN295" i="1"/>
  <c r="BJ295" i="1"/>
  <c r="BW295" i="1" s="1"/>
  <c r="BE295" i="1"/>
  <c r="BF295" i="1" s="1"/>
  <c r="BB295" i="1"/>
  <c r="AY295" i="1"/>
  <c r="AT295" i="1"/>
  <c r="AQ295" i="1"/>
  <c r="AN295" i="1"/>
  <c r="AK295" i="1"/>
  <c r="AH295" i="1"/>
  <c r="AU295" i="1" s="1"/>
  <c r="AE295" i="1"/>
  <c r="EP294" i="1"/>
  <c r="EM294" i="1"/>
  <c r="EJ294" i="1"/>
  <c r="EQ294" i="1" s="1"/>
  <c r="EE294" i="1"/>
  <c r="EB294" i="1"/>
  <c r="DY294" i="1"/>
  <c r="DN294" i="1"/>
  <c r="DM294" i="1"/>
  <c r="DJ294" i="1"/>
  <c r="DD294" i="1"/>
  <c r="DA294" i="1"/>
  <c r="DE294" i="1" s="1"/>
  <c r="CV294" i="1"/>
  <c r="CS294" i="1"/>
  <c r="CW294" i="1" s="1"/>
  <c r="CN294" i="1"/>
  <c r="CJ294" i="1"/>
  <c r="CF294" i="1"/>
  <c r="CB294" i="1"/>
  <c r="BV294" i="1"/>
  <c r="BR294" i="1"/>
  <c r="BN294" i="1"/>
  <c r="BJ294" i="1"/>
  <c r="BW294" i="1" s="1"/>
  <c r="BE294" i="1"/>
  <c r="BB294" i="1"/>
  <c r="AY294" i="1"/>
  <c r="AT294" i="1"/>
  <c r="AQ294" i="1"/>
  <c r="AN294" i="1"/>
  <c r="AK294" i="1"/>
  <c r="AH294" i="1"/>
  <c r="AE294" i="1"/>
  <c r="EP293" i="1"/>
  <c r="EM293" i="1"/>
  <c r="EQ293" i="1" s="1"/>
  <c r="EJ293" i="1"/>
  <c r="EE293" i="1"/>
  <c r="EB293" i="1"/>
  <c r="DY293" i="1"/>
  <c r="DN293" i="1"/>
  <c r="DM293" i="1"/>
  <c r="DJ293" i="1"/>
  <c r="DE293" i="1"/>
  <c r="DD293" i="1"/>
  <c r="DA293" i="1"/>
  <c r="CV293" i="1"/>
  <c r="CS293" i="1"/>
  <c r="CN293" i="1"/>
  <c r="CJ293" i="1"/>
  <c r="CF293" i="1"/>
  <c r="CB293" i="1"/>
  <c r="CO293" i="1" s="1"/>
  <c r="BV293" i="1"/>
  <c r="BR293" i="1"/>
  <c r="BN293" i="1"/>
  <c r="BJ293" i="1"/>
  <c r="BE293" i="1"/>
  <c r="BB293" i="1"/>
  <c r="AY293" i="1"/>
  <c r="BF293" i="1" s="1"/>
  <c r="AT293" i="1"/>
  <c r="AQ293" i="1"/>
  <c r="AN293" i="1"/>
  <c r="AK293" i="1"/>
  <c r="AH293" i="1"/>
  <c r="AE293" i="1"/>
  <c r="EP292" i="1"/>
  <c r="EM292" i="1"/>
  <c r="EJ292" i="1"/>
  <c r="EE292" i="1"/>
  <c r="EB292" i="1"/>
  <c r="DY292" i="1"/>
  <c r="DM292" i="1"/>
  <c r="DJ292" i="1"/>
  <c r="DD292" i="1"/>
  <c r="DA292" i="1"/>
  <c r="CV292" i="1"/>
  <c r="CS292" i="1"/>
  <c r="CW292" i="1" s="1"/>
  <c r="CN292" i="1"/>
  <c r="CO292" i="1" s="1"/>
  <c r="CJ292" i="1"/>
  <c r="CF292" i="1"/>
  <c r="CB292" i="1"/>
  <c r="BV292" i="1"/>
  <c r="BR292" i="1"/>
  <c r="BN292" i="1"/>
  <c r="BJ292" i="1"/>
  <c r="BW292" i="1" s="1"/>
  <c r="BE292" i="1"/>
  <c r="BB292" i="1"/>
  <c r="AY292" i="1"/>
  <c r="AT292" i="1"/>
  <c r="AQ292" i="1"/>
  <c r="AN292" i="1"/>
  <c r="AK292" i="1"/>
  <c r="AH292" i="1"/>
  <c r="AE292" i="1"/>
  <c r="AU292" i="1" s="1"/>
  <c r="EP291" i="1"/>
  <c r="EM291" i="1"/>
  <c r="EJ291" i="1"/>
  <c r="EE291" i="1"/>
  <c r="EB291" i="1"/>
  <c r="DY291" i="1"/>
  <c r="EF291" i="1" s="1"/>
  <c r="DM291" i="1"/>
  <c r="DJ291" i="1"/>
  <c r="DD291" i="1"/>
  <c r="DE291" i="1" s="1"/>
  <c r="DA291" i="1"/>
  <c r="CW291" i="1"/>
  <c r="CV291" i="1"/>
  <c r="CS291" i="1"/>
  <c r="CN291" i="1"/>
  <c r="CJ291" i="1"/>
  <c r="CF291" i="1"/>
  <c r="CB291" i="1"/>
  <c r="BV291" i="1"/>
  <c r="BR291" i="1"/>
  <c r="BN291" i="1"/>
  <c r="BJ291" i="1"/>
  <c r="BW291" i="1" s="1"/>
  <c r="BE291" i="1"/>
  <c r="BF291" i="1" s="1"/>
  <c r="BB291" i="1"/>
  <c r="AY291" i="1"/>
  <c r="AT291" i="1"/>
  <c r="AQ291" i="1"/>
  <c r="AN291" i="1"/>
  <c r="AK291" i="1"/>
  <c r="AH291" i="1"/>
  <c r="AE291" i="1"/>
  <c r="EQ290" i="1"/>
  <c r="EP290" i="1"/>
  <c r="EM290" i="1"/>
  <c r="EJ290" i="1"/>
  <c r="EE290" i="1"/>
  <c r="EB290" i="1"/>
  <c r="DY290" i="1"/>
  <c r="DN290" i="1"/>
  <c r="DM290" i="1"/>
  <c r="DJ290" i="1"/>
  <c r="DD290" i="1"/>
  <c r="DA290" i="1"/>
  <c r="DE290" i="1" s="1"/>
  <c r="CV290" i="1"/>
  <c r="CS290" i="1"/>
  <c r="CW290" i="1" s="1"/>
  <c r="CN290" i="1"/>
  <c r="CJ290" i="1"/>
  <c r="CF290" i="1"/>
  <c r="CB290" i="1"/>
  <c r="BV290" i="1"/>
  <c r="BR290" i="1"/>
  <c r="BN290" i="1"/>
  <c r="BJ290" i="1"/>
  <c r="BE290" i="1"/>
  <c r="BB290" i="1"/>
  <c r="AY290" i="1"/>
  <c r="AT290" i="1"/>
  <c r="AQ290" i="1"/>
  <c r="AN290" i="1"/>
  <c r="AK290" i="1"/>
  <c r="AH290" i="1"/>
  <c r="AE290" i="1"/>
  <c r="EP289" i="1"/>
  <c r="EM289" i="1"/>
  <c r="EQ289" i="1" s="1"/>
  <c r="EJ289" i="1"/>
  <c r="EE289" i="1"/>
  <c r="EB289" i="1"/>
  <c r="DY289" i="1"/>
  <c r="EF289" i="1" s="1"/>
  <c r="DN289" i="1"/>
  <c r="DM289" i="1"/>
  <c r="DJ289" i="1"/>
  <c r="DE289" i="1"/>
  <c r="DD289" i="1"/>
  <c r="DA289" i="1"/>
  <c r="CV289" i="1"/>
  <c r="CS289" i="1"/>
  <c r="CW289" i="1" s="1"/>
  <c r="CN289" i="1"/>
  <c r="CJ289" i="1"/>
  <c r="CF289" i="1"/>
  <c r="CB289" i="1"/>
  <c r="BV289" i="1"/>
  <c r="BR289" i="1"/>
  <c r="BN289" i="1"/>
  <c r="BJ289" i="1"/>
  <c r="BF289" i="1"/>
  <c r="BE289" i="1"/>
  <c r="BB289" i="1"/>
  <c r="AY289" i="1"/>
  <c r="AT289" i="1"/>
  <c r="AQ289" i="1"/>
  <c r="AN289" i="1"/>
  <c r="AK289" i="1"/>
  <c r="AH289" i="1"/>
  <c r="AE289" i="1"/>
  <c r="EP288" i="1"/>
  <c r="EM288" i="1"/>
  <c r="EQ288" i="1" s="1"/>
  <c r="EJ288" i="1"/>
  <c r="EE288" i="1"/>
  <c r="EB288" i="1"/>
  <c r="DY288" i="1"/>
  <c r="DM288" i="1"/>
  <c r="DJ288" i="1"/>
  <c r="DD288" i="1"/>
  <c r="DA288" i="1"/>
  <c r="DE288" i="1" s="1"/>
  <c r="CV288" i="1"/>
  <c r="CS288" i="1"/>
  <c r="CW288" i="1" s="1"/>
  <c r="CN288" i="1"/>
  <c r="CJ288" i="1"/>
  <c r="CF288" i="1"/>
  <c r="CB288" i="1"/>
  <c r="BV288" i="1"/>
  <c r="BR288" i="1"/>
  <c r="BN288" i="1"/>
  <c r="BJ288" i="1"/>
  <c r="BE288" i="1"/>
  <c r="BB288" i="1"/>
  <c r="AY288" i="1"/>
  <c r="AT288" i="1"/>
  <c r="AQ288" i="1"/>
  <c r="AN288" i="1"/>
  <c r="AK288" i="1"/>
  <c r="AH288" i="1"/>
  <c r="AE288" i="1"/>
  <c r="EP287" i="1"/>
  <c r="EM287" i="1"/>
  <c r="EJ287" i="1"/>
  <c r="EE287" i="1"/>
  <c r="EB287" i="1"/>
  <c r="DY287" i="1"/>
  <c r="EF287" i="1" s="1"/>
  <c r="DM287" i="1"/>
  <c r="DJ287" i="1"/>
  <c r="DD287" i="1"/>
  <c r="DE287" i="1" s="1"/>
  <c r="DA287" i="1"/>
  <c r="CV287" i="1"/>
  <c r="CW287" i="1" s="1"/>
  <c r="CS287" i="1"/>
  <c r="CN287" i="1"/>
  <c r="CJ287" i="1"/>
  <c r="CF287" i="1"/>
  <c r="CB287" i="1"/>
  <c r="BV287" i="1"/>
  <c r="BR287" i="1"/>
  <c r="BW287" i="1" s="1"/>
  <c r="BN287" i="1"/>
  <c r="BJ287" i="1"/>
  <c r="BF287" i="1"/>
  <c r="BE287" i="1"/>
  <c r="BB287" i="1"/>
  <c r="AY287" i="1"/>
  <c r="AT287" i="1"/>
  <c r="AQ287" i="1"/>
  <c r="AN287" i="1"/>
  <c r="AK287" i="1"/>
  <c r="AH287" i="1"/>
  <c r="AE287" i="1"/>
  <c r="EQ286" i="1"/>
  <c r="EP286" i="1"/>
  <c r="EM286" i="1"/>
  <c r="EJ286" i="1"/>
  <c r="EE286" i="1"/>
  <c r="EB286" i="1"/>
  <c r="DY286" i="1"/>
  <c r="DN286" i="1"/>
  <c r="DM286" i="1"/>
  <c r="DJ286" i="1"/>
  <c r="DD286" i="1"/>
  <c r="DA286" i="1"/>
  <c r="DE286" i="1" s="1"/>
  <c r="CV286" i="1"/>
  <c r="CS286" i="1"/>
  <c r="CW286" i="1" s="1"/>
  <c r="CN286" i="1"/>
  <c r="CJ286" i="1"/>
  <c r="CF286" i="1"/>
  <c r="CB286" i="1"/>
  <c r="BV286" i="1"/>
  <c r="BR286" i="1"/>
  <c r="BN286" i="1"/>
  <c r="BJ286" i="1"/>
  <c r="BW286" i="1" s="1"/>
  <c r="BE286" i="1"/>
  <c r="BB286" i="1"/>
  <c r="AY286" i="1"/>
  <c r="AT286" i="1"/>
  <c r="AQ286" i="1"/>
  <c r="AN286" i="1"/>
  <c r="AK286" i="1"/>
  <c r="AH286" i="1"/>
  <c r="AE286" i="1"/>
  <c r="EP285" i="1"/>
  <c r="EM285" i="1"/>
  <c r="EQ285" i="1" s="1"/>
  <c r="EJ285" i="1"/>
  <c r="EE285" i="1"/>
  <c r="EB285" i="1"/>
  <c r="DY285" i="1"/>
  <c r="DN285" i="1"/>
  <c r="DM285" i="1"/>
  <c r="DJ285" i="1"/>
  <c r="DE285" i="1"/>
  <c r="DD285" i="1"/>
  <c r="DA285" i="1"/>
  <c r="CV285" i="1"/>
  <c r="CS285" i="1"/>
  <c r="CN285" i="1"/>
  <c r="CJ285" i="1"/>
  <c r="CF285" i="1"/>
  <c r="CB285" i="1"/>
  <c r="BV285" i="1"/>
  <c r="BR285" i="1"/>
  <c r="BN285" i="1"/>
  <c r="BJ285" i="1"/>
  <c r="BF285" i="1"/>
  <c r="BE285" i="1"/>
  <c r="BB285" i="1"/>
  <c r="AY285" i="1"/>
  <c r="AT285" i="1"/>
  <c r="AQ285" i="1"/>
  <c r="AN285" i="1"/>
  <c r="AK285" i="1"/>
  <c r="AH285" i="1"/>
  <c r="AE285" i="1"/>
  <c r="EP284" i="1"/>
  <c r="EM284" i="1"/>
  <c r="EQ284" i="1" s="1"/>
  <c r="EJ284" i="1"/>
  <c r="EE284" i="1"/>
  <c r="EB284" i="1"/>
  <c r="DY284" i="1"/>
  <c r="DM284" i="1"/>
  <c r="DJ284" i="1"/>
  <c r="DD284" i="1"/>
  <c r="DA284" i="1"/>
  <c r="DE284" i="1" s="1"/>
  <c r="CV284" i="1"/>
  <c r="CS284" i="1"/>
  <c r="CW284" i="1" s="1"/>
  <c r="CN284" i="1"/>
  <c r="CO284" i="1" s="1"/>
  <c r="CJ284" i="1"/>
  <c r="CF284" i="1"/>
  <c r="CB284" i="1"/>
  <c r="BV284" i="1"/>
  <c r="BR284" i="1"/>
  <c r="BN284" i="1"/>
  <c r="BJ284" i="1"/>
  <c r="BE284" i="1"/>
  <c r="BB284" i="1"/>
  <c r="AY284" i="1"/>
  <c r="AT284" i="1"/>
  <c r="AQ284" i="1"/>
  <c r="AN284" i="1"/>
  <c r="AK284" i="1"/>
  <c r="AH284" i="1"/>
  <c r="AE284" i="1"/>
  <c r="AU284" i="1" s="1"/>
  <c r="EP283" i="1"/>
  <c r="EM283" i="1"/>
  <c r="EJ283" i="1"/>
  <c r="EE283" i="1"/>
  <c r="EB283" i="1"/>
  <c r="DY283" i="1"/>
  <c r="EF283" i="1" s="1"/>
  <c r="DM283" i="1"/>
  <c r="DJ283" i="1"/>
  <c r="DN283" i="1" s="1"/>
  <c r="DE283" i="1"/>
  <c r="DD283" i="1"/>
  <c r="DA283" i="1"/>
  <c r="CW283" i="1"/>
  <c r="CV283" i="1"/>
  <c r="CS283" i="1"/>
  <c r="CN283" i="1"/>
  <c r="CJ283" i="1"/>
  <c r="CF283" i="1"/>
  <c r="CB283" i="1"/>
  <c r="BV283" i="1"/>
  <c r="BR283" i="1"/>
  <c r="BN283" i="1"/>
  <c r="BJ283" i="1"/>
  <c r="BW283" i="1" s="1"/>
  <c r="BE283" i="1"/>
  <c r="BF283" i="1" s="1"/>
  <c r="BB283" i="1"/>
  <c r="AY283" i="1"/>
  <c r="AT283" i="1"/>
  <c r="AQ283" i="1"/>
  <c r="AN283" i="1"/>
  <c r="AK283" i="1"/>
  <c r="AH283" i="1"/>
  <c r="AE283" i="1"/>
  <c r="EQ282" i="1"/>
  <c r="EP282" i="1"/>
  <c r="EM282" i="1"/>
  <c r="EJ282" i="1"/>
  <c r="EE282" i="1"/>
  <c r="EB282" i="1"/>
  <c r="DY282" i="1"/>
  <c r="DN282" i="1"/>
  <c r="DM282" i="1"/>
  <c r="DJ282" i="1"/>
  <c r="DD282" i="1"/>
  <c r="DA282" i="1"/>
  <c r="DE282" i="1" s="1"/>
  <c r="CV282" i="1"/>
  <c r="CS282" i="1"/>
  <c r="CW282" i="1" s="1"/>
  <c r="CN282" i="1"/>
  <c r="CJ282" i="1"/>
  <c r="CF282" i="1"/>
  <c r="CB282" i="1"/>
  <c r="BV282" i="1"/>
  <c r="BR282" i="1"/>
  <c r="BN282" i="1"/>
  <c r="BJ282" i="1"/>
  <c r="BE282" i="1"/>
  <c r="BB282" i="1"/>
  <c r="AY282" i="1"/>
  <c r="AT282" i="1"/>
  <c r="AQ282" i="1"/>
  <c r="AN282" i="1"/>
  <c r="AK282" i="1"/>
  <c r="AH282" i="1"/>
  <c r="AE282" i="1"/>
  <c r="EP281" i="1"/>
  <c r="EM281" i="1"/>
  <c r="EQ281" i="1" s="1"/>
  <c r="EJ281" i="1"/>
  <c r="EE281" i="1"/>
  <c r="EB281" i="1"/>
  <c r="DY281" i="1"/>
  <c r="EF281" i="1" s="1"/>
  <c r="DN281" i="1"/>
  <c r="DM281" i="1"/>
  <c r="DJ281" i="1"/>
  <c r="DE281" i="1"/>
  <c r="DD281" i="1"/>
  <c r="DA281" i="1"/>
  <c r="CV281" i="1"/>
  <c r="CS281" i="1"/>
  <c r="CW281" i="1" s="1"/>
  <c r="CN281" i="1"/>
  <c r="CJ281" i="1"/>
  <c r="CF281" i="1"/>
  <c r="CB281" i="1"/>
  <c r="BV281" i="1"/>
  <c r="BR281" i="1"/>
  <c r="BN281" i="1"/>
  <c r="BJ281" i="1"/>
  <c r="BW281" i="1" s="1"/>
  <c r="BF281" i="1"/>
  <c r="BE281" i="1"/>
  <c r="BB281" i="1"/>
  <c r="AY281" i="1"/>
  <c r="AT281" i="1"/>
  <c r="AQ281" i="1"/>
  <c r="AN281" i="1"/>
  <c r="AK281" i="1"/>
  <c r="AH281" i="1"/>
  <c r="AE281" i="1"/>
  <c r="EP280" i="1"/>
  <c r="EM280" i="1"/>
  <c r="EQ280" i="1" s="1"/>
  <c r="EJ280" i="1"/>
  <c r="EE280" i="1"/>
  <c r="EB280" i="1"/>
  <c r="DY280" i="1"/>
  <c r="DM280" i="1"/>
  <c r="DJ280" i="1"/>
  <c r="DD280" i="1"/>
  <c r="DA280" i="1"/>
  <c r="DE280" i="1" s="1"/>
  <c r="CV280" i="1"/>
  <c r="CS280" i="1"/>
  <c r="CW280" i="1" s="1"/>
  <c r="CN280" i="1"/>
  <c r="CO280" i="1" s="1"/>
  <c r="CJ280" i="1"/>
  <c r="CF280" i="1"/>
  <c r="CB280" i="1"/>
  <c r="BV280" i="1"/>
  <c r="BR280" i="1"/>
  <c r="BN280" i="1"/>
  <c r="BJ280" i="1"/>
  <c r="BW280" i="1" s="1"/>
  <c r="BE280" i="1"/>
  <c r="BB280" i="1"/>
  <c r="AY280" i="1"/>
  <c r="AT280" i="1"/>
  <c r="AQ280" i="1"/>
  <c r="AN280" i="1"/>
  <c r="AK280" i="1"/>
  <c r="AH280" i="1"/>
  <c r="AE280" i="1"/>
  <c r="EP279" i="1"/>
  <c r="EM279" i="1"/>
  <c r="EJ279" i="1"/>
  <c r="EE279" i="1"/>
  <c r="EB279" i="1"/>
  <c r="DY279" i="1"/>
  <c r="EF279" i="1" s="1"/>
  <c r="DM279" i="1"/>
  <c r="DJ279" i="1"/>
  <c r="DD279" i="1"/>
  <c r="DA279" i="1"/>
  <c r="DE279" i="1" s="1"/>
  <c r="CV279" i="1"/>
  <c r="CS279" i="1"/>
  <c r="CW279" i="1" s="1"/>
  <c r="CN279" i="1"/>
  <c r="CJ279" i="1"/>
  <c r="CF279" i="1"/>
  <c r="CB279" i="1"/>
  <c r="BV279" i="1"/>
  <c r="BR279" i="1"/>
  <c r="BN279" i="1"/>
  <c r="BJ279" i="1"/>
  <c r="BW279" i="1" s="1"/>
  <c r="BE279" i="1"/>
  <c r="BF279" i="1" s="1"/>
  <c r="BB279" i="1"/>
  <c r="AY279" i="1"/>
  <c r="AT279" i="1"/>
  <c r="AQ279" i="1"/>
  <c r="AN279" i="1"/>
  <c r="AK279" i="1"/>
  <c r="AH279" i="1"/>
  <c r="AU279" i="1" s="1"/>
  <c r="AE279" i="1"/>
  <c r="EP278" i="1"/>
  <c r="EM278" i="1"/>
  <c r="EQ278" i="1" s="1"/>
  <c r="EJ278" i="1"/>
  <c r="EE278" i="1"/>
  <c r="EB278" i="1"/>
  <c r="DY278" i="1"/>
  <c r="DN278" i="1"/>
  <c r="DM278" i="1"/>
  <c r="DJ278" i="1"/>
  <c r="DD278" i="1"/>
  <c r="DA278" i="1"/>
  <c r="CV278" i="1"/>
  <c r="CS278" i="1"/>
  <c r="CN278" i="1"/>
  <c r="CJ278" i="1"/>
  <c r="CF278" i="1"/>
  <c r="CB278" i="1"/>
  <c r="BV278" i="1"/>
  <c r="BR278" i="1"/>
  <c r="BN278" i="1"/>
  <c r="BJ278" i="1"/>
  <c r="BE278" i="1"/>
  <c r="BB278" i="1"/>
  <c r="AY278" i="1"/>
  <c r="BF278" i="1" s="1"/>
  <c r="AT278" i="1"/>
  <c r="AQ278" i="1"/>
  <c r="AN278" i="1"/>
  <c r="AK278" i="1"/>
  <c r="AH278" i="1"/>
  <c r="AE278" i="1"/>
  <c r="EP277" i="1"/>
  <c r="EM277" i="1"/>
  <c r="EJ277" i="1"/>
  <c r="EE277" i="1"/>
  <c r="EB277" i="1"/>
  <c r="DY277" i="1"/>
  <c r="DM277" i="1"/>
  <c r="DJ277" i="1"/>
  <c r="DN277" i="1" s="1"/>
  <c r="DD277" i="1"/>
  <c r="DA277" i="1"/>
  <c r="DE277" i="1" s="1"/>
  <c r="CV277" i="1"/>
  <c r="CS277" i="1"/>
  <c r="CW277" i="1" s="1"/>
  <c r="CN277" i="1"/>
  <c r="CJ277" i="1"/>
  <c r="CF277" i="1"/>
  <c r="CB277" i="1"/>
  <c r="BV277" i="1"/>
  <c r="BR277" i="1"/>
  <c r="BN277" i="1"/>
  <c r="BJ277" i="1"/>
  <c r="BF277" i="1"/>
  <c r="BE277" i="1"/>
  <c r="BB277" i="1"/>
  <c r="AY277" i="1"/>
  <c r="AT277" i="1"/>
  <c r="AQ277" i="1"/>
  <c r="AN277" i="1"/>
  <c r="AK277" i="1"/>
  <c r="AH277" i="1"/>
  <c r="AE277" i="1"/>
  <c r="EP276" i="1"/>
  <c r="EM276" i="1"/>
  <c r="EQ276" i="1" s="1"/>
  <c r="EJ276" i="1"/>
  <c r="EE276" i="1"/>
  <c r="EB276" i="1"/>
  <c r="DY276" i="1"/>
  <c r="DM276" i="1"/>
  <c r="DJ276" i="1"/>
  <c r="DN276" i="1" s="1"/>
  <c r="DD276" i="1"/>
  <c r="DA276" i="1"/>
  <c r="DE276" i="1" s="1"/>
  <c r="CV276" i="1"/>
  <c r="CS276" i="1"/>
  <c r="CN276" i="1"/>
  <c r="CO276" i="1" s="1"/>
  <c r="CJ276" i="1"/>
  <c r="CF276" i="1"/>
  <c r="CB276" i="1"/>
  <c r="BV276" i="1"/>
  <c r="BR276" i="1"/>
  <c r="BN276" i="1"/>
  <c r="BJ276" i="1"/>
  <c r="BE276" i="1"/>
  <c r="BB276" i="1"/>
  <c r="AY276" i="1"/>
  <c r="BF276" i="1" s="1"/>
  <c r="AT276" i="1"/>
  <c r="AQ276" i="1"/>
  <c r="AN276" i="1"/>
  <c r="AK276" i="1"/>
  <c r="AH276" i="1"/>
  <c r="AE276" i="1"/>
  <c r="EP275" i="1"/>
  <c r="EM275" i="1"/>
  <c r="EJ275" i="1"/>
  <c r="EF275" i="1"/>
  <c r="EE275" i="1"/>
  <c r="EB275" i="1"/>
  <c r="DY275" i="1"/>
  <c r="DM275" i="1"/>
  <c r="DJ275" i="1"/>
  <c r="DD275" i="1"/>
  <c r="DE275" i="1" s="1"/>
  <c r="DA275" i="1"/>
  <c r="CW275" i="1"/>
  <c r="CV275" i="1"/>
  <c r="CS275" i="1"/>
  <c r="CN275" i="1"/>
  <c r="CJ275" i="1"/>
  <c r="CF275" i="1"/>
  <c r="CB275" i="1"/>
  <c r="BV275" i="1"/>
  <c r="BR275" i="1"/>
  <c r="BN275" i="1"/>
  <c r="BJ275" i="1"/>
  <c r="BF275" i="1"/>
  <c r="BE275" i="1"/>
  <c r="BB275" i="1"/>
  <c r="AY275" i="1"/>
  <c r="AT275" i="1"/>
  <c r="AQ275" i="1"/>
  <c r="AN275" i="1"/>
  <c r="AK275" i="1"/>
  <c r="AH275" i="1"/>
  <c r="AE275" i="1"/>
  <c r="EQ274" i="1"/>
  <c r="EP274" i="1"/>
  <c r="EM274" i="1"/>
  <c r="EJ274" i="1"/>
  <c r="EE274" i="1"/>
  <c r="EB274" i="1"/>
  <c r="DY274" i="1"/>
  <c r="DM274" i="1"/>
  <c r="DJ274" i="1"/>
  <c r="DD274" i="1"/>
  <c r="DA274" i="1"/>
  <c r="CW274" i="1"/>
  <c r="CV274" i="1"/>
  <c r="CS274" i="1"/>
  <c r="CN274" i="1"/>
  <c r="CJ274" i="1"/>
  <c r="CF274" i="1"/>
  <c r="CB274" i="1"/>
  <c r="BV274" i="1"/>
  <c r="BR274" i="1"/>
  <c r="BN274" i="1"/>
  <c r="BJ274" i="1"/>
  <c r="BW274" i="1" s="1"/>
  <c r="BE274" i="1"/>
  <c r="BB274" i="1"/>
  <c r="AY274" i="1"/>
  <c r="AT274" i="1"/>
  <c r="AQ274" i="1"/>
  <c r="AN274" i="1"/>
  <c r="AK274" i="1"/>
  <c r="AH274" i="1"/>
  <c r="AE274" i="1"/>
  <c r="AU274" i="1" s="1"/>
  <c r="EQ273" i="1"/>
  <c r="EP273" i="1"/>
  <c r="EM273" i="1"/>
  <c r="EJ273" i="1"/>
  <c r="EE273" i="1"/>
  <c r="EB273" i="1"/>
  <c r="DY273" i="1"/>
  <c r="EF273" i="1" s="1"/>
  <c r="DN273" i="1"/>
  <c r="DM273" i="1"/>
  <c r="DJ273" i="1"/>
  <c r="DD273" i="1"/>
  <c r="DE273" i="1" s="1"/>
  <c r="DA273" i="1"/>
  <c r="CV273" i="1"/>
  <c r="CS273" i="1"/>
  <c r="CW273" i="1" s="1"/>
  <c r="CN273" i="1"/>
  <c r="CJ273" i="1"/>
  <c r="CF273" i="1"/>
  <c r="CB273" i="1"/>
  <c r="BV273" i="1"/>
  <c r="BR273" i="1"/>
  <c r="BN273" i="1"/>
  <c r="BJ273" i="1"/>
  <c r="BW273" i="1" s="1"/>
  <c r="BF273" i="1"/>
  <c r="BE273" i="1"/>
  <c r="BB273" i="1"/>
  <c r="AY273" i="1"/>
  <c r="AT273" i="1"/>
  <c r="AQ273" i="1"/>
  <c r="AN273" i="1"/>
  <c r="AK273" i="1"/>
  <c r="AH273" i="1"/>
  <c r="AU273" i="1" s="1"/>
  <c r="AE273" i="1"/>
  <c r="EP272" i="1"/>
  <c r="EM272" i="1"/>
  <c r="EQ272" i="1" s="1"/>
  <c r="EJ272" i="1"/>
  <c r="EE272" i="1"/>
  <c r="EB272" i="1"/>
  <c r="DY272" i="1"/>
  <c r="DM272" i="1"/>
  <c r="DJ272" i="1"/>
  <c r="DD272" i="1"/>
  <c r="DA272" i="1"/>
  <c r="DE272" i="1" s="1"/>
  <c r="CV272" i="1"/>
  <c r="CS272" i="1"/>
  <c r="CW272" i="1" s="1"/>
  <c r="CN272" i="1"/>
  <c r="CJ272" i="1"/>
  <c r="CF272" i="1"/>
  <c r="CB272" i="1"/>
  <c r="BV272" i="1"/>
  <c r="BR272" i="1"/>
  <c r="BN272" i="1"/>
  <c r="BJ272" i="1"/>
  <c r="BE272" i="1"/>
  <c r="BB272" i="1"/>
  <c r="AY272" i="1"/>
  <c r="AT272" i="1"/>
  <c r="AQ272" i="1"/>
  <c r="AN272" i="1"/>
  <c r="AK272" i="1"/>
  <c r="AH272" i="1"/>
  <c r="AE272" i="1"/>
  <c r="AU272" i="1" s="1"/>
  <c r="EP271" i="1"/>
  <c r="EM271" i="1"/>
  <c r="EJ271" i="1"/>
  <c r="EE271" i="1"/>
  <c r="EF271" i="1" s="1"/>
  <c r="EB271" i="1"/>
  <c r="DY271" i="1"/>
  <c r="DM271" i="1"/>
  <c r="DJ271" i="1"/>
  <c r="DN271" i="1" s="1"/>
  <c r="DD271" i="1"/>
  <c r="DE271" i="1" s="1"/>
  <c r="DA271" i="1"/>
  <c r="CV271" i="1"/>
  <c r="CW271" i="1" s="1"/>
  <c r="CS271" i="1"/>
  <c r="CN271" i="1"/>
  <c r="CJ271" i="1"/>
  <c r="CF271" i="1"/>
  <c r="CB271" i="1"/>
  <c r="BV271" i="1"/>
  <c r="BR271" i="1"/>
  <c r="BW271" i="1" s="1"/>
  <c r="BN271" i="1"/>
  <c r="BJ271" i="1"/>
  <c r="BE271" i="1"/>
  <c r="BB271" i="1"/>
  <c r="BF271" i="1" s="1"/>
  <c r="AY271" i="1"/>
  <c r="AT271" i="1"/>
  <c r="AQ271" i="1"/>
  <c r="AN271" i="1"/>
  <c r="AK271" i="1"/>
  <c r="AH271" i="1"/>
  <c r="AE271" i="1"/>
  <c r="EQ270" i="1"/>
  <c r="EP270" i="1"/>
  <c r="EM270" i="1"/>
  <c r="EJ270" i="1"/>
  <c r="EE270" i="1"/>
  <c r="EB270" i="1"/>
  <c r="DY270" i="1"/>
  <c r="DN270" i="1"/>
  <c r="DM270" i="1"/>
  <c r="DJ270" i="1"/>
  <c r="DD270" i="1"/>
  <c r="DA270" i="1"/>
  <c r="DE270" i="1" s="1"/>
  <c r="CV270" i="1"/>
  <c r="CS270" i="1"/>
  <c r="CW270" i="1" s="1"/>
  <c r="CN270" i="1"/>
  <c r="CJ270" i="1"/>
  <c r="CF270" i="1"/>
  <c r="CB270" i="1"/>
  <c r="BV270" i="1"/>
  <c r="BR270" i="1"/>
  <c r="BN270" i="1"/>
  <c r="BJ270" i="1"/>
  <c r="BW270" i="1" s="1"/>
  <c r="BE270" i="1"/>
  <c r="BB270" i="1"/>
  <c r="AY270" i="1"/>
  <c r="AT270" i="1"/>
  <c r="AQ270" i="1"/>
  <c r="AN270" i="1"/>
  <c r="AK270" i="1"/>
  <c r="AH270" i="1"/>
  <c r="AE270" i="1"/>
  <c r="EP269" i="1"/>
  <c r="EM269" i="1"/>
  <c r="EQ269" i="1" s="1"/>
  <c r="EJ269" i="1"/>
  <c r="EE269" i="1"/>
  <c r="EB269" i="1"/>
  <c r="DY269" i="1"/>
  <c r="EF269" i="1" s="1"/>
  <c r="DN269" i="1"/>
  <c r="DM269" i="1"/>
  <c r="DJ269" i="1"/>
  <c r="DE269" i="1"/>
  <c r="DD269" i="1"/>
  <c r="DA269" i="1"/>
  <c r="CV269" i="1"/>
  <c r="CS269" i="1"/>
  <c r="CN269" i="1"/>
  <c r="CJ269" i="1"/>
  <c r="CF269" i="1"/>
  <c r="CB269" i="1"/>
  <c r="CO269" i="1" s="1"/>
  <c r="BV269" i="1"/>
  <c r="BR269" i="1"/>
  <c r="BN269" i="1"/>
  <c r="BJ269" i="1"/>
  <c r="BF269" i="1"/>
  <c r="BE269" i="1"/>
  <c r="BB269" i="1"/>
  <c r="AY269" i="1"/>
  <c r="AT269" i="1"/>
  <c r="AQ269" i="1"/>
  <c r="AN269" i="1"/>
  <c r="AK269" i="1"/>
  <c r="AH269" i="1"/>
  <c r="AE269" i="1"/>
  <c r="EP268" i="1"/>
  <c r="EM268" i="1"/>
  <c r="EQ268" i="1" s="1"/>
  <c r="EJ268" i="1"/>
  <c r="EE268" i="1"/>
  <c r="EB268" i="1"/>
  <c r="DY268" i="1"/>
  <c r="DM268" i="1"/>
  <c r="DJ268" i="1"/>
  <c r="DD268" i="1"/>
  <c r="DA268" i="1"/>
  <c r="DE268" i="1" s="1"/>
  <c r="CV268" i="1"/>
  <c r="CS268" i="1"/>
  <c r="CW268" i="1" s="1"/>
  <c r="CN268" i="1"/>
  <c r="CJ268" i="1"/>
  <c r="CF268" i="1"/>
  <c r="CB268" i="1"/>
  <c r="BV268" i="1"/>
  <c r="BR268" i="1"/>
  <c r="BN268" i="1"/>
  <c r="BJ268" i="1"/>
  <c r="BE268" i="1"/>
  <c r="BB268" i="1"/>
  <c r="AY268" i="1"/>
  <c r="BF268" i="1" s="1"/>
  <c r="AT268" i="1"/>
  <c r="AQ268" i="1"/>
  <c r="AN268" i="1"/>
  <c r="AK268" i="1"/>
  <c r="AH268" i="1"/>
  <c r="AE268" i="1"/>
  <c r="EP267" i="1"/>
  <c r="EM267" i="1"/>
  <c r="EJ267" i="1"/>
  <c r="EE267" i="1"/>
  <c r="EF267" i="1" s="1"/>
  <c r="EB267" i="1"/>
  <c r="DY267" i="1"/>
  <c r="DM267" i="1"/>
  <c r="DJ267" i="1"/>
  <c r="DN267" i="1" s="1"/>
  <c r="DD267" i="1"/>
  <c r="DE267" i="1" s="1"/>
  <c r="DA267" i="1"/>
  <c r="CW267" i="1"/>
  <c r="CV267" i="1"/>
  <c r="CS267" i="1"/>
  <c r="CN267" i="1"/>
  <c r="CJ267" i="1"/>
  <c r="CF267" i="1"/>
  <c r="CB267" i="1"/>
  <c r="BV267" i="1"/>
  <c r="BR267" i="1"/>
  <c r="BW267" i="1" s="1"/>
  <c r="BN267" i="1"/>
  <c r="BJ267" i="1"/>
  <c r="BE267" i="1"/>
  <c r="BB267" i="1"/>
  <c r="AY267" i="1"/>
  <c r="AT267" i="1"/>
  <c r="AQ267" i="1"/>
  <c r="AN267" i="1"/>
  <c r="AK267" i="1"/>
  <c r="AH267" i="1"/>
  <c r="AE267" i="1"/>
  <c r="AU267" i="1" s="1"/>
  <c r="EP266" i="1"/>
  <c r="EQ266" i="1" s="1"/>
  <c r="EM266" i="1"/>
  <c r="EJ266" i="1"/>
  <c r="EE266" i="1"/>
  <c r="EB266" i="1"/>
  <c r="DY266" i="1"/>
  <c r="DM266" i="1"/>
  <c r="DJ266" i="1"/>
  <c r="DD266" i="1"/>
  <c r="DA266" i="1"/>
  <c r="CV266" i="1"/>
  <c r="CW266" i="1" s="1"/>
  <c r="CS266" i="1"/>
  <c r="CN266" i="1"/>
  <c r="CJ266" i="1"/>
  <c r="CF266" i="1"/>
  <c r="CB266" i="1"/>
  <c r="CO266" i="1" s="1"/>
  <c r="BV266" i="1"/>
  <c r="BR266" i="1"/>
  <c r="BN266" i="1"/>
  <c r="BJ266" i="1"/>
  <c r="BW266" i="1" s="1"/>
  <c r="BE266" i="1"/>
  <c r="BB266" i="1"/>
  <c r="AY266" i="1"/>
  <c r="AT266" i="1"/>
  <c r="AQ266" i="1"/>
  <c r="AN266" i="1"/>
  <c r="AK266" i="1"/>
  <c r="AH266" i="1"/>
  <c r="AE266" i="1"/>
  <c r="AU266" i="1" s="1"/>
  <c r="EQ265" i="1"/>
  <c r="EP265" i="1"/>
  <c r="EM265" i="1"/>
  <c r="EJ265" i="1"/>
  <c r="EE265" i="1"/>
  <c r="EB265" i="1"/>
  <c r="DY265" i="1"/>
  <c r="EF265" i="1" s="1"/>
  <c r="DN265" i="1"/>
  <c r="DM265" i="1"/>
  <c r="DJ265" i="1"/>
  <c r="DD265" i="1"/>
  <c r="DE265" i="1" s="1"/>
  <c r="DA265" i="1"/>
  <c r="CV265" i="1"/>
  <c r="CS265" i="1"/>
  <c r="CW265" i="1" s="1"/>
  <c r="CN265" i="1"/>
  <c r="CJ265" i="1"/>
  <c r="CF265" i="1"/>
  <c r="CB265" i="1"/>
  <c r="BV265" i="1"/>
  <c r="BR265" i="1"/>
  <c r="BN265" i="1"/>
  <c r="BJ265" i="1"/>
  <c r="BW265" i="1" s="1"/>
  <c r="BE265" i="1"/>
  <c r="BB265" i="1"/>
  <c r="AY265" i="1"/>
  <c r="AT265" i="1"/>
  <c r="AQ265" i="1"/>
  <c r="AN265" i="1"/>
  <c r="AK265" i="1"/>
  <c r="AH265" i="1"/>
  <c r="AE265" i="1"/>
  <c r="AU265" i="1" s="1"/>
  <c r="EQ264" i="1"/>
  <c r="EP264" i="1"/>
  <c r="EM264" i="1"/>
  <c r="EJ264" i="1"/>
  <c r="EE264" i="1"/>
  <c r="EB264" i="1"/>
  <c r="DY264" i="1"/>
  <c r="EF264" i="1" s="1"/>
  <c r="DM264" i="1"/>
  <c r="DJ264" i="1"/>
  <c r="DD264" i="1"/>
  <c r="DA264" i="1"/>
  <c r="DE264" i="1" s="1"/>
  <c r="CV264" i="1"/>
  <c r="CS264" i="1"/>
  <c r="CW264" i="1" s="1"/>
  <c r="CN264" i="1"/>
  <c r="CJ264" i="1"/>
  <c r="CF264" i="1"/>
  <c r="CB264" i="1"/>
  <c r="BV264" i="1"/>
  <c r="BR264" i="1"/>
  <c r="BN264" i="1"/>
  <c r="BJ264" i="1"/>
  <c r="BE264" i="1"/>
  <c r="BB264" i="1"/>
  <c r="AY264" i="1"/>
  <c r="AT264" i="1"/>
  <c r="AQ264" i="1"/>
  <c r="AN264" i="1"/>
  <c r="AK264" i="1"/>
  <c r="AH264" i="1"/>
  <c r="AE264" i="1"/>
  <c r="AU264" i="1" s="1"/>
  <c r="EP263" i="1"/>
  <c r="EM263" i="1"/>
  <c r="EJ263" i="1"/>
  <c r="EQ263" i="1" s="1"/>
  <c r="EE263" i="1"/>
  <c r="EB263" i="1"/>
  <c r="DY263" i="1"/>
  <c r="EF263" i="1" s="1"/>
  <c r="DM263" i="1"/>
  <c r="DJ263" i="1"/>
  <c r="DN263" i="1" s="1"/>
  <c r="DD263" i="1"/>
  <c r="DE263" i="1" s="1"/>
  <c r="DA263" i="1"/>
  <c r="CV263" i="1"/>
  <c r="CS263" i="1"/>
  <c r="CN263" i="1"/>
  <c r="CJ263" i="1"/>
  <c r="CF263" i="1"/>
  <c r="CB263" i="1"/>
  <c r="BV263" i="1"/>
  <c r="BR263" i="1"/>
  <c r="BN263" i="1"/>
  <c r="BJ263" i="1"/>
  <c r="BE263" i="1"/>
  <c r="BB263" i="1"/>
  <c r="AY263" i="1"/>
  <c r="AU263" i="1"/>
  <c r="AT263" i="1"/>
  <c r="AQ263" i="1"/>
  <c r="AN263" i="1"/>
  <c r="AK263" i="1"/>
  <c r="AH263" i="1"/>
  <c r="AE263" i="1"/>
  <c r="EQ262" i="1"/>
  <c r="EP262" i="1"/>
  <c r="EM262" i="1"/>
  <c r="EJ262" i="1"/>
  <c r="EF262" i="1"/>
  <c r="EE262" i="1"/>
  <c r="EB262" i="1"/>
  <c r="DY262" i="1"/>
  <c r="DM262" i="1"/>
  <c r="DJ262" i="1"/>
  <c r="DD262" i="1"/>
  <c r="DA262" i="1"/>
  <c r="CV262" i="1"/>
  <c r="CW262" i="1" s="1"/>
  <c r="CS262" i="1"/>
  <c r="CN262" i="1"/>
  <c r="CJ262" i="1"/>
  <c r="CF262" i="1"/>
  <c r="CB262" i="1"/>
  <c r="BW262" i="1"/>
  <c r="BV262" i="1"/>
  <c r="BR262" i="1"/>
  <c r="BN262" i="1"/>
  <c r="BJ262" i="1"/>
  <c r="BE262" i="1"/>
  <c r="BB262" i="1"/>
  <c r="AY262" i="1"/>
  <c r="BF262" i="1" s="1"/>
  <c r="AT262" i="1"/>
  <c r="AQ262" i="1"/>
  <c r="AN262" i="1"/>
  <c r="AK262" i="1"/>
  <c r="AH262" i="1"/>
  <c r="AE262" i="1"/>
  <c r="AU262" i="1" s="1"/>
  <c r="EQ261" i="1"/>
  <c r="EP261" i="1"/>
  <c r="EM261" i="1"/>
  <c r="EJ261" i="1"/>
  <c r="EE261" i="1"/>
  <c r="EB261" i="1"/>
  <c r="DY261" i="1"/>
  <c r="EF261" i="1" s="1"/>
  <c r="DM261" i="1"/>
  <c r="DJ261" i="1"/>
  <c r="DN261" i="1" s="1"/>
  <c r="DD261" i="1"/>
  <c r="DA261" i="1"/>
  <c r="CV261" i="1"/>
  <c r="CS261" i="1"/>
  <c r="CW261" i="1" s="1"/>
  <c r="CN261" i="1"/>
  <c r="CJ261" i="1"/>
  <c r="CF261" i="1"/>
  <c r="CB261" i="1"/>
  <c r="BV261" i="1"/>
  <c r="BR261" i="1"/>
  <c r="BN261" i="1"/>
  <c r="BJ261" i="1"/>
  <c r="BE261" i="1"/>
  <c r="BB261" i="1"/>
  <c r="AY261" i="1"/>
  <c r="BF261" i="1" s="1"/>
  <c r="AT261" i="1"/>
  <c r="AQ261" i="1"/>
  <c r="AN261" i="1"/>
  <c r="AK261" i="1"/>
  <c r="AH261" i="1"/>
  <c r="AE261" i="1"/>
  <c r="AU261" i="1" s="1"/>
  <c r="EQ260" i="1"/>
  <c r="EP260" i="1"/>
  <c r="EM260" i="1"/>
  <c r="EJ260" i="1"/>
  <c r="EE260" i="1"/>
  <c r="EB260" i="1"/>
  <c r="DY260" i="1"/>
  <c r="DM260" i="1"/>
  <c r="DJ260" i="1"/>
  <c r="DN260" i="1" s="1"/>
  <c r="DD260" i="1"/>
  <c r="DA260" i="1"/>
  <c r="CV260" i="1"/>
  <c r="CS260" i="1"/>
  <c r="CN260" i="1"/>
  <c r="CJ260" i="1"/>
  <c r="CF260" i="1"/>
  <c r="CB260" i="1"/>
  <c r="CO260" i="1" s="1"/>
  <c r="BV260" i="1"/>
  <c r="BR260" i="1"/>
  <c r="BN260" i="1"/>
  <c r="BJ260" i="1"/>
  <c r="BE260" i="1"/>
  <c r="BB260" i="1"/>
  <c r="AY260" i="1"/>
  <c r="AU260" i="1"/>
  <c r="AT260" i="1"/>
  <c r="AQ260" i="1"/>
  <c r="AN260" i="1"/>
  <c r="AK260" i="1"/>
  <c r="AH260" i="1"/>
  <c r="AE260" i="1"/>
  <c r="EP259" i="1"/>
  <c r="EM259" i="1"/>
  <c r="EJ259" i="1"/>
  <c r="EQ259" i="1" s="1"/>
  <c r="EF259" i="1"/>
  <c r="EE259" i="1"/>
  <c r="EB259" i="1"/>
  <c r="DY259" i="1"/>
  <c r="DM259" i="1"/>
  <c r="DJ259" i="1"/>
  <c r="DN259" i="1" s="1"/>
  <c r="DD259" i="1"/>
  <c r="DE259" i="1" s="1"/>
  <c r="DA259" i="1"/>
  <c r="CV259" i="1"/>
  <c r="CW259" i="1" s="1"/>
  <c r="CS259" i="1"/>
  <c r="CN259" i="1"/>
  <c r="CJ259" i="1"/>
  <c r="CF259" i="1"/>
  <c r="CB259" i="1"/>
  <c r="BV259" i="1"/>
  <c r="BR259" i="1"/>
  <c r="BN259" i="1"/>
  <c r="BJ259" i="1"/>
  <c r="BE259" i="1"/>
  <c r="BF259" i="1" s="1"/>
  <c r="BB259" i="1"/>
  <c r="AY259" i="1"/>
  <c r="AT259" i="1"/>
  <c r="AQ259" i="1"/>
  <c r="AN259" i="1"/>
  <c r="AK259" i="1"/>
  <c r="AH259" i="1"/>
  <c r="AE259" i="1"/>
  <c r="EP258" i="1"/>
  <c r="EM258" i="1"/>
  <c r="EJ258" i="1"/>
  <c r="EQ258" i="1" s="1"/>
  <c r="EE258" i="1"/>
  <c r="EB258" i="1"/>
  <c r="DY258" i="1"/>
  <c r="DM258" i="1"/>
  <c r="DN258" i="1" s="1"/>
  <c r="DJ258" i="1"/>
  <c r="DD258" i="1"/>
  <c r="DA258" i="1"/>
  <c r="DE258" i="1" s="1"/>
  <c r="CV258" i="1"/>
  <c r="CS258" i="1"/>
  <c r="CW258" i="1" s="1"/>
  <c r="CN258" i="1"/>
  <c r="CJ258" i="1"/>
  <c r="CF258" i="1"/>
  <c r="CB258" i="1"/>
  <c r="BV258" i="1"/>
  <c r="BR258" i="1"/>
  <c r="BN258" i="1"/>
  <c r="BJ258" i="1"/>
  <c r="BW258" i="1" s="1"/>
  <c r="BE258" i="1"/>
  <c r="BB258" i="1"/>
  <c r="AY258" i="1"/>
  <c r="AT258" i="1"/>
  <c r="AQ258" i="1"/>
  <c r="AN258" i="1"/>
  <c r="AK258" i="1"/>
  <c r="AH258" i="1"/>
  <c r="AE258" i="1"/>
  <c r="EP257" i="1"/>
  <c r="EM257" i="1"/>
  <c r="EJ257" i="1"/>
  <c r="EE257" i="1"/>
  <c r="EB257" i="1"/>
  <c r="DY257" i="1"/>
  <c r="DM257" i="1"/>
  <c r="DJ257" i="1"/>
  <c r="DE257" i="1"/>
  <c r="DD257" i="1"/>
  <c r="DA257" i="1"/>
  <c r="CV257" i="1"/>
  <c r="CS257" i="1"/>
  <c r="CW257" i="1" s="1"/>
  <c r="CN257" i="1"/>
  <c r="CJ257" i="1"/>
  <c r="CF257" i="1"/>
  <c r="CB257" i="1"/>
  <c r="BV257" i="1"/>
  <c r="BR257" i="1"/>
  <c r="BN257" i="1"/>
  <c r="BJ257" i="1"/>
  <c r="BW257" i="1" s="1"/>
  <c r="BF257" i="1"/>
  <c r="BE257" i="1"/>
  <c r="BB257" i="1"/>
  <c r="AY257" i="1"/>
  <c r="AT257" i="1"/>
  <c r="AQ257" i="1"/>
  <c r="AN257" i="1"/>
  <c r="AK257" i="1"/>
  <c r="AU257" i="1" s="1"/>
  <c r="AH257" i="1"/>
  <c r="AE257" i="1"/>
  <c r="EP256" i="1"/>
  <c r="EM256" i="1"/>
  <c r="EJ256" i="1"/>
  <c r="EQ256" i="1" s="1"/>
  <c r="EE256" i="1"/>
  <c r="EB256" i="1"/>
  <c r="DY256" i="1"/>
  <c r="DN256" i="1"/>
  <c r="DM256" i="1"/>
  <c r="DJ256" i="1"/>
  <c r="DD256" i="1"/>
  <c r="DA256" i="1"/>
  <c r="DE256" i="1" s="1"/>
  <c r="CV256" i="1"/>
  <c r="CS256" i="1"/>
  <c r="CW256" i="1" s="1"/>
  <c r="CN256" i="1"/>
  <c r="CJ256" i="1"/>
  <c r="CF256" i="1"/>
  <c r="CB256" i="1"/>
  <c r="BV256" i="1"/>
  <c r="BR256" i="1"/>
  <c r="BN256" i="1"/>
  <c r="BJ256" i="1"/>
  <c r="BE256" i="1"/>
  <c r="BB256" i="1"/>
  <c r="AY256" i="1"/>
  <c r="AT256" i="1"/>
  <c r="AQ256" i="1"/>
  <c r="AN256" i="1"/>
  <c r="AK256" i="1"/>
  <c r="AH256" i="1"/>
  <c r="AE256" i="1"/>
  <c r="EP255" i="1"/>
  <c r="EM255" i="1"/>
  <c r="EJ255" i="1"/>
  <c r="EE255" i="1"/>
  <c r="EB255" i="1"/>
  <c r="DY255" i="1"/>
  <c r="EF255" i="1" s="1"/>
  <c r="DM255" i="1"/>
  <c r="DJ255" i="1"/>
  <c r="DD255" i="1"/>
  <c r="DE255" i="1" s="1"/>
  <c r="DA255" i="1"/>
  <c r="CV255" i="1"/>
  <c r="CS255" i="1"/>
  <c r="CW255" i="1" s="1"/>
  <c r="CO255" i="1"/>
  <c r="CN255" i="1"/>
  <c r="CJ255" i="1"/>
  <c r="CF255" i="1"/>
  <c r="CB255" i="1"/>
  <c r="BV255" i="1"/>
  <c r="BR255" i="1"/>
  <c r="BN255" i="1"/>
  <c r="BJ255" i="1"/>
  <c r="BW255" i="1" s="1"/>
  <c r="BE255" i="1"/>
  <c r="BB255" i="1"/>
  <c r="AY255" i="1"/>
  <c r="AT255" i="1"/>
  <c r="AQ255" i="1"/>
  <c r="AN255" i="1"/>
  <c r="AK255" i="1"/>
  <c r="AH255" i="1"/>
  <c r="AE255" i="1"/>
  <c r="EP254" i="1"/>
  <c r="EM254" i="1"/>
  <c r="EJ254" i="1"/>
  <c r="EQ254" i="1" s="1"/>
  <c r="EE254" i="1"/>
  <c r="EB254" i="1"/>
  <c r="EF254" i="1" s="1"/>
  <c r="DY254" i="1"/>
  <c r="DN254" i="1"/>
  <c r="DM254" i="1"/>
  <c r="DJ254" i="1"/>
  <c r="DD254" i="1"/>
  <c r="DA254" i="1"/>
  <c r="DE254" i="1" s="1"/>
  <c r="CV254" i="1"/>
  <c r="CS254" i="1"/>
  <c r="CW254" i="1" s="1"/>
  <c r="CN254" i="1"/>
  <c r="CJ254" i="1"/>
  <c r="CF254" i="1"/>
  <c r="CB254" i="1"/>
  <c r="BW254" i="1"/>
  <c r="BV254" i="1"/>
  <c r="BR254" i="1"/>
  <c r="BN254" i="1"/>
  <c r="BJ254" i="1"/>
  <c r="BE254" i="1"/>
  <c r="BB254" i="1"/>
  <c r="AY254" i="1"/>
  <c r="AT254" i="1"/>
  <c r="AQ254" i="1"/>
  <c r="AN254" i="1"/>
  <c r="AK254" i="1"/>
  <c r="AH254" i="1"/>
  <c r="AE254" i="1"/>
  <c r="EP253" i="1"/>
  <c r="EM253" i="1"/>
  <c r="EJ253" i="1"/>
  <c r="EQ253" i="1" s="1"/>
  <c r="EE253" i="1"/>
  <c r="EB253" i="1"/>
  <c r="DY253" i="1"/>
  <c r="DM253" i="1"/>
  <c r="DJ253" i="1"/>
  <c r="DD253" i="1"/>
  <c r="DA253" i="1"/>
  <c r="DE253" i="1" s="1"/>
  <c r="CV253" i="1"/>
  <c r="CW253" i="1" s="1"/>
  <c r="CS253" i="1"/>
  <c r="CN253" i="1"/>
  <c r="CJ253" i="1"/>
  <c r="CF253" i="1"/>
  <c r="CB253" i="1"/>
  <c r="BV253" i="1"/>
  <c r="BR253" i="1"/>
  <c r="BN253" i="1"/>
  <c r="BJ253" i="1"/>
  <c r="BW253" i="1" s="1"/>
  <c r="BE253" i="1"/>
  <c r="BB253" i="1"/>
  <c r="BF253" i="1" s="1"/>
  <c r="AY253" i="1"/>
  <c r="AT253" i="1"/>
  <c r="AQ253" i="1"/>
  <c r="AN253" i="1"/>
  <c r="AK253" i="1"/>
  <c r="AH253" i="1"/>
  <c r="AE253" i="1"/>
  <c r="EP252" i="1"/>
  <c r="EM252" i="1"/>
  <c r="EJ252" i="1"/>
  <c r="EE252" i="1"/>
  <c r="EB252" i="1"/>
  <c r="DY252" i="1"/>
  <c r="EF252" i="1" s="1"/>
  <c r="DM252" i="1"/>
  <c r="DJ252" i="1"/>
  <c r="DD252" i="1"/>
  <c r="DA252" i="1"/>
  <c r="CV252" i="1"/>
  <c r="CS252" i="1"/>
  <c r="CW252" i="1" s="1"/>
  <c r="CN252" i="1"/>
  <c r="CJ252" i="1"/>
  <c r="CF252" i="1"/>
  <c r="CO252" i="1" s="1"/>
  <c r="CB252" i="1"/>
  <c r="BV252" i="1"/>
  <c r="BR252" i="1"/>
  <c r="BN252" i="1"/>
  <c r="BJ252" i="1"/>
  <c r="BW252" i="1" s="1"/>
  <c r="BE252" i="1"/>
  <c r="BB252" i="1"/>
  <c r="AY252" i="1"/>
  <c r="AT252" i="1"/>
  <c r="AQ252" i="1"/>
  <c r="AN252" i="1"/>
  <c r="AK252" i="1"/>
  <c r="AH252" i="1"/>
  <c r="AE252" i="1"/>
  <c r="AU252" i="1" s="1"/>
  <c r="EP251" i="1"/>
  <c r="EM251" i="1"/>
  <c r="EJ251" i="1"/>
  <c r="EE251" i="1"/>
  <c r="EB251" i="1"/>
  <c r="DY251" i="1"/>
  <c r="DM251" i="1"/>
  <c r="DJ251" i="1"/>
  <c r="DN251" i="1" s="1"/>
  <c r="DD251" i="1"/>
  <c r="DE251" i="1" s="1"/>
  <c r="DA251" i="1"/>
  <c r="CV251" i="1"/>
  <c r="CW251" i="1" s="1"/>
  <c r="CS251" i="1"/>
  <c r="CN251" i="1"/>
  <c r="CJ251" i="1"/>
  <c r="CF251" i="1"/>
  <c r="CB251" i="1"/>
  <c r="BV251" i="1"/>
  <c r="BW251" i="1" s="1"/>
  <c r="BR251" i="1"/>
  <c r="BN251" i="1"/>
  <c r="BJ251" i="1"/>
  <c r="BE251" i="1"/>
  <c r="BB251" i="1"/>
  <c r="AY251" i="1"/>
  <c r="BF251" i="1" s="1"/>
  <c r="AU251" i="1"/>
  <c r="AT251" i="1"/>
  <c r="AQ251" i="1"/>
  <c r="AN251" i="1"/>
  <c r="AK251" i="1"/>
  <c r="AH251" i="1"/>
  <c r="AE251" i="1"/>
  <c r="EP250" i="1"/>
  <c r="EM250" i="1"/>
  <c r="EJ250" i="1"/>
  <c r="EF250" i="1"/>
  <c r="EE250" i="1"/>
  <c r="EB250" i="1"/>
  <c r="DY250" i="1"/>
  <c r="DM250" i="1"/>
  <c r="DJ250" i="1"/>
  <c r="DD250" i="1"/>
  <c r="DE250" i="1" s="1"/>
  <c r="DA250" i="1"/>
  <c r="CV250" i="1"/>
  <c r="CS250" i="1"/>
  <c r="CN250" i="1"/>
  <c r="CJ250" i="1"/>
  <c r="CF250" i="1"/>
  <c r="CB250" i="1"/>
  <c r="CO250" i="1" s="1"/>
  <c r="BV250" i="1"/>
  <c r="BR250" i="1"/>
  <c r="BN250" i="1"/>
  <c r="BJ250" i="1"/>
  <c r="BE250" i="1"/>
  <c r="BB250" i="1"/>
  <c r="AY250" i="1"/>
  <c r="AT250" i="1"/>
  <c r="AQ250" i="1"/>
  <c r="AN250" i="1"/>
  <c r="AK250" i="1"/>
  <c r="AH250" i="1"/>
  <c r="AE250" i="1"/>
  <c r="EP249" i="1"/>
  <c r="EM249" i="1"/>
  <c r="EJ249" i="1"/>
  <c r="EQ249" i="1" s="1"/>
  <c r="EE249" i="1"/>
  <c r="EB249" i="1"/>
  <c r="DY249" i="1"/>
  <c r="DN249" i="1"/>
  <c r="DM249" i="1"/>
  <c r="DJ249" i="1"/>
  <c r="DD249" i="1"/>
  <c r="DA249" i="1"/>
  <c r="DE249" i="1" s="1"/>
  <c r="CV249" i="1"/>
  <c r="CS249" i="1"/>
  <c r="CN249" i="1"/>
  <c r="CJ249" i="1"/>
  <c r="CF249" i="1"/>
  <c r="CB249" i="1"/>
  <c r="BV249" i="1"/>
  <c r="BR249" i="1"/>
  <c r="BN249" i="1"/>
  <c r="BW249" i="1" s="1"/>
  <c r="BJ249" i="1"/>
  <c r="BE249" i="1"/>
  <c r="BB249" i="1"/>
  <c r="AY249" i="1"/>
  <c r="BF249" i="1" s="1"/>
  <c r="AT249" i="1"/>
  <c r="AQ249" i="1"/>
  <c r="AN249" i="1"/>
  <c r="AK249" i="1"/>
  <c r="AH249" i="1"/>
  <c r="AE249" i="1"/>
  <c r="EP248" i="1"/>
  <c r="EM248" i="1"/>
  <c r="EJ248" i="1"/>
  <c r="EQ248" i="1" s="1"/>
  <c r="EE248" i="1"/>
  <c r="EB248" i="1"/>
  <c r="DY248" i="1"/>
  <c r="DN248" i="1"/>
  <c r="DM248" i="1"/>
  <c r="DJ248" i="1"/>
  <c r="DD248" i="1"/>
  <c r="DA248" i="1"/>
  <c r="CV248" i="1"/>
  <c r="CS248" i="1"/>
  <c r="CW248" i="1" s="1"/>
  <c r="CN248" i="1"/>
  <c r="CO248" i="1" s="1"/>
  <c r="CJ248" i="1"/>
  <c r="CF248" i="1"/>
  <c r="CB248" i="1"/>
  <c r="BV248" i="1"/>
  <c r="BR248" i="1"/>
  <c r="BN248" i="1"/>
  <c r="BJ248" i="1"/>
  <c r="BE248" i="1"/>
  <c r="BB248" i="1"/>
  <c r="AY248" i="1"/>
  <c r="AT248" i="1"/>
  <c r="AQ248" i="1"/>
  <c r="AN248" i="1"/>
  <c r="AK248" i="1"/>
  <c r="AH248" i="1"/>
  <c r="AE248" i="1"/>
  <c r="EP247" i="1"/>
  <c r="EM247" i="1"/>
  <c r="EJ247" i="1"/>
  <c r="EE247" i="1"/>
  <c r="EB247" i="1"/>
  <c r="DY247" i="1"/>
  <c r="DM247" i="1"/>
  <c r="DJ247" i="1"/>
  <c r="DE247" i="1"/>
  <c r="DD247" i="1"/>
  <c r="DA247" i="1"/>
  <c r="CV247" i="1"/>
  <c r="CS247" i="1"/>
  <c r="CN247" i="1"/>
  <c r="CJ247" i="1"/>
  <c r="CF247" i="1"/>
  <c r="CB247" i="1"/>
  <c r="BV247" i="1"/>
  <c r="BR247" i="1"/>
  <c r="BN247" i="1"/>
  <c r="BJ247" i="1"/>
  <c r="BE247" i="1"/>
  <c r="BB247" i="1"/>
  <c r="AY247" i="1"/>
  <c r="AT247" i="1"/>
  <c r="AQ247" i="1"/>
  <c r="AN247" i="1"/>
  <c r="AK247" i="1"/>
  <c r="AH247" i="1"/>
  <c r="AE247" i="1"/>
  <c r="AU247" i="1" s="1"/>
  <c r="EP246" i="1"/>
  <c r="EQ246" i="1" s="1"/>
  <c r="EM246" i="1"/>
  <c r="EJ246" i="1"/>
  <c r="EE246" i="1"/>
  <c r="EB246" i="1"/>
  <c r="DY246" i="1"/>
  <c r="DM246" i="1"/>
  <c r="DN246" i="1" s="1"/>
  <c r="DJ246" i="1"/>
  <c r="DD246" i="1"/>
  <c r="DA246" i="1"/>
  <c r="CV246" i="1"/>
  <c r="CS246" i="1"/>
  <c r="CW246" i="1" s="1"/>
  <c r="CN246" i="1"/>
  <c r="CJ246" i="1"/>
  <c r="CF246" i="1"/>
  <c r="CO246" i="1" s="1"/>
  <c r="CB246" i="1"/>
  <c r="BV246" i="1"/>
  <c r="BR246" i="1"/>
  <c r="BN246" i="1"/>
  <c r="BJ246" i="1"/>
  <c r="BE246" i="1"/>
  <c r="BB246" i="1"/>
  <c r="AY246" i="1"/>
  <c r="AT246" i="1"/>
  <c r="AQ246" i="1"/>
  <c r="AN246" i="1"/>
  <c r="AK246" i="1"/>
  <c r="AH246" i="1"/>
  <c r="AE246" i="1"/>
  <c r="EP245" i="1"/>
  <c r="EM245" i="1"/>
  <c r="EJ245" i="1"/>
  <c r="EE245" i="1"/>
  <c r="EB245" i="1"/>
  <c r="DY245" i="1"/>
  <c r="DM245" i="1"/>
  <c r="DJ245" i="1"/>
  <c r="DN245" i="1" s="1"/>
  <c r="DD245" i="1"/>
  <c r="DA245" i="1"/>
  <c r="CW245" i="1"/>
  <c r="CV245" i="1"/>
  <c r="CS245" i="1"/>
  <c r="CN245" i="1"/>
  <c r="CJ245" i="1"/>
  <c r="CF245" i="1"/>
  <c r="CB245" i="1"/>
  <c r="BV245" i="1"/>
  <c r="BW245" i="1" s="1"/>
  <c r="BR245" i="1"/>
  <c r="BN245" i="1"/>
  <c r="BJ245" i="1"/>
  <c r="BE245" i="1"/>
  <c r="BB245" i="1"/>
  <c r="AY245" i="1"/>
  <c r="AT245" i="1"/>
  <c r="AQ245" i="1"/>
  <c r="AN245" i="1"/>
  <c r="AK245" i="1"/>
  <c r="AH245" i="1"/>
  <c r="AE245" i="1"/>
  <c r="AU245" i="1" s="1"/>
  <c r="EP244" i="1"/>
  <c r="EQ244" i="1" s="1"/>
  <c r="EM244" i="1"/>
  <c r="EJ244" i="1"/>
  <c r="EE244" i="1"/>
  <c r="EB244" i="1"/>
  <c r="DY244" i="1"/>
  <c r="DM244" i="1"/>
  <c r="DJ244" i="1"/>
  <c r="DD244" i="1"/>
  <c r="DA244" i="1"/>
  <c r="CV244" i="1"/>
  <c r="CS244" i="1"/>
  <c r="CN244" i="1"/>
  <c r="CJ244" i="1"/>
  <c r="CF244" i="1"/>
  <c r="CB244" i="1"/>
  <c r="CO244" i="1" s="1"/>
  <c r="BV244" i="1"/>
  <c r="BR244" i="1"/>
  <c r="BN244" i="1"/>
  <c r="BJ244" i="1"/>
  <c r="BE244" i="1"/>
  <c r="BB244" i="1"/>
  <c r="AY244" i="1"/>
  <c r="BF244" i="1" s="1"/>
  <c r="AT244" i="1"/>
  <c r="AQ244" i="1"/>
  <c r="AN244" i="1"/>
  <c r="AK244" i="1"/>
  <c r="AH244" i="1"/>
  <c r="AE244" i="1"/>
  <c r="EP243" i="1"/>
  <c r="EM243" i="1"/>
  <c r="EJ243" i="1"/>
  <c r="EQ243" i="1" s="1"/>
  <c r="EE243" i="1"/>
  <c r="EB243" i="1"/>
  <c r="DY243" i="1"/>
  <c r="DM243" i="1"/>
  <c r="DJ243" i="1"/>
  <c r="DD243" i="1"/>
  <c r="DA243" i="1"/>
  <c r="CV243" i="1"/>
  <c r="CW243" i="1" s="1"/>
  <c r="CS243" i="1"/>
  <c r="CN243" i="1"/>
  <c r="CJ243" i="1"/>
  <c r="CF243" i="1"/>
  <c r="CB243" i="1"/>
  <c r="CO243" i="1" s="1"/>
  <c r="BV243" i="1"/>
  <c r="BR243" i="1"/>
  <c r="BN243" i="1"/>
  <c r="BJ243" i="1"/>
  <c r="BE243" i="1"/>
  <c r="BB243" i="1"/>
  <c r="AY243" i="1"/>
  <c r="BF243" i="1" s="1"/>
  <c r="AT243" i="1"/>
  <c r="AQ243" i="1"/>
  <c r="AU243" i="1" s="1"/>
  <c r="AN243" i="1"/>
  <c r="AK243" i="1"/>
  <c r="AH243" i="1"/>
  <c r="AE243" i="1"/>
  <c r="EP242" i="1"/>
  <c r="EM242" i="1"/>
  <c r="EJ242" i="1"/>
  <c r="EQ242" i="1" s="1"/>
  <c r="EE242" i="1"/>
  <c r="EB242" i="1"/>
  <c r="DY242" i="1"/>
  <c r="DM242" i="1"/>
  <c r="DN242" i="1" s="1"/>
  <c r="DJ242" i="1"/>
  <c r="DD242" i="1"/>
  <c r="DA242" i="1"/>
  <c r="DE242" i="1" s="1"/>
  <c r="CW242" i="1"/>
  <c r="CV242" i="1"/>
  <c r="CS242" i="1"/>
  <c r="CN242" i="1"/>
  <c r="CJ242" i="1"/>
  <c r="CF242" i="1"/>
  <c r="CB242" i="1"/>
  <c r="BV242" i="1"/>
  <c r="BR242" i="1"/>
  <c r="BN242" i="1"/>
  <c r="BJ242" i="1"/>
  <c r="BE242" i="1"/>
  <c r="BB242" i="1"/>
  <c r="AY242" i="1"/>
  <c r="BF242" i="1" s="1"/>
  <c r="AT242" i="1"/>
  <c r="AQ242" i="1"/>
  <c r="AN242" i="1"/>
  <c r="AK242" i="1"/>
  <c r="AH242" i="1"/>
  <c r="AE242" i="1"/>
  <c r="EP241" i="1"/>
  <c r="EM241" i="1"/>
  <c r="EJ241" i="1"/>
  <c r="EQ241" i="1" s="1"/>
  <c r="EE241" i="1"/>
  <c r="EB241" i="1"/>
  <c r="DY241" i="1"/>
  <c r="DM241" i="1"/>
  <c r="DJ241" i="1"/>
  <c r="DN241" i="1" s="1"/>
  <c r="DD241" i="1"/>
  <c r="DA241" i="1"/>
  <c r="DE241" i="1" s="1"/>
  <c r="CV241" i="1"/>
  <c r="CW241" i="1" s="1"/>
  <c r="CS241" i="1"/>
  <c r="CN241" i="1"/>
  <c r="CJ241" i="1"/>
  <c r="CF241" i="1"/>
  <c r="CB241" i="1"/>
  <c r="BV241" i="1"/>
  <c r="BR241" i="1"/>
  <c r="BN241" i="1"/>
  <c r="BJ241" i="1"/>
  <c r="BE241" i="1"/>
  <c r="BB241" i="1"/>
  <c r="AY241" i="1"/>
  <c r="AT241" i="1"/>
  <c r="AQ241" i="1"/>
  <c r="AN241" i="1"/>
  <c r="AK241" i="1"/>
  <c r="AH241" i="1"/>
  <c r="AE241" i="1"/>
  <c r="EP240" i="1"/>
  <c r="EM240" i="1"/>
  <c r="EJ240" i="1"/>
  <c r="EE240" i="1"/>
  <c r="EB240" i="1"/>
  <c r="DY240" i="1"/>
  <c r="DM240" i="1"/>
  <c r="DJ240" i="1"/>
  <c r="DD240" i="1"/>
  <c r="DA240" i="1"/>
  <c r="CV240" i="1"/>
  <c r="CS240" i="1"/>
  <c r="CN240" i="1"/>
  <c r="CJ240" i="1"/>
  <c r="CF240" i="1"/>
  <c r="CB240" i="1"/>
  <c r="BV240" i="1"/>
  <c r="BR240" i="1"/>
  <c r="BN240" i="1"/>
  <c r="BJ240" i="1"/>
  <c r="BE240" i="1"/>
  <c r="BB240" i="1"/>
  <c r="AY240" i="1"/>
  <c r="AT240" i="1"/>
  <c r="AQ240" i="1"/>
  <c r="AN240" i="1"/>
  <c r="AK240" i="1"/>
  <c r="AH240" i="1"/>
  <c r="AE240" i="1"/>
  <c r="AU240" i="1" s="1"/>
  <c r="EP239" i="1"/>
  <c r="EM239" i="1"/>
  <c r="EJ239" i="1"/>
  <c r="EE239" i="1"/>
  <c r="EB239" i="1"/>
  <c r="DY239" i="1"/>
  <c r="EF239" i="1" s="1"/>
  <c r="DM239" i="1"/>
  <c r="DJ239" i="1"/>
  <c r="DN239" i="1" s="1"/>
  <c r="DD239" i="1"/>
  <c r="DE239" i="1" s="1"/>
  <c r="DA239" i="1"/>
  <c r="CV239" i="1"/>
  <c r="CW239" i="1" s="1"/>
  <c r="CS239" i="1"/>
  <c r="CN239" i="1"/>
  <c r="CJ239" i="1"/>
  <c r="CF239" i="1"/>
  <c r="CB239" i="1"/>
  <c r="CO239" i="1" s="1"/>
  <c r="BV239" i="1"/>
  <c r="BR239" i="1"/>
  <c r="BN239" i="1"/>
  <c r="BJ239" i="1"/>
  <c r="BE239" i="1"/>
  <c r="BB239" i="1"/>
  <c r="AY239" i="1"/>
  <c r="BF239" i="1" s="1"/>
  <c r="AU239" i="1"/>
  <c r="AT239" i="1"/>
  <c r="AQ239" i="1"/>
  <c r="AN239" i="1"/>
  <c r="AK239" i="1"/>
  <c r="AH239" i="1"/>
  <c r="AE239" i="1"/>
  <c r="EP238" i="1"/>
  <c r="EM238" i="1"/>
  <c r="EJ238" i="1"/>
  <c r="EQ238" i="1" s="1"/>
  <c r="EF238" i="1"/>
  <c r="EE238" i="1"/>
  <c r="EB238" i="1"/>
  <c r="DY238" i="1"/>
  <c r="DM238" i="1"/>
  <c r="DJ238" i="1"/>
  <c r="DD238" i="1"/>
  <c r="DE238" i="1" s="1"/>
  <c r="DA238" i="1"/>
  <c r="CW238" i="1"/>
  <c r="CV238" i="1"/>
  <c r="CS238" i="1"/>
  <c r="CN238" i="1"/>
  <c r="CJ238" i="1"/>
  <c r="CF238" i="1"/>
  <c r="CB238" i="1"/>
  <c r="CO238" i="1" s="1"/>
  <c r="BV238" i="1"/>
  <c r="BR238" i="1"/>
  <c r="BN238" i="1"/>
  <c r="BJ238" i="1"/>
  <c r="BW238" i="1" s="1"/>
  <c r="BF238" i="1"/>
  <c r="BE238" i="1"/>
  <c r="BB238" i="1"/>
  <c r="AY238" i="1"/>
  <c r="AT238" i="1"/>
  <c r="AQ238" i="1"/>
  <c r="AN238" i="1"/>
  <c r="AK238" i="1"/>
  <c r="AH238" i="1"/>
  <c r="AE238" i="1"/>
  <c r="AU238" i="1" s="1"/>
  <c r="EP237" i="1"/>
  <c r="EM237" i="1"/>
  <c r="EJ237" i="1"/>
  <c r="EQ237" i="1" s="1"/>
  <c r="EE237" i="1"/>
  <c r="EB237" i="1"/>
  <c r="DY237" i="1"/>
  <c r="EF237" i="1" s="1"/>
  <c r="DM237" i="1"/>
  <c r="DN237" i="1" s="1"/>
  <c r="DJ237" i="1"/>
  <c r="DE237" i="1"/>
  <c r="DD237" i="1"/>
  <c r="DA237" i="1"/>
  <c r="CV237" i="1"/>
  <c r="CS237" i="1"/>
  <c r="CW237" i="1" s="1"/>
  <c r="CN237" i="1"/>
  <c r="CJ237" i="1"/>
  <c r="CF237" i="1"/>
  <c r="CB237" i="1"/>
  <c r="BV237" i="1"/>
  <c r="BR237" i="1"/>
  <c r="BN237" i="1"/>
  <c r="BJ237" i="1"/>
  <c r="BF237" i="1"/>
  <c r="BE237" i="1"/>
  <c r="BB237" i="1"/>
  <c r="AY237" i="1"/>
  <c r="AT237" i="1"/>
  <c r="AQ237" i="1"/>
  <c r="AN237" i="1"/>
  <c r="AK237" i="1"/>
  <c r="AH237" i="1"/>
  <c r="AE237" i="1"/>
  <c r="AU237" i="1" s="1"/>
  <c r="EP236" i="1"/>
  <c r="EM236" i="1"/>
  <c r="EJ236" i="1"/>
  <c r="EE236" i="1"/>
  <c r="EB236" i="1"/>
  <c r="DY236" i="1"/>
  <c r="EF236" i="1" s="1"/>
  <c r="DM236" i="1"/>
  <c r="DJ236" i="1"/>
  <c r="DD236" i="1"/>
  <c r="DA236" i="1"/>
  <c r="CV236" i="1"/>
  <c r="CS236" i="1"/>
  <c r="CW236" i="1" s="1"/>
  <c r="CN236" i="1"/>
  <c r="CJ236" i="1"/>
  <c r="CF236" i="1"/>
  <c r="CB236" i="1"/>
  <c r="CO236" i="1" s="1"/>
  <c r="BV236" i="1"/>
  <c r="BR236" i="1"/>
  <c r="BN236" i="1"/>
  <c r="BJ236" i="1"/>
  <c r="BE236" i="1"/>
  <c r="BB236" i="1"/>
  <c r="AY236" i="1"/>
  <c r="AT236" i="1"/>
  <c r="AQ236" i="1"/>
  <c r="AN236" i="1"/>
  <c r="AK236" i="1"/>
  <c r="AH236" i="1"/>
  <c r="AE236" i="1"/>
  <c r="AU236" i="1" s="1"/>
  <c r="EP235" i="1"/>
  <c r="EM235" i="1"/>
  <c r="EJ235" i="1"/>
  <c r="EE235" i="1"/>
  <c r="EB235" i="1"/>
  <c r="DY235" i="1"/>
  <c r="EF235" i="1" s="1"/>
  <c r="DM235" i="1"/>
  <c r="DJ235" i="1"/>
  <c r="DN235" i="1" s="1"/>
  <c r="DE235" i="1"/>
  <c r="DD235" i="1"/>
  <c r="DA235" i="1"/>
  <c r="CV235" i="1"/>
  <c r="CS235" i="1"/>
  <c r="CW235" i="1" s="1"/>
  <c r="CN235" i="1"/>
  <c r="CJ235" i="1"/>
  <c r="CO235" i="1" s="1"/>
  <c r="CF235" i="1"/>
  <c r="CB235" i="1"/>
  <c r="BV235" i="1"/>
  <c r="BR235" i="1"/>
  <c r="BN235" i="1"/>
  <c r="BJ235" i="1"/>
  <c r="BW235" i="1" s="1"/>
  <c r="BF235" i="1"/>
  <c r="BE235" i="1"/>
  <c r="BB235" i="1"/>
  <c r="AY235" i="1"/>
  <c r="AT235" i="1"/>
  <c r="AQ235" i="1"/>
  <c r="AN235" i="1"/>
  <c r="AK235" i="1"/>
  <c r="AH235" i="1"/>
  <c r="AE235" i="1"/>
  <c r="EP234" i="1"/>
  <c r="EM234" i="1"/>
  <c r="EJ234" i="1"/>
  <c r="EE234" i="1"/>
  <c r="EB234" i="1"/>
  <c r="DY234" i="1"/>
  <c r="EF234" i="1" s="1"/>
  <c r="DN234" i="1"/>
  <c r="DM234" i="1"/>
  <c r="DJ234" i="1"/>
  <c r="DD234" i="1"/>
  <c r="DA234" i="1"/>
  <c r="CV234" i="1"/>
  <c r="CS234" i="1"/>
  <c r="CW234" i="1" s="1"/>
  <c r="CN234" i="1"/>
  <c r="CJ234" i="1"/>
  <c r="CF234" i="1"/>
  <c r="CB234" i="1"/>
  <c r="BV234" i="1"/>
  <c r="BR234" i="1"/>
  <c r="BN234" i="1"/>
  <c r="BJ234" i="1"/>
  <c r="BE234" i="1"/>
  <c r="BB234" i="1"/>
  <c r="BF234" i="1" s="1"/>
  <c r="AY234" i="1"/>
  <c r="AT234" i="1"/>
  <c r="AQ234" i="1"/>
  <c r="AN234" i="1"/>
  <c r="AK234" i="1"/>
  <c r="AH234" i="1"/>
  <c r="AE234" i="1"/>
  <c r="AU234" i="1" s="1"/>
  <c r="EQ233" i="1"/>
  <c r="EP233" i="1"/>
  <c r="EM233" i="1"/>
  <c r="EJ233" i="1"/>
  <c r="EE233" i="1"/>
  <c r="EB233" i="1"/>
  <c r="DY233" i="1"/>
  <c r="EF233" i="1" s="1"/>
  <c r="DM233" i="1"/>
  <c r="DN233" i="1" s="1"/>
  <c r="DJ233" i="1"/>
  <c r="DE233" i="1"/>
  <c r="DD233" i="1"/>
  <c r="DA233" i="1"/>
  <c r="CV233" i="1"/>
  <c r="CS233" i="1"/>
  <c r="CW233" i="1" s="1"/>
  <c r="CN233" i="1"/>
  <c r="CJ233" i="1"/>
  <c r="CF233" i="1"/>
  <c r="CB233" i="1"/>
  <c r="BV233" i="1"/>
  <c r="BR233" i="1"/>
  <c r="BN233" i="1"/>
  <c r="BJ233" i="1"/>
  <c r="BW233" i="1" s="1"/>
  <c r="BE233" i="1"/>
  <c r="BB233" i="1"/>
  <c r="AY233" i="1"/>
  <c r="BF233" i="1" s="1"/>
  <c r="AT233" i="1"/>
  <c r="AQ233" i="1"/>
  <c r="AN233" i="1"/>
  <c r="AK233" i="1"/>
  <c r="AH233" i="1"/>
  <c r="AE233" i="1"/>
  <c r="AU233" i="1" s="1"/>
  <c r="EP232" i="1"/>
  <c r="EM232" i="1"/>
  <c r="EJ232" i="1"/>
  <c r="EE232" i="1"/>
  <c r="EB232" i="1"/>
  <c r="DY232" i="1"/>
  <c r="EF232" i="1" s="1"/>
  <c r="DM232" i="1"/>
  <c r="DJ232" i="1"/>
  <c r="DD232" i="1"/>
  <c r="DA232" i="1"/>
  <c r="CV232" i="1"/>
  <c r="CS232" i="1"/>
  <c r="CN232" i="1"/>
  <c r="CJ232" i="1"/>
  <c r="CF232" i="1"/>
  <c r="CB232" i="1"/>
  <c r="CO232" i="1" s="1"/>
  <c r="BV232" i="1"/>
  <c r="BR232" i="1"/>
  <c r="BN232" i="1"/>
  <c r="BJ232" i="1"/>
  <c r="BE232" i="1"/>
  <c r="BB232" i="1"/>
  <c r="AY232" i="1"/>
  <c r="BF232" i="1" s="1"/>
  <c r="AT232" i="1"/>
  <c r="AU232" i="1" s="1"/>
  <c r="AQ232" i="1"/>
  <c r="AN232" i="1"/>
  <c r="AK232" i="1"/>
  <c r="AH232" i="1"/>
  <c r="AE232" i="1"/>
  <c r="EP231" i="1"/>
  <c r="EM231" i="1"/>
  <c r="EJ231" i="1"/>
  <c r="EQ231" i="1" s="1"/>
  <c r="EE231" i="1"/>
  <c r="EB231" i="1"/>
  <c r="DY231" i="1"/>
  <c r="DM231" i="1"/>
  <c r="DJ231" i="1"/>
  <c r="DN231" i="1" s="1"/>
  <c r="DD231" i="1"/>
  <c r="DA231" i="1"/>
  <c r="CV231" i="1"/>
  <c r="CW231" i="1" s="1"/>
  <c r="CS231" i="1"/>
  <c r="CN231" i="1"/>
  <c r="CJ231" i="1"/>
  <c r="CF231" i="1"/>
  <c r="CB231" i="1"/>
  <c r="BV231" i="1"/>
  <c r="BR231" i="1"/>
  <c r="BN231" i="1"/>
  <c r="BJ231" i="1"/>
  <c r="BE231" i="1"/>
  <c r="BF231" i="1" s="1"/>
  <c r="BB231" i="1"/>
  <c r="AY231" i="1"/>
  <c r="AT231" i="1"/>
  <c r="AQ231" i="1"/>
  <c r="AN231" i="1"/>
  <c r="AK231" i="1"/>
  <c r="AH231" i="1"/>
  <c r="AE231" i="1"/>
  <c r="EP230" i="1"/>
  <c r="EM230" i="1"/>
  <c r="EJ230" i="1"/>
  <c r="EE230" i="1"/>
  <c r="EB230" i="1"/>
  <c r="DY230" i="1"/>
  <c r="DM230" i="1"/>
  <c r="DN230" i="1" s="1"/>
  <c r="DJ230" i="1"/>
  <c r="DD230" i="1"/>
  <c r="DA230" i="1"/>
  <c r="CV230" i="1"/>
  <c r="CS230" i="1"/>
  <c r="CW230" i="1" s="1"/>
  <c r="CN230" i="1"/>
  <c r="CJ230" i="1"/>
  <c r="CF230" i="1"/>
  <c r="CB230" i="1"/>
  <c r="BV230" i="1"/>
  <c r="BR230" i="1"/>
  <c r="BN230" i="1"/>
  <c r="BJ230" i="1"/>
  <c r="BW230" i="1" s="1"/>
  <c r="BE230" i="1"/>
  <c r="BB230" i="1"/>
  <c r="AY230" i="1"/>
  <c r="AT230" i="1"/>
  <c r="AQ230" i="1"/>
  <c r="AN230" i="1"/>
  <c r="AK230" i="1"/>
  <c r="AH230" i="1"/>
  <c r="AE230" i="1"/>
  <c r="EP229" i="1"/>
  <c r="EM229" i="1"/>
  <c r="EJ229" i="1"/>
  <c r="EQ229" i="1" s="1"/>
  <c r="EE229" i="1"/>
  <c r="EB229" i="1"/>
  <c r="DY229" i="1"/>
  <c r="DM229" i="1"/>
  <c r="DJ229" i="1"/>
  <c r="DD229" i="1"/>
  <c r="DA229" i="1"/>
  <c r="DE229" i="1" s="1"/>
  <c r="CV229" i="1"/>
  <c r="CS229" i="1"/>
  <c r="CW229" i="1" s="1"/>
  <c r="CN229" i="1"/>
  <c r="CJ229" i="1"/>
  <c r="CF229" i="1"/>
  <c r="CB229" i="1"/>
  <c r="BV229" i="1"/>
  <c r="BR229" i="1"/>
  <c r="BN229" i="1"/>
  <c r="BJ229" i="1"/>
  <c r="BW229" i="1" s="1"/>
  <c r="BF229" i="1"/>
  <c r="BE229" i="1"/>
  <c r="BB229" i="1"/>
  <c r="AY229" i="1"/>
  <c r="AT229" i="1"/>
  <c r="AQ229" i="1"/>
  <c r="AN229" i="1"/>
  <c r="AK229" i="1"/>
  <c r="AH229" i="1"/>
  <c r="AE229" i="1"/>
  <c r="EQ228" i="1"/>
  <c r="EP228" i="1"/>
  <c r="EM228" i="1"/>
  <c r="EJ228" i="1"/>
  <c r="EE228" i="1"/>
  <c r="EB228" i="1"/>
  <c r="DY228" i="1"/>
  <c r="DN228" i="1"/>
  <c r="DM228" i="1"/>
  <c r="DJ228" i="1"/>
  <c r="DD228" i="1"/>
  <c r="DA228" i="1"/>
  <c r="DE228" i="1" s="1"/>
  <c r="CV228" i="1"/>
  <c r="CS228" i="1"/>
  <c r="CN228" i="1"/>
  <c r="CJ228" i="1"/>
  <c r="CF228" i="1"/>
  <c r="CB228" i="1"/>
  <c r="BV228" i="1"/>
  <c r="BR228" i="1"/>
  <c r="BN228" i="1"/>
  <c r="BJ228" i="1"/>
  <c r="BE228" i="1"/>
  <c r="BB228" i="1"/>
  <c r="AY228" i="1"/>
  <c r="AT228" i="1"/>
  <c r="AQ228" i="1"/>
  <c r="AN228" i="1"/>
  <c r="AK228" i="1"/>
  <c r="AH228" i="1"/>
  <c r="AE228" i="1"/>
  <c r="EP227" i="1"/>
  <c r="EM227" i="1"/>
  <c r="EJ227" i="1"/>
  <c r="EE227" i="1"/>
  <c r="EB227" i="1"/>
  <c r="DY227" i="1"/>
  <c r="EF227" i="1" s="1"/>
  <c r="DM227" i="1"/>
  <c r="DJ227" i="1"/>
  <c r="DD227" i="1"/>
  <c r="DE227" i="1" s="1"/>
  <c r="DA227" i="1"/>
  <c r="CV227" i="1"/>
  <c r="CW227" i="1" s="1"/>
  <c r="CS227" i="1"/>
  <c r="CN227" i="1"/>
  <c r="CJ227" i="1"/>
  <c r="CF227" i="1"/>
  <c r="CO227" i="1" s="1"/>
  <c r="CB227" i="1"/>
  <c r="BV227" i="1"/>
  <c r="BR227" i="1"/>
  <c r="BN227" i="1"/>
  <c r="BJ227" i="1"/>
  <c r="BE227" i="1"/>
  <c r="BB227" i="1"/>
  <c r="AY227" i="1"/>
  <c r="AT227" i="1"/>
  <c r="AQ227" i="1"/>
  <c r="AN227" i="1"/>
  <c r="AK227" i="1"/>
  <c r="AH227" i="1"/>
  <c r="AE227" i="1"/>
  <c r="EP226" i="1"/>
  <c r="EM226" i="1"/>
  <c r="EJ226" i="1"/>
  <c r="EE226" i="1"/>
  <c r="EB226" i="1"/>
  <c r="EF226" i="1" s="1"/>
  <c r="DY226" i="1"/>
  <c r="DM226" i="1"/>
  <c r="DJ226" i="1"/>
  <c r="DD226" i="1"/>
  <c r="DA226" i="1"/>
  <c r="DE226" i="1" s="1"/>
  <c r="CW226" i="1"/>
  <c r="CV226" i="1"/>
  <c r="CS226" i="1"/>
  <c r="CN226" i="1"/>
  <c r="CJ226" i="1"/>
  <c r="CF226" i="1"/>
  <c r="CB226" i="1"/>
  <c r="CO226" i="1" s="1"/>
  <c r="BW226" i="1"/>
  <c r="BV226" i="1"/>
  <c r="BR226" i="1"/>
  <c r="BN226" i="1"/>
  <c r="BJ226" i="1"/>
  <c r="BE226" i="1"/>
  <c r="BB226" i="1"/>
  <c r="AY226" i="1"/>
  <c r="BF226" i="1" s="1"/>
  <c r="AT226" i="1"/>
  <c r="AQ226" i="1"/>
  <c r="AN226" i="1"/>
  <c r="AK226" i="1"/>
  <c r="AH226" i="1"/>
  <c r="AE226" i="1"/>
  <c r="EP225" i="1"/>
  <c r="EM225" i="1"/>
  <c r="EQ225" i="1" s="1"/>
  <c r="EJ225" i="1"/>
  <c r="EE225" i="1"/>
  <c r="EB225" i="1"/>
  <c r="DY225" i="1"/>
  <c r="DM225" i="1"/>
  <c r="DJ225" i="1"/>
  <c r="DN225" i="1" s="1"/>
  <c r="DD225" i="1"/>
  <c r="DA225" i="1"/>
  <c r="DE225" i="1" s="1"/>
  <c r="CW225" i="1"/>
  <c r="CV225" i="1"/>
  <c r="CS225" i="1"/>
  <c r="CN225" i="1"/>
  <c r="CJ225" i="1"/>
  <c r="CF225" i="1"/>
  <c r="CB225" i="1"/>
  <c r="BV225" i="1"/>
  <c r="BR225" i="1"/>
  <c r="BN225" i="1"/>
  <c r="BJ225" i="1"/>
  <c r="BE225" i="1"/>
  <c r="BB225" i="1"/>
  <c r="AY225" i="1"/>
  <c r="BF225" i="1" s="1"/>
  <c r="AT225" i="1"/>
  <c r="AQ225" i="1"/>
  <c r="AN225" i="1"/>
  <c r="AK225" i="1"/>
  <c r="AH225" i="1"/>
  <c r="AE225" i="1"/>
  <c r="EP224" i="1"/>
  <c r="EM224" i="1"/>
  <c r="EJ224" i="1"/>
  <c r="EQ224" i="1" s="1"/>
  <c r="EE224" i="1"/>
  <c r="EB224" i="1"/>
  <c r="DY224" i="1"/>
  <c r="DM224" i="1"/>
  <c r="DJ224" i="1"/>
  <c r="DN224" i="1" s="1"/>
  <c r="DD224" i="1"/>
  <c r="DA224" i="1"/>
  <c r="CV224" i="1"/>
  <c r="CS224" i="1"/>
  <c r="CN224" i="1"/>
  <c r="CJ224" i="1"/>
  <c r="CF224" i="1"/>
  <c r="CB224" i="1"/>
  <c r="CO224" i="1" s="1"/>
  <c r="BV224" i="1"/>
  <c r="BR224" i="1"/>
  <c r="BN224" i="1"/>
  <c r="BJ224" i="1"/>
  <c r="BE224" i="1"/>
  <c r="BB224" i="1"/>
  <c r="AY224" i="1"/>
  <c r="AT224" i="1"/>
  <c r="AQ224" i="1"/>
  <c r="AN224" i="1"/>
  <c r="AK224" i="1"/>
  <c r="AH224" i="1"/>
  <c r="AE224" i="1"/>
  <c r="EP223" i="1"/>
  <c r="EM223" i="1"/>
  <c r="EJ223" i="1"/>
  <c r="EQ223" i="1" s="1"/>
  <c r="EF223" i="1"/>
  <c r="EE223" i="1"/>
  <c r="EB223" i="1"/>
  <c r="DY223" i="1"/>
  <c r="DM223" i="1"/>
  <c r="DJ223" i="1"/>
  <c r="DD223" i="1"/>
  <c r="DA223" i="1"/>
  <c r="CW223" i="1"/>
  <c r="CV223" i="1"/>
  <c r="CS223" i="1"/>
  <c r="CN223" i="1"/>
  <c r="CJ223" i="1"/>
  <c r="CF223" i="1"/>
  <c r="CB223" i="1"/>
  <c r="BW223" i="1"/>
  <c r="BV223" i="1"/>
  <c r="BR223" i="1"/>
  <c r="BN223" i="1"/>
  <c r="BJ223" i="1"/>
  <c r="BE223" i="1"/>
  <c r="BB223" i="1"/>
  <c r="AY223" i="1"/>
  <c r="BF223" i="1" s="1"/>
  <c r="AT223" i="1"/>
  <c r="AQ223" i="1"/>
  <c r="AN223" i="1"/>
  <c r="AK223" i="1"/>
  <c r="AH223" i="1"/>
  <c r="AE223" i="1"/>
  <c r="EP222" i="1"/>
  <c r="EM222" i="1"/>
  <c r="EJ222" i="1"/>
  <c r="EQ222" i="1" s="1"/>
  <c r="EE222" i="1"/>
  <c r="EB222" i="1"/>
  <c r="DY222" i="1"/>
  <c r="DM222" i="1"/>
  <c r="DJ222" i="1"/>
  <c r="DN222" i="1" s="1"/>
  <c r="DE222" i="1"/>
  <c r="DD222" i="1"/>
  <c r="DA222" i="1"/>
  <c r="CV222" i="1"/>
  <c r="CS222" i="1"/>
  <c r="CW222" i="1" s="1"/>
  <c r="CN222" i="1"/>
  <c r="CJ222" i="1"/>
  <c r="CF222" i="1"/>
  <c r="CB222" i="1"/>
  <c r="CO222" i="1" s="1"/>
  <c r="BW222" i="1"/>
  <c r="BV222" i="1"/>
  <c r="BR222" i="1"/>
  <c r="BN222" i="1"/>
  <c r="BJ222" i="1"/>
  <c r="BE222" i="1"/>
  <c r="BB222" i="1"/>
  <c r="AY222" i="1"/>
  <c r="BF222" i="1" s="1"/>
  <c r="AT222" i="1"/>
  <c r="AQ222" i="1"/>
  <c r="AN222" i="1"/>
  <c r="AK222" i="1"/>
  <c r="AH222" i="1"/>
  <c r="AE222" i="1"/>
  <c r="EP221" i="1"/>
  <c r="EM221" i="1"/>
  <c r="EJ221" i="1"/>
  <c r="EE221" i="1"/>
  <c r="EB221" i="1"/>
  <c r="DY221" i="1"/>
  <c r="DM221" i="1"/>
  <c r="DJ221" i="1"/>
  <c r="DN221" i="1" s="1"/>
  <c r="DD221" i="1"/>
  <c r="DA221" i="1"/>
  <c r="DE221" i="1" s="1"/>
  <c r="CV221" i="1"/>
  <c r="CW221" i="1" s="1"/>
  <c r="CS221" i="1"/>
  <c r="CN221" i="1"/>
  <c r="CJ221" i="1"/>
  <c r="CF221" i="1"/>
  <c r="CB221" i="1"/>
  <c r="BV221" i="1"/>
  <c r="BR221" i="1"/>
  <c r="BN221" i="1"/>
  <c r="BJ221" i="1"/>
  <c r="BE221" i="1"/>
  <c r="BB221" i="1"/>
  <c r="AY221" i="1"/>
  <c r="AT221" i="1"/>
  <c r="AQ221" i="1"/>
  <c r="AN221" i="1"/>
  <c r="AK221" i="1"/>
  <c r="AH221" i="1"/>
  <c r="AE221" i="1"/>
  <c r="EP220" i="1"/>
  <c r="EM220" i="1"/>
  <c r="EJ220" i="1"/>
  <c r="EQ220" i="1" s="1"/>
  <c r="EE220" i="1"/>
  <c r="EB220" i="1"/>
  <c r="DY220" i="1"/>
  <c r="DM220" i="1"/>
  <c r="DJ220" i="1"/>
  <c r="DD220" i="1"/>
  <c r="DA220" i="1"/>
  <c r="DE220" i="1" s="1"/>
  <c r="CV220" i="1"/>
  <c r="CS220" i="1"/>
  <c r="CO220" i="1"/>
  <c r="CN220" i="1"/>
  <c r="CJ220" i="1"/>
  <c r="CF220" i="1"/>
  <c r="CB220" i="1"/>
  <c r="BV220" i="1"/>
  <c r="BR220" i="1"/>
  <c r="BN220" i="1"/>
  <c r="BJ220" i="1"/>
  <c r="BE220" i="1"/>
  <c r="BB220" i="1"/>
  <c r="AY220" i="1"/>
  <c r="AT220" i="1"/>
  <c r="AQ220" i="1"/>
  <c r="AN220" i="1"/>
  <c r="AK220" i="1"/>
  <c r="AH220" i="1"/>
  <c r="AE220" i="1"/>
  <c r="EP219" i="1"/>
  <c r="EM219" i="1"/>
  <c r="EJ219" i="1"/>
  <c r="EE219" i="1"/>
  <c r="EB219" i="1"/>
  <c r="EF219" i="1" s="1"/>
  <c r="DY219" i="1"/>
  <c r="DM219" i="1"/>
  <c r="DJ219" i="1"/>
  <c r="DD219" i="1"/>
  <c r="DE219" i="1" s="1"/>
  <c r="DA219" i="1"/>
  <c r="CV219" i="1"/>
  <c r="CS219" i="1"/>
  <c r="CN219" i="1"/>
  <c r="CO219" i="1" s="1"/>
  <c r="CJ219" i="1"/>
  <c r="CF219" i="1"/>
  <c r="CB219" i="1"/>
  <c r="BV219" i="1"/>
  <c r="BR219" i="1"/>
  <c r="BN219" i="1"/>
  <c r="BJ219" i="1"/>
  <c r="BE219" i="1"/>
  <c r="BB219" i="1"/>
  <c r="AY219" i="1"/>
  <c r="AT219" i="1"/>
  <c r="AQ219" i="1"/>
  <c r="AN219" i="1"/>
  <c r="AK219" i="1"/>
  <c r="AH219" i="1"/>
  <c r="AE219" i="1"/>
  <c r="AU219" i="1" s="1"/>
  <c r="EQ218" i="1"/>
  <c r="EP218" i="1"/>
  <c r="EM218" i="1"/>
  <c r="EJ218" i="1"/>
  <c r="EE218" i="1"/>
  <c r="EB218" i="1"/>
  <c r="DY218" i="1"/>
  <c r="EF218" i="1" s="1"/>
  <c r="DN218" i="1"/>
  <c r="DM218" i="1"/>
  <c r="DJ218" i="1"/>
  <c r="DD218" i="1"/>
  <c r="DE218" i="1" s="1"/>
  <c r="DA218" i="1"/>
  <c r="CV218" i="1"/>
  <c r="CS218" i="1"/>
  <c r="CW218" i="1" s="1"/>
  <c r="CO218" i="1"/>
  <c r="CN218" i="1"/>
  <c r="CJ218" i="1"/>
  <c r="CF218" i="1"/>
  <c r="CB218" i="1"/>
  <c r="BV218" i="1"/>
  <c r="BR218" i="1"/>
  <c r="BN218" i="1"/>
  <c r="BW218" i="1" s="1"/>
  <c r="BJ218" i="1"/>
  <c r="BE218" i="1"/>
  <c r="BF218" i="1" s="1"/>
  <c r="BB218" i="1"/>
  <c r="AY218" i="1"/>
  <c r="AT218" i="1"/>
  <c r="AQ218" i="1"/>
  <c r="AN218" i="1"/>
  <c r="AK218" i="1"/>
  <c r="AH218" i="1"/>
  <c r="AE218" i="1"/>
  <c r="EP217" i="1"/>
  <c r="EM217" i="1"/>
  <c r="EJ217" i="1"/>
  <c r="EE217" i="1"/>
  <c r="EB217" i="1"/>
  <c r="DY217" i="1"/>
  <c r="DN217" i="1"/>
  <c r="DM217" i="1"/>
  <c r="DJ217" i="1"/>
  <c r="DD217" i="1"/>
  <c r="DA217" i="1"/>
  <c r="CV217" i="1"/>
  <c r="CS217" i="1"/>
  <c r="CW217" i="1" s="1"/>
  <c r="CN217" i="1"/>
  <c r="CJ217" i="1"/>
  <c r="CF217" i="1"/>
  <c r="CB217" i="1"/>
  <c r="BV217" i="1"/>
  <c r="BR217" i="1"/>
  <c r="BN217" i="1"/>
  <c r="BJ217" i="1"/>
  <c r="BW217" i="1" s="1"/>
  <c r="BE217" i="1"/>
  <c r="BB217" i="1"/>
  <c r="AY217" i="1"/>
  <c r="AT217" i="1"/>
  <c r="AQ217" i="1"/>
  <c r="AN217" i="1"/>
  <c r="AK217" i="1"/>
  <c r="AH217" i="1"/>
  <c r="AE217" i="1"/>
  <c r="EQ216" i="1"/>
  <c r="EP216" i="1"/>
  <c r="EM216" i="1"/>
  <c r="EJ216" i="1"/>
  <c r="EE216" i="1"/>
  <c r="EB216" i="1"/>
  <c r="DY216" i="1"/>
  <c r="EF216" i="1" s="1"/>
  <c r="DN216" i="1"/>
  <c r="DM216" i="1"/>
  <c r="DJ216" i="1"/>
  <c r="DD216" i="1"/>
  <c r="DA216" i="1"/>
  <c r="CV216" i="1"/>
  <c r="CS216" i="1"/>
  <c r="CW216" i="1" s="1"/>
  <c r="CO216" i="1"/>
  <c r="CN216" i="1"/>
  <c r="CJ216" i="1"/>
  <c r="CF216" i="1"/>
  <c r="CB216" i="1"/>
  <c r="BV216" i="1"/>
  <c r="BR216" i="1"/>
  <c r="BN216" i="1"/>
  <c r="BJ216" i="1"/>
  <c r="BW216" i="1" s="1"/>
  <c r="BE216" i="1"/>
  <c r="BB216" i="1"/>
  <c r="AY216" i="1"/>
  <c r="AT216" i="1"/>
  <c r="AQ216" i="1"/>
  <c r="AN216" i="1"/>
  <c r="AK216" i="1"/>
  <c r="AH216" i="1"/>
  <c r="AU216" i="1" s="1"/>
  <c r="AE216" i="1"/>
  <c r="EP215" i="1"/>
  <c r="EM215" i="1"/>
  <c r="EJ215" i="1"/>
  <c r="EE215" i="1"/>
  <c r="EB215" i="1"/>
  <c r="DY215" i="1"/>
  <c r="EF215" i="1" s="1"/>
  <c r="DM215" i="1"/>
  <c r="DJ215" i="1"/>
  <c r="DN215" i="1" s="1"/>
  <c r="DE215" i="1"/>
  <c r="DD215" i="1"/>
  <c r="DA215" i="1"/>
  <c r="CV215" i="1"/>
  <c r="CS215" i="1"/>
  <c r="CW215" i="1" s="1"/>
  <c r="CN215" i="1"/>
  <c r="CJ215" i="1"/>
  <c r="CF215" i="1"/>
  <c r="CB215" i="1"/>
  <c r="BV215" i="1"/>
  <c r="BW215" i="1" s="1"/>
  <c r="BR215" i="1"/>
  <c r="BN215" i="1"/>
  <c r="BJ215" i="1"/>
  <c r="BE215" i="1"/>
  <c r="BB215" i="1"/>
  <c r="AY215" i="1"/>
  <c r="AT215" i="1"/>
  <c r="AQ215" i="1"/>
  <c r="AN215" i="1"/>
  <c r="AK215" i="1"/>
  <c r="AH215" i="1"/>
  <c r="AE215" i="1"/>
  <c r="AU215" i="1" s="1"/>
  <c r="EP214" i="1"/>
  <c r="EM214" i="1"/>
  <c r="EJ214" i="1"/>
  <c r="EE214" i="1"/>
  <c r="EB214" i="1"/>
  <c r="DY214" i="1"/>
  <c r="EF214" i="1" s="1"/>
  <c r="DM214" i="1"/>
  <c r="DJ214" i="1"/>
  <c r="DD214" i="1"/>
  <c r="DA214" i="1"/>
  <c r="CV214" i="1"/>
  <c r="CS214" i="1"/>
  <c r="CN214" i="1"/>
  <c r="CJ214" i="1"/>
  <c r="CF214" i="1"/>
  <c r="CB214" i="1"/>
  <c r="BV214" i="1"/>
  <c r="BR214" i="1"/>
  <c r="BN214" i="1"/>
  <c r="BJ214" i="1"/>
  <c r="BE214" i="1"/>
  <c r="BB214" i="1"/>
  <c r="AY214" i="1"/>
  <c r="BF214" i="1" s="1"/>
  <c r="AT214" i="1"/>
  <c r="AQ214" i="1"/>
  <c r="AN214" i="1"/>
  <c r="AK214" i="1"/>
  <c r="AH214" i="1"/>
  <c r="AE214" i="1"/>
  <c r="EP213" i="1"/>
  <c r="EM213" i="1"/>
  <c r="EJ213" i="1"/>
  <c r="EE213" i="1"/>
  <c r="EF213" i="1" s="1"/>
  <c r="EB213" i="1"/>
  <c r="DY213" i="1"/>
  <c r="DM213" i="1"/>
  <c r="DJ213" i="1"/>
  <c r="DN213" i="1" s="1"/>
  <c r="DD213" i="1"/>
  <c r="DA213" i="1"/>
  <c r="CV213" i="1"/>
  <c r="CS213" i="1"/>
  <c r="CN213" i="1"/>
  <c r="CJ213" i="1"/>
  <c r="CF213" i="1"/>
  <c r="CB213" i="1"/>
  <c r="CO213" i="1" s="1"/>
  <c r="BW213" i="1"/>
  <c r="BV213" i="1"/>
  <c r="BR213" i="1"/>
  <c r="BN213" i="1"/>
  <c r="BJ213" i="1"/>
  <c r="BE213" i="1"/>
  <c r="BB213" i="1"/>
  <c r="AY213" i="1"/>
  <c r="BF213" i="1" s="1"/>
  <c r="AT213" i="1"/>
  <c r="AQ213" i="1"/>
  <c r="AN213" i="1"/>
  <c r="AK213" i="1"/>
  <c r="AH213" i="1"/>
  <c r="AE213" i="1"/>
  <c r="EP212" i="1"/>
  <c r="EM212" i="1"/>
  <c r="EJ212" i="1"/>
  <c r="EE212" i="1"/>
  <c r="EB212" i="1"/>
  <c r="DY212" i="1"/>
  <c r="DM212" i="1"/>
  <c r="DJ212" i="1"/>
  <c r="DD212" i="1"/>
  <c r="DA212" i="1"/>
  <c r="CV212" i="1"/>
  <c r="CS212" i="1"/>
  <c r="CW212" i="1" s="1"/>
  <c r="CN212" i="1"/>
  <c r="CJ212" i="1"/>
  <c r="CF212" i="1"/>
  <c r="CB212" i="1"/>
  <c r="BV212" i="1"/>
  <c r="BR212" i="1"/>
  <c r="BN212" i="1"/>
  <c r="BJ212" i="1"/>
  <c r="BE212" i="1"/>
  <c r="BB212" i="1"/>
  <c r="AY212" i="1"/>
  <c r="AT212" i="1"/>
  <c r="AQ212" i="1"/>
  <c r="AN212" i="1"/>
  <c r="AK212" i="1"/>
  <c r="AH212" i="1"/>
  <c r="AE212" i="1"/>
  <c r="EP211" i="1"/>
  <c r="EM211" i="1"/>
  <c r="EJ211" i="1"/>
  <c r="EE211" i="1"/>
  <c r="EB211" i="1"/>
  <c r="DY211" i="1"/>
  <c r="EF211" i="1" s="1"/>
  <c r="DM211" i="1"/>
  <c r="DJ211" i="1"/>
  <c r="DE211" i="1"/>
  <c r="DD211" i="1"/>
  <c r="DA211" i="1"/>
  <c r="CV211" i="1"/>
  <c r="CS211" i="1"/>
  <c r="CW211" i="1" s="1"/>
  <c r="CN211" i="1"/>
  <c r="CJ211" i="1"/>
  <c r="CF211" i="1"/>
  <c r="CB211" i="1"/>
  <c r="BV211" i="1"/>
  <c r="BR211" i="1"/>
  <c r="BN211" i="1"/>
  <c r="BJ211" i="1"/>
  <c r="BW211" i="1" s="1"/>
  <c r="BF211" i="1"/>
  <c r="BE211" i="1"/>
  <c r="BB211" i="1"/>
  <c r="AY211" i="1"/>
  <c r="AT211" i="1"/>
  <c r="AQ211" i="1"/>
  <c r="AN211" i="1"/>
  <c r="AK211" i="1"/>
  <c r="AU211" i="1" s="1"/>
  <c r="AH211" i="1"/>
  <c r="AE211" i="1"/>
  <c r="EP210" i="1"/>
  <c r="EM210" i="1"/>
  <c r="EJ210" i="1"/>
  <c r="EQ210" i="1" s="1"/>
  <c r="EE210" i="1"/>
  <c r="EB210" i="1"/>
  <c r="DY210" i="1"/>
  <c r="EF210" i="1" s="1"/>
  <c r="DN210" i="1"/>
  <c r="DM210" i="1"/>
  <c r="DJ210" i="1"/>
  <c r="DD210" i="1"/>
  <c r="DE210" i="1" s="1"/>
  <c r="DA210" i="1"/>
  <c r="CV210" i="1"/>
  <c r="CS210" i="1"/>
  <c r="CW210" i="1" s="1"/>
  <c r="CN210" i="1"/>
  <c r="CJ210" i="1"/>
  <c r="CF210" i="1"/>
  <c r="CB210" i="1"/>
  <c r="BV210" i="1"/>
  <c r="BR210" i="1"/>
  <c r="BN210" i="1"/>
  <c r="BJ210" i="1"/>
  <c r="BW210" i="1" s="1"/>
  <c r="BE210" i="1"/>
  <c r="BF210" i="1" s="1"/>
  <c r="BB210" i="1"/>
  <c r="AY210" i="1"/>
  <c r="AT210" i="1"/>
  <c r="AQ210" i="1"/>
  <c r="AN210" i="1"/>
  <c r="AK210" i="1"/>
  <c r="AH210" i="1"/>
  <c r="AE210" i="1"/>
  <c r="EQ209" i="1"/>
  <c r="EP209" i="1"/>
  <c r="EM209" i="1"/>
  <c r="EJ209" i="1"/>
  <c r="EE209" i="1"/>
  <c r="EB209" i="1"/>
  <c r="DY209" i="1"/>
  <c r="EF209" i="1" s="1"/>
  <c r="DN209" i="1"/>
  <c r="DM209" i="1"/>
  <c r="DJ209" i="1"/>
  <c r="DD209" i="1"/>
  <c r="DE209" i="1" s="1"/>
  <c r="DA209" i="1"/>
  <c r="CV209" i="1"/>
  <c r="CS209" i="1"/>
  <c r="CW209" i="1" s="1"/>
  <c r="CN209" i="1"/>
  <c r="CJ209" i="1"/>
  <c r="CF209" i="1"/>
  <c r="CB209" i="1"/>
  <c r="BV209" i="1"/>
  <c r="BR209" i="1"/>
  <c r="BN209" i="1"/>
  <c r="BJ209" i="1"/>
  <c r="BE209" i="1"/>
  <c r="BB209" i="1"/>
  <c r="AY209" i="1"/>
  <c r="AT209" i="1"/>
  <c r="AQ209" i="1"/>
  <c r="AN209" i="1"/>
  <c r="AK209" i="1"/>
  <c r="AH209" i="1"/>
  <c r="AE209" i="1"/>
  <c r="AU209" i="1" s="1"/>
  <c r="EP208" i="1"/>
  <c r="EM208" i="1"/>
  <c r="EJ208" i="1"/>
  <c r="EE208" i="1"/>
  <c r="EB208" i="1"/>
  <c r="DY208" i="1"/>
  <c r="EF208" i="1" s="1"/>
  <c r="DM208" i="1"/>
  <c r="DJ208" i="1"/>
  <c r="DD208" i="1"/>
  <c r="DA208" i="1"/>
  <c r="CV208" i="1"/>
  <c r="CS208" i="1"/>
  <c r="CN208" i="1"/>
  <c r="CJ208" i="1"/>
  <c r="CF208" i="1"/>
  <c r="CB208" i="1"/>
  <c r="BV208" i="1"/>
  <c r="BR208" i="1"/>
  <c r="BN208" i="1"/>
  <c r="BJ208" i="1"/>
  <c r="BE208" i="1"/>
  <c r="BB208" i="1"/>
  <c r="AY208" i="1"/>
  <c r="BF208" i="1" s="1"/>
  <c r="AT208" i="1"/>
  <c r="AQ208" i="1"/>
  <c r="AN208" i="1"/>
  <c r="AK208" i="1"/>
  <c r="AH208" i="1"/>
  <c r="AE208" i="1"/>
  <c r="EP207" i="1"/>
  <c r="EM207" i="1"/>
  <c r="EJ207" i="1"/>
  <c r="EE207" i="1"/>
  <c r="EB207" i="1"/>
  <c r="DY207" i="1"/>
  <c r="DM207" i="1"/>
  <c r="DJ207" i="1"/>
  <c r="DD207" i="1"/>
  <c r="DA207" i="1"/>
  <c r="DE207" i="1" s="1"/>
  <c r="CV207" i="1"/>
  <c r="CW207" i="1" s="1"/>
  <c r="CS207" i="1"/>
  <c r="CN207" i="1"/>
  <c r="CJ207" i="1"/>
  <c r="CF207" i="1"/>
  <c r="CB207" i="1"/>
  <c r="BV207" i="1"/>
  <c r="BR207" i="1"/>
  <c r="BN207" i="1"/>
  <c r="BJ207" i="1"/>
  <c r="BE207" i="1"/>
  <c r="BB207" i="1"/>
  <c r="AY207" i="1"/>
  <c r="BF207" i="1" s="1"/>
  <c r="AT207" i="1"/>
  <c r="AQ207" i="1"/>
  <c r="AN207" i="1"/>
  <c r="AK207" i="1"/>
  <c r="AH207" i="1"/>
  <c r="AE207" i="1"/>
  <c r="EP206" i="1"/>
  <c r="EM206" i="1"/>
  <c r="EJ206" i="1"/>
  <c r="EE206" i="1"/>
  <c r="EB206" i="1"/>
  <c r="DY206" i="1"/>
  <c r="DM206" i="1"/>
  <c r="DJ206" i="1"/>
  <c r="DD206" i="1"/>
  <c r="DA206" i="1"/>
  <c r="DE206" i="1" s="1"/>
  <c r="CW206" i="1"/>
  <c r="CV206" i="1"/>
  <c r="CS206" i="1"/>
  <c r="CN206" i="1"/>
  <c r="CJ206" i="1"/>
  <c r="CF206" i="1"/>
  <c r="CB206" i="1"/>
  <c r="BV206" i="1"/>
  <c r="BR206" i="1"/>
  <c r="BN206" i="1"/>
  <c r="BW206" i="1" s="1"/>
  <c r="BJ206" i="1"/>
  <c r="BE206" i="1"/>
  <c r="BB206" i="1"/>
  <c r="AY206" i="1"/>
  <c r="BF206" i="1" s="1"/>
  <c r="AT206" i="1"/>
  <c r="AQ206" i="1"/>
  <c r="AN206" i="1"/>
  <c r="AK206" i="1"/>
  <c r="AH206" i="1"/>
  <c r="AE206" i="1"/>
  <c r="EP205" i="1"/>
  <c r="EM205" i="1"/>
  <c r="EJ205" i="1"/>
  <c r="EQ205" i="1" s="1"/>
  <c r="EE205" i="1"/>
  <c r="EB205" i="1"/>
  <c r="DY205" i="1"/>
  <c r="DM205" i="1"/>
  <c r="DJ205" i="1"/>
  <c r="DD205" i="1"/>
  <c r="DA205" i="1"/>
  <c r="DE205" i="1" s="1"/>
  <c r="CV205" i="1"/>
  <c r="CS205" i="1"/>
  <c r="CN205" i="1"/>
  <c r="CJ205" i="1"/>
  <c r="CF205" i="1"/>
  <c r="CB205" i="1"/>
  <c r="BV205" i="1"/>
  <c r="BR205" i="1"/>
  <c r="BN205" i="1"/>
  <c r="BJ205" i="1"/>
  <c r="BE205" i="1"/>
  <c r="BB205" i="1"/>
  <c r="AY205" i="1"/>
  <c r="AT205" i="1"/>
  <c r="AQ205" i="1"/>
  <c r="AN205" i="1"/>
  <c r="AK205" i="1"/>
  <c r="AH205" i="1"/>
  <c r="AE205" i="1"/>
  <c r="EQ204" i="1"/>
  <c r="EP204" i="1"/>
  <c r="EM204" i="1"/>
  <c r="EJ204" i="1"/>
  <c r="EE204" i="1"/>
  <c r="EB204" i="1"/>
  <c r="DY204" i="1"/>
  <c r="DN204" i="1"/>
  <c r="DM204" i="1"/>
  <c r="DJ204" i="1"/>
  <c r="DD204" i="1"/>
  <c r="DA204" i="1"/>
  <c r="CV204" i="1"/>
  <c r="CS204" i="1"/>
  <c r="CW204" i="1" s="1"/>
  <c r="CO204" i="1"/>
  <c r="CN204" i="1"/>
  <c r="CJ204" i="1"/>
  <c r="CF204" i="1"/>
  <c r="CB204" i="1"/>
  <c r="BV204" i="1"/>
  <c r="BR204" i="1"/>
  <c r="BN204" i="1"/>
  <c r="BJ204" i="1"/>
  <c r="BE204" i="1"/>
  <c r="BB204" i="1"/>
  <c r="AY204" i="1"/>
  <c r="AT204" i="1"/>
  <c r="AQ204" i="1"/>
  <c r="AN204" i="1"/>
  <c r="AK204" i="1"/>
  <c r="AH204" i="1"/>
  <c r="AE204" i="1"/>
  <c r="EP203" i="1"/>
  <c r="EM203" i="1"/>
  <c r="EJ203" i="1"/>
  <c r="EE203" i="1"/>
  <c r="EB203" i="1"/>
  <c r="DY203" i="1"/>
  <c r="EF203" i="1" s="1"/>
  <c r="DM203" i="1"/>
  <c r="DJ203" i="1"/>
  <c r="DN203" i="1" s="1"/>
  <c r="DE203" i="1"/>
  <c r="DD203" i="1"/>
  <c r="DA203" i="1"/>
  <c r="CV203" i="1"/>
  <c r="CS203" i="1"/>
  <c r="CW203" i="1" s="1"/>
  <c r="CO203" i="1"/>
  <c r="CN203" i="1"/>
  <c r="CJ203" i="1"/>
  <c r="CF203" i="1"/>
  <c r="CB203" i="1"/>
  <c r="BV203" i="1"/>
  <c r="BR203" i="1"/>
  <c r="BN203" i="1"/>
  <c r="BJ203" i="1"/>
  <c r="BW203" i="1" s="1"/>
  <c r="BE203" i="1"/>
  <c r="BF203" i="1" s="1"/>
  <c r="BB203" i="1"/>
  <c r="AY203" i="1"/>
  <c r="AT203" i="1"/>
  <c r="AQ203" i="1"/>
  <c r="AN203" i="1"/>
  <c r="AK203" i="1"/>
  <c r="AH203" i="1"/>
  <c r="AE203" i="1"/>
  <c r="EP202" i="1"/>
  <c r="EM202" i="1"/>
  <c r="EJ202" i="1"/>
  <c r="EE202" i="1"/>
  <c r="EB202" i="1"/>
  <c r="DY202" i="1"/>
  <c r="DM202" i="1"/>
  <c r="DJ202" i="1"/>
  <c r="DD202" i="1"/>
  <c r="DA202" i="1"/>
  <c r="CV202" i="1"/>
  <c r="CS202" i="1"/>
  <c r="CW202" i="1" s="1"/>
  <c r="CN202" i="1"/>
  <c r="CJ202" i="1"/>
  <c r="CF202" i="1"/>
  <c r="CB202" i="1"/>
  <c r="BV202" i="1"/>
  <c r="BR202" i="1"/>
  <c r="BN202" i="1"/>
  <c r="BJ202" i="1"/>
  <c r="BW202" i="1" s="1"/>
  <c r="BE202" i="1"/>
  <c r="BB202" i="1"/>
  <c r="AY202" i="1"/>
  <c r="AT202" i="1"/>
  <c r="AQ202" i="1"/>
  <c r="AN202" i="1"/>
  <c r="AK202" i="1"/>
  <c r="AH202" i="1"/>
  <c r="AE202" i="1"/>
  <c r="AU202" i="1" s="1"/>
  <c r="EQ201" i="1"/>
  <c r="EP201" i="1"/>
  <c r="EM201" i="1"/>
  <c r="EJ201" i="1"/>
  <c r="EE201" i="1"/>
  <c r="EB201" i="1"/>
  <c r="DY201" i="1"/>
  <c r="EF201" i="1" s="1"/>
  <c r="DN201" i="1"/>
  <c r="DM201" i="1"/>
  <c r="DJ201" i="1"/>
  <c r="DD201" i="1"/>
  <c r="DA201" i="1"/>
  <c r="DE201" i="1" s="1"/>
  <c r="CV201" i="1"/>
  <c r="CS201" i="1"/>
  <c r="CW201" i="1" s="1"/>
  <c r="CN201" i="1"/>
  <c r="CJ201" i="1"/>
  <c r="CF201" i="1"/>
  <c r="CB201" i="1"/>
  <c r="BV201" i="1"/>
  <c r="BR201" i="1"/>
  <c r="BN201" i="1"/>
  <c r="BJ201" i="1"/>
  <c r="BW201" i="1" s="1"/>
  <c r="BE201" i="1"/>
  <c r="BB201" i="1"/>
  <c r="AY201" i="1"/>
  <c r="BF201" i="1" s="1"/>
  <c r="AT201" i="1"/>
  <c r="AQ201" i="1"/>
  <c r="AN201" i="1"/>
  <c r="AK201" i="1"/>
  <c r="AH201" i="1"/>
  <c r="AE201" i="1"/>
  <c r="AU201" i="1" s="1"/>
  <c r="EQ200" i="1"/>
  <c r="EP200" i="1"/>
  <c r="EM200" i="1"/>
  <c r="EJ200" i="1"/>
  <c r="EE200" i="1"/>
  <c r="EB200" i="1"/>
  <c r="DY200" i="1"/>
  <c r="EF200" i="1" s="1"/>
  <c r="DN200" i="1"/>
  <c r="DM200" i="1"/>
  <c r="DJ200" i="1"/>
  <c r="DD200" i="1"/>
  <c r="DA200" i="1"/>
  <c r="DE200" i="1" s="1"/>
  <c r="CV200" i="1"/>
  <c r="CS200" i="1"/>
  <c r="CW200" i="1" s="1"/>
  <c r="CN200" i="1"/>
  <c r="CJ200" i="1"/>
  <c r="CF200" i="1"/>
  <c r="CB200" i="1"/>
  <c r="BV200" i="1"/>
  <c r="BR200" i="1"/>
  <c r="BN200" i="1"/>
  <c r="BJ200" i="1"/>
  <c r="BW200" i="1" s="1"/>
  <c r="BE200" i="1"/>
  <c r="BB200" i="1"/>
  <c r="AY200" i="1"/>
  <c r="BF200" i="1" s="1"/>
  <c r="AT200" i="1"/>
  <c r="AQ200" i="1"/>
  <c r="AN200" i="1"/>
  <c r="AK200" i="1"/>
  <c r="AH200" i="1"/>
  <c r="AE200" i="1"/>
  <c r="AU200" i="1" s="1"/>
  <c r="EP199" i="1"/>
  <c r="EM199" i="1"/>
  <c r="EJ199" i="1"/>
  <c r="EE199" i="1"/>
  <c r="EB199" i="1"/>
  <c r="DY199" i="1"/>
  <c r="EF199" i="1" s="1"/>
  <c r="DM199" i="1"/>
  <c r="DJ199" i="1"/>
  <c r="DD199" i="1"/>
  <c r="DE199" i="1" s="1"/>
  <c r="DA199" i="1"/>
  <c r="CV199" i="1"/>
  <c r="CS199" i="1"/>
  <c r="CN199" i="1"/>
  <c r="CJ199" i="1"/>
  <c r="CF199" i="1"/>
  <c r="CB199" i="1"/>
  <c r="BV199" i="1"/>
  <c r="BR199" i="1"/>
  <c r="BN199" i="1"/>
  <c r="BJ199" i="1"/>
  <c r="BE199" i="1"/>
  <c r="BB199" i="1"/>
  <c r="BF199" i="1" s="1"/>
  <c r="AY199" i="1"/>
  <c r="AT199" i="1"/>
  <c r="AQ199" i="1"/>
  <c r="AN199" i="1"/>
  <c r="AK199" i="1"/>
  <c r="AH199" i="1"/>
  <c r="AE199" i="1"/>
  <c r="EP198" i="1"/>
  <c r="EM198" i="1"/>
  <c r="EJ198" i="1"/>
  <c r="EE198" i="1"/>
  <c r="EB198" i="1"/>
  <c r="DY198" i="1"/>
  <c r="DM198" i="1"/>
  <c r="DJ198" i="1"/>
  <c r="DN198" i="1" s="1"/>
  <c r="DD198" i="1"/>
  <c r="DA198" i="1"/>
  <c r="CW198" i="1"/>
  <c r="CV198" i="1"/>
  <c r="CS198" i="1"/>
  <c r="CN198" i="1"/>
  <c r="CJ198" i="1"/>
  <c r="CF198" i="1"/>
  <c r="CB198" i="1"/>
  <c r="CO198" i="1" s="1"/>
  <c r="BV198" i="1"/>
  <c r="BW198" i="1" s="1"/>
  <c r="BR198" i="1"/>
  <c r="BN198" i="1"/>
  <c r="BJ198" i="1"/>
  <c r="BE198" i="1"/>
  <c r="BB198" i="1"/>
  <c r="AY198" i="1"/>
  <c r="AT198" i="1"/>
  <c r="AU198" i="1" s="1"/>
  <c r="AQ198" i="1"/>
  <c r="AN198" i="1"/>
  <c r="AK198" i="1"/>
  <c r="AH198" i="1"/>
  <c r="AE198" i="1"/>
  <c r="EP197" i="1"/>
  <c r="EM197" i="1"/>
  <c r="EJ197" i="1"/>
  <c r="EQ197" i="1" s="1"/>
  <c r="EE197" i="1"/>
  <c r="EB197" i="1"/>
  <c r="DY197" i="1"/>
  <c r="DM197" i="1"/>
  <c r="DJ197" i="1"/>
  <c r="DD197" i="1"/>
  <c r="DA197" i="1"/>
  <c r="DE197" i="1" s="1"/>
  <c r="CV197" i="1"/>
  <c r="CW197" i="1" s="1"/>
  <c r="CS197" i="1"/>
  <c r="CN197" i="1"/>
  <c r="CJ197" i="1"/>
  <c r="CF197" i="1"/>
  <c r="CB197" i="1"/>
  <c r="BV197" i="1"/>
  <c r="BR197" i="1"/>
  <c r="BN197" i="1"/>
  <c r="BJ197" i="1"/>
  <c r="BF197" i="1"/>
  <c r="BE197" i="1"/>
  <c r="BB197" i="1"/>
  <c r="AY197" i="1"/>
  <c r="AT197" i="1"/>
  <c r="AQ197" i="1"/>
  <c r="AN197" i="1"/>
  <c r="AK197" i="1"/>
  <c r="AH197" i="1"/>
  <c r="AE197" i="1"/>
  <c r="EP196" i="1"/>
  <c r="EM196" i="1"/>
  <c r="EJ196" i="1"/>
  <c r="EQ196" i="1" s="1"/>
  <c r="EE196" i="1"/>
  <c r="EF196" i="1" s="1"/>
  <c r="EB196" i="1"/>
  <c r="DY196" i="1"/>
  <c r="DM196" i="1"/>
  <c r="DN196" i="1" s="1"/>
  <c r="DJ196" i="1"/>
  <c r="DD196" i="1"/>
  <c r="DE196" i="1" s="1"/>
  <c r="DA196" i="1"/>
  <c r="CV196" i="1"/>
  <c r="CS196" i="1"/>
  <c r="CW196" i="1" s="1"/>
  <c r="CN196" i="1"/>
  <c r="CJ196" i="1"/>
  <c r="CF196" i="1"/>
  <c r="CB196" i="1"/>
  <c r="BV196" i="1"/>
  <c r="BR196" i="1"/>
  <c r="BN196" i="1"/>
  <c r="BJ196" i="1"/>
  <c r="BW196" i="1" s="1"/>
  <c r="BE196" i="1"/>
  <c r="BB196" i="1"/>
  <c r="AY196" i="1"/>
  <c r="AT196" i="1"/>
  <c r="AQ196" i="1"/>
  <c r="AN196" i="1"/>
  <c r="AK196" i="1"/>
  <c r="AH196" i="1"/>
  <c r="AE196" i="1"/>
  <c r="EQ195" i="1"/>
  <c r="EP195" i="1"/>
  <c r="EM195" i="1"/>
  <c r="EJ195" i="1"/>
  <c r="EE195" i="1"/>
  <c r="EB195" i="1"/>
  <c r="DY195" i="1"/>
  <c r="DN195" i="1"/>
  <c r="DM195" i="1"/>
  <c r="DJ195" i="1"/>
  <c r="DD195" i="1"/>
  <c r="DE195" i="1" s="1"/>
  <c r="DA195" i="1"/>
  <c r="CV195" i="1"/>
  <c r="CS195" i="1"/>
  <c r="CN195" i="1"/>
  <c r="CJ195" i="1"/>
  <c r="CF195" i="1"/>
  <c r="CB195" i="1"/>
  <c r="BV195" i="1"/>
  <c r="BR195" i="1"/>
  <c r="BN195" i="1"/>
  <c r="BJ195" i="1"/>
  <c r="BE195" i="1"/>
  <c r="BB195" i="1"/>
  <c r="AY195" i="1"/>
  <c r="AT195" i="1"/>
  <c r="AQ195" i="1"/>
  <c r="AN195" i="1"/>
  <c r="AK195" i="1"/>
  <c r="AH195" i="1"/>
  <c r="AE195" i="1"/>
  <c r="AU195" i="1" s="1"/>
  <c r="EP194" i="1"/>
  <c r="EM194" i="1"/>
  <c r="EJ194" i="1"/>
  <c r="EE194" i="1"/>
  <c r="EB194" i="1"/>
  <c r="DY194" i="1"/>
  <c r="EF194" i="1" s="1"/>
  <c r="DM194" i="1"/>
  <c r="DJ194" i="1"/>
  <c r="DD194" i="1"/>
  <c r="DA194" i="1"/>
  <c r="CV194" i="1"/>
  <c r="CS194" i="1"/>
  <c r="CN194" i="1"/>
  <c r="CJ194" i="1"/>
  <c r="CF194" i="1"/>
  <c r="CO194" i="1" s="1"/>
  <c r="CB194" i="1"/>
  <c r="BV194" i="1"/>
  <c r="BR194" i="1"/>
  <c r="BN194" i="1"/>
  <c r="BJ194" i="1"/>
  <c r="BE194" i="1"/>
  <c r="BB194" i="1"/>
  <c r="AY194" i="1"/>
  <c r="AT194" i="1"/>
  <c r="AQ194" i="1"/>
  <c r="AN194" i="1"/>
  <c r="AK194" i="1"/>
  <c r="AH194" i="1"/>
  <c r="AE194" i="1"/>
  <c r="EP193" i="1"/>
  <c r="EM193" i="1"/>
  <c r="EJ193" i="1"/>
  <c r="EE193" i="1"/>
  <c r="EB193" i="1"/>
  <c r="DY193" i="1"/>
  <c r="DM193" i="1"/>
  <c r="DJ193" i="1"/>
  <c r="DN193" i="1" s="1"/>
  <c r="DD193" i="1"/>
  <c r="DA193" i="1"/>
  <c r="DE193" i="1" s="1"/>
  <c r="CV193" i="1"/>
  <c r="CW193" i="1" s="1"/>
  <c r="CS193" i="1"/>
  <c r="CN193" i="1"/>
  <c r="CJ193" i="1"/>
  <c r="CF193" i="1"/>
  <c r="CB193" i="1"/>
  <c r="BV193" i="1"/>
  <c r="BW193" i="1" s="1"/>
  <c r="BR193" i="1"/>
  <c r="BN193" i="1"/>
  <c r="BJ193" i="1"/>
  <c r="BE193" i="1"/>
  <c r="BB193" i="1"/>
  <c r="AY193" i="1"/>
  <c r="AT193" i="1"/>
  <c r="AQ193" i="1"/>
  <c r="AN193" i="1"/>
  <c r="AU193" i="1" s="1"/>
  <c r="AK193" i="1"/>
  <c r="AH193" i="1"/>
  <c r="AE193" i="1"/>
  <c r="EP192" i="1"/>
  <c r="EM192" i="1"/>
  <c r="EJ192" i="1"/>
  <c r="EE192" i="1"/>
  <c r="EF192" i="1" s="1"/>
  <c r="EB192" i="1"/>
  <c r="DY192" i="1"/>
  <c r="DM192" i="1"/>
  <c r="DN192" i="1" s="1"/>
  <c r="DJ192" i="1"/>
  <c r="DD192" i="1"/>
  <c r="DA192" i="1"/>
  <c r="DE192" i="1" s="1"/>
  <c r="CV192" i="1"/>
  <c r="CS192" i="1"/>
  <c r="CW192" i="1" s="1"/>
  <c r="CO192" i="1"/>
  <c r="CN192" i="1"/>
  <c r="CJ192" i="1"/>
  <c r="CF192" i="1"/>
  <c r="CB192" i="1"/>
  <c r="BV192" i="1"/>
  <c r="BR192" i="1"/>
  <c r="BN192" i="1"/>
  <c r="BW192" i="1" s="1"/>
  <c r="BJ192" i="1"/>
  <c r="BE192" i="1"/>
  <c r="BB192" i="1"/>
  <c r="AY192" i="1"/>
  <c r="AT192" i="1"/>
  <c r="AQ192" i="1"/>
  <c r="AN192" i="1"/>
  <c r="AK192" i="1"/>
  <c r="AH192" i="1"/>
  <c r="AE192" i="1"/>
  <c r="EP191" i="1"/>
  <c r="EM191" i="1"/>
  <c r="EJ191" i="1"/>
  <c r="EE191" i="1"/>
  <c r="EB191" i="1"/>
  <c r="DY191" i="1"/>
  <c r="EF191" i="1" s="1"/>
  <c r="DM191" i="1"/>
  <c r="DJ191" i="1"/>
  <c r="DD191" i="1"/>
  <c r="DA191" i="1"/>
  <c r="CV191" i="1"/>
  <c r="CS191" i="1"/>
  <c r="CW191" i="1" s="1"/>
  <c r="CN191" i="1"/>
  <c r="CJ191" i="1"/>
  <c r="CF191" i="1"/>
  <c r="CB191" i="1"/>
  <c r="BV191" i="1"/>
  <c r="BR191" i="1"/>
  <c r="BN191" i="1"/>
  <c r="BJ191" i="1"/>
  <c r="BW191" i="1" s="1"/>
  <c r="BE191" i="1"/>
  <c r="BB191" i="1"/>
  <c r="AY191" i="1"/>
  <c r="AT191" i="1"/>
  <c r="AQ191" i="1"/>
  <c r="AN191" i="1"/>
  <c r="AK191" i="1"/>
  <c r="AH191" i="1"/>
  <c r="AE191" i="1"/>
  <c r="EP190" i="1"/>
  <c r="EM190" i="1"/>
  <c r="EJ190" i="1"/>
  <c r="EE190" i="1"/>
  <c r="EB190" i="1"/>
  <c r="DY190" i="1"/>
  <c r="DM190" i="1"/>
  <c r="DJ190" i="1"/>
  <c r="DN190" i="1" s="1"/>
  <c r="DD190" i="1"/>
  <c r="DA190" i="1"/>
  <c r="CV190" i="1"/>
  <c r="CW190" i="1" s="1"/>
  <c r="CS190" i="1"/>
  <c r="CN190" i="1"/>
  <c r="CJ190" i="1"/>
  <c r="CF190" i="1"/>
  <c r="CB190" i="1"/>
  <c r="CO190" i="1" s="1"/>
  <c r="BV190" i="1"/>
  <c r="BR190" i="1"/>
  <c r="BN190" i="1"/>
  <c r="BJ190" i="1"/>
  <c r="BE190" i="1"/>
  <c r="BB190" i="1"/>
  <c r="AY190" i="1"/>
  <c r="AT190" i="1"/>
  <c r="AQ190" i="1"/>
  <c r="AN190" i="1"/>
  <c r="AK190" i="1"/>
  <c r="AH190" i="1"/>
  <c r="AE190" i="1"/>
  <c r="EP189" i="1"/>
  <c r="EM189" i="1"/>
  <c r="EJ189" i="1"/>
  <c r="EQ189" i="1" s="1"/>
  <c r="EE189" i="1"/>
  <c r="EB189" i="1"/>
  <c r="DY189" i="1"/>
  <c r="DM189" i="1"/>
  <c r="DJ189" i="1"/>
  <c r="DD189" i="1"/>
  <c r="DA189" i="1"/>
  <c r="DE189" i="1" s="1"/>
  <c r="CV189" i="1"/>
  <c r="CW189" i="1" s="1"/>
  <c r="CS189" i="1"/>
  <c r="CN189" i="1"/>
  <c r="CJ189" i="1"/>
  <c r="CF189" i="1"/>
  <c r="CB189" i="1"/>
  <c r="CO189" i="1" s="1"/>
  <c r="BV189" i="1"/>
  <c r="BR189" i="1"/>
  <c r="BN189" i="1"/>
  <c r="BJ189" i="1"/>
  <c r="BE189" i="1"/>
  <c r="BB189" i="1"/>
  <c r="AY189" i="1"/>
  <c r="BF189" i="1" s="1"/>
  <c r="AT189" i="1"/>
  <c r="AQ189" i="1"/>
  <c r="AN189" i="1"/>
  <c r="AK189" i="1"/>
  <c r="AH189" i="1"/>
  <c r="AE189" i="1"/>
  <c r="EP188" i="1"/>
  <c r="EM188" i="1"/>
  <c r="EJ188" i="1"/>
  <c r="EQ188" i="1" s="1"/>
  <c r="EF188" i="1"/>
  <c r="EE188" i="1"/>
  <c r="EB188" i="1"/>
  <c r="DY188" i="1"/>
  <c r="DM188" i="1"/>
  <c r="DJ188" i="1"/>
  <c r="DN188" i="1" s="1"/>
  <c r="DD188" i="1"/>
  <c r="DE188" i="1" s="1"/>
  <c r="DA188" i="1"/>
  <c r="CV188" i="1"/>
  <c r="CS188" i="1"/>
  <c r="CW188" i="1" s="1"/>
  <c r="CN188" i="1"/>
  <c r="CJ188" i="1"/>
  <c r="CF188" i="1"/>
  <c r="CB188" i="1"/>
  <c r="CO188" i="1" s="1"/>
  <c r="BV188" i="1"/>
  <c r="BR188" i="1"/>
  <c r="BN188" i="1"/>
  <c r="BJ188" i="1"/>
  <c r="BE188" i="1"/>
  <c r="BB188" i="1"/>
  <c r="AY188" i="1"/>
  <c r="AT188" i="1"/>
  <c r="AQ188" i="1"/>
  <c r="AN188" i="1"/>
  <c r="AK188" i="1"/>
  <c r="AH188" i="1"/>
  <c r="AE188" i="1"/>
  <c r="EP187" i="1"/>
  <c r="EM187" i="1"/>
  <c r="EJ187" i="1"/>
  <c r="EQ187" i="1" s="1"/>
  <c r="EE187" i="1"/>
  <c r="EB187" i="1"/>
  <c r="DY187" i="1"/>
  <c r="DM187" i="1"/>
  <c r="DJ187" i="1"/>
  <c r="DN187" i="1" s="1"/>
  <c r="DD187" i="1"/>
  <c r="DA187" i="1"/>
  <c r="CW187" i="1"/>
  <c r="CV187" i="1"/>
  <c r="CS187" i="1"/>
  <c r="CN187" i="1"/>
  <c r="CJ187" i="1"/>
  <c r="CF187" i="1"/>
  <c r="CB187" i="1"/>
  <c r="CO187" i="1" s="1"/>
  <c r="BV187" i="1"/>
  <c r="BR187" i="1"/>
  <c r="BW187" i="1" s="1"/>
  <c r="BN187" i="1"/>
  <c r="BJ187" i="1"/>
  <c r="BE187" i="1"/>
  <c r="BB187" i="1"/>
  <c r="AY187" i="1"/>
  <c r="BF187" i="1" s="1"/>
  <c r="AU187" i="1"/>
  <c r="AT187" i="1"/>
  <c r="AQ187" i="1"/>
  <c r="AN187" i="1"/>
  <c r="AK187" i="1"/>
  <c r="AH187" i="1"/>
  <c r="AE187" i="1"/>
  <c r="EP186" i="1"/>
  <c r="EM186" i="1"/>
  <c r="EQ186" i="1" s="1"/>
  <c r="EJ186" i="1"/>
  <c r="EE186" i="1"/>
  <c r="EB186" i="1"/>
  <c r="DY186" i="1"/>
  <c r="DM186" i="1"/>
  <c r="DJ186" i="1"/>
  <c r="DN186" i="1" s="1"/>
  <c r="DD186" i="1"/>
  <c r="DA186" i="1"/>
  <c r="CV186" i="1"/>
  <c r="CS186" i="1"/>
  <c r="CN186" i="1"/>
  <c r="CJ186" i="1"/>
  <c r="CF186" i="1"/>
  <c r="CB186" i="1"/>
  <c r="BV186" i="1"/>
  <c r="BR186" i="1"/>
  <c r="BN186" i="1"/>
  <c r="BJ186" i="1"/>
  <c r="BE186" i="1"/>
  <c r="BB186" i="1"/>
  <c r="AY186" i="1"/>
  <c r="AT186" i="1"/>
  <c r="AQ186" i="1"/>
  <c r="AN186" i="1"/>
  <c r="AK186" i="1"/>
  <c r="AH186" i="1"/>
  <c r="AE186" i="1"/>
  <c r="EP185" i="1"/>
  <c r="EM185" i="1"/>
  <c r="EJ185" i="1"/>
  <c r="EE185" i="1"/>
  <c r="EB185" i="1"/>
  <c r="DY185" i="1"/>
  <c r="DM185" i="1"/>
  <c r="DJ185" i="1"/>
  <c r="DE185" i="1"/>
  <c r="DD185" i="1"/>
  <c r="DA185" i="1"/>
  <c r="CV185" i="1"/>
  <c r="CS185" i="1"/>
  <c r="CN185" i="1"/>
  <c r="CJ185" i="1"/>
  <c r="CF185" i="1"/>
  <c r="CB185" i="1"/>
  <c r="BV185" i="1"/>
  <c r="BR185" i="1"/>
  <c r="BN185" i="1"/>
  <c r="BJ185" i="1"/>
  <c r="BE185" i="1"/>
  <c r="BB185" i="1"/>
  <c r="AY185" i="1"/>
  <c r="AT185" i="1"/>
  <c r="AQ185" i="1"/>
  <c r="AN185" i="1"/>
  <c r="AK185" i="1"/>
  <c r="AH185" i="1"/>
  <c r="AE185" i="1"/>
  <c r="AU185" i="1" s="1"/>
  <c r="EP184" i="1"/>
  <c r="EM184" i="1"/>
  <c r="EJ184" i="1"/>
  <c r="EE184" i="1"/>
  <c r="EB184" i="1"/>
  <c r="DY184" i="1"/>
  <c r="DM184" i="1"/>
  <c r="DN184" i="1" s="1"/>
  <c r="DJ184" i="1"/>
  <c r="DD184" i="1"/>
  <c r="DA184" i="1"/>
  <c r="DE184" i="1" s="1"/>
  <c r="CV184" i="1"/>
  <c r="CS184" i="1"/>
  <c r="CW184" i="1" s="1"/>
  <c r="CN184" i="1"/>
  <c r="CJ184" i="1"/>
  <c r="CF184" i="1"/>
  <c r="CO184" i="1" s="1"/>
  <c r="CB184" i="1"/>
  <c r="BV184" i="1"/>
  <c r="BR184" i="1"/>
  <c r="BN184" i="1"/>
  <c r="BJ184" i="1"/>
  <c r="BE184" i="1"/>
  <c r="BB184" i="1"/>
  <c r="AY184" i="1"/>
  <c r="AT184" i="1"/>
  <c r="AQ184" i="1"/>
  <c r="AN184" i="1"/>
  <c r="AK184" i="1"/>
  <c r="AH184" i="1"/>
  <c r="AE184" i="1"/>
  <c r="EP183" i="1"/>
  <c r="EM183" i="1"/>
  <c r="EJ183" i="1"/>
  <c r="EE183" i="1"/>
  <c r="EB183" i="1"/>
  <c r="DY183" i="1"/>
  <c r="EF183" i="1" s="1"/>
  <c r="DM183" i="1"/>
  <c r="DJ183" i="1"/>
  <c r="DN183" i="1" s="1"/>
  <c r="DD183" i="1"/>
  <c r="DE183" i="1" s="1"/>
  <c r="DA183" i="1"/>
  <c r="CV183" i="1"/>
  <c r="CS183" i="1"/>
  <c r="CN183" i="1"/>
  <c r="CJ183" i="1"/>
  <c r="CF183" i="1"/>
  <c r="CB183" i="1"/>
  <c r="CO183" i="1" s="1"/>
  <c r="BV183" i="1"/>
  <c r="BR183" i="1"/>
  <c r="BN183" i="1"/>
  <c r="BJ183" i="1"/>
  <c r="BE183" i="1"/>
  <c r="BB183" i="1"/>
  <c r="AY183" i="1"/>
  <c r="BF183" i="1" s="1"/>
  <c r="AT183" i="1"/>
  <c r="AQ183" i="1"/>
  <c r="AN183" i="1"/>
  <c r="AK183" i="1"/>
  <c r="AH183" i="1"/>
  <c r="AE183" i="1"/>
  <c r="EP182" i="1"/>
  <c r="EM182" i="1"/>
  <c r="EQ182" i="1" s="1"/>
  <c r="EJ182" i="1"/>
  <c r="EE182" i="1"/>
  <c r="EB182" i="1"/>
  <c r="DY182" i="1"/>
  <c r="DM182" i="1"/>
  <c r="DJ182" i="1"/>
  <c r="DN182" i="1" s="1"/>
  <c r="DD182" i="1"/>
  <c r="DA182" i="1"/>
  <c r="DE182" i="1" s="1"/>
  <c r="CW182" i="1"/>
  <c r="CV182" i="1"/>
  <c r="CS182" i="1"/>
  <c r="CN182" i="1"/>
  <c r="CJ182" i="1"/>
  <c r="CF182" i="1"/>
  <c r="CB182" i="1"/>
  <c r="CO182" i="1" s="1"/>
  <c r="BV182" i="1"/>
  <c r="BR182" i="1"/>
  <c r="BN182" i="1"/>
  <c r="BJ182" i="1"/>
  <c r="BE182" i="1"/>
  <c r="BB182" i="1"/>
  <c r="AY182" i="1"/>
  <c r="BF182" i="1" s="1"/>
  <c r="AT182" i="1"/>
  <c r="AQ182" i="1"/>
  <c r="AU182" i="1" s="1"/>
  <c r="AN182" i="1"/>
  <c r="AK182" i="1"/>
  <c r="AH182" i="1"/>
  <c r="AE182" i="1"/>
  <c r="EP181" i="1"/>
  <c r="EM181" i="1"/>
  <c r="EJ181" i="1"/>
  <c r="EQ181" i="1" s="1"/>
  <c r="EE181" i="1"/>
  <c r="EB181" i="1"/>
  <c r="DY181" i="1"/>
  <c r="DM181" i="1"/>
  <c r="DJ181" i="1"/>
  <c r="DD181" i="1"/>
  <c r="DA181" i="1"/>
  <c r="DE181" i="1" s="1"/>
  <c r="CW181" i="1"/>
  <c r="CV181" i="1"/>
  <c r="CS181" i="1"/>
  <c r="CN181" i="1"/>
  <c r="CJ181" i="1"/>
  <c r="CF181" i="1"/>
  <c r="CB181" i="1"/>
  <c r="BV181" i="1"/>
  <c r="BR181" i="1"/>
  <c r="BN181" i="1"/>
  <c r="BJ181" i="1"/>
  <c r="BE181" i="1"/>
  <c r="BB181" i="1"/>
  <c r="AY181" i="1"/>
  <c r="BF181" i="1" s="1"/>
  <c r="AT181" i="1"/>
  <c r="AQ181" i="1"/>
  <c r="AN181" i="1"/>
  <c r="AK181" i="1"/>
  <c r="AH181" i="1"/>
  <c r="AE181" i="1"/>
  <c r="EP180" i="1"/>
  <c r="EM180" i="1"/>
  <c r="EJ180" i="1"/>
  <c r="EQ180" i="1" s="1"/>
  <c r="EE180" i="1"/>
  <c r="EF180" i="1" s="1"/>
  <c r="EB180" i="1"/>
  <c r="DY180" i="1"/>
  <c r="DN180" i="1"/>
  <c r="DM180" i="1"/>
  <c r="DJ180" i="1"/>
  <c r="DD180" i="1"/>
  <c r="DA180" i="1"/>
  <c r="DE180" i="1" s="1"/>
  <c r="CV180" i="1"/>
  <c r="CS180" i="1"/>
  <c r="CN180" i="1"/>
  <c r="CJ180" i="1"/>
  <c r="CF180" i="1"/>
  <c r="CB180" i="1"/>
  <c r="CO180" i="1" s="1"/>
  <c r="BV180" i="1"/>
  <c r="BR180" i="1"/>
  <c r="BN180" i="1"/>
  <c r="BJ180" i="1"/>
  <c r="BE180" i="1"/>
  <c r="BB180" i="1"/>
  <c r="AY180" i="1"/>
  <c r="AT180" i="1"/>
  <c r="AQ180" i="1"/>
  <c r="AN180" i="1"/>
  <c r="AK180" i="1"/>
  <c r="AH180" i="1"/>
  <c r="AE180" i="1"/>
  <c r="EP179" i="1"/>
  <c r="EM179" i="1"/>
  <c r="EJ179" i="1"/>
  <c r="EQ179" i="1" s="1"/>
  <c r="EE179" i="1"/>
  <c r="EB179" i="1"/>
  <c r="DY179" i="1"/>
  <c r="DN179" i="1"/>
  <c r="DM179" i="1"/>
  <c r="DJ179" i="1"/>
  <c r="DD179" i="1"/>
  <c r="DA179" i="1"/>
  <c r="CV179" i="1"/>
  <c r="CS179" i="1"/>
  <c r="CN179" i="1"/>
  <c r="CJ179" i="1"/>
  <c r="CF179" i="1"/>
  <c r="CB179" i="1"/>
  <c r="BV179" i="1"/>
  <c r="BR179" i="1"/>
  <c r="BN179" i="1"/>
  <c r="BJ179" i="1"/>
  <c r="BE179" i="1"/>
  <c r="BB179" i="1"/>
  <c r="AY179" i="1"/>
  <c r="AT179" i="1"/>
  <c r="AQ179" i="1"/>
  <c r="AN179" i="1"/>
  <c r="AK179" i="1"/>
  <c r="AH179" i="1"/>
  <c r="AE179" i="1"/>
  <c r="EP178" i="1"/>
  <c r="EM178" i="1"/>
  <c r="EJ178" i="1"/>
  <c r="EE178" i="1"/>
  <c r="EB178" i="1"/>
  <c r="DY178" i="1"/>
  <c r="EF178" i="1" s="1"/>
  <c r="DM178" i="1"/>
  <c r="DJ178" i="1"/>
  <c r="DD178" i="1"/>
  <c r="DA178" i="1"/>
  <c r="CV178" i="1"/>
  <c r="CS178" i="1"/>
  <c r="CW178" i="1" s="1"/>
  <c r="CN178" i="1"/>
  <c r="CJ178" i="1"/>
  <c r="CF178" i="1"/>
  <c r="CB178" i="1"/>
  <c r="BV178" i="1"/>
  <c r="BR178" i="1"/>
  <c r="BN178" i="1"/>
  <c r="BJ178" i="1"/>
  <c r="BW178" i="1" s="1"/>
  <c r="BE178" i="1"/>
  <c r="BB178" i="1"/>
  <c r="AY178" i="1"/>
  <c r="AT178" i="1"/>
  <c r="AQ178" i="1"/>
  <c r="AN178" i="1"/>
  <c r="AK178" i="1"/>
  <c r="AH178" i="1"/>
  <c r="AE178" i="1"/>
  <c r="EP177" i="1"/>
  <c r="EM177" i="1"/>
  <c r="EJ177" i="1"/>
  <c r="EE177" i="1"/>
  <c r="EB177" i="1"/>
  <c r="DY177" i="1"/>
  <c r="DM177" i="1"/>
  <c r="DJ177" i="1"/>
  <c r="DN177" i="1" s="1"/>
  <c r="DE177" i="1"/>
  <c r="DD177" i="1"/>
  <c r="DA177" i="1"/>
  <c r="CW177" i="1"/>
  <c r="CV177" i="1"/>
  <c r="CS177" i="1"/>
  <c r="CN177" i="1"/>
  <c r="CJ177" i="1"/>
  <c r="CF177" i="1"/>
  <c r="CO177" i="1" s="1"/>
  <c r="CB177" i="1"/>
  <c r="BV177" i="1"/>
  <c r="BW177" i="1" s="1"/>
  <c r="BR177" i="1"/>
  <c r="BN177" i="1"/>
  <c r="BJ177" i="1"/>
  <c r="BE177" i="1"/>
  <c r="BB177" i="1"/>
  <c r="AY177" i="1"/>
  <c r="BF177" i="1" s="1"/>
  <c r="AT177" i="1"/>
  <c r="AQ177" i="1"/>
  <c r="AN177" i="1"/>
  <c r="AK177" i="1"/>
  <c r="AH177" i="1"/>
  <c r="AE177" i="1"/>
  <c r="AU177" i="1" s="1"/>
  <c r="EP176" i="1"/>
  <c r="EQ176" i="1" s="1"/>
  <c r="EM176" i="1"/>
  <c r="EJ176" i="1"/>
  <c r="EE176" i="1"/>
  <c r="EF176" i="1" s="1"/>
  <c r="EB176" i="1"/>
  <c r="DY176" i="1"/>
  <c r="DM176" i="1"/>
  <c r="DJ176" i="1"/>
  <c r="DD176" i="1"/>
  <c r="DA176" i="1"/>
  <c r="CV176" i="1"/>
  <c r="CS176" i="1"/>
  <c r="CN176" i="1"/>
  <c r="CJ176" i="1"/>
  <c r="CF176" i="1"/>
  <c r="CB176" i="1"/>
  <c r="CO176" i="1" s="1"/>
  <c r="BV176" i="1"/>
  <c r="BR176" i="1"/>
  <c r="BN176" i="1"/>
  <c r="BJ176" i="1"/>
  <c r="BE176" i="1"/>
  <c r="BB176" i="1"/>
  <c r="AY176" i="1"/>
  <c r="BF176" i="1" s="1"/>
  <c r="AT176" i="1"/>
  <c r="AQ176" i="1"/>
  <c r="AN176" i="1"/>
  <c r="AK176" i="1"/>
  <c r="AH176" i="1"/>
  <c r="AE176" i="1"/>
  <c r="EP175" i="1"/>
  <c r="EM175" i="1"/>
  <c r="EJ175" i="1"/>
  <c r="EQ175" i="1" s="1"/>
  <c r="EF175" i="1"/>
  <c r="EE175" i="1"/>
  <c r="EB175" i="1"/>
  <c r="DY175" i="1"/>
  <c r="DM175" i="1"/>
  <c r="DJ175" i="1"/>
  <c r="DN175" i="1" s="1"/>
  <c r="DD175" i="1"/>
  <c r="DA175" i="1"/>
  <c r="CV175" i="1"/>
  <c r="CS175" i="1"/>
  <c r="CN175" i="1"/>
  <c r="CJ175" i="1"/>
  <c r="CF175" i="1"/>
  <c r="CB175" i="1"/>
  <c r="CO175" i="1" s="1"/>
  <c r="BV175" i="1"/>
  <c r="BR175" i="1"/>
  <c r="BN175" i="1"/>
  <c r="BJ175" i="1"/>
  <c r="BE175" i="1"/>
  <c r="BB175" i="1"/>
  <c r="AY175" i="1"/>
  <c r="BF175" i="1" s="1"/>
  <c r="AT175" i="1"/>
  <c r="AQ175" i="1"/>
  <c r="AN175" i="1"/>
  <c r="AK175" i="1"/>
  <c r="AH175" i="1"/>
  <c r="AE175" i="1"/>
  <c r="EP174" i="1"/>
  <c r="EM174" i="1"/>
  <c r="EJ174" i="1"/>
  <c r="EE174" i="1"/>
  <c r="EB174" i="1"/>
  <c r="DY174" i="1"/>
  <c r="DM174" i="1"/>
  <c r="DJ174" i="1"/>
  <c r="DD174" i="1"/>
  <c r="DA174" i="1"/>
  <c r="CV174" i="1"/>
  <c r="CW174" i="1" s="1"/>
  <c r="CS174" i="1"/>
  <c r="CN174" i="1"/>
  <c r="CJ174" i="1"/>
  <c r="CF174" i="1"/>
  <c r="CB174" i="1"/>
  <c r="BV174" i="1"/>
  <c r="BR174" i="1"/>
  <c r="BN174" i="1"/>
  <c r="BJ174" i="1"/>
  <c r="BE174" i="1"/>
  <c r="BB174" i="1"/>
  <c r="AY174" i="1"/>
  <c r="AT174" i="1"/>
  <c r="AQ174" i="1"/>
  <c r="AN174" i="1"/>
  <c r="AK174" i="1"/>
  <c r="AH174" i="1"/>
  <c r="AE174" i="1"/>
  <c r="EP173" i="1"/>
  <c r="EM173" i="1"/>
  <c r="EJ173" i="1"/>
  <c r="EE173" i="1"/>
  <c r="EB173" i="1"/>
  <c r="DY173" i="1"/>
  <c r="EF173" i="1" s="1"/>
  <c r="DM173" i="1"/>
  <c r="DJ173" i="1"/>
  <c r="DE173" i="1"/>
  <c r="DD173" i="1"/>
  <c r="DA173" i="1"/>
  <c r="CV173" i="1"/>
  <c r="CS173" i="1"/>
  <c r="CW173" i="1" s="1"/>
  <c r="CN173" i="1"/>
  <c r="CJ173" i="1"/>
  <c r="CO173" i="1" s="1"/>
  <c r="CF173" i="1"/>
  <c r="CB173" i="1"/>
  <c r="BV173" i="1"/>
  <c r="BR173" i="1"/>
  <c r="BN173" i="1"/>
  <c r="BJ173" i="1"/>
  <c r="BE173" i="1"/>
  <c r="BF173" i="1" s="1"/>
  <c r="BB173" i="1"/>
  <c r="AY173" i="1"/>
  <c r="AT173" i="1"/>
  <c r="AQ173" i="1"/>
  <c r="AN173" i="1"/>
  <c r="AK173" i="1"/>
  <c r="AH173" i="1"/>
  <c r="AE173" i="1"/>
  <c r="EP172" i="1"/>
  <c r="EM172" i="1"/>
  <c r="EJ172" i="1"/>
  <c r="EE172" i="1"/>
  <c r="EB172" i="1"/>
  <c r="DY172" i="1"/>
  <c r="DN172" i="1"/>
  <c r="DM172" i="1"/>
  <c r="DJ172" i="1"/>
  <c r="DD172" i="1"/>
  <c r="DA172" i="1"/>
  <c r="DE172" i="1" s="1"/>
  <c r="CV172" i="1"/>
  <c r="CS172" i="1"/>
  <c r="CW172" i="1" s="1"/>
  <c r="CN172" i="1"/>
  <c r="CJ172" i="1"/>
  <c r="CF172" i="1"/>
  <c r="CB172" i="1"/>
  <c r="BV172" i="1"/>
  <c r="BR172" i="1"/>
  <c r="BN172" i="1"/>
  <c r="BJ172" i="1"/>
  <c r="BW172" i="1" s="1"/>
  <c r="BE172" i="1"/>
  <c r="BB172" i="1"/>
  <c r="AY172" i="1"/>
  <c r="AT172" i="1"/>
  <c r="AQ172" i="1"/>
  <c r="AN172" i="1"/>
  <c r="AK172" i="1"/>
  <c r="AH172" i="1"/>
  <c r="AE172" i="1"/>
  <c r="AU172" i="1" s="1"/>
  <c r="EQ171" i="1"/>
  <c r="EP171" i="1"/>
  <c r="EM171" i="1"/>
  <c r="EJ171" i="1"/>
  <c r="EE171" i="1"/>
  <c r="EB171" i="1"/>
  <c r="DY171" i="1"/>
  <c r="EF171" i="1" s="1"/>
  <c r="DN171" i="1"/>
  <c r="DM171" i="1"/>
  <c r="DJ171" i="1"/>
  <c r="DD171" i="1"/>
  <c r="DE171" i="1" s="1"/>
  <c r="DA171" i="1"/>
  <c r="CV171" i="1"/>
  <c r="CS171" i="1"/>
  <c r="CW171" i="1" s="1"/>
  <c r="CN171" i="1"/>
  <c r="CJ171" i="1"/>
  <c r="CF171" i="1"/>
  <c r="CB171" i="1"/>
  <c r="BV171" i="1"/>
  <c r="BR171" i="1"/>
  <c r="BN171" i="1"/>
  <c r="BJ171" i="1"/>
  <c r="BE171" i="1"/>
  <c r="BB171" i="1"/>
  <c r="AY171" i="1"/>
  <c r="AT171" i="1"/>
  <c r="AQ171" i="1"/>
  <c r="AN171" i="1"/>
  <c r="AK171" i="1"/>
  <c r="AH171" i="1"/>
  <c r="AE171" i="1"/>
  <c r="EP170" i="1"/>
  <c r="EM170" i="1"/>
  <c r="EJ170" i="1"/>
  <c r="EE170" i="1"/>
  <c r="EB170" i="1"/>
  <c r="DY170" i="1"/>
  <c r="DM170" i="1"/>
  <c r="DJ170" i="1"/>
  <c r="DN170" i="1" s="1"/>
  <c r="DD170" i="1"/>
  <c r="DA170" i="1"/>
  <c r="DE170" i="1" s="1"/>
  <c r="CV170" i="1"/>
  <c r="CS170" i="1"/>
  <c r="CW170" i="1" s="1"/>
  <c r="CN170" i="1"/>
  <c r="CJ170" i="1"/>
  <c r="CF170" i="1"/>
  <c r="CB170" i="1"/>
  <c r="BV170" i="1"/>
  <c r="BR170" i="1"/>
  <c r="BN170" i="1"/>
  <c r="BJ170" i="1"/>
  <c r="BE170" i="1"/>
  <c r="BB170" i="1"/>
  <c r="AY170" i="1"/>
  <c r="AT170" i="1"/>
  <c r="AQ170" i="1"/>
  <c r="AN170" i="1"/>
  <c r="AK170" i="1"/>
  <c r="AH170" i="1"/>
  <c r="AE170" i="1"/>
  <c r="EP169" i="1"/>
  <c r="EM169" i="1"/>
  <c r="EJ169" i="1"/>
  <c r="EQ169" i="1" s="1"/>
  <c r="EE169" i="1"/>
  <c r="EB169" i="1"/>
  <c r="DY169" i="1"/>
  <c r="DM169" i="1"/>
  <c r="DJ169" i="1"/>
  <c r="DD169" i="1"/>
  <c r="DA169" i="1"/>
  <c r="DE169" i="1" s="1"/>
  <c r="CV169" i="1"/>
  <c r="CW169" i="1" s="1"/>
  <c r="CS169" i="1"/>
  <c r="CN169" i="1"/>
  <c r="CJ169" i="1"/>
  <c r="CF169" i="1"/>
  <c r="CB169" i="1"/>
  <c r="BV169" i="1"/>
  <c r="BR169" i="1"/>
  <c r="BW169" i="1" s="1"/>
  <c r="BN169" i="1"/>
  <c r="BJ169" i="1"/>
  <c r="BE169" i="1"/>
  <c r="BB169" i="1"/>
  <c r="AY169" i="1"/>
  <c r="AT169" i="1"/>
  <c r="AQ169" i="1"/>
  <c r="AU169" i="1" s="1"/>
  <c r="AN169" i="1"/>
  <c r="AK169" i="1"/>
  <c r="AH169" i="1"/>
  <c r="AE169" i="1"/>
  <c r="EP168" i="1"/>
  <c r="EM168" i="1"/>
  <c r="EJ168" i="1"/>
  <c r="EE168" i="1"/>
  <c r="EF168" i="1" s="1"/>
  <c r="EB168" i="1"/>
  <c r="DY168" i="1"/>
  <c r="DM168" i="1"/>
  <c r="DN168" i="1" s="1"/>
  <c r="DJ168" i="1"/>
  <c r="DD168" i="1"/>
  <c r="DA168" i="1"/>
  <c r="DE168" i="1" s="1"/>
  <c r="CV168" i="1"/>
  <c r="CS168" i="1"/>
  <c r="CW168" i="1" s="1"/>
  <c r="CO168" i="1"/>
  <c r="CN168" i="1"/>
  <c r="CJ168" i="1"/>
  <c r="CF168" i="1"/>
  <c r="CB168" i="1"/>
  <c r="BV168" i="1"/>
  <c r="BR168" i="1"/>
  <c r="BN168" i="1"/>
  <c r="BJ168" i="1"/>
  <c r="BE168" i="1"/>
  <c r="BB168" i="1"/>
  <c r="AY168" i="1"/>
  <c r="AT168" i="1"/>
  <c r="AQ168" i="1"/>
  <c r="AN168" i="1"/>
  <c r="AK168" i="1"/>
  <c r="AH168" i="1"/>
  <c r="AE168" i="1"/>
  <c r="EP167" i="1"/>
  <c r="EM167" i="1"/>
  <c r="EJ167" i="1"/>
  <c r="EE167" i="1"/>
  <c r="EB167" i="1"/>
  <c r="EF167" i="1" s="1"/>
  <c r="DY167" i="1"/>
  <c r="DM167" i="1"/>
  <c r="DJ167" i="1"/>
  <c r="DD167" i="1"/>
  <c r="DA167" i="1"/>
  <c r="DE167" i="1" s="1"/>
  <c r="CV167" i="1"/>
  <c r="CS167" i="1"/>
  <c r="CW167" i="1" s="1"/>
  <c r="CN167" i="1"/>
  <c r="CJ167" i="1"/>
  <c r="CF167" i="1"/>
  <c r="CB167" i="1"/>
  <c r="BV167" i="1"/>
  <c r="BR167" i="1"/>
  <c r="BN167" i="1"/>
  <c r="BJ167" i="1"/>
  <c r="BW167" i="1" s="1"/>
  <c r="BE167" i="1"/>
  <c r="BB167" i="1"/>
  <c r="AY167" i="1"/>
  <c r="AT167" i="1"/>
  <c r="AQ167" i="1"/>
  <c r="AN167" i="1"/>
  <c r="AK167" i="1"/>
  <c r="AH167" i="1"/>
  <c r="AE167" i="1"/>
  <c r="EP166" i="1"/>
  <c r="EM166" i="1"/>
  <c r="EJ166" i="1"/>
  <c r="EE166" i="1"/>
  <c r="EB166" i="1"/>
  <c r="DY166" i="1"/>
  <c r="DM166" i="1"/>
  <c r="DJ166" i="1"/>
  <c r="DD166" i="1"/>
  <c r="DA166" i="1"/>
  <c r="CV166" i="1"/>
  <c r="CS166" i="1"/>
  <c r="CN166" i="1"/>
  <c r="CJ166" i="1"/>
  <c r="CF166" i="1"/>
  <c r="CB166" i="1"/>
  <c r="BV166" i="1"/>
  <c r="BR166" i="1"/>
  <c r="BN166" i="1"/>
  <c r="BJ166" i="1"/>
  <c r="BW166" i="1" s="1"/>
  <c r="BE166" i="1"/>
  <c r="BB166" i="1"/>
  <c r="AY166" i="1"/>
  <c r="AT166" i="1"/>
  <c r="AQ166" i="1"/>
  <c r="AN166" i="1"/>
  <c r="AK166" i="1"/>
  <c r="AH166" i="1"/>
  <c r="AE166" i="1"/>
  <c r="AU166" i="1" s="1"/>
  <c r="EP165" i="1"/>
  <c r="EM165" i="1"/>
  <c r="EJ165" i="1"/>
  <c r="EE165" i="1"/>
  <c r="EB165" i="1"/>
  <c r="DY165" i="1"/>
  <c r="EF165" i="1" s="1"/>
  <c r="DM165" i="1"/>
  <c r="DJ165" i="1"/>
  <c r="DN165" i="1" s="1"/>
  <c r="DE165" i="1"/>
  <c r="DD165" i="1"/>
  <c r="DA165" i="1"/>
  <c r="CV165" i="1"/>
  <c r="CS165" i="1"/>
  <c r="CW165" i="1" s="1"/>
  <c r="CN165" i="1"/>
  <c r="CJ165" i="1"/>
  <c r="CO165" i="1" s="1"/>
  <c r="CF165" i="1"/>
  <c r="CB165" i="1"/>
  <c r="BV165" i="1"/>
  <c r="BR165" i="1"/>
  <c r="BN165" i="1"/>
  <c r="BJ165" i="1"/>
  <c r="BW165" i="1" s="1"/>
  <c r="BE165" i="1"/>
  <c r="BF165" i="1" s="1"/>
  <c r="BB165" i="1"/>
  <c r="AY165" i="1"/>
  <c r="AT165" i="1"/>
  <c r="AQ165" i="1"/>
  <c r="AN165" i="1"/>
  <c r="AK165" i="1"/>
  <c r="AH165" i="1"/>
  <c r="AE165" i="1"/>
  <c r="EP164" i="1"/>
  <c r="EM164" i="1"/>
  <c r="EJ164" i="1"/>
  <c r="EE164" i="1"/>
  <c r="EB164" i="1"/>
  <c r="DY164" i="1"/>
  <c r="EF164" i="1" s="1"/>
  <c r="DN164" i="1"/>
  <c r="DM164" i="1"/>
  <c r="DJ164" i="1"/>
  <c r="DE164" i="1"/>
  <c r="DD164" i="1"/>
  <c r="DA164" i="1"/>
  <c r="CV164" i="1"/>
  <c r="CS164" i="1"/>
  <c r="CW164" i="1" s="1"/>
  <c r="CN164" i="1"/>
  <c r="CJ164" i="1"/>
  <c r="CF164" i="1"/>
  <c r="CB164" i="1"/>
  <c r="BV164" i="1"/>
  <c r="BR164" i="1"/>
  <c r="BN164" i="1"/>
  <c r="BJ164" i="1"/>
  <c r="BW164" i="1" s="1"/>
  <c r="BF164" i="1"/>
  <c r="BE164" i="1"/>
  <c r="BB164" i="1"/>
  <c r="AY164" i="1"/>
  <c r="AT164" i="1"/>
  <c r="AQ164" i="1"/>
  <c r="AN164" i="1"/>
  <c r="AK164" i="1"/>
  <c r="AH164" i="1"/>
  <c r="AE164" i="1"/>
  <c r="EQ163" i="1"/>
  <c r="EP163" i="1"/>
  <c r="EM163" i="1"/>
  <c r="EJ163" i="1"/>
  <c r="EE163" i="1"/>
  <c r="EB163" i="1"/>
  <c r="DY163" i="1"/>
  <c r="EF163" i="1" s="1"/>
  <c r="DN163" i="1"/>
  <c r="DM163" i="1"/>
  <c r="DJ163" i="1"/>
  <c r="DD163" i="1"/>
  <c r="DE163" i="1" s="1"/>
  <c r="DA163" i="1"/>
  <c r="CV163" i="1"/>
  <c r="CS163" i="1"/>
  <c r="CW163" i="1" s="1"/>
  <c r="CN163" i="1"/>
  <c r="CJ163" i="1"/>
  <c r="CF163" i="1"/>
  <c r="CB163" i="1"/>
  <c r="BV163" i="1"/>
  <c r="BR163" i="1"/>
  <c r="BN163" i="1"/>
  <c r="BJ163" i="1"/>
  <c r="BE163" i="1"/>
  <c r="BB163" i="1"/>
  <c r="AY163" i="1"/>
  <c r="AT163" i="1"/>
  <c r="AQ163" i="1"/>
  <c r="AN163" i="1"/>
  <c r="AK163" i="1"/>
  <c r="AH163" i="1"/>
  <c r="AE163" i="1"/>
  <c r="AU163" i="1" s="1"/>
  <c r="EP162" i="1"/>
  <c r="EM162" i="1"/>
  <c r="EJ162" i="1"/>
  <c r="EE162" i="1"/>
  <c r="EB162" i="1"/>
  <c r="DY162" i="1"/>
  <c r="EF162" i="1" s="1"/>
  <c r="DM162" i="1"/>
  <c r="DJ162" i="1"/>
  <c r="DD162" i="1"/>
  <c r="DA162" i="1"/>
  <c r="CV162" i="1"/>
  <c r="CS162" i="1"/>
  <c r="CW162" i="1" s="1"/>
  <c r="CN162" i="1"/>
  <c r="CJ162" i="1"/>
  <c r="CF162" i="1"/>
  <c r="CO162" i="1" s="1"/>
  <c r="CB162" i="1"/>
  <c r="BV162" i="1"/>
  <c r="BR162" i="1"/>
  <c r="BN162" i="1"/>
  <c r="BJ162" i="1"/>
  <c r="BE162" i="1"/>
  <c r="BB162" i="1"/>
  <c r="AY162" i="1"/>
  <c r="BF162" i="1" s="1"/>
  <c r="AT162" i="1"/>
  <c r="AQ162" i="1"/>
  <c r="AN162" i="1"/>
  <c r="AK162" i="1"/>
  <c r="AH162" i="1"/>
  <c r="AE162" i="1"/>
  <c r="AU162" i="1" s="1"/>
  <c r="EP161" i="1"/>
  <c r="EM161" i="1"/>
  <c r="EJ161" i="1"/>
  <c r="EE161" i="1"/>
  <c r="EB161" i="1"/>
  <c r="DY161" i="1"/>
  <c r="DM161" i="1"/>
  <c r="DJ161" i="1"/>
  <c r="DN161" i="1" s="1"/>
  <c r="DD161" i="1"/>
  <c r="DE161" i="1" s="1"/>
  <c r="DA161" i="1"/>
  <c r="CV161" i="1"/>
  <c r="CW161" i="1" s="1"/>
  <c r="CS161" i="1"/>
  <c r="CN161" i="1"/>
  <c r="CJ161" i="1"/>
  <c r="CF161" i="1"/>
  <c r="CO161" i="1" s="1"/>
  <c r="CB161" i="1"/>
  <c r="BV161" i="1"/>
  <c r="BW161" i="1" s="1"/>
  <c r="BR161" i="1"/>
  <c r="BN161" i="1"/>
  <c r="BJ161" i="1"/>
  <c r="BE161" i="1"/>
  <c r="BB161" i="1"/>
  <c r="AY161" i="1"/>
  <c r="BF161" i="1" s="1"/>
  <c r="AU161" i="1"/>
  <c r="AT161" i="1"/>
  <c r="AQ161" i="1"/>
  <c r="AN161" i="1"/>
  <c r="AK161" i="1"/>
  <c r="AH161" i="1"/>
  <c r="AE161" i="1"/>
  <c r="EQ160" i="1"/>
  <c r="EP160" i="1"/>
  <c r="EM160" i="1"/>
  <c r="EJ160" i="1"/>
  <c r="EE160" i="1"/>
  <c r="EF160" i="1" s="1"/>
  <c r="EB160" i="1"/>
  <c r="DY160" i="1"/>
  <c r="DM160" i="1"/>
  <c r="DJ160" i="1"/>
  <c r="DD160" i="1"/>
  <c r="DA160" i="1"/>
  <c r="CV160" i="1"/>
  <c r="CS160" i="1"/>
  <c r="CW160" i="1" s="1"/>
  <c r="CN160" i="1"/>
  <c r="CJ160" i="1"/>
  <c r="CF160" i="1"/>
  <c r="CB160" i="1"/>
  <c r="CO160" i="1" s="1"/>
  <c r="BV160" i="1"/>
  <c r="BR160" i="1"/>
  <c r="BN160" i="1"/>
  <c r="BJ160" i="1"/>
  <c r="BE160" i="1"/>
  <c r="BB160" i="1"/>
  <c r="AY160" i="1"/>
  <c r="BF160" i="1" s="1"/>
  <c r="AT160" i="1"/>
  <c r="AQ160" i="1"/>
  <c r="AN160" i="1"/>
  <c r="AK160" i="1"/>
  <c r="AH160" i="1"/>
  <c r="AE160" i="1"/>
  <c r="EP159" i="1"/>
  <c r="EM159" i="1"/>
  <c r="EJ159" i="1"/>
  <c r="EQ159" i="1" s="1"/>
  <c r="EF159" i="1"/>
  <c r="EE159" i="1"/>
  <c r="EB159" i="1"/>
  <c r="DY159" i="1"/>
  <c r="DM159" i="1"/>
  <c r="DJ159" i="1"/>
  <c r="DN159" i="1" s="1"/>
  <c r="DD159" i="1"/>
  <c r="DA159" i="1"/>
  <c r="CV159" i="1"/>
  <c r="CS159" i="1"/>
  <c r="CN159" i="1"/>
  <c r="CJ159" i="1"/>
  <c r="CF159" i="1"/>
  <c r="CB159" i="1"/>
  <c r="BV159" i="1"/>
  <c r="BR159" i="1"/>
  <c r="BN159" i="1"/>
  <c r="BJ159" i="1"/>
  <c r="BE159" i="1"/>
  <c r="BB159" i="1"/>
  <c r="AY159" i="1"/>
  <c r="BF159" i="1" s="1"/>
  <c r="AT159" i="1"/>
  <c r="AQ159" i="1"/>
  <c r="AN159" i="1"/>
  <c r="AK159" i="1"/>
  <c r="AH159" i="1"/>
  <c r="AE159" i="1"/>
  <c r="EP158" i="1"/>
  <c r="EM158" i="1"/>
  <c r="EJ158" i="1"/>
  <c r="EE158" i="1"/>
  <c r="EB158" i="1"/>
  <c r="DY158" i="1"/>
  <c r="DM158" i="1"/>
  <c r="DJ158" i="1"/>
  <c r="DN158" i="1" s="1"/>
  <c r="DD158" i="1"/>
  <c r="DA158" i="1"/>
  <c r="DE158" i="1" s="1"/>
  <c r="CW158" i="1"/>
  <c r="CV158" i="1"/>
  <c r="CS158" i="1"/>
  <c r="CN158" i="1"/>
  <c r="CJ158" i="1"/>
  <c r="CF158" i="1"/>
  <c r="CB158" i="1"/>
  <c r="BW158" i="1"/>
  <c r="BV158" i="1"/>
  <c r="BR158" i="1"/>
  <c r="BN158" i="1"/>
  <c r="BJ158" i="1"/>
  <c r="BE158" i="1"/>
  <c r="BB158" i="1"/>
  <c r="AY158" i="1"/>
  <c r="AT158" i="1"/>
  <c r="AQ158" i="1"/>
  <c r="AU158" i="1" s="1"/>
  <c r="AN158" i="1"/>
  <c r="AK158" i="1"/>
  <c r="AH158" i="1"/>
  <c r="AE158" i="1"/>
  <c r="EP157" i="1"/>
  <c r="EM157" i="1"/>
  <c r="EJ157" i="1"/>
  <c r="EE157" i="1"/>
  <c r="EB157" i="1"/>
  <c r="DY157" i="1"/>
  <c r="DM157" i="1"/>
  <c r="DJ157" i="1"/>
  <c r="DN157" i="1" s="1"/>
  <c r="DD157" i="1"/>
  <c r="DA157" i="1"/>
  <c r="DE157" i="1" s="1"/>
  <c r="CW157" i="1"/>
  <c r="CV157" i="1"/>
  <c r="CS157" i="1"/>
  <c r="CN157" i="1"/>
  <c r="CJ157" i="1"/>
  <c r="CF157" i="1"/>
  <c r="CB157" i="1"/>
  <c r="CO157" i="1" s="1"/>
  <c r="BV157" i="1"/>
  <c r="BR157" i="1"/>
  <c r="BN157" i="1"/>
  <c r="BJ157" i="1"/>
  <c r="BE157" i="1"/>
  <c r="BB157" i="1"/>
  <c r="AY157" i="1"/>
  <c r="BF157" i="1" s="1"/>
  <c r="AT157" i="1"/>
  <c r="AQ157" i="1"/>
  <c r="AN157" i="1"/>
  <c r="AK157" i="1"/>
  <c r="AH157" i="1"/>
  <c r="AE157" i="1"/>
  <c r="EP156" i="1"/>
  <c r="EM156" i="1"/>
  <c r="EJ156" i="1"/>
  <c r="EQ156" i="1" s="1"/>
  <c r="EE156" i="1"/>
  <c r="EF156" i="1" s="1"/>
  <c r="EB156" i="1"/>
  <c r="DY156" i="1"/>
  <c r="DN156" i="1"/>
  <c r="DM156" i="1"/>
  <c r="DJ156" i="1"/>
  <c r="DD156" i="1"/>
  <c r="DA156" i="1"/>
  <c r="DE156" i="1" s="1"/>
  <c r="CV156" i="1"/>
  <c r="CS156" i="1"/>
  <c r="CN156" i="1"/>
  <c r="CJ156" i="1"/>
  <c r="CF156" i="1"/>
  <c r="CB156" i="1"/>
  <c r="BV156" i="1"/>
  <c r="BR156" i="1"/>
  <c r="BN156" i="1"/>
  <c r="BJ156" i="1"/>
  <c r="BF156" i="1"/>
  <c r="BE156" i="1"/>
  <c r="BB156" i="1"/>
  <c r="AY156" i="1"/>
  <c r="AT156" i="1"/>
  <c r="AQ156" i="1"/>
  <c r="AN156" i="1"/>
  <c r="AK156" i="1"/>
  <c r="AH156" i="1"/>
  <c r="AE156" i="1"/>
  <c r="EP155" i="1"/>
  <c r="EM155" i="1"/>
  <c r="EJ155" i="1"/>
  <c r="EQ155" i="1" s="1"/>
  <c r="EE155" i="1"/>
  <c r="EB155" i="1"/>
  <c r="DY155" i="1"/>
  <c r="EF155" i="1" s="1"/>
  <c r="DN155" i="1"/>
  <c r="DM155" i="1"/>
  <c r="DJ155" i="1"/>
  <c r="DD155" i="1"/>
  <c r="DA155" i="1"/>
  <c r="CV155" i="1"/>
  <c r="CS155" i="1"/>
  <c r="CN155" i="1"/>
  <c r="CJ155" i="1"/>
  <c r="CF155" i="1"/>
  <c r="CB155" i="1"/>
  <c r="BV155" i="1"/>
  <c r="BR155" i="1"/>
  <c r="BW155" i="1" s="1"/>
  <c r="BN155" i="1"/>
  <c r="BJ155" i="1"/>
  <c r="BE155" i="1"/>
  <c r="BB155" i="1"/>
  <c r="AY155" i="1"/>
  <c r="BF155" i="1" s="1"/>
  <c r="AT155" i="1"/>
  <c r="AQ155" i="1"/>
  <c r="AN155" i="1"/>
  <c r="AK155" i="1"/>
  <c r="AH155" i="1"/>
  <c r="AE155" i="1"/>
  <c r="EP154" i="1"/>
  <c r="EM154" i="1"/>
  <c r="EJ154" i="1"/>
  <c r="EE154" i="1"/>
  <c r="EB154" i="1"/>
  <c r="DY154" i="1"/>
  <c r="DM154" i="1"/>
  <c r="DJ154" i="1"/>
  <c r="DD154" i="1"/>
  <c r="DA154" i="1"/>
  <c r="CV154" i="1"/>
  <c r="CS154" i="1"/>
  <c r="CN154" i="1"/>
  <c r="CJ154" i="1"/>
  <c r="CF154" i="1"/>
  <c r="CB154" i="1"/>
  <c r="BV154" i="1"/>
  <c r="BR154" i="1"/>
  <c r="BN154" i="1"/>
  <c r="BJ154" i="1"/>
  <c r="BE154" i="1"/>
  <c r="BB154" i="1"/>
  <c r="AY154" i="1"/>
  <c r="AT154" i="1"/>
  <c r="AQ154" i="1"/>
  <c r="AN154" i="1"/>
  <c r="AK154" i="1"/>
  <c r="AH154" i="1"/>
  <c r="AE154" i="1"/>
  <c r="AU154" i="1" s="1"/>
  <c r="EP153" i="1"/>
  <c r="EM153" i="1"/>
  <c r="EJ153" i="1"/>
  <c r="EE153" i="1"/>
  <c r="EB153" i="1"/>
  <c r="DY153" i="1"/>
  <c r="EF153" i="1" s="1"/>
  <c r="DM153" i="1"/>
  <c r="DJ153" i="1"/>
  <c r="DN153" i="1" s="1"/>
  <c r="DE153" i="1"/>
  <c r="DD153" i="1"/>
  <c r="DA153" i="1"/>
  <c r="CV153" i="1"/>
  <c r="CS153" i="1"/>
  <c r="CW153" i="1" s="1"/>
  <c r="CN153" i="1"/>
  <c r="CJ153" i="1"/>
  <c r="CF153" i="1"/>
  <c r="CO153" i="1" s="1"/>
  <c r="CB153" i="1"/>
  <c r="BV153" i="1"/>
  <c r="BR153" i="1"/>
  <c r="BN153" i="1"/>
  <c r="BJ153" i="1"/>
  <c r="BE153" i="1"/>
  <c r="BB153" i="1"/>
  <c r="AY153" i="1"/>
  <c r="BF153" i="1" s="1"/>
  <c r="AT153" i="1"/>
  <c r="AQ153" i="1"/>
  <c r="AN153" i="1"/>
  <c r="AK153" i="1"/>
  <c r="AH153" i="1"/>
  <c r="AE153" i="1"/>
  <c r="AU153" i="1" s="1"/>
  <c r="EP152" i="1"/>
  <c r="EM152" i="1"/>
  <c r="EJ152" i="1"/>
  <c r="EE152" i="1"/>
  <c r="EB152" i="1"/>
  <c r="DY152" i="1"/>
  <c r="DM152" i="1"/>
  <c r="DJ152" i="1"/>
  <c r="DN152" i="1" s="1"/>
  <c r="DD152" i="1"/>
  <c r="DA152" i="1"/>
  <c r="CV152" i="1"/>
  <c r="CS152" i="1"/>
  <c r="CW152" i="1" s="1"/>
  <c r="CN152" i="1"/>
  <c r="CJ152" i="1"/>
  <c r="CF152" i="1"/>
  <c r="CB152" i="1"/>
  <c r="CO152" i="1" s="1"/>
  <c r="BV152" i="1"/>
  <c r="BR152" i="1"/>
  <c r="BN152" i="1"/>
  <c r="BJ152" i="1"/>
  <c r="BE152" i="1"/>
  <c r="BB152" i="1"/>
  <c r="AY152" i="1"/>
  <c r="AT152" i="1"/>
  <c r="AQ152" i="1"/>
  <c r="AN152" i="1"/>
  <c r="AK152" i="1"/>
  <c r="AH152" i="1"/>
  <c r="AE152" i="1"/>
  <c r="EP151" i="1"/>
  <c r="EM151" i="1"/>
  <c r="EJ151" i="1"/>
  <c r="EE151" i="1"/>
  <c r="EB151" i="1"/>
  <c r="DY151" i="1"/>
  <c r="EF151" i="1" s="1"/>
  <c r="DM151" i="1"/>
  <c r="DJ151" i="1"/>
  <c r="DE151" i="1"/>
  <c r="DD151" i="1"/>
  <c r="DA151" i="1"/>
  <c r="CV151" i="1"/>
  <c r="CS151" i="1"/>
  <c r="CW151" i="1" s="1"/>
  <c r="CN151" i="1"/>
  <c r="CJ151" i="1"/>
  <c r="CF151" i="1"/>
  <c r="CB151" i="1"/>
  <c r="BV151" i="1"/>
  <c r="BR151" i="1"/>
  <c r="BN151" i="1"/>
  <c r="BJ151" i="1"/>
  <c r="BE151" i="1"/>
  <c r="BB151" i="1"/>
  <c r="AY151" i="1"/>
  <c r="AT151" i="1"/>
  <c r="AQ151" i="1"/>
  <c r="AN151" i="1"/>
  <c r="AK151" i="1"/>
  <c r="AH151" i="1"/>
  <c r="AE151" i="1"/>
  <c r="EP150" i="1"/>
  <c r="EM150" i="1"/>
  <c r="EJ150" i="1"/>
  <c r="EE150" i="1"/>
  <c r="EB150" i="1"/>
  <c r="DY150" i="1"/>
  <c r="DM150" i="1"/>
  <c r="DJ150" i="1"/>
  <c r="DN150" i="1" s="1"/>
  <c r="DD150" i="1"/>
  <c r="DA150" i="1"/>
  <c r="CV150" i="1"/>
  <c r="CS150" i="1"/>
  <c r="CN150" i="1"/>
  <c r="CJ150" i="1"/>
  <c r="CF150" i="1"/>
  <c r="CB150" i="1"/>
  <c r="BV150" i="1"/>
  <c r="BR150" i="1"/>
  <c r="BW150" i="1" s="1"/>
  <c r="BN150" i="1"/>
  <c r="BJ150" i="1"/>
  <c r="BE150" i="1"/>
  <c r="BB150" i="1"/>
  <c r="AY150" i="1"/>
  <c r="BF150" i="1" s="1"/>
  <c r="AT150" i="1"/>
  <c r="AQ150" i="1"/>
  <c r="AN150" i="1"/>
  <c r="AK150" i="1"/>
  <c r="AH150" i="1"/>
  <c r="AU150" i="1" s="1"/>
  <c r="AE150" i="1"/>
  <c r="EP149" i="1"/>
  <c r="EM149" i="1"/>
  <c r="EJ149" i="1"/>
  <c r="EE149" i="1"/>
  <c r="EB149" i="1"/>
  <c r="DY149" i="1"/>
  <c r="EF149" i="1" s="1"/>
  <c r="DM149" i="1"/>
  <c r="DJ149" i="1"/>
  <c r="DD149" i="1"/>
  <c r="DA149" i="1"/>
  <c r="DE149" i="1" s="1"/>
  <c r="CV149" i="1"/>
  <c r="CS149" i="1"/>
  <c r="CW149" i="1" s="1"/>
  <c r="CN149" i="1"/>
  <c r="CO149" i="1" s="1"/>
  <c r="CJ149" i="1"/>
  <c r="CF149" i="1"/>
  <c r="CB149" i="1"/>
  <c r="BV149" i="1"/>
  <c r="BR149" i="1"/>
  <c r="BN149" i="1"/>
  <c r="BJ149" i="1"/>
  <c r="BW149" i="1" s="1"/>
  <c r="BF149" i="1"/>
  <c r="BE149" i="1"/>
  <c r="BB149" i="1"/>
  <c r="AY149" i="1"/>
  <c r="AT149" i="1"/>
  <c r="AQ149" i="1"/>
  <c r="AN149" i="1"/>
  <c r="AK149" i="1"/>
  <c r="AU149" i="1" s="1"/>
  <c r="AH149" i="1"/>
  <c r="AE149" i="1"/>
  <c r="EP148" i="1"/>
  <c r="EM148" i="1"/>
  <c r="EJ148" i="1"/>
  <c r="EE148" i="1"/>
  <c r="EB148" i="1"/>
  <c r="DY148" i="1"/>
  <c r="DN148" i="1"/>
  <c r="DM148" i="1"/>
  <c r="DJ148" i="1"/>
  <c r="DD148" i="1"/>
  <c r="DA148" i="1"/>
  <c r="CV148" i="1"/>
  <c r="CS148" i="1"/>
  <c r="CN148" i="1"/>
  <c r="CJ148" i="1"/>
  <c r="CF148" i="1"/>
  <c r="CB148" i="1"/>
  <c r="BV148" i="1"/>
  <c r="BR148" i="1"/>
  <c r="BN148" i="1"/>
  <c r="BJ148" i="1"/>
  <c r="BE148" i="1"/>
  <c r="BB148" i="1"/>
  <c r="AY148" i="1"/>
  <c r="AT148" i="1"/>
  <c r="AQ148" i="1"/>
  <c r="AN148" i="1"/>
  <c r="AK148" i="1"/>
  <c r="AH148" i="1"/>
  <c r="AE148" i="1"/>
  <c r="AU148" i="1" s="1"/>
  <c r="EQ147" i="1"/>
  <c r="EP147" i="1"/>
  <c r="EM147" i="1"/>
  <c r="EJ147" i="1"/>
  <c r="EE147" i="1"/>
  <c r="EB147" i="1"/>
  <c r="DY147" i="1"/>
  <c r="DN147" i="1"/>
  <c r="DM147" i="1"/>
  <c r="DJ147" i="1"/>
  <c r="DD147" i="1"/>
  <c r="DA147" i="1"/>
  <c r="CV147" i="1"/>
  <c r="CS147" i="1"/>
  <c r="CN147" i="1"/>
  <c r="CJ147" i="1"/>
  <c r="CF147" i="1"/>
  <c r="CB147" i="1"/>
  <c r="BV147" i="1"/>
  <c r="BR147" i="1"/>
  <c r="BN147" i="1"/>
  <c r="BJ147" i="1"/>
  <c r="BE147" i="1"/>
  <c r="BB147" i="1"/>
  <c r="AY147" i="1"/>
  <c r="AT147" i="1"/>
  <c r="AQ147" i="1"/>
  <c r="AN147" i="1"/>
  <c r="AK147" i="1"/>
  <c r="AH147" i="1"/>
  <c r="AE147" i="1"/>
  <c r="EP146" i="1"/>
  <c r="EM146" i="1"/>
  <c r="EJ146" i="1"/>
  <c r="EE146" i="1"/>
  <c r="EB146" i="1"/>
  <c r="DY146" i="1"/>
  <c r="DM146" i="1"/>
  <c r="DJ146" i="1"/>
  <c r="DD146" i="1"/>
  <c r="DA146" i="1"/>
  <c r="CV146" i="1"/>
  <c r="CS146" i="1"/>
  <c r="CW146" i="1" s="1"/>
  <c r="CN146" i="1"/>
  <c r="CJ146" i="1"/>
  <c r="CF146" i="1"/>
  <c r="CB146" i="1"/>
  <c r="BV146" i="1"/>
  <c r="BR146" i="1"/>
  <c r="BN146" i="1"/>
  <c r="BJ146" i="1"/>
  <c r="BE146" i="1"/>
  <c r="BB146" i="1"/>
  <c r="AY146" i="1"/>
  <c r="AT146" i="1"/>
  <c r="AQ146" i="1"/>
  <c r="AN146" i="1"/>
  <c r="AK146" i="1"/>
  <c r="AH146" i="1"/>
  <c r="AE146" i="1"/>
  <c r="EP145" i="1"/>
  <c r="EM145" i="1"/>
  <c r="EJ145" i="1"/>
  <c r="EE145" i="1"/>
  <c r="EB145" i="1"/>
  <c r="DY145" i="1"/>
  <c r="DM145" i="1"/>
  <c r="DJ145" i="1"/>
  <c r="DN145" i="1" s="1"/>
  <c r="DD145" i="1"/>
  <c r="DE145" i="1" s="1"/>
  <c r="DA145" i="1"/>
  <c r="CV145" i="1"/>
  <c r="CW145" i="1" s="1"/>
  <c r="CS145" i="1"/>
  <c r="CN145" i="1"/>
  <c r="CJ145" i="1"/>
  <c r="CF145" i="1"/>
  <c r="CO145" i="1" s="1"/>
  <c r="CB145" i="1"/>
  <c r="BV145" i="1"/>
  <c r="BR145" i="1"/>
  <c r="BN145" i="1"/>
  <c r="BW145" i="1" s="1"/>
  <c r="BJ145" i="1"/>
  <c r="BE145" i="1"/>
  <c r="BB145" i="1"/>
  <c r="AY145" i="1"/>
  <c r="BF145" i="1" s="1"/>
  <c r="AT145" i="1"/>
  <c r="AQ145" i="1"/>
  <c r="AN145" i="1"/>
  <c r="AK145" i="1"/>
  <c r="AH145" i="1"/>
  <c r="AE145" i="1"/>
  <c r="AU145" i="1" s="1"/>
  <c r="EP144" i="1"/>
  <c r="EM144" i="1"/>
  <c r="EJ144" i="1"/>
  <c r="EQ144" i="1" s="1"/>
  <c r="EE144" i="1"/>
  <c r="EF144" i="1" s="1"/>
  <c r="EB144" i="1"/>
  <c r="DY144" i="1"/>
  <c r="DM144" i="1"/>
  <c r="DN144" i="1" s="1"/>
  <c r="DJ144" i="1"/>
  <c r="DD144" i="1"/>
  <c r="DA144" i="1"/>
  <c r="CV144" i="1"/>
  <c r="CS144" i="1"/>
  <c r="CN144" i="1"/>
  <c r="CJ144" i="1"/>
  <c r="CF144" i="1"/>
  <c r="CB144" i="1"/>
  <c r="CO144" i="1" s="1"/>
  <c r="BV144" i="1"/>
  <c r="BR144" i="1"/>
  <c r="BN144" i="1"/>
  <c r="BJ144" i="1"/>
  <c r="BE144" i="1"/>
  <c r="BB144" i="1"/>
  <c r="AY144" i="1"/>
  <c r="AT144" i="1"/>
  <c r="AQ144" i="1"/>
  <c r="AN144" i="1"/>
  <c r="AK144" i="1"/>
  <c r="AH144" i="1"/>
  <c r="AE144" i="1"/>
  <c r="EP143" i="1"/>
  <c r="EM143" i="1"/>
  <c r="EJ143" i="1"/>
  <c r="EQ143" i="1" s="1"/>
  <c r="EF143" i="1"/>
  <c r="EE143" i="1"/>
  <c r="EB143" i="1"/>
  <c r="DY143" i="1"/>
  <c r="DM143" i="1"/>
  <c r="DJ143" i="1"/>
  <c r="DN143" i="1" s="1"/>
  <c r="DD143" i="1"/>
  <c r="DE143" i="1" s="1"/>
  <c r="DA143" i="1"/>
  <c r="CV143" i="1"/>
  <c r="CS143" i="1"/>
  <c r="CW143" i="1" s="1"/>
  <c r="CN143" i="1"/>
  <c r="CJ143" i="1"/>
  <c r="CF143" i="1"/>
  <c r="CB143" i="1"/>
  <c r="BV143" i="1"/>
  <c r="BR143" i="1"/>
  <c r="BN143" i="1"/>
  <c r="BJ143" i="1"/>
  <c r="BW143" i="1" s="1"/>
  <c r="BE143" i="1"/>
  <c r="BB143" i="1"/>
  <c r="AY143" i="1"/>
  <c r="BF143" i="1" s="1"/>
  <c r="AT143" i="1"/>
  <c r="AQ143" i="1"/>
  <c r="AN143" i="1"/>
  <c r="AK143" i="1"/>
  <c r="AH143" i="1"/>
  <c r="AE143" i="1"/>
  <c r="AU143" i="1" s="1"/>
  <c r="EP142" i="1"/>
  <c r="EM142" i="1"/>
  <c r="EQ142" i="1" s="1"/>
  <c r="EJ142" i="1"/>
  <c r="EE142" i="1"/>
  <c r="EB142" i="1"/>
  <c r="DY142" i="1"/>
  <c r="EF142" i="1" s="1"/>
  <c r="DM142" i="1"/>
  <c r="DJ142" i="1"/>
  <c r="DN142" i="1" s="1"/>
  <c r="DD142" i="1"/>
  <c r="DA142" i="1"/>
  <c r="CV142" i="1"/>
  <c r="CS142" i="1"/>
  <c r="CN142" i="1"/>
  <c r="CJ142" i="1"/>
  <c r="CF142" i="1"/>
  <c r="CB142" i="1"/>
  <c r="BV142" i="1"/>
  <c r="BR142" i="1"/>
  <c r="BW142" i="1" s="1"/>
  <c r="BN142" i="1"/>
  <c r="BJ142" i="1"/>
  <c r="BE142" i="1"/>
  <c r="BB142" i="1"/>
  <c r="AY142" i="1"/>
  <c r="AT142" i="1"/>
  <c r="AQ142" i="1"/>
  <c r="AN142" i="1"/>
  <c r="AK142" i="1"/>
  <c r="AH142" i="1"/>
  <c r="AE142" i="1"/>
  <c r="EP141" i="1"/>
  <c r="EM141" i="1"/>
  <c r="EJ141" i="1"/>
  <c r="EE141" i="1"/>
  <c r="EB141" i="1"/>
  <c r="DY141" i="1"/>
  <c r="DM141" i="1"/>
  <c r="DJ141" i="1"/>
  <c r="DE141" i="1"/>
  <c r="DD141" i="1"/>
  <c r="DA141" i="1"/>
  <c r="CV141" i="1"/>
  <c r="CS141" i="1"/>
  <c r="CN141" i="1"/>
  <c r="CJ141" i="1"/>
  <c r="CF141" i="1"/>
  <c r="CB141" i="1"/>
  <c r="BV141" i="1"/>
  <c r="BR141" i="1"/>
  <c r="BN141" i="1"/>
  <c r="BJ141" i="1"/>
  <c r="BW141" i="1" s="1"/>
  <c r="BE141" i="1"/>
  <c r="BB141" i="1"/>
  <c r="AY141" i="1"/>
  <c r="BF141" i="1" s="1"/>
  <c r="AT141" i="1"/>
  <c r="AQ141" i="1"/>
  <c r="AN141" i="1"/>
  <c r="AK141" i="1"/>
  <c r="AU141" i="1" s="1"/>
  <c r="AH141" i="1"/>
  <c r="AE141" i="1"/>
  <c r="EP140" i="1"/>
  <c r="EM140" i="1"/>
  <c r="EJ140" i="1"/>
  <c r="EE140" i="1"/>
  <c r="EB140" i="1"/>
  <c r="DY140" i="1"/>
  <c r="DM140" i="1"/>
  <c r="DJ140" i="1"/>
  <c r="DN140" i="1" s="1"/>
  <c r="DD140" i="1"/>
  <c r="DA140" i="1"/>
  <c r="CV140" i="1"/>
  <c r="CS140" i="1"/>
  <c r="CW140" i="1" s="1"/>
  <c r="CN140" i="1"/>
  <c r="CJ140" i="1"/>
  <c r="CF140" i="1"/>
  <c r="CB140" i="1"/>
  <c r="BV140" i="1"/>
  <c r="BR140" i="1"/>
  <c r="BN140" i="1"/>
  <c r="BJ140" i="1"/>
  <c r="BE140" i="1"/>
  <c r="BB140" i="1"/>
  <c r="AY140" i="1"/>
  <c r="BF140" i="1" s="1"/>
  <c r="AT140" i="1"/>
  <c r="AQ140" i="1"/>
  <c r="AN140" i="1"/>
  <c r="AK140" i="1"/>
  <c r="AH140" i="1"/>
  <c r="AE140" i="1"/>
  <c r="EP139" i="1"/>
  <c r="EM139" i="1"/>
  <c r="EQ139" i="1" s="1"/>
  <c r="EJ139" i="1"/>
  <c r="EE139" i="1"/>
  <c r="EB139" i="1"/>
  <c r="DY139" i="1"/>
  <c r="DM139" i="1"/>
  <c r="DJ139" i="1"/>
  <c r="DN139" i="1" s="1"/>
  <c r="DD139" i="1"/>
  <c r="DE139" i="1" s="1"/>
  <c r="DA139" i="1"/>
  <c r="CV139" i="1"/>
  <c r="CS139" i="1"/>
  <c r="CN139" i="1"/>
  <c r="CJ139" i="1"/>
  <c r="CF139" i="1"/>
  <c r="CB139" i="1"/>
  <c r="CO139" i="1" s="1"/>
  <c r="BV139" i="1"/>
  <c r="BR139" i="1"/>
  <c r="BN139" i="1"/>
  <c r="BJ139" i="1"/>
  <c r="BE139" i="1"/>
  <c r="BB139" i="1"/>
  <c r="AY139" i="1"/>
  <c r="AT139" i="1"/>
  <c r="AU139" i="1" s="1"/>
  <c r="AQ139" i="1"/>
  <c r="AN139" i="1"/>
  <c r="AK139" i="1"/>
  <c r="AH139" i="1"/>
  <c r="AE139" i="1"/>
  <c r="EP138" i="1"/>
  <c r="EM138" i="1"/>
  <c r="EJ138" i="1"/>
  <c r="EE138" i="1"/>
  <c r="EB138" i="1"/>
  <c r="DY138" i="1"/>
  <c r="DM138" i="1"/>
  <c r="DJ138" i="1"/>
  <c r="DN138" i="1" s="1"/>
  <c r="DD138" i="1"/>
  <c r="DA138" i="1"/>
  <c r="CV138" i="1"/>
  <c r="CS138" i="1"/>
  <c r="CW138" i="1" s="1"/>
  <c r="CN138" i="1"/>
  <c r="CJ138" i="1"/>
  <c r="CF138" i="1"/>
  <c r="CB138" i="1"/>
  <c r="CO138" i="1" s="1"/>
  <c r="BV138" i="1"/>
  <c r="BR138" i="1"/>
  <c r="BN138" i="1"/>
  <c r="BJ138" i="1"/>
  <c r="BE138" i="1"/>
  <c r="BB138" i="1"/>
  <c r="AY138" i="1"/>
  <c r="BF138" i="1" s="1"/>
  <c r="AT138" i="1"/>
  <c r="AQ138" i="1"/>
  <c r="AN138" i="1"/>
  <c r="AK138" i="1"/>
  <c r="AH138" i="1"/>
  <c r="AE138" i="1"/>
  <c r="EP137" i="1"/>
  <c r="EM137" i="1"/>
  <c r="EJ137" i="1"/>
  <c r="EE137" i="1"/>
  <c r="EB137" i="1"/>
  <c r="EF137" i="1" s="1"/>
  <c r="DY137" i="1"/>
  <c r="DM137" i="1"/>
  <c r="DJ137" i="1"/>
  <c r="DN137" i="1" s="1"/>
  <c r="DD137" i="1"/>
  <c r="DE137" i="1" s="1"/>
  <c r="DA137" i="1"/>
  <c r="CV137" i="1"/>
  <c r="CS137" i="1"/>
  <c r="CW137" i="1" s="1"/>
  <c r="CN137" i="1"/>
  <c r="CJ137" i="1"/>
  <c r="CF137" i="1"/>
  <c r="CB137" i="1"/>
  <c r="BV137" i="1"/>
  <c r="BR137" i="1"/>
  <c r="BN137" i="1"/>
  <c r="BJ137" i="1"/>
  <c r="BW137" i="1" s="1"/>
  <c r="BF137" i="1"/>
  <c r="BE137" i="1"/>
  <c r="BB137" i="1"/>
  <c r="AY137" i="1"/>
  <c r="AT137" i="1"/>
  <c r="AQ137" i="1"/>
  <c r="AN137" i="1"/>
  <c r="AK137" i="1"/>
  <c r="AH137" i="1"/>
  <c r="AE137" i="1"/>
  <c r="EP136" i="1"/>
  <c r="EM136" i="1"/>
  <c r="EJ136" i="1"/>
  <c r="EQ136" i="1" s="1"/>
  <c r="EE136" i="1"/>
  <c r="EB136" i="1"/>
  <c r="DY136" i="1"/>
  <c r="EF136" i="1" s="1"/>
  <c r="DM136" i="1"/>
  <c r="DJ136" i="1"/>
  <c r="DN136" i="1" s="1"/>
  <c r="DD136" i="1"/>
  <c r="DA136" i="1"/>
  <c r="DE136" i="1" s="1"/>
  <c r="CV136" i="1"/>
  <c r="CS136" i="1"/>
  <c r="CW136" i="1" s="1"/>
  <c r="CN136" i="1"/>
  <c r="CJ136" i="1"/>
  <c r="CF136" i="1"/>
  <c r="CB136" i="1"/>
  <c r="BV136" i="1"/>
  <c r="BR136" i="1"/>
  <c r="BN136" i="1"/>
  <c r="BJ136" i="1"/>
  <c r="BW136" i="1" s="1"/>
  <c r="BE136" i="1"/>
  <c r="BB136" i="1"/>
  <c r="AY136" i="1"/>
  <c r="BF136" i="1" s="1"/>
  <c r="AT136" i="1"/>
  <c r="AQ136" i="1"/>
  <c r="AN136" i="1"/>
  <c r="AK136" i="1"/>
  <c r="AH136" i="1"/>
  <c r="AE136" i="1"/>
  <c r="EP135" i="1"/>
  <c r="EM135" i="1"/>
  <c r="EJ135" i="1"/>
  <c r="EQ135" i="1" s="1"/>
  <c r="EE135" i="1"/>
  <c r="EB135" i="1"/>
  <c r="DY135" i="1"/>
  <c r="DM135" i="1"/>
  <c r="DJ135" i="1"/>
  <c r="DN135" i="1" s="1"/>
  <c r="DE135" i="1"/>
  <c r="DD135" i="1"/>
  <c r="DA135" i="1"/>
  <c r="CV135" i="1"/>
  <c r="CW135" i="1" s="1"/>
  <c r="CS135" i="1"/>
  <c r="CN135" i="1"/>
  <c r="CJ135" i="1"/>
  <c r="CF135" i="1"/>
  <c r="CB135" i="1"/>
  <c r="CO135" i="1" s="1"/>
  <c r="BV135" i="1"/>
  <c r="BR135" i="1"/>
  <c r="BN135" i="1"/>
  <c r="BJ135" i="1"/>
  <c r="BE135" i="1"/>
  <c r="BB135" i="1"/>
  <c r="AY135" i="1"/>
  <c r="BF135" i="1" s="1"/>
  <c r="AT135" i="1"/>
  <c r="AQ135" i="1"/>
  <c r="AN135" i="1"/>
  <c r="AK135" i="1"/>
  <c r="AH135" i="1"/>
  <c r="AE135" i="1"/>
  <c r="EP134" i="1"/>
  <c r="EM134" i="1"/>
  <c r="EJ134" i="1"/>
  <c r="EQ134" i="1" s="1"/>
  <c r="EE134" i="1"/>
  <c r="EB134" i="1"/>
  <c r="DY134" i="1"/>
  <c r="DM134" i="1"/>
  <c r="DJ134" i="1"/>
  <c r="DD134" i="1"/>
  <c r="DA134" i="1"/>
  <c r="DE134" i="1" s="1"/>
  <c r="CV134" i="1"/>
  <c r="CS134" i="1"/>
  <c r="CN134" i="1"/>
  <c r="CO134" i="1" s="1"/>
  <c r="CJ134" i="1"/>
  <c r="CF134" i="1"/>
  <c r="CB134" i="1"/>
  <c r="BV134" i="1"/>
  <c r="BR134" i="1"/>
  <c r="BN134" i="1"/>
  <c r="BJ134" i="1"/>
  <c r="BE134" i="1"/>
  <c r="BB134" i="1"/>
  <c r="AY134" i="1"/>
  <c r="BF134" i="1" s="1"/>
  <c r="AT134" i="1"/>
  <c r="AQ134" i="1"/>
  <c r="AN134" i="1"/>
  <c r="AK134" i="1"/>
  <c r="AH134" i="1"/>
  <c r="AE134" i="1"/>
  <c r="AU134" i="1" s="1"/>
  <c r="EP133" i="1"/>
  <c r="EM133" i="1"/>
  <c r="EJ133" i="1"/>
  <c r="EE133" i="1"/>
  <c r="EF133" i="1" s="1"/>
  <c r="EB133" i="1"/>
  <c r="DY133" i="1"/>
  <c r="DM133" i="1"/>
  <c r="DJ133" i="1"/>
  <c r="DD133" i="1"/>
  <c r="DA133" i="1"/>
  <c r="CV133" i="1"/>
  <c r="CS133" i="1"/>
  <c r="CW133" i="1" s="1"/>
  <c r="CN133" i="1"/>
  <c r="CJ133" i="1"/>
  <c r="CF133" i="1"/>
  <c r="CO133" i="1" s="1"/>
  <c r="CB133" i="1"/>
  <c r="BV133" i="1"/>
  <c r="BR133" i="1"/>
  <c r="BN133" i="1"/>
  <c r="BJ133" i="1"/>
  <c r="BW133" i="1" s="1"/>
  <c r="BE133" i="1"/>
  <c r="BB133" i="1"/>
  <c r="AY133" i="1"/>
  <c r="BF133" i="1" s="1"/>
  <c r="AT133" i="1"/>
  <c r="AQ133" i="1"/>
  <c r="AN133" i="1"/>
  <c r="AK133" i="1"/>
  <c r="AH133" i="1"/>
  <c r="AE133" i="1"/>
  <c r="EP132" i="1"/>
  <c r="EM132" i="1"/>
  <c r="EJ132" i="1"/>
  <c r="EE132" i="1"/>
  <c r="EB132" i="1"/>
  <c r="DY132" i="1"/>
  <c r="DM132" i="1"/>
  <c r="DJ132" i="1"/>
  <c r="DD132" i="1"/>
  <c r="DA132" i="1"/>
  <c r="CV132" i="1"/>
  <c r="CS132" i="1"/>
  <c r="CW132" i="1" s="1"/>
  <c r="CN132" i="1"/>
  <c r="CJ132" i="1"/>
  <c r="CF132" i="1"/>
  <c r="CB132" i="1"/>
  <c r="BW132" i="1"/>
  <c r="BV132" i="1"/>
  <c r="BR132" i="1"/>
  <c r="BN132" i="1"/>
  <c r="BJ132" i="1"/>
  <c r="BE132" i="1"/>
  <c r="BB132" i="1"/>
  <c r="AY132" i="1"/>
  <c r="AT132" i="1"/>
  <c r="AQ132" i="1"/>
  <c r="AN132" i="1"/>
  <c r="AK132" i="1"/>
  <c r="AH132" i="1"/>
  <c r="AE132" i="1"/>
  <c r="EP131" i="1"/>
  <c r="EM131" i="1"/>
  <c r="EJ131" i="1"/>
  <c r="EQ131" i="1" s="1"/>
  <c r="EE131" i="1"/>
  <c r="EB131" i="1"/>
  <c r="DY131" i="1"/>
  <c r="EF131" i="1" s="1"/>
  <c r="DM131" i="1"/>
  <c r="DJ131" i="1"/>
  <c r="DN131" i="1" s="1"/>
  <c r="DD131" i="1"/>
  <c r="DE131" i="1" s="1"/>
  <c r="DA131" i="1"/>
  <c r="CV131" i="1"/>
  <c r="CS131" i="1"/>
  <c r="CW131" i="1" s="1"/>
  <c r="CN131" i="1"/>
  <c r="CJ131" i="1"/>
  <c r="CF131" i="1"/>
  <c r="CB131" i="1"/>
  <c r="CO131" i="1" s="1"/>
  <c r="BV131" i="1"/>
  <c r="BR131" i="1"/>
  <c r="BN131" i="1"/>
  <c r="BJ131" i="1"/>
  <c r="BE131" i="1"/>
  <c r="BB131" i="1"/>
  <c r="AY131" i="1"/>
  <c r="BF131" i="1" s="1"/>
  <c r="AU131" i="1"/>
  <c r="AT131" i="1"/>
  <c r="AQ131" i="1"/>
  <c r="AN131" i="1"/>
  <c r="AK131" i="1"/>
  <c r="AH131" i="1"/>
  <c r="AE131" i="1"/>
  <c r="EP130" i="1"/>
  <c r="EM130" i="1"/>
  <c r="EJ130" i="1"/>
  <c r="EQ130" i="1" s="1"/>
  <c r="EE130" i="1"/>
  <c r="EB130" i="1"/>
  <c r="DY130" i="1"/>
  <c r="EF130" i="1" s="1"/>
  <c r="DM130" i="1"/>
  <c r="DJ130" i="1"/>
  <c r="DD130" i="1"/>
  <c r="DA130" i="1"/>
  <c r="CV130" i="1"/>
  <c r="CS130" i="1"/>
  <c r="CN130" i="1"/>
  <c r="CJ130" i="1"/>
  <c r="CF130" i="1"/>
  <c r="CB130" i="1"/>
  <c r="BV130" i="1"/>
  <c r="BR130" i="1"/>
  <c r="BN130" i="1"/>
  <c r="BJ130" i="1"/>
  <c r="BE130" i="1"/>
  <c r="BB130" i="1"/>
  <c r="AY130" i="1"/>
  <c r="AT130" i="1"/>
  <c r="AQ130" i="1"/>
  <c r="AN130" i="1"/>
  <c r="AK130" i="1"/>
  <c r="AH130" i="1"/>
  <c r="AE130" i="1"/>
  <c r="EP129" i="1"/>
  <c r="EM129" i="1"/>
  <c r="EJ129" i="1"/>
  <c r="EF129" i="1"/>
  <c r="EE129" i="1"/>
  <c r="EB129" i="1"/>
  <c r="DY129" i="1"/>
  <c r="DM129" i="1"/>
  <c r="DJ129" i="1"/>
  <c r="DN129" i="1" s="1"/>
  <c r="DD129" i="1"/>
  <c r="DE129" i="1" s="1"/>
  <c r="DA129" i="1"/>
  <c r="CV129" i="1"/>
  <c r="CS129" i="1"/>
  <c r="CN129" i="1"/>
  <c r="CJ129" i="1"/>
  <c r="CF129" i="1"/>
  <c r="CB129" i="1"/>
  <c r="BV129" i="1"/>
  <c r="BR129" i="1"/>
  <c r="BN129" i="1"/>
  <c r="BJ129" i="1"/>
  <c r="BE129" i="1"/>
  <c r="BB129" i="1"/>
  <c r="AY129" i="1"/>
  <c r="BF129" i="1" s="1"/>
  <c r="AT129" i="1"/>
  <c r="AQ129" i="1"/>
  <c r="AN129" i="1"/>
  <c r="AU129" i="1" s="1"/>
  <c r="AK129" i="1"/>
  <c r="AH129" i="1"/>
  <c r="AE129" i="1"/>
  <c r="EP128" i="1"/>
  <c r="EM128" i="1"/>
  <c r="EJ128" i="1"/>
  <c r="EE128" i="1"/>
  <c r="EF128" i="1" s="1"/>
  <c r="EB128" i="1"/>
  <c r="DY128" i="1"/>
  <c r="DM128" i="1"/>
  <c r="DJ128" i="1"/>
  <c r="DN128" i="1" s="1"/>
  <c r="DD128" i="1"/>
  <c r="DA128" i="1"/>
  <c r="CV128" i="1"/>
  <c r="CS128" i="1"/>
  <c r="CW128" i="1" s="1"/>
  <c r="CN128" i="1"/>
  <c r="CJ128" i="1"/>
  <c r="CF128" i="1"/>
  <c r="CB128" i="1"/>
  <c r="BV128" i="1"/>
  <c r="BR128" i="1"/>
  <c r="BN128" i="1"/>
  <c r="BJ128" i="1"/>
  <c r="BE128" i="1"/>
  <c r="BB128" i="1"/>
  <c r="AY128" i="1"/>
  <c r="AT128" i="1"/>
  <c r="AQ128" i="1"/>
  <c r="AN128" i="1"/>
  <c r="AK128" i="1"/>
  <c r="AH128" i="1"/>
  <c r="AE128" i="1"/>
  <c r="EP127" i="1"/>
  <c r="EM127" i="1"/>
  <c r="EJ127" i="1"/>
  <c r="EQ127" i="1" s="1"/>
  <c r="EE127" i="1"/>
  <c r="EB127" i="1"/>
  <c r="DY127" i="1"/>
  <c r="EF127" i="1" s="1"/>
  <c r="DM127" i="1"/>
  <c r="DJ127" i="1"/>
  <c r="DN127" i="1" s="1"/>
  <c r="DE127" i="1"/>
  <c r="DD127" i="1"/>
  <c r="DA127" i="1"/>
  <c r="CV127" i="1"/>
  <c r="CS127" i="1"/>
  <c r="CW127" i="1" s="1"/>
  <c r="CN127" i="1"/>
  <c r="CJ127" i="1"/>
  <c r="CF127" i="1"/>
  <c r="CB127" i="1"/>
  <c r="BV127" i="1"/>
  <c r="BR127" i="1"/>
  <c r="BN127" i="1"/>
  <c r="BJ127" i="1"/>
  <c r="BE127" i="1"/>
  <c r="BB127" i="1"/>
  <c r="AY127" i="1"/>
  <c r="BF127" i="1" s="1"/>
  <c r="AT127" i="1"/>
  <c r="AQ127" i="1"/>
  <c r="AN127" i="1"/>
  <c r="AK127" i="1"/>
  <c r="AH127" i="1"/>
  <c r="AE127" i="1"/>
  <c r="EP126" i="1"/>
  <c r="EM126" i="1"/>
  <c r="EJ126" i="1"/>
  <c r="EE126" i="1"/>
  <c r="EB126" i="1"/>
  <c r="DY126" i="1"/>
  <c r="EF126" i="1" s="1"/>
  <c r="DM126" i="1"/>
  <c r="DJ126" i="1"/>
  <c r="DD126" i="1"/>
  <c r="DA126" i="1"/>
  <c r="DE126" i="1" s="1"/>
  <c r="CV126" i="1"/>
  <c r="CS126" i="1"/>
  <c r="CW126" i="1" s="1"/>
  <c r="CN126" i="1"/>
  <c r="CJ126" i="1"/>
  <c r="CF126" i="1"/>
  <c r="CB126" i="1"/>
  <c r="BV126" i="1"/>
  <c r="BR126" i="1"/>
  <c r="BN126" i="1"/>
  <c r="BJ126" i="1"/>
  <c r="BE126" i="1"/>
  <c r="BB126" i="1"/>
  <c r="AY126" i="1"/>
  <c r="BF126" i="1" s="1"/>
  <c r="AT126" i="1"/>
  <c r="AQ126" i="1"/>
  <c r="AN126" i="1"/>
  <c r="AK126" i="1"/>
  <c r="AH126" i="1"/>
  <c r="AE126" i="1"/>
  <c r="EP125" i="1"/>
  <c r="EQ125" i="1" s="1"/>
  <c r="EM125" i="1"/>
  <c r="EJ125" i="1"/>
  <c r="EE125" i="1"/>
  <c r="EB125" i="1"/>
  <c r="DY125" i="1"/>
  <c r="DM125" i="1"/>
  <c r="DJ125" i="1"/>
  <c r="DN125" i="1" s="1"/>
  <c r="DD125" i="1"/>
  <c r="DE125" i="1" s="1"/>
  <c r="DA125" i="1"/>
  <c r="CV125" i="1"/>
  <c r="CS125" i="1"/>
  <c r="CW125" i="1" s="1"/>
  <c r="CN125" i="1"/>
  <c r="CJ125" i="1"/>
  <c r="CF125" i="1"/>
  <c r="CB125" i="1"/>
  <c r="BV125" i="1"/>
  <c r="BR125" i="1"/>
  <c r="BN125" i="1"/>
  <c r="BJ125" i="1"/>
  <c r="BW125" i="1" s="1"/>
  <c r="BE125" i="1"/>
  <c r="BB125" i="1"/>
  <c r="AY125" i="1"/>
  <c r="BF125" i="1" s="1"/>
  <c r="AT125" i="1"/>
  <c r="AQ125" i="1"/>
  <c r="AN125" i="1"/>
  <c r="AK125" i="1"/>
  <c r="AH125" i="1"/>
  <c r="AE125" i="1"/>
  <c r="EP124" i="1"/>
  <c r="EM124" i="1"/>
  <c r="EJ124" i="1"/>
  <c r="EE124" i="1"/>
  <c r="EB124" i="1"/>
  <c r="DY124" i="1"/>
  <c r="DM124" i="1"/>
  <c r="DJ124" i="1"/>
  <c r="DD124" i="1"/>
  <c r="DA124" i="1"/>
  <c r="CV124" i="1"/>
  <c r="CS124" i="1"/>
  <c r="CW124" i="1" s="1"/>
  <c r="CN124" i="1"/>
  <c r="CJ124" i="1"/>
  <c r="CF124" i="1"/>
  <c r="CB124" i="1"/>
  <c r="CO124" i="1" s="1"/>
  <c r="BV124" i="1"/>
  <c r="BR124" i="1"/>
  <c r="BN124" i="1"/>
  <c r="BJ124" i="1"/>
  <c r="BE124" i="1"/>
  <c r="BB124" i="1"/>
  <c r="AY124" i="1"/>
  <c r="AT124" i="1"/>
  <c r="AQ124" i="1"/>
  <c r="AN124" i="1"/>
  <c r="AK124" i="1"/>
  <c r="AH124" i="1"/>
  <c r="AE124" i="1"/>
  <c r="EP123" i="1"/>
  <c r="EM123" i="1"/>
  <c r="EJ123" i="1"/>
  <c r="EQ123" i="1" s="1"/>
  <c r="EE123" i="1"/>
  <c r="EB123" i="1"/>
  <c r="DY123" i="1"/>
  <c r="EF123" i="1" s="1"/>
  <c r="DM123" i="1"/>
  <c r="DJ123" i="1"/>
  <c r="DN123" i="1" s="1"/>
  <c r="DD123" i="1"/>
  <c r="DE123" i="1" s="1"/>
  <c r="DA123" i="1"/>
  <c r="CV123" i="1"/>
  <c r="CS123" i="1"/>
  <c r="CW123" i="1" s="1"/>
  <c r="CN123" i="1"/>
  <c r="CJ123" i="1"/>
  <c r="CF123" i="1"/>
  <c r="CB123" i="1"/>
  <c r="CO123" i="1" s="1"/>
  <c r="BW123" i="1"/>
  <c r="BV123" i="1"/>
  <c r="BR123" i="1"/>
  <c r="BN123" i="1"/>
  <c r="BJ123" i="1"/>
  <c r="BE123" i="1"/>
  <c r="BB123" i="1"/>
  <c r="AY123" i="1"/>
  <c r="BF123" i="1" s="1"/>
  <c r="AT123" i="1"/>
  <c r="AQ123" i="1"/>
  <c r="AN123" i="1"/>
  <c r="AK123" i="1"/>
  <c r="AH123" i="1"/>
  <c r="AE123" i="1"/>
  <c r="EP122" i="1"/>
  <c r="EM122" i="1"/>
  <c r="EJ122" i="1"/>
  <c r="EQ122" i="1" s="1"/>
  <c r="EE122" i="1"/>
  <c r="EB122" i="1"/>
  <c r="DY122" i="1"/>
  <c r="EF122" i="1" s="1"/>
  <c r="DM122" i="1"/>
  <c r="DN122" i="1" s="1"/>
  <c r="DJ122" i="1"/>
  <c r="DD122" i="1"/>
  <c r="DA122" i="1"/>
  <c r="DE122" i="1" s="1"/>
  <c r="CV122" i="1"/>
  <c r="CS122" i="1"/>
  <c r="CN122" i="1"/>
  <c r="CJ122" i="1"/>
  <c r="CF122" i="1"/>
  <c r="CB122" i="1"/>
  <c r="BV122" i="1"/>
  <c r="BR122" i="1"/>
  <c r="BN122" i="1"/>
  <c r="BJ122" i="1"/>
  <c r="BE122" i="1"/>
  <c r="BB122" i="1"/>
  <c r="AY122" i="1"/>
  <c r="AT122" i="1"/>
  <c r="AQ122" i="1"/>
  <c r="AN122" i="1"/>
  <c r="AK122" i="1"/>
  <c r="AH122" i="1"/>
  <c r="AE122" i="1"/>
  <c r="EP121" i="1"/>
  <c r="EM121" i="1"/>
  <c r="EJ121" i="1"/>
  <c r="EE121" i="1"/>
  <c r="EF121" i="1" s="1"/>
  <c r="EB121" i="1"/>
  <c r="DY121" i="1"/>
  <c r="DM121" i="1"/>
  <c r="DJ121" i="1"/>
  <c r="DN121" i="1" s="1"/>
  <c r="DD121" i="1"/>
  <c r="DA121" i="1"/>
  <c r="CV121" i="1"/>
  <c r="CS121" i="1"/>
  <c r="CN121" i="1"/>
  <c r="CJ121" i="1"/>
  <c r="CF121" i="1"/>
  <c r="CB121" i="1"/>
  <c r="BV121" i="1"/>
  <c r="BR121" i="1"/>
  <c r="BN121" i="1"/>
  <c r="BJ121" i="1"/>
  <c r="BE121" i="1"/>
  <c r="BB121" i="1"/>
  <c r="AY121" i="1"/>
  <c r="AT121" i="1"/>
  <c r="AQ121" i="1"/>
  <c r="AN121" i="1"/>
  <c r="AK121" i="1"/>
  <c r="AH121" i="1"/>
  <c r="AE121" i="1"/>
  <c r="EP120" i="1"/>
  <c r="EM120" i="1"/>
  <c r="EJ120" i="1"/>
  <c r="EE120" i="1"/>
  <c r="EB120" i="1"/>
  <c r="EF120" i="1" s="1"/>
  <c r="DY120" i="1"/>
  <c r="DM120" i="1"/>
  <c r="DJ120" i="1"/>
  <c r="DN120" i="1" s="1"/>
  <c r="DD120" i="1"/>
  <c r="DA120" i="1"/>
  <c r="CV120" i="1"/>
  <c r="CS120" i="1"/>
  <c r="CW120" i="1" s="1"/>
  <c r="CN120" i="1"/>
  <c r="CJ120" i="1"/>
  <c r="CF120" i="1"/>
  <c r="CB120" i="1"/>
  <c r="CO120" i="1" s="1"/>
  <c r="BV120" i="1"/>
  <c r="BR120" i="1"/>
  <c r="BN120" i="1"/>
  <c r="BW120" i="1" s="1"/>
  <c r="BJ120" i="1"/>
  <c r="BE120" i="1"/>
  <c r="BB120" i="1"/>
  <c r="AY120" i="1"/>
  <c r="BF120" i="1" s="1"/>
  <c r="AT120" i="1"/>
  <c r="AQ120" i="1"/>
  <c r="AN120" i="1"/>
  <c r="AK120" i="1"/>
  <c r="AH120" i="1"/>
  <c r="AE120" i="1"/>
  <c r="EP119" i="1"/>
  <c r="EM119" i="1"/>
  <c r="EQ119" i="1" s="1"/>
  <c r="EJ119" i="1"/>
  <c r="EE119" i="1"/>
  <c r="EB119" i="1"/>
  <c r="DY119" i="1"/>
  <c r="DM119" i="1"/>
  <c r="DJ119" i="1"/>
  <c r="DN119" i="1" s="1"/>
  <c r="DD119" i="1"/>
  <c r="DE119" i="1" s="1"/>
  <c r="DA119" i="1"/>
  <c r="CV119" i="1"/>
  <c r="CS119" i="1"/>
  <c r="CW119" i="1" s="1"/>
  <c r="CN119" i="1"/>
  <c r="CJ119" i="1"/>
  <c r="CF119" i="1"/>
  <c r="CB119" i="1"/>
  <c r="BV119" i="1"/>
  <c r="BR119" i="1"/>
  <c r="BN119" i="1"/>
  <c r="BJ119" i="1"/>
  <c r="BE119" i="1"/>
  <c r="BB119" i="1"/>
  <c r="AY119" i="1"/>
  <c r="BF119" i="1" s="1"/>
  <c r="AT119" i="1"/>
  <c r="AQ119" i="1"/>
  <c r="AN119" i="1"/>
  <c r="AK119" i="1"/>
  <c r="AU119" i="1" s="1"/>
  <c r="AH119" i="1"/>
  <c r="AE119" i="1"/>
  <c r="EP118" i="1"/>
  <c r="EM118" i="1"/>
  <c r="EQ118" i="1" s="1"/>
  <c r="EJ118" i="1"/>
  <c r="EE118" i="1"/>
  <c r="EB118" i="1"/>
  <c r="DY118" i="1"/>
  <c r="DM118" i="1"/>
  <c r="DN118" i="1" s="1"/>
  <c r="DJ118" i="1"/>
  <c r="DD118" i="1"/>
  <c r="DA118" i="1"/>
  <c r="DE118" i="1" s="1"/>
  <c r="CV118" i="1"/>
  <c r="CS118" i="1"/>
  <c r="CW118" i="1" s="1"/>
  <c r="CN118" i="1"/>
  <c r="CJ118" i="1"/>
  <c r="CF118" i="1"/>
  <c r="CB118" i="1"/>
  <c r="CO118" i="1" s="1"/>
  <c r="BV118" i="1"/>
  <c r="BR118" i="1"/>
  <c r="BN118" i="1"/>
  <c r="BJ118" i="1"/>
  <c r="BW118" i="1" s="1"/>
  <c r="BE118" i="1"/>
  <c r="BB118" i="1"/>
  <c r="AY118" i="1"/>
  <c r="BF118" i="1" s="1"/>
  <c r="AT118" i="1"/>
  <c r="AQ118" i="1"/>
  <c r="AN118" i="1"/>
  <c r="AK118" i="1"/>
  <c r="AH118" i="1"/>
  <c r="AE118" i="1"/>
  <c r="EP117" i="1"/>
  <c r="EM117" i="1"/>
  <c r="EJ117" i="1"/>
  <c r="EQ117" i="1" s="1"/>
  <c r="EE117" i="1"/>
  <c r="EB117" i="1"/>
  <c r="DY117" i="1"/>
  <c r="EF117" i="1" s="1"/>
  <c r="DM117" i="1"/>
  <c r="DJ117" i="1"/>
  <c r="DD117" i="1"/>
  <c r="DA117" i="1"/>
  <c r="DE117" i="1" s="1"/>
  <c r="CV117" i="1"/>
  <c r="CS117" i="1"/>
  <c r="CN117" i="1"/>
  <c r="CJ117" i="1"/>
  <c r="CF117" i="1"/>
  <c r="CB117" i="1"/>
  <c r="BV117" i="1"/>
  <c r="BR117" i="1"/>
  <c r="BN117" i="1"/>
  <c r="BJ117" i="1"/>
  <c r="BF117" i="1"/>
  <c r="BE117" i="1"/>
  <c r="BB117" i="1"/>
  <c r="AY117" i="1"/>
  <c r="AT117" i="1"/>
  <c r="AQ117" i="1"/>
  <c r="AN117" i="1"/>
  <c r="AK117" i="1"/>
  <c r="AH117" i="1"/>
  <c r="AU117" i="1" s="1"/>
  <c r="AE117" i="1"/>
  <c r="EP116" i="1"/>
  <c r="EM116" i="1"/>
  <c r="EJ116" i="1"/>
  <c r="EE116" i="1"/>
  <c r="EB116" i="1"/>
  <c r="DY116" i="1"/>
  <c r="DM116" i="1"/>
  <c r="DJ116" i="1"/>
  <c r="DD116" i="1"/>
  <c r="DA116" i="1"/>
  <c r="CV116" i="1"/>
  <c r="CS116" i="1"/>
  <c r="CW116" i="1" s="1"/>
  <c r="CN116" i="1"/>
  <c r="CJ116" i="1"/>
  <c r="CF116" i="1"/>
  <c r="CB116" i="1"/>
  <c r="BV116" i="1"/>
  <c r="BR116" i="1"/>
  <c r="BN116" i="1"/>
  <c r="BJ116" i="1"/>
  <c r="BE116" i="1"/>
  <c r="BB116" i="1"/>
  <c r="AY116" i="1"/>
  <c r="BF116" i="1" s="1"/>
  <c r="AT116" i="1"/>
  <c r="AQ116" i="1"/>
  <c r="AN116" i="1"/>
  <c r="AK116" i="1"/>
  <c r="AH116" i="1"/>
  <c r="AE116" i="1"/>
  <c r="EP115" i="1"/>
  <c r="EM115" i="1"/>
  <c r="EJ115" i="1"/>
  <c r="EE115" i="1"/>
  <c r="EB115" i="1"/>
  <c r="DY115" i="1"/>
  <c r="EF115" i="1" s="1"/>
  <c r="DM115" i="1"/>
  <c r="DJ115" i="1"/>
  <c r="DN115" i="1" s="1"/>
  <c r="DD115" i="1"/>
  <c r="DE115" i="1" s="1"/>
  <c r="DA115" i="1"/>
  <c r="CV115" i="1"/>
  <c r="CS115" i="1"/>
  <c r="CN115" i="1"/>
  <c r="CJ115" i="1"/>
  <c r="CF115" i="1"/>
  <c r="CB115" i="1"/>
  <c r="CO115" i="1" s="1"/>
  <c r="BV115" i="1"/>
  <c r="BR115" i="1"/>
  <c r="BN115" i="1"/>
  <c r="BJ115" i="1"/>
  <c r="BE115" i="1"/>
  <c r="BB115" i="1"/>
  <c r="AY115" i="1"/>
  <c r="AT115" i="1"/>
  <c r="AU115" i="1" s="1"/>
  <c r="AQ115" i="1"/>
  <c r="AN115" i="1"/>
  <c r="AK115" i="1"/>
  <c r="AH115" i="1"/>
  <c r="AE115" i="1"/>
  <c r="EP114" i="1"/>
  <c r="EM114" i="1"/>
  <c r="EJ114" i="1"/>
  <c r="EE114" i="1"/>
  <c r="EB114" i="1"/>
  <c r="DY114" i="1"/>
  <c r="DM114" i="1"/>
  <c r="DJ114" i="1"/>
  <c r="DN114" i="1" s="1"/>
  <c r="DD114" i="1"/>
  <c r="DA114" i="1"/>
  <c r="CW114" i="1"/>
  <c r="CV114" i="1"/>
  <c r="CS114" i="1"/>
  <c r="CN114" i="1"/>
  <c r="CJ114" i="1"/>
  <c r="CF114" i="1"/>
  <c r="CB114" i="1"/>
  <c r="BV114" i="1"/>
  <c r="BR114" i="1"/>
  <c r="BN114" i="1"/>
  <c r="BJ114" i="1"/>
  <c r="BE114" i="1"/>
  <c r="BB114" i="1"/>
  <c r="AY114" i="1"/>
  <c r="BF114" i="1" s="1"/>
  <c r="AT114" i="1"/>
  <c r="AQ114" i="1"/>
  <c r="AN114" i="1"/>
  <c r="AK114" i="1"/>
  <c r="AH114" i="1"/>
  <c r="AE114" i="1"/>
  <c r="EP113" i="1"/>
  <c r="EM113" i="1"/>
  <c r="EQ113" i="1" s="1"/>
  <c r="EJ113" i="1"/>
  <c r="EE113" i="1"/>
  <c r="EB113" i="1"/>
  <c r="DY113" i="1"/>
  <c r="DM113" i="1"/>
  <c r="DJ113" i="1"/>
  <c r="DN113" i="1" s="1"/>
  <c r="DD113" i="1"/>
  <c r="DA113" i="1"/>
  <c r="DE113" i="1" s="1"/>
  <c r="CV113" i="1"/>
  <c r="CS113" i="1"/>
  <c r="CW113" i="1" s="1"/>
  <c r="CN113" i="1"/>
  <c r="CJ113" i="1"/>
  <c r="CF113" i="1"/>
  <c r="CO113" i="1" s="1"/>
  <c r="CB113" i="1"/>
  <c r="BV113" i="1"/>
  <c r="BR113" i="1"/>
  <c r="BN113" i="1"/>
  <c r="BJ113" i="1"/>
  <c r="BE113" i="1"/>
  <c r="BB113" i="1"/>
  <c r="AY113" i="1"/>
  <c r="BF113" i="1" s="1"/>
  <c r="AT113" i="1"/>
  <c r="AQ113" i="1"/>
  <c r="AN113" i="1"/>
  <c r="AK113" i="1"/>
  <c r="AH113" i="1"/>
  <c r="AE113" i="1"/>
  <c r="EP112" i="1"/>
  <c r="EM112" i="1"/>
  <c r="EJ112" i="1"/>
  <c r="EE112" i="1"/>
  <c r="EB112" i="1"/>
  <c r="DY112" i="1"/>
  <c r="DM112" i="1"/>
  <c r="DJ112" i="1"/>
  <c r="DD112" i="1"/>
  <c r="DA112" i="1"/>
  <c r="CV112" i="1"/>
  <c r="CS112" i="1"/>
  <c r="CW112" i="1" s="1"/>
  <c r="CN112" i="1"/>
  <c r="CJ112" i="1"/>
  <c r="CF112" i="1"/>
  <c r="CB112" i="1"/>
  <c r="CO112" i="1" s="1"/>
  <c r="BV112" i="1"/>
  <c r="BR112" i="1"/>
  <c r="BN112" i="1"/>
  <c r="BJ112" i="1"/>
  <c r="BW112" i="1" s="1"/>
  <c r="BE112" i="1"/>
  <c r="BB112" i="1"/>
  <c r="AY112" i="1"/>
  <c r="BF112" i="1" s="1"/>
  <c r="AT112" i="1"/>
  <c r="AQ112" i="1"/>
  <c r="AN112" i="1"/>
  <c r="AK112" i="1"/>
  <c r="AH112" i="1"/>
  <c r="AE112" i="1"/>
  <c r="EP111" i="1"/>
  <c r="EM111" i="1"/>
  <c r="EJ111" i="1"/>
  <c r="EE111" i="1"/>
  <c r="EB111" i="1"/>
  <c r="DY111" i="1"/>
  <c r="EF111" i="1" s="1"/>
  <c r="DM111" i="1"/>
  <c r="DJ111" i="1"/>
  <c r="DN111" i="1" s="1"/>
  <c r="DD111" i="1"/>
  <c r="DE111" i="1" s="1"/>
  <c r="DA111" i="1"/>
  <c r="CW111" i="1"/>
  <c r="CV111" i="1"/>
  <c r="CS111" i="1"/>
  <c r="CN111" i="1"/>
  <c r="CJ111" i="1"/>
  <c r="CF111" i="1"/>
  <c r="CB111" i="1"/>
  <c r="BV111" i="1"/>
  <c r="BR111" i="1"/>
  <c r="BW111" i="1" s="1"/>
  <c r="BN111" i="1"/>
  <c r="BJ111" i="1"/>
  <c r="BE111" i="1"/>
  <c r="BB111" i="1"/>
  <c r="AY111" i="1"/>
  <c r="BF111" i="1" s="1"/>
  <c r="AT111" i="1"/>
  <c r="AQ111" i="1"/>
  <c r="AN111" i="1"/>
  <c r="AK111" i="1"/>
  <c r="AH111" i="1"/>
  <c r="AE111" i="1"/>
  <c r="EP110" i="1"/>
  <c r="EM110" i="1"/>
  <c r="EJ110" i="1"/>
  <c r="EE110" i="1"/>
  <c r="EB110" i="1"/>
  <c r="DY110" i="1"/>
  <c r="DM110" i="1"/>
  <c r="DJ110" i="1"/>
  <c r="DN110" i="1" s="1"/>
  <c r="DD110" i="1"/>
  <c r="DA110" i="1"/>
  <c r="CV110" i="1"/>
  <c r="CS110" i="1"/>
  <c r="CN110" i="1"/>
  <c r="CJ110" i="1"/>
  <c r="CF110" i="1"/>
  <c r="CO110" i="1" s="1"/>
  <c r="CB110" i="1"/>
  <c r="BV110" i="1"/>
  <c r="BR110" i="1"/>
  <c r="BN110" i="1"/>
  <c r="BW110" i="1" s="1"/>
  <c r="BJ110" i="1"/>
  <c r="BE110" i="1"/>
  <c r="BB110" i="1"/>
  <c r="AY110" i="1"/>
  <c r="AT110" i="1"/>
  <c r="AQ110" i="1"/>
  <c r="AN110" i="1"/>
  <c r="AK110" i="1"/>
  <c r="AH110" i="1"/>
  <c r="AE110" i="1"/>
  <c r="EP109" i="1"/>
  <c r="EM109" i="1"/>
  <c r="EJ109" i="1"/>
  <c r="EE109" i="1"/>
  <c r="EB109" i="1"/>
  <c r="DY109" i="1"/>
  <c r="EF109" i="1" s="1"/>
  <c r="DM109" i="1"/>
  <c r="DJ109" i="1"/>
  <c r="DN109" i="1" s="1"/>
  <c r="DD109" i="1"/>
  <c r="DE109" i="1" s="1"/>
  <c r="DA109" i="1"/>
  <c r="CV109" i="1"/>
  <c r="CS109" i="1"/>
  <c r="CW109" i="1" s="1"/>
  <c r="CN109" i="1"/>
  <c r="CJ109" i="1"/>
  <c r="CF109" i="1"/>
  <c r="CB109" i="1"/>
  <c r="BV109" i="1"/>
  <c r="BR109" i="1"/>
  <c r="BN109" i="1"/>
  <c r="BJ109" i="1"/>
  <c r="BF109" i="1"/>
  <c r="BE109" i="1"/>
  <c r="BB109" i="1"/>
  <c r="AY109" i="1"/>
  <c r="AT109" i="1"/>
  <c r="AQ109" i="1"/>
  <c r="AN109" i="1"/>
  <c r="AK109" i="1"/>
  <c r="AH109" i="1"/>
  <c r="AE109" i="1"/>
  <c r="EP108" i="1"/>
  <c r="EM108" i="1"/>
  <c r="EJ108" i="1"/>
  <c r="EQ108" i="1" s="1"/>
  <c r="EE108" i="1"/>
  <c r="EB108" i="1"/>
  <c r="DY108" i="1"/>
  <c r="DM108" i="1"/>
  <c r="DJ108" i="1"/>
  <c r="DD108" i="1"/>
  <c r="DA108" i="1"/>
  <c r="DE108" i="1" s="1"/>
  <c r="CW108" i="1"/>
  <c r="CV108" i="1"/>
  <c r="CS108" i="1"/>
  <c r="CN108" i="1"/>
  <c r="CJ108" i="1"/>
  <c r="CF108" i="1"/>
  <c r="CB108" i="1"/>
  <c r="BV108" i="1"/>
  <c r="BR108" i="1"/>
  <c r="BN108" i="1"/>
  <c r="BJ108" i="1"/>
  <c r="BE108" i="1"/>
  <c r="BB108" i="1"/>
  <c r="AY108" i="1"/>
  <c r="AT108" i="1"/>
  <c r="AQ108" i="1"/>
  <c r="AN108" i="1"/>
  <c r="AK108" i="1"/>
  <c r="AH108" i="1"/>
  <c r="AE108" i="1"/>
  <c r="AU108" i="1" s="1"/>
  <c r="EQ107" i="1"/>
  <c r="EP107" i="1"/>
  <c r="EM107" i="1"/>
  <c r="EJ107" i="1"/>
  <c r="EE107" i="1"/>
  <c r="EB107" i="1"/>
  <c r="DY107" i="1"/>
  <c r="DN107" i="1"/>
  <c r="DM107" i="1"/>
  <c r="DJ107" i="1"/>
  <c r="DD107" i="1"/>
  <c r="DA107" i="1"/>
  <c r="DE107" i="1" s="1"/>
  <c r="CV107" i="1"/>
  <c r="CS107" i="1"/>
  <c r="CN107" i="1"/>
  <c r="CJ107" i="1"/>
  <c r="CF107" i="1"/>
  <c r="CB107" i="1"/>
  <c r="BV107" i="1"/>
  <c r="BR107" i="1"/>
  <c r="BW107" i="1" s="1"/>
  <c r="BN107" i="1"/>
  <c r="BJ107" i="1"/>
  <c r="BE107" i="1"/>
  <c r="BB107" i="1"/>
  <c r="AY107" i="1"/>
  <c r="AT107" i="1"/>
  <c r="AQ107" i="1"/>
  <c r="AN107" i="1"/>
  <c r="AK107" i="1"/>
  <c r="AH107" i="1"/>
  <c r="AE107" i="1"/>
  <c r="EQ106" i="1"/>
  <c r="EP106" i="1"/>
  <c r="EM106" i="1"/>
  <c r="EJ106" i="1"/>
  <c r="EE106" i="1"/>
  <c r="EB106" i="1"/>
  <c r="DY106" i="1"/>
  <c r="DM106" i="1"/>
  <c r="DJ106" i="1"/>
  <c r="DN106" i="1" s="1"/>
  <c r="DD106" i="1"/>
  <c r="DA106" i="1"/>
  <c r="CV106" i="1"/>
  <c r="CS106" i="1"/>
  <c r="CW106" i="1" s="1"/>
  <c r="CN106" i="1"/>
  <c r="CJ106" i="1"/>
  <c r="CF106" i="1"/>
  <c r="CB106" i="1"/>
  <c r="BV106" i="1"/>
  <c r="BR106" i="1"/>
  <c r="BN106" i="1"/>
  <c r="BW106" i="1" s="1"/>
  <c r="BJ106" i="1"/>
  <c r="BE106" i="1"/>
  <c r="BB106" i="1"/>
  <c r="AY106" i="1"/>
  <c r="AT106" i="1"/>
  <c r="AQ106" i="1"/>
  <c r="AN106" i="1"/>
  <c r="AK106" i="1"/>
  <c r="AH106" i="1"/>
  <c r="AE106" i="1"/>
  <c r="AU106" i="1" s="1"/>
  <c r="EQ105" i="1"/>
  <c r="EP105" i="1"/>
  <c r="EM105" i="1"/>
  <c r="EJ105" i="1"/>
  <c r="EE105" i="1"/>
  <c r="EB105" i="1"/>
  <c r="DY105" i="1"/>
  <c r="DM105" i="1"/>
  <c r="DJ105" i="1"/>
  <c r="DN105" i="1" s="1"/>
  <c r="DD105" i="1"/>
  <c r="DE105" i="1" s="1"/>
  <c r="DA105" i="1"/>
  <c r="CV105" i="1"/>
  <c r="CS105" i="1"/>
  <c r="CW105" i="1" s="1"/>
  <c r="CN105" i="1"/>
  <c r="CJ105" i="1"/>
  <c r="CF105" i="1"/>
  <c r="CO105" i="1" s="1"/>
  <c r="CB105" i="1"/>
  <c r="BV105" i="1"/>
  <c r="BR105" i="1"/>
  <c r="BN105" i="1"/>
  <c r="BJ105" i="1"/>
  <c r="BW105" i="1" s="1"/>
  <c r="BE105" i="1"/>
  <c r="BB105" i="1"/>
  <c r="AY105" i="1"/>
  <c r="BF105" i="1" s="1"/>
  <c r="AT105" i="1"/>
  <c r="AQ105" i="1"/>
  <c r="AN105" i="1"/>
  <c r="AK105" i="1"/>
  <c r="AH105" i="1"/>
  <c r="AE105" i="1"/>
  <c r="EP104" i="1"/>
  <c r="EM104" i="1"/>
  <c r="EJ104" i="1"/>
  <c r="EE104" i="1"/>
  <c r="EB104" i="1"/>
  <c r="DY104" i="1"/>
  <c r="DM104" i="1"/>
  <c r="DJ104" i="1"/>
  <c r="DD104" i="1"/>
  <c r="DA104" i="1"/>
  <c r="CW104" i="1"/>
  <c r="CV104" i="1"/>
  <c r="CS104" i="1"/>
  <c r="CN104" i="1"/>
  <c r="CJ104" i="1"/>
  <c r="CF104" i="1"/>
  <c r="CB104" i="1"/>
  <c r="BV104" i="1"/>
  <c r="BR104" i="1"/>
  <c r="BN104" i="1"/>
  <c r="BJ104" i="1"/>
  <c r="BE104" i="1"/>
  <c r="BB104" i="1"/>
  <c r="AY104" i="1"/>
  <c r="AT104" i="1"/>
  <c r="AQ104" i="1"/>
  <c r="AN104" i="1"/>
  <c r="AK104" i="1"/>
  <c r="AH104" i="1"/>
  <c r="AE104" i="1"/>
  <c r="EP103" i="1"/>
  <c r="EM103" i="1"/>
  <c r="EJ103" i="1"/>
  <c r="EQ103" i="1" s="1"/>
  <c r="EE103" i="1"/>
  <c r="EB103" i="1"/>
  <c r="DY103" i="1"/>
  <c r="DM103" i="1"/>
  <c r="DJ103" i="1"/>
  <c r="DN103" i="1" s="1"/>
  <c r="DD103" i="1"/>
  <c r="DA103" i="1"/>
  <c r="CW103" i="1"/>
  <c r="CV103" i="1"/>
  <c r="CS103" i="1"/>
  <c r="CN103" i="1"/>
  <c r="CJ103" i="1"/>
  <c r="CF103" i="1"/>
  <c r="CB103" i="1"/>
  <c r="BV103" i="1"/>
  <c r="BW103" i="1" s="1"/>
  <c r="BR103" i="1"/>
  <c r="BN103" i="1"/>
  <c r="BJ103" i="1"/>
  <c r="BE103" i="1"/>
  <c r="BB103" i="1"/>
  <c r="AY103" i="1"/>
  <c r="BF103" i="1" s="1"/>
  <c r="AT103" i="1"/>
  <c r="AQ103" i="1"/>
  <c r="AN103" i="1"/>
  <c r="AK103" i="1"/>
  <c r="AH103" i="1"/>
  <c r="AE103" i="1"/>
  <c r="AU103" i="1" s="1"/>
  <c r="EP102" i="1"/>
  <c r="EM102" i="1"/>
  <c r="EJ102" i="1"/>
  <c r="EQ102" i="1" s="1"/>
  <c r="EE102" i="1"/>
  <c r="EB102" i="1"/>
  <c r="DY102" i="1"/>
  <c r="DM102" i="1"/>
  <c r="DJ102" i="1"/>
  <c r="DD102" i="1"/>
  <c r="DA102" i="1"/>
  <c r="DE102" i="1" s="1"/>
  <c r="CV102" i="1"/>
  <c r="CS102" i="1"/>
  <c r="CW102" i="1" s="1"/>
  <c r="CN102" i="1"/>
  <c r="CJ102" i="1"/>
  <c r="CF102" i="1"/>
  <c r="CB102" i="1"/>
  <c r="BV102" i="1"/>
  <c r="BR102" i="1"/>
  <c r="BN102" i="1"/>
  <c r="BJ102" i="1"/>
  <c r="BW102" i="1" s="1"/>
  <c r="BE102" i="1"/>
  <c r="BB102" i="1"/>
  <c r="AY102" i="1"/>
  <c r="BF102" i="1" s="1"/>
  <c r="AT102" i="1"/>
  <c r="AQ102" i="1"/>
  <c r="AN102" i="1"/>
  <c r="AK102" i="1"/>
  <c r="AH102" i="1"/>
  <c r="AE102" i="1"/>
  <c r="EP101" i="1"/>
  <c r="EM101" i="1"/>
  <c r="EJ101" i="1"/>
  <c r="EE101" i="1"/>
  <c r="EB101" i="1"/>
  <c r="DY101" i="1"/>
  <c r="DM101" i="1"/>
  <c r="DJ101" i="1"/>
  <c r="DD101" i="1"/>
  <c r="DA101" i="1"/>
  <c r="CV101" i="1"/>
  <c r="CS101" i="1"/>
  <c r="CN101" i="1"/>
  <c r="CJ101" i="1"/>
  <c r="CF101" i="1"/>
  <c r="CB101" i="1"/>
  <c r="BV101" i="1"/>
  <c r="BR101" i="1"/>
  <c r="BN101" i="1"/>
  <c r="BJ101" i="1"/>
  <c r="BE101" i="1"/>
  <c r="BB101" i="1"/>
  <c r="AY101" i="1"/>
  <c r="AT101" i="1"/>
  <c r="AQ101" i="1"/>
  <c r="AN101" i="1"/>
  <c r="AK101" i="1"/>
  <c r="AH101" i="1"/>
  <c r="AE101" i="1"/>
  <c r="EP100" i="1"/>
  <c r="EM100" i="1"/>
  <c r="EJ100" i="1"/>
  <c r="EE100" i="1"/>
  <c r="EB100" i="1"/>
  <c r="DY100" i="1"/>
  <c r="DM100" i="1"/>
  <c r="DJ100" i="1"/>
  <c r="DD100" i="1"/>
  <c r="DA100" i="1"/>
  <c r="DE100" i="1" s="1"/>
  <c r="CV100" i="1"/>
  <c r="CS100" i="1"/>
  <c r="CW100" i="1" s="1"/>
  <c r="CN100" i="1"/>
  <c r="CJ100" i="1"/>
  <c r="CF100" i="1"/>
  <c r="CB100" i="1"/>
  <c r="BW100" i="1"/>
  <c r="BV100" i="1"/>
  <c r="BR100" i="1"/>
  <c r="BN100" i="1"/>
  <c r="BJ100" i="1"/>
  <c r="BE100" i="1"/>
  <c r="BB100" i="1"/>
  <c r="AY100" i="1"/>
  <c r="AT100" i="1"/>
  <c r="AQ100" i="1"/>
  <c r="AN100" i="1"/>
  <c r="AK100" i="1"/>
  <c r="AH100" i="1"/>
  <c r="AE100" i="1"/>
  <c r="EP99" i="1"/>
  <c r="EM99" i="1"/>
  <c r="EJ99" i="1"/>
  <c r="EQ99" i="1" s="1"/>
  <c r="EE99" i="1"/>
  <c r="EB99" i="1"/>
  <c r="DY99" i="1"/>
  <c r="EF99" i="1" s="1"/>
  <c r="DM99" i="1"/>
  <c r="DJ99" i="1"/>
  <c r="DN99" i="1" s="1"/>
  <c r="DD99" i="1"/>
  <c r="DE99" i="1" s="1"/>
  <c r="DA99" i="1"/>
  <c r="CV99" i="1"/>
  <c r="CS99" i="1"/>
  <c r="CW99" i="1" s="1"/>
  <c r="CN99" i="1"/>
  <c r="CJ99" i="1"/>
  <c r="CF99" i="1"/>
  <c r="CB99" i="1"/>
  <c r="BW99" i="1"/>
  <c r="BV99" i="1"/>
  <c r="BR99" i="1"/>
  <c r="BN99" i="1"/>
  <c r="BJ99" i="1"/>
  <c r="BE99" i="1"/>
  <c r="BB99" i="1"/>
  <c r="AY99" i="1"/>
  <c r="AT99" i="1"/>
  <c r="AQ99" i="1"/>
  <c r="AN99" i="1"/>
  <c r="AK99" i="1"/>
  <c r="AH99" i="1"/>
  <c r="AE99" i="1"/>
  <c r="EP98" i="1"/>
  <c r="EM98" i="1"/>
  <c r="EQ98" i="1" s="1"/>
  <c r="EJ98" i="1"/>
  <c r="EE98" i="1"/>
  <c r="EB98" i="1"/>
  <c r="DY98" i="1"/>
  <c r="DM98" i="1"/>
  <c r="DJ98" i="1"/>
  <c r="DN98" i="1" s="1"/>
  <c r="DD98" i="1"/>
  <c r="DA98" i="1"/>
  <c r="DE98" i="1" s="1"/>
  <c r="CV98" i="1"/>
  <c r="CS98" i="1"/>
  <c r="CW98" i="1" s="1"/>
  <c r="CN98" i="1"/>
  <c r="CJ98" i="1"/>
  <c r="CF98" i="1"/>
  <c r="CB98" i="1"/>
  <c r="CO98" i="1" s="1"/>
  <c r="BV98" i="1"/>
  <c r="BR98" i="1"/>
  <c r="BW98" i="1" s="1"/>
  <c r="BN98" i="1"/>
  <c r="BJ98" i="1"/>
  <c r="BE98" i="1"/>
  <c r="BB98" i="1"/>
  <c r="AY98" i="1"/>
  <c r="AT98" i="1"/>
  <c r="AQ98" i="1"/>
  <c r="AN98" i="1"/>
  <c r="AK98" i="1"/>
  <c r="AH98" i="1"/>
  <c r="AE98" i="1"/>
  <c r="EP97" i="1"/>
  <c r="EM97" i="1"/>
  <c r="EJ97" i="1"/>
  <c r="EQ97" i="1" s="1"/>
  <c r="EE97" i="1"/>
  <c r="EF97" i="1" s="1"/>
  <c r="EB97" i="1"/>
  <c r="DY97" i="1"/>
  <c r="DM97" i="1"/>
  <c r="DJ97" i="1"/>
  <c r="DD97" i="1"/>
  <c r="DA97" i="1"/>
  <c r="CV97" i="1"/>
  <c r="CS97" i="1"/>
  <c r="CW97" i="1" s="1"/>
  <c r="CN97" i="1"/>
  <c r="CJ97" i="1"/>
  <c r="CF97" i="1"/>
  <c r="CO97" i="1" s="1"/>
  <c r="CB97" i="1"/>
  <c r="BV97" i="1"/>
  <c r="BR97" i="1"/>
  <c r="BN97" i="1"/>
  <c r="BJ97" i="1"/>
  <c r="BE97" i="1"/>
  <c r="BB97" i="1"/>
  <c r="AY97" i="1"/>
  <c r="BF97" i="1" s="1"/>
  <c r="AT97" i="1"/>
  <c r="AQ97" i="1"/>
  <c r="AN97" i="1"/>
  <c r="AK97" i="1"/>
  <c r="AH97" i="1"/>
  <c r="AE97" i="1"/>
  <c r="AU97" i="1" s="1"/>
  <c r="EP96" i="1"/>
  <c r="EM96" i="1"/>
  <c r="EJ96" i="1"/>
  <c r="EQ96" i="1" s="1"/>
  <c r="EF96" i="1"/>
  <c r="EE96" i="1"/>
  <c r="EB96" i="1"/>
  <c r="DY96" i="1"/>
  <c r="DM96" i="1"/>
  <c r="DJ96" i="1"/>
  <c r="DD96" i="1"/>
  <c r="DA96" i="1"/>
  <c r="DE96" i="1" s="1"/>
  <c r="CW96" i="1"/>
  <c r="CV96" i="1"/>
  <c r="CS96" i="1"/>
  <c r="CN96" i="1"/>
  <c r="CJ96" i="1"/>
  <c r="CF96" i="1"/>
  <c r="CB96" i="1"/>
  <c r="CO96" i="1" s="1"/>
  <c r="BV96" i="1"/>
  <c r="BR96" i="1"/>
  <c r="BN96" i="1"/>
  <c r="BJ96" i="1"/>
  <c r="BE96" i="1"/>
  <c r="BB96" i="1"/>
  <c r="AY96" i="1"/>
  <c r="BF96" i="1" s="1"/>
  <c r="AT96" i="1"/>
  <c r="AQ96" i="1"/>
  <c r="AN96" i="1"/>
  <c r="AK96" i="1"/>
  <c r="AH96" i="1"/>
  <c r="AE96" i="1"/>
  <c r="AU96" i="1" s="1"/>
  <c r="EP95" i="1"/>
  <c r="EM95" i="1"/>
  <c r="EJ95" i="1"/>
  <c r="EQ95" i="1" s="1"/>
  <c r="EE95" i="1"/>
  <c r="EB95" i="1"/>
  <c r="DY95" i="1"/>
  <c r="DN95" i="1"/>
  <c r="DM95" i="1"/>
  <c r="DJ95" i="1"/>
  <c r="DD95" i="1"/>
  <c r="DA95" i="1"/>
  <c r="DE95" i="1" s="1"/>
  <c r="CV95" i="1"/>
  <c r="CS95" i="1"/>
  <c r="CW95" i="1" s="1"/>
  <c r="CN95" i="1"/>
  <c r="CJ95" i="1"/>
  <c r="CF95" i="1"/>
  <c r="CB95" i="1"/>
  <c r="BV95" i="1"/>
  <c r="BR95" i="1"/>
  <c r="BW95" i="1" s="1"/>
  <c r="BN95" i="1"/>
  <c r="BJ95" i="1"/>
  <c r="BE95" i="1"/>
  <c r="BB95" i="1"/>
  <c r="AY95" i="1"/>
  <c r="BF95" i="1" s="1"/>
  <c r="AT95" i="1"/>
  <c r="AQ95" i="1"/>
  <c r="AN95" i="1"/>
  <c r="AK95" i="1"/>
  <c r="AH95" i="1"/>
  <c r="AE95" i="1"/>
  <c r="EP94" i="1"/>
  <c r="EM94" i="1"/>
  <c r="EJ94" i="1"/>
  <c r="EE94" i="1"/>
  <c r="EB94" i="1"/>
  <c r="DY94" i="1"/>
  <c r="DM94" i="1"/>
  <c r="DJ94" i="1"/>
  <c r="DN94" i="1" s="1"/>
  <c r="DD94" i="1"/>
  <c r="DA94" i="1"/>
  <c r="DE94" i="1" s="1"/>
  <c r="CV94" i="1"/>
  <c r="CS94" i="1"/>
  <c r="CN94" i="1"/>
  <c r="CJ94" i="1"/>
  <c r="CF94" i="1"/>
  <c r="CB94" i="1"/>
  <c r="BV94" i="1"/>
  <c r="BR94" i="1"/>
  <c r="BN94" i="1"/>
  <c r="BJ94" i="1"/>
  <c r="BE94" i="1"/>
  <c r="BB94" i="1"/>
  <c r="AY94" i="1"/>
  <c r="AT94" i="1"/>
  <c r="AQ94" i="1"/>
  <c r="AN94" i="1"/>
  <c r="AK94" i="1"/>
  <c r="AH94" i="1"/>
  <c r="AE94" i="1"/>
  <c r="AU94" i="1" s="1"/>
  <c r="EP93" i="1"/>
  <c r="EM93" i="1"/>
  <c r="EJ93" i="1"/>
  <c r="EQ93" i="1" s="1"/>
  <c r="EE93" i="1"/>
  <c r="EB93" i="1"/>
  <c r="DY93" i="1"/>
  <c r="DN93" i="1"/>
  <c r="DM93" i="1"/>
  <c r="DJ93" i="1"/>
  <c r="DD93" i="1"/>
  <c r="DE93" i="1" s="1"/>
  <c r="DA93" i="1"/>
  <c r="CV93" i="1"/>
  <c r="CS93" i="1"/>
  <c r="CW93" i="1" s="1"/>
  <c r="CN93" i="1"/>
  <c r="CJ93" i="1"/>
  <c r="CF93" i="1"/>
  <c r="CB93" i="1"/>
  <c r="BV93" i="1"/>
  <c r="BR93" i="1"/>
  <c r="BN93" i="1"/>
  <c r="BJ93" i="1"/>
  <c r="BW93" i="1" s="1"/>
  <c r="BE93" i="1"/>
  <c r="BB93" i="1"/>
  <c r="AY93" i="1"/>
  <c r="AT93" i="1"/>
  <c r="AQ93" i="1"/>
  <c r="AN93" i="1"/>
  <c r="AK93" i="1"/>
  <c r="AH93" i="1"/>
  <c r="AU93" i="1" s="1"/>
  <c r="AE93" i="1"/>
  <c r="EP92" i="1"/>
  <c r="EM92" i="1"/>
  <c r="EJ92" i="1"/>
  <c r="EE92" i="1"/>
  <c r="EB92" i="1"/>
  <c r="DY92" i="1"/>
  <c r="DM92" i="1"/>
  <c r="DJ92" i="1"/>
  <c r="DD92" i="1"/>
  <c r="DA92" i="1"/>
  <c r="CV92" i="1"/>
  <c r="CS92" i="1"/>
  <c r="CW92" i="1" s="1"/>
  <c r="CN92" i="1"/>
  <c r="CJ92" i="1"/>
  <c r="CF92" i="1"/>
  <c r="CB92" i="1"/>
  <c r="CO92" i="1" s="1"/>
  <c r="BV92" i="1"/>
  <c r="BR92" i="1"/>
  <c r="BN92" i="1"/>
  <c r="BJ92" i="1"/>
  <c r="BE92" i="1"/>
  <c r="BB92" i="1"/>
  <c r="AY92" i="1"/>
  <c r="AT92" i="1"/>
  <c r="AQ92" i="1"/>
  <c r="AN92" i="1"/>
  <c r="AK92" i="1"/>
  <c r="AH92" i="1"/>
  <c r="AE92" i="1"/>
  <c r="EP91" i="1"/>
  <c r="EM91" i="1"/>
  <c r="EJ91" i="1"/>
  <c r="EE91" i="1"/>
  <c r="EB91" i="1"/>
  <c r="DY91" i="1"/>
  <c r="EF91" i="1" s="1"/>
  <c r="DM91" i="1"/>
  <c r="DJ91" i="1"/>
  <c r="DN91" i="1" s="1"/>
  <c r="DD91" i="1"/>
  <c r="DE91" i="1" s="1"/>
  <c r="DA91" i="1"/>
  <c r="CV91" i="1"/>
  <c r="CS91" i="1"/>
  <c r="CN91" i="1"/>
  <c r="CJ91" i="1"/>
  <c r="CF91" i="1"/>
  <c r="CB91" i="1"/>
  <c r="CO91" i="1" s="1"/>
  <c r="BW91" i="1"/>
  <c r="BV91" i="1"/>
  <c r="BR91" i="1"/>
  <c r="BN91" i="1"/>
  <c r="BJ91" i="1"/>
  <c r="BE91" i="1"/>
  <c r="BB91" i="1"/>
  <c r="AY91" i="1"/>
  <c r="BF91" i="1" s="1"/>
  <c r="AT91" i="1"/>
  <c r="AQ91" i="1"/>
  <c r="AN91" i="1"/>
  <c r="AK91" i="1"/>
  <c r="AH91" i="1"/>
  <c r="AE91" i="1"/>
  <c r="EP90" i="1"/>
  <c r="EQ90" i="1" s="1"/>
  <c r="EM90" i="1"/>
  <c r="EJ90" i="1"/>
  <c r="EE90" i="1"/>
  <c r="EB90" i="1"/>
  <c r="DY90" i="1"/>
  <c r="DM90" i="1"/>
  <c r="DN90" i="1" s="1"/>
  <c r="DJ90" i="1"/>
  <c r="DD90" i="1"/>
  <c r="DA90" i="1"/>
  <c r="CV90" i="1"/>
  <c r="CS90" i="1"/>
  <c r="CW90" i="1" s="1"/>
  <c r="CN90" i="1"/>
  <c r="CJ90" i="1"/>
  <c r="CF90" i="1"/>
  <c r="CB90" i="1"/>
  <c r="BV90" i="1"/>
  <c r="BR90" i="1"/>
  <c r="BN90" i="1"/>
  <c r="BJ90" i="1"/>
  <c r="BE90" i="1"/>
  <c r="BB90" i="1"/>
  <c r="AY90" i="1"/>
  <c r="BF90" i="1" s="1"/>
  <c r="AT90" i="1"/>
  <c r="AQ90" i="1"/>
  <c r="AN90" i="1"/>
  <c r="AK90" i="1"/>
  <c r="AH90" i="1"/>
  <c r="AE90" i="1"/>
  <c r="EP89" i="1"/>
  <c r="EM89" i="1"/>
  <c r="EJ89" i="1"/>
  <c r="EF89" i="1"/>
  <c r="EE89" i="1"/>
  <c r="EB89" i="1"/>
  <c r="DY89" i="1"/>
  <c r="DM89" i="1"/>
  <c r="DJ89" i="1"/>
  <c r="DN89" i="1" s="1"/>
  <c r="DD89" i="1"/>
  <c r="DA89" i="1"/>
  <c r="CV89" i="1"/>
  <c r="CS89" i="1"/>
  <c r="CN89" i="1"/>
  <c r="CJ89" i="1"/>
  <c r="CF89" i="1"/>
  <c r="CB89" i="1"/>
  <c r="BV89" i="1"/>
  <c r="BR89" i="1"/>
  <c r="BN89" i="1"/>
  <c r="BJ89" i="1"/>
  <c r="BE89" i="1"/>
  <c r="BF89" i="1" s="1"/>
  <c r="BB89" i="1"/>
  <c r="AY89" i="1"/>
  <c r="AT89" i="1"/>
  <c r="AQ89" i="1"/>
  <c r="AN89" i="1"/>
  <c r="AK89" i="1"/>
  <c r="AH89" i="1"/>
  <c r="AE89" i="1"/>
  <c r="EP88" i="1"/>
  <c r="EM88" i="1"/>
  <c r="EJ88" i="1"/>
  <c r="EQ88" i="1" s="1"/>
  <c r="EE88" i="1"/>
  <c r="EF88" i="1" s="1"/>
  <c r="EB88" i="1"/>
  <c r="DY88" i="1"/>
  <c r="DM88" i="1"/>
  <c r="DJ88" i="1"/>
  <c r="DD88" i="1"/>
  <c r="DA88" i="1"/>
  <c r="DE88" i="1" s="1"/>
  <c r="CV88" i="1"/>
  <c r="CW88" i="1" s="1"/>
  <c r="CS88" i="1"/>
  <c r="CN88" i="1"/>
  <c r="CJ88" i="1"/>
  <c r="CF88" i="1"/>
  <c r="CB88" i="1"/>
  <c r="BV88" i="1"/>
  <c r="BR88" i="1"/>
  <c r="BW88" i="1" s="1"/>
  <c r="BN88" i="1"/>
  <c r="BJ88" i="1"/>
  <c r="BE88" i="1"/>
  <c r="BB88" i="1"/>
  <c r="AY88" i="1"/>
  <c r="BF88" i="1" s="1"/>
  <c r="AT88" i="1"/>
  <c r="AQ88" i="1"/>
  <c r="AN88" i="1"/>
  <c r="AK88" i="1"/>
  <c r="AH88" i="1"/>
  <c r="AE88" i="1"/>
  <c r="EP87" i="1"/>
  <c r="EM87" i="1"/>
  <c r="EJ87" i="1"/>
  <c r="EQ87" i="1" s="1"/>
  <c r="EE87" i="1"/>
  <c r="EB87" i="1"/>
  <c r="DY87" i="1"/>
  <c r="DN87" i="1"/>
  <c r="DM87" i="1"/>
  <c r="DJ87" i="1"/>
  <c r="DD87" i="1"/>
  <c r="DE87" i="1" s="1"/>
  <c r="DA87" i="1"/>
  <c r="CV87" i="1"/>
  <c r="CS87" i="1"/>
  <c r="CN87" i="1"/>
  <c r="CJ87" i="1"/>
  <c r="CF87" i="1"/>
  <c r="CB87" i="1"/>
  <c r="BV87" i="1"/>
  <c r="BR87" i="1"/>
  <c r="BN87" i="1"/>
  <c r="BJ87" i="1"/>
  <c r="BE87" i="1"/>
  <c r="BB87" i="1"/>
  <c r="AY87" i="1"/>
  <c r="BF87" i="1" s="1"/>
  <c r="AT87" i="1"/>
  <c r="AQ87" i="1"/>
  <c r="AN87" i="1"/>
  <c r="AK87" i="1"/>
  <c r="AH87" i="1"/>
  <c r="AE87" i="1"/>
  <c r="EP86" i="1"/>
  <c r="EM86" i="1"/>
  <c r="EJ86" i="1"/>
  <c r="EE86" i="1"/>
  <c r="EB86" i="1"/>
  <c r="DY86" i="1"/>
  <c r="DM86" i="1"/>
  <c r="DJ86" i="1"/>
  <c r="DD86" i="1"/>
  <c r="DA86" i="1"/>
  <c r="DE86" i="1" s="1"/>
  <c r="CV86" i="1"/>
  <c r="CS86" i="1"/>
  <c r="CW86" i="1" s="1"/>
  <c r="CN86" i="1"/>
  <c r="CJ86" i="1"/>
  <c r="CF86" i="1"/>
  <c r="CB86" i="1"/>
  <c r="BV86" i="1"/>
  <c r="BR86" i="1"/>
  <c r="BN86" i="1"/>
  <c r="BJ86" i="1"/>
  <c r="BW86" i="1" s="1"/>
  <c r="BE86" i="1"/>
  <c r="BB86" i="1"/>
  <c r="AY86" i="1"/>
  <c r="BF86" i="1" s="1"/>
  <c r="AT86" i="1"/>
  <c r="AQ86" i="1"/>
  <c r="AN86" i="1"/>
  <c r="AK86" i="1"/>
  <c r="AH86" i="1"/>
  <c r="AE86" i="1"/>
  <c r="EP85" i="1"/>
  <c r="EM85" i="1"/>
  <c r="EJ85" i="1"/>
  <c r="EQ85" i="1" s="1"/>
  <c r="EE85" i="1"/>
  <c r="EB85" i="1"/>
  <c r="DY85" i="1"/>
  <c r="EF85" i="1" s="1"/>
  <c r="DM85" i="1"/>
  <c r="DJ85" i="1"/>
  <c r="DD85" i="1"/>
  <c r="DA85" i="1"/>
  <c r="DE85" i="1" s="1"/>
  <c r="CV85" i="1"/>
  <c r="CS85" i="1"/>
  <c r="CN85" i="1"/>
  <c r="CJ85" i="1"/>
  <c r="CF85" i="1"/>
  <c r="CB85" i="1"/>
  <c r="BV85" i="1"/>
  <c r="BR85" i="1"/>
  <c r="BN85" i="1"/>
  <c r="BJ85" i="1"/>
  <c r="BE85" i="1"/>
  <c r="BF85" i="1" s="1"/>
  <c r="BB85" i="1"/>
  <c r="AY85" i="1"/>
  <c r="AT85" i="1"/>
  <c r="AQ85" i="1"/>
  <c r="AN85" i="1"/>
  <c r="AK85" i="1"/>
  <c r="AH85" i="1"/>
  <c r="AE85" i="1"/>
  <c r="EP84" i="1"/>
  <c r="EM84" i="1"/>
  <c r="EJ84" i="1"/>
  <c r="EQ84" i="1" s="1"/>
  <c r="EE84" i="1"/>
  <c r="EB84" i="1"/>
  <c r="DY84" i="1"/>
  <c r="EF84" i="1" s="1"/>
  <c r="DM84" i="1"/>
  <c r="DJ84" i="1"/>
  <c r="DD84" i="1"/>
  <c r="DA84" i="1"/>
  <c r="DE84" i="1" s="1"/>
  <c r="CV84" i="1"/>
  <c r="CS84" i="1"/>
  <c r="CW84" i="1" s="1"/>
  <c r="CN84" i="1"/>
  <c r="CJ84" i="1"/>
  <c r="CF84" i="1"/>
  <c r="CB84" i="1"/>
  <c r="BV84" i="1"/>
  <c r="BR84" i="1"/>
  <c r="BN84" i="1"/>
  <c r="BJ84" i="1"/>
  <c r="BW84" i="1" s="1"/>
  <c r="BE84" i="1"/>
  <c r="BB84" i="1"/>
  <c r="AY84" i="1"/>
  <c r="BF84" i="1" s="1"/>
  <c r="AT84" i="1"/>
  <c r="AQ84" i="1"/>
  <c r="AN84" i="1"/>
  <c r="AK84" i="1"/>
  <c r="AH84" i="1"/>
  <c r="AE84" i="1"/>
  <c r="AU84" i="1" s="1"/>
  <c r="EP83" i="1"/>
  <c r="EM83" i="1"/>
  <c r="EJ83" i="1"/>
  <c r="EE83" i="1"/>
  <c r="EB83" i="1"/>
  <c r="DY83" i="1"/>
  <c r="EF83" i="1" s="1"/>
  <c r="DM83" i="1"/>
  <c r="DJ83" i="1"/>
  <c r="DN83" i="1" s="1"/>
  <c r="DD83" i="1"/>
  <c r="DE83" i="1" s="1"/>
  <c r="DA83" i="1"/>
  <c r="CV83" i="1"/>
  <c r="CW83" i="1" s="1"/>
  <c r="CS83" i="1"/>
  <c r="CN83" i="1"/>
  <c r="CJ83" i="1"/>
  <c r="CF83" i="1"/>
  <c r="CB83" i="1"/>
  <c r="CO83" i="1" s="1"/>
  <c r="BV83" i="1"/>
  <c r="BR83" i="1"/>
  <c r="BN83" i="1"/>
  <c r="BJ83" i="1"/>
  <c r="BE83" i="1"/>
  <c r="BB83" i="1"/>
  <c r="AY83" i="1"/>
  <c r="AT83" i="1"/>
  <c r="AU83" i="1" s="1"/>
  <c r="AQ83" i="1"/>
  <c r="AN83" i="1"/>
  <c r="AK83" i="1"/>
  <c r="AH83" i="1"/>
  <c r="AE83" i="1"/>
  <c r="EP82" i="1"/>
  <c r="EM82" i="1"/>
  <c r="EJ82" i="1"/>
  <c r="EE82" i="1"/>
  <c r="EB82" i="1"/>
  <c r="DY82" i="1"/>
  <c r="DM82" i="1"/>
  <c r="DJ82" i="1"/>
  <c r="DN82" i="1" s="1"/>
  <c r="DD82" i="1"/>
  <c r="DA82" i="1"/>
  <c r="DE82" i="1" s="1"/>
  <c r="CW82" i="1"/>
  <c r="CV82" i="1"/>
  <c r="CS82" i="1"/>
  <c r="CN82" i="1"/>
  <c r="CJ82" i="1"/>
  <c r="CF82" i="1"/>
  <c r="CB82" i="1"/>
  <c r="CO82" i="1" s="1"/>
  <c r="BV82" i="1"/>
  <c r="BR82" i="1"/>
  <c r="BN82" i="1"/>
  <c r="BJ82" i="1"/>
  <c r="BE82" i="1"/>
  <c r="BB82" i="1"/>
  <c r="AY82" i="1"/>
  <c r="AT82" i="1"/>
  <c r="AQ82" i="1"/>
  <c r="AN82" i="1"/>
  <c r="AK82" i="1"/>
  <c r="AH82" i="1"/>
  <c r="AE82" i="1"/>
  <c r="EP81" i="1"/>
  <c r="EM81" i="1"/>
  <c r="EJ81" i="1"/>
  <c r="EQ81" i="1" s="1"/>
  <c r="EE81" i="1"/>
  <c r="EB81" i="1"/>
  <c r="DY81" i="1"/>
  <c r="DM81" i="1"/>
  <c r="DJ81" i="1"/>
  <c r="DN81" i="1" s="1"/>
  <c r="DD81" i="1"/>
  <c r="DE81" i="1" s="1"/>
  <c r="DA81" i="1"/>
  <c r="CV81" i="1"/>
  <c r="CS81" i="1"/>
  <c r="CW81" i="1" s="1"/>
  <c r="CN81" i="1"/>
  <c r="CJ81" i="1"/>
  <c r="CF81" i="1"/>
  <c r="CB81" i="1"/>
  <c r="BV81" i="1"/>
  <c r="BR81" i="1"/>
  <c r="BN81" i="1"/>
  <c r="BJ81" i="1"/>
  <c r="BE81" i="1"/>
  <c r="BB81" i="1"/>
  <c r="AY81" i="1"/>
  <c r="BF81" i="1" s="1"/>
  <c r="AT81" i="1"/>
  <c r="AQ81" i="1"/>
  <c r="AN81" i="1"/>
  <c r="AK81" i="1"/>
  <c r="AH81" i="1"/>
  <c r="AE81" i="1"/>
  <c r="EP80" i="1"/>
  <c r="EM80" i="1"/>
  <c r="EJ80" i="1"/>
  <c r="EQ80" i="1" s="1"/>
  <c r="EE80" i="1"/>
  <c r="EB80" i="1"/>
  <c r="DY80" i="1"/>
  <c r="DM80" i="1"/>
  <c r="DJ80" i="1"/>
  <c r="DD80" i="1"/>
  <c r="DA80" i="1"/>
  <c r="DE80" i="1" s="1"/>
  <c r="CW80" i="1"/>
  <c r="CV80" i="1"/>
  <c r="CS80" i="1"/>
  <c r="CN80" i="1"/>
  <c r="CJ80" i="1"/>
  <c r="CF80" i="1"/>
  <c r="CB80" i="1"/>
  <c r="CO80" i="1" s="1"/>
  <c r="BV80" i="1"/>
  <c r="BW80" i="1" s="1"/>
  <c r="BR80" i="1"/>
  <c r="BN80" i="1"/>
  <c r="BJ80" i="1"/>
  <c r="BE80" i="1"/>
  <c r="BB80" i="1"/>
  <c r="AY80" i="1"/>
  <c r="BF80" i="1" s="1"/>
  <c r="AT80" i="1"/>
  <c r="AQ80" i="1"/>
  <c r="AN80" i="1"/>
  <c r="AK80" i="1"/>
  <c r="AH80" i="1"/>
  <c r="AE80" i="1"/>
  <c r="EP79" i="1"/>
  <c r="EM79" i="1"/>
  <c r="EJ79" i="1"/>
  <c r="EQ79" i="1" s="1"/>
  <c r="EF79" i="1"/>
  <c r="EE79" i="1"/>
  <c r="EB79" i="1"/>
  <c r="DY79" i="1"/>
  <c r="DM79" i="1"/>
  <c r="DJ79" i="1"/>
  <c r="DN79" i="1" s="1"/>
  <c r="DD79" i="1"/>
  <c r="DA79" i="1"/>
  <c r="CV79" i="1"/>
  <c r="CW79" i="1" s="1"/>
  <c r="CS79" i="1"/>
  <c r="CN79" i="1"/>
  <c r="CJ79" i="1"/>
  <c r="CF79" i="1"/>
  <c r="CB79" i="1"/>
  <c r="CO79" i="1" s="1"/>
  <c r="BV79" i="1"/>
  <c r="BR79" i="1"/>
  <c r="BW79" i="1" s="1"/>
  <c r="BN79" i="1"/>
  <c r="BJ79" i="1"/>
  <c r="BE79" i="1"/>
  <c r="BF79" i="1" s="1"/>
  <c r="BB79" i="1"/>
  <c r="AY79" i="1"/>
  <c r="AT79" i="1"/>
  <c r="AQ79" i="1"/>
  <c r="AN79" i="1"/>
  <c r="AK79" i="1"/>
  <c r="AH79" i="1"/>
  <c r="AE79" i="1"/>
  <c r="EP78" i="1"/>
  <c r="EM78" i="1"/>
  <c r="EJ78" i="1"/>
  <c r="EE78" i="1"/>
  <c r="EB78" i="1"/>
  <c r="DY78" i="1"/>
  <c r="DM78" i="1"/>
  <c r="DN78" i="1" s="1"/>
  <c r="DJ78" i="1"/>
  <c r="DD78" i="1"/>
  <c r="DA78" i="1"/>
  <c r="DE78" i="1" s="1"/>
  <c r="CV78" i="1"/>
  <c r="CS78" i="1"/>
  <c r="CW78" i="1" s="1"/>
  <c r="CO78" i="1"/>
  <c r="CN78" i="1"/>
  <c r="CJ78" i="1"/>
  <c r="CF78" i="1"/>
  <c r="CB78" i="1"/>
  <c r="BV78" i="1"/>
  <c r="BR78" i="1"/>
  <c r="BN78" i="1"/>
  <c r="BW78" i="1" s="1"/>
  <c r="BJ78" i="1"/>
  <c r="BE78" i="1"/>
  <c r="BB78" i="1"/>
  <c r="AY78" i="1"/>
  <c r="AT78" i="1"/>
  <c r="AQ78" i="1"/>
  <c r="AN78" i="1"/>
  <c r="AK78" i="1"/>
  <c r="AH78" i="1"/>
  <c r="AE78" i="1"/>
  <c r="EP77" i="1"/>
  <c r="EM77" i="1"/>
  <c r="EJ77" i="1"/>
  <c r="EE77" i="1"/>
  <c r="EB77" i="1"/>
  <c r="EF77" i="1" s="1"/>
  <c r="DY77" i="1"/>
  <c r="DM77" i="1"/>
  <c r="DJ77" i="1"/>
  <c r="DN77" i="1" s="1"/>
  <c r="DD77" i="1"/>
  <c r="DA77" i="1"/>
  <c r="CV77" i="1"/>
  <c r="CS77" i="1"/>
  <c r="CW77" i="1" s="1"/>
  <c r="CN77" i="1"/>
  <c r="CJ77" i="1"/>
  <c r="CF77" i="1"/>
  <c r="CB77" i="1"/>
  <c r="BV77" i="1"/>
  <c r="BR77" i="1"/>
  <c r="BN77" i="1"/>
  <c r="BJ77" i="1"/>
  <c r="BF77" i="1"/>
  <c r="BE77" i="1"/>
  <c r="BB77" i="1"/>
  <c r="AY77" i="1"/>
  <c r="AT77" i="1"/>
  <c r="AQ77" i="1"/>
  <c r="AN77" i="1"/>
  <c r="AK77" i="1"/>
  <c r="AH77" i="1"/>
  <c r="AE77" i="1"/>
  <c r="AU77" i="1" s="1"/>
  <c r="EP76" i="1"/>
  <c r="EM76" i="1"/>
  <c r="EJ76" i="1"/>
  <c r="EE76" i="1"/>
  <c r="EB76" i="1"/>
  <c r="DY76" i="1"/>
  <c r="DM76" i="1"/>
  <c r="DJ76" i="1"/>
  <c r="DD76" i="1"/>
  <c r="DA76" i="1"/>
  <c r="CV76" i="1"/>
  <c r="CS76" i="1"/>
  <c r="CW76" i="1" s="1"/>
  <c r="CN76" i="1"/>
  <c r="CJ76" i="1"/>
  <c r="CF76" i="1"/>
  <c r="CB76" i="1"/>
  <c r="BV76" i="1"/>
  <c r="BR76" i="1"/>
  <c r="BN76" i="1"/>
  <c r="BJ76" i="1"/>
  <c r="BW76" i="1" s="1"/>
  <c r="BE76" i="1"/>
  <c r="BB76" i="1"/>
  <c r="AY76" i="1"/>
  <c r="AT76" i="1"/>
  <c r="AQ76" i="1"/>
  <c r="AN76" i="1"/>
  <c r="AK76" i="1"/>
  <c r="AH76" i="1"/>
  <c r="AE76" i="1"/>
  <c r="AU76" i="1" s="1"/>
  <c r="EP75" i="1"/>
  <c r="EM75" i="1"/>
  <c r="EQ75" i="1" s="1"/>
  <c r="EJ75" i="1"/>
  <c r="EE75" i="1"/>
  <c r="EB75" i="1"/>
  <c r="DY75" i="1"/>
  <c r="EF75" i="1" s="1"/>
  <c r="DN75" i="1"/>
  <c r="DM75" i="1"/>
  <c r="DJ75" i="1"/>
  <c r="DE75" i="1"/>
  <c r="DD75" i="1"/>
  <c r="DA75" i="1"/>
  <c r="CV75" i="1"/>
  <c r="CS75" i="1"/>
  <c r="CW75" i="1" s="1"/>
  <c r="CN75" i="1"/>
  <c r="CJ75" i="1"/>
  <c r="CF75" i="1"/>
  <c r="CB75" i="1"/>
  <c r="BV75" i="1"/>
  <c r="BR75" i="1"/>
  <c r="BN75" i="1"/>
  <c r="BJ75" i="1"/>
  <c r="BE75" i="1"/>
  <c r="BB75" i="1"/>
  <c r="AY75" i="1"/>
  <c r="AT75" i="1"/>
  <c r="AQ75" i="1"/>
  <c r="AN75" i="1"/>
  <c r="AK75" i="1"/>
  <c r="AH75" i="1"/>
  <c r="AE75" i="1"/>
  <c r="EP74" i="1"/>
  <c r="EM74" i="1"/>
  <c r="EJ74" i="1"/>
  <c r="EE74" i="1"/>
  <c r="EB74" i="1"/>
  <c r="DY74" i="1"/>
  <c r="DM74" i="1"/>
  <c r="DJ74" i="1"/>
  <c r="DN74" i="1" s="1"/>
  <c r="DD74" i="1"/>
  <c r="DA74" i="1"/>
  <c r="CW74" i="1"/>
  <c r="CV74" i="1"/>
  <c r="CS74" i="1"/>
  <c r="CN74" i="1"/>
  <c r="CJ74" i="1"/>
  <c r="CF74" i="1"/>
  <c r="CB74" i="1"/>
  <c r="BV74" i="1"/>
  <c r="BR74" i="1"/>
  <c r="BN74" i="1"/>
  <c r="BJ74" i="1"/>
  <c r="BW74" i="1" s="1"/>
  <c r="BE74" i="1"/>
  <c r="BB74" i="1"/>
  <c r="AY74" i="1"/>
  <c r="AT74" i="1"/>
  <c r="AQ74" i="1"/>
  <c r="AN74" i="1"/>
  <c r="AK74" i="1"/>
  <c r="AH74" i="1"/>
  <c r="AE74" i="1"/>
  <c r="EP73" i="1"/>
  <c r="EM73" i="1"/>
  <c r="EJ73" i="1"/>
  <c r="EE73" i="1"/>
  <c r="EB73" i="1"/>
  <c r="DY73" i="1"/>
  <c r="DM73" i="1"/>
  <c r="DJ73" i="1"/>
  <c r="DN73" i="1" s="1"/>
  <c r="DD73" i="1"/>
  <c r="DE73" i="1" s="1"/>
  <c r="DA73" i="1"/>
  <c r="CV73" i="1"/>
  <c r="CS73" i="1"/>
  <c r="CW73" i="1" s="1"/>
  <c r="CN73" i="1"/>
  <c r="CJ73" i="1"/>
  <c r="CF73" i="1"/>
  <c r="CB73" i="1"/>
  <c r="CO73" i="1" s="1"/>
  <c r="BV73" i="1"/>
  <c r="BR73" i="1"/>
  <c r="BN73" i="1"/>
  <c r="BJ73" i="1"/>
  <c r="BE73" i="1"/>
  <c r="BB73" i="1"/>
  <c r="AY73" i="1"/>
  <c r="BF73" i="1" s="1"/>
  <c r="AT73" i="1"/>
  <c r="AQ73" i="1"/>
  <c r="AN73" i="1"/>
  <c r="AK73" i="1"/>
  <c r="AH73" i="1"/>
  <c r="AE73" i="1"/>
  <c r="EP72" i="1"/>
  <c r="EM72" i="1"/>
  <c r="EJ72" i="1"/>
  <c r="EE72" i="1"/>
  <c r="EB72" i="1"/>
  <c r="EF72" i="1" s="1"/>
  <c r="DY72" i="1"/>
  <c r="DM72" i="1"/>
  <c r="DJ72" i="1"/>
  <c r="DN72" i="1" s="1"/>
  <c r="DD72" i="1"/>
  <c r="DA72" i="1"/>
  <c r="CV72" i="1"/>
  <c r="CW72" i="1" s="1"/>
  <c r="CS72" i="1"/>
  <c r="CN72" i="1"/>
  <c r="CJ72" i="1"/>
  <c r="CF72" i="1"/>
  <c r="CB72" i="1"/>
  <c r="CO72" i="1" s="1"/>
  <c r="BW72" i="1"/>
  <c r="BV72" i="1"/>
  <c r="BR72" i="1"/>
  <c r="BN72" i="1"/>
  <c r="BJ72" i="1"/>
  <c r="BE72" i="1"/>
  <c r="BB72" i="1"/>
  <c r="AY72" i="1"/>
  <c r="BF72" i="1" s="1"/>
  <c r="AT72" i="1"/>
  <c r="AQ72" i="1"/>
  <c r="AN72" i="1"/>
  <c r="AK72" i="1"/>
  <c r="AH72" i="1"/>
  <c r="AE72" i="1"/>
  <c r="AU72" i="1" s="1"/>
  <c r="EP71" i="1"/>
  <c r="EQ71" i="1" s="1"/>
  <c r="EM71" i="1"/>
  <c r="EJ71" i="1"/>
  <c r="EE71" i="1"/>
  <c r="EB71" i="1"/>
  <c r="DY71" i="1"/>
  <c r="DM71" i="1"/>
  <c r="DJ71" i="1"/>
  <c r="DN71" i="1" s="1"/>
  <c r="DE71" i="1"/>
  <c r="DD71" i="1"/>
  <c r="DA71" i="1"/>
  <c r="CV71" i="1"/>
  <c r="CS71" i="1"/>
  <c r="CW71" i="1" s="1"/>
  <c r="CN71" i="1"/>
  <c r="CJ71" i="1"/>
  <c r="CF71" i="1"/>
  <c r="CB71" i="1"/>
  <c r="BV71" i="1"/>
  <c r="BR71" i="1"/>
  <c r="BN71" i="1"/>
  <c r="BJ71" i="1"/>
  <c r="BE71" i="1"/>
  <c r="BB71" i="1"/>
  <c r="AY71" i="1"/>
  <c r="BF71" i="1" s="1"/>
  <c r="AT71" i="1"/>
  <c r="AQ71" i="1"/>
  <c r="AN71" i="1"/>
  <c r="AK71" i="1"/>
  <c r="AH71" i="1"/>
  <c r="AE71" i="1"/>
  <c r="EP70" i="1"/>
  <c r="EM70" i="1"/>
  <c r="EQ70" i="1" s="1"/>
  <c r="EJ70" i="1"/>
  <c r="EE70" i="1"/>
  <c r="EB70" i="1"/>
  <c r="DY70" i="1"/>
  <c r="EF70" i="1" s="1"/>
  <c r="DM70" i="1"/>
  <c r="DJ70" i="1"/>
  <c r="DN70" i="1" s="1"/>
  <c r="DD70" i="1"/>
  <c r="DA70" i="1"/>
  <c r="CV70" i="1"/>
  <c r="CS70" i="1"/>
  <c r="CW70" i="1" s="1"/>
  <c r="CN70" i="1"/>
  <c r="CJ70" i="1"/>
  <c r="CF70" i="1"/>
  <c r="CB70" i="1"/>
  <c r="CO70" i="1" s="1"/>
  <c r="BV70" i="1"/>
  <c r="BR70" i="1"/>
  <c r="BN70" i="1"/>
  <c r="BJ70" i="1"/>
  <c r="BE70" i="1"/>
  <c r="BB70" i="1"/>
  <c r="AY70" i="1"/>
  <c r="BF70" i="1" s="1"/>
  <c r="AT70" i="1"/>
  <c r="AQ70" i="1"/>
  <c r="AN70" i="1"/>
  <c r="AK70" i="1"/>
  <c r="AH70" i="1"/>
  <c r="AE70" i="1"/>
  <c r="EP69" i="1"/>
  <c r="EM69" i="1"/>
  <c r="EJ69" i="1"/>
  <c r="EQ69" i="1" s="1"/>
  <c r="EE69" i="1"/>
  <c r="EB69" i="1"/>
  <c r="DY69" i="1"/>
  <c r="EF69" i="1" s="1"/>
  <c r="DM69" i="1"/>
  <c r="DJ69" i="1"/>
  <c r="DN69" i="1" s="1"/>
  <c r="DD69" i="1"/>
  <c r="DE69" i="1" s="1"/>
  <c r="DA69" i="1"/>
  <c r="CV69" i="1"/>
  <c r="CS69" i="1"/>
  <c r="CW69" i="1" s="1"/>
  <c r="CN69" i="1"/>
  <c r="CJ69" i="1"/>
  <c r="CF69" i="1"/>
  <c r="CB69" i="1"/>
  <c r="BV69" i="1"/>
  <c r="BR69" i="1"/>
  <c r="BN69" i="1"/>
  <c r="BJ69" i="1"/>
  <c r="BE69" i="1"/>
  <c r="BB69" i="1"/>
  <c r="AY69" i="1"/>
  <c r="BF69" i="1" s="1"/>
  <c r="AT69" i="1"/>
  <c r="AQ69" i="1"/>
  <c r="AN69" i="1"/>
  <c r="AK69" i="1"/>
  <c r="AH69" i="1"/>
  <c r="AE69" i="1"/>
  <c r="EP68" i="1"/>
  <c r="EM68" i="1"/>
  <c r="EJ68" i="1"/>
  <c r="EF68" i="1"/>
  <c r="EE68" i="1"/>
  <c r="EB68" i="1"/>
  <c r="DY68" i="1"/>
  <c r="DM68" i="1"/>
  <c r="DJ68" i="1"/>
  <c r="DN68" i="1" s="1"/>
  <c r="DD68" i="1"/>
  <c r="DA68" i="1"/>
  <c r="DE68" i="1" s="1"/>
  <c r="CV68" i="1"/>
  <c r="CS68" i="1"/>
  <c r="CN68" i="1"/>
  <c r="CJ68" i="1"/>
  <c r="CF68" i="1"/>
  <c r="CB68" i="1"/>
  <c r="BV68" i="1"/>
  <c r="BR68" i="1"/>
  <c r="BN68" i="1"/>
  <c r="BJ68" i="1"/>
  <c r="BE68" i="1"/>
  <c r="BB68" i="1"/>
  <c r="AY68" i="1"/>
  <c r="AT68" i="1"/>
  <c r="AQ68" i="1"/>
  <c r="AN68" i="1"/>
  <c r="AK68" i="1"/>
  <c r="AH68" i="1"/>
  <c r="AE68" i="1"/>
  <c r="EP67" i="1"/>
  <c r="EM67" i="1"/>
  <c r="EJ67" i="1"/>
  <c r="EE67" i="1"/>
  <c r="EB67" i="1"/>
  <c r="DY67" i="1"/>
  <c r="DM67" i="1"/>
  <c r="DJ67" i="1"/>
  <c r="DD67" i="1"/>
  <c r="DA67" i="1"/>
  <c r="CV67" i="1"/>
  <c r="CS67" i="1"/>
  <c r="CW67" i="1" s="1"/>
  <c r="CN67" i="1"/>
  <c r="CJ67" i="1"/>
  <c r="CF67" i="1"/>
  <c r="CB67" i="1"/>
  <c r="BV67" i="1"/>
  <c r="BR67" i="1"/>
  <c r="BN67" i="1"/>
  <c r="BJ67" i="1"/>
  <c r="BW67" i="1" s="1"/>
  <c r="BE67" i="1"/>
  <c r="BB67" i="1"/>
  <c r="AY67" i="1"/>
  <c r="BF67" i="1" s="1"/>
  <c r="AT67" i="1"/>
  <c r="AQ67" i="1"/>
  <c r="AN67" i="1"/>
  <c r="AK67" i="1"/>
  <c r="AH67" i="1"/>
  <c r="AE67" i="1"/>
  <c r="AU67" i="1" s="1"/>
  <c r="EP66" i="1"/>
  <c r="EM66" i="1"/>
  <c r="EQ66" i="1" s="1"/>
  <c r="EJ66" i="1"/>
  <c r="EE66" i="1"/>
  <c r="EB66" i="1"/>
  <c r="DY66" i="1"/>
  <c r="EF66" i="1" s="1"/>
  <c r="DN66" i="1"/>
  <c r="DM66" i="1"/>
  <c r="DJ66" i="1"/>
  <c r="DD66" i="1"/>
  <c r="DA66" i="1"/>
  <c r="CV66" i="1"/>
  <c r="CS66" i="1"/>
  <c r="CW66" i="1" s="1"/>
  <c r="CN66" i="1"/>
  <c r="CO66" i="1" s="1"/>
  <c r="CJ66" i="1"/>
  <c r="CF66" i="1"/>
  <c r="CB66" i="1"/>
  <c r="BV66" i="1"/>
  <c r="BR66" i="1"/>
  <c r="BN66" i="1"/>
  <c r="BJ66" i="1"/>
  <c r="BE66" i="1"/>
  <c r="BB66" i="1"/>
  <c r="AY66" i="1"/>
  <c r="AT66" i="1"/>
  <c r="AQ66" i="1"/>
  <c r="AN66" i="1"/>
  <c r="AK66" i="1"/>
  <c r="AH66" i="1"/>
  <c r="AE66" i="1"/>
  <c r="EP65" i="1"/>
  <c r="EM65" i="1"/>
  <c r="EJ65" i="1"/>
  <c r="EQ65" i="1" s="1"/>
  <c r="EE65" i="1"/>
  <c r="EB65" i="1"/>
  <c r="DY65" i="1"/>
  <c r="EF65" i="1" s="1"/>
  <c r="DM65" i="1"/>
  <c r="DJ65" i="1"/>
  <c r="DD65" i="1"/>
  <c r="DA65" i="1"/>
  <c r="CV65" i="1"/>
  <c r="CS65" i="1"/>
  <c r="CW65" i="1" s="1"/>
  <c r="CN65" i="1"/>
  <c r="CJ65" i="1"/>
  <c r="CF65" i="1"/>
  <c r="CB65" i="1"/>
  <c r="BV65" i="1"/>
  <c r="BR65" i="1"/>
  <c r="BN65" i="1"/>
  <c r="BJ65" i="1"/>
  <c r="BW65" i="1" s="1"/>
  <c r="BE65" i="1"/>
  <c r="BB65" i="1"/>
  <c r="AY65" i="1"/>
  <c r="AT65" i="1"/>
  <c r="AQ65" i="1"/>
  <c r="AN65" i="1"/>
  <c r="AK65" i="1"/>
  <c r="AH65" i="1"/>
  <c r="AU65" i="1" s="1"/>
  <c r="AE65" i="1"/>
  <c r="EP64" i="1"/>
  <c r="EM64" i="1"/>
  <c r="EJ64" i="1"/>
  <c r="EE64" i="1"/>
  <c r="EB64" i="1"/>
  <c r="DY64" i="1"/>
  <c r="DM64" i="1"/>
  <c r="DJ64" i="1"/>
  <c r="DN64" i="1" s="1"/>
  <c r="DD64" i="1"/>
  <c r="DA64" i="1"/>
  <c r="CW64" i="1"/>
  <c r="CV64" i="1"/>
  <c r="CS64" i="1"/>
  <c r="CN64" i="1"/>
  <c r="CJ64" i="1"/>
  <c r="CF64" i="1"/>
  <c r="CB64" i="1"/>
  <c r="BV64" i="1"/>
  <c r="BR64" i="1"/>
  <c r="BN64" i="1"/>
  <c r="BJ64" i="1"/>
  <c r="BW64" i="1" s="1"/>
  <c r="BE64" i="1"/>
  <c r="BB64" i="1"/>
  <c r="AY64" i="1"/>
  <c r="AT64" i="1"/>
  <c r="AQ64" i="1"/>
  <c r="AN64" i="1"/>
  <c r="AK64" i="1"/>
  <c r="AH64" i="1"/>
  <c r="AE64" i="1"/>
  <c r="EQ63" i="1"/>
  <c r="EP63" i="1"/>
  <c r="EM63" i="1"/>
  <c r="EJ63" i="1"/>
  <c r="EE63" i="1"/>
  <c r="EB63" i="1"/>
  <c r="DY63" i="1"/>
  <c r="EF63" i="1" s="1"/>
  <c r="DM63" i="1"/>
  <c r="DN63" i="1" s="1"/>
  <c r="DJ63" i="1"/>
  <c r="DD63" i="1"/>
  <c r="DE63" i="1" s="1"/>
  <c r="DA63" i="1"/>
  <c r="CV63" i="1"/>
  <c r="CS63" i="1"/>
  <c r="CW63" i="1" s="1"/>
  <c r="CN63" i="1"/>
  <c r="CJ63" i="1"/>
  <c r="CF63" i="1"/>
  <c r="CB63" i="1"/>
  <c r="BV63" i="1"/>
  <c r="BR63" i="1"/>
  <c r="BN63" i="1"/>
  <c r="BJ63" i="1"/>
  <c r="BW63" i="1" s="1"/>
  <c r="BE63" i="1"/>
  <c r="BB63" i="1"/>
  <c r="AY63" i="1"/>
  <c r="AT63" i="1"/>
  <c r="AQ63" i="1"/>
  <c r="AN63" i="1"/>
  <c r="AK63" i="1"/>
  <c r="AH63" i="1"/>
  <c r="AE63" i="1"/>
  <c r="EP62" i="1"/>
  <c r="EM62" i="1"/>
  <c r="EJ62" i="1"/>
  <c r="EE62" i="1"/>
  <c r="EB62" i="1"/>
  <c r="DY62" i="1"/>
  <c r="EF62" i="1" s="1"/>
  <c r="DM62" i="1"/>
  <c r="DJ62" i="1"/>
  <c r="DN62" i="1" s="1"/>
  <c r="DD62" i="1"/>
  <c r="DA62" i="1"/>
  <c r="CV62" i="1"/>
  <c r="CS62" i="1"/>
  <c r="CN62" i="1"/>
  <c r="CJ62" i="1"/>
  <c r="CF62" i="1"/>
  <c r="CB62" i="1"/>
  <c r="CO62" i="1" s="1"/>
  <c r="BV62" i="1"/>
  <c r="BR62" i="1"/>
  <c r="BN62" i="1"/>
  <c r="BJ62" i="1"/>
  <c r="BE62" i="1"/>
  <c r="BB62" i="1"/>
  <c r="AY62" i="1"/>
  <c r="AT62" i="1"/>
  <c r="AQ62" i="1"/>
  <c r="AN62" i="1"/>
  <c r="AK62" i="1"/>
  <c r="AH62" i="1"/>
  <c r="AE62" i="1"/>
  <c r="EP61" i="1"/>
  <c r="EM61" i="1"/>
  <c r="EQ61" i="1" s="1"/>
  <c r="EJ61" i="1"/>
  <c r="EE61" i="1"/>
  <c r="EB61" i="1"/>
  <c r="DY61" i="1"/>
  <c r="DM61" i="1"/>
  <c r="DJ61" i="1"/>
  <c r="DN61" i="1" s="1"/>
  <c r="DE61" i="1"/>
  <c r="DD61" i="1"/>
  <c r="DA61" i="1"/>
  <c r="CV61" i="1"/>
  <c r="CS61" i="1"/>
  <c r="CN61" i="1"/>
  <c r="CJ61" i="1"/>
  <c r="CF61" i="1"/>
  <c r="CB61" i="1"/>
  <c r="BV61" i="1"/>
  <c r="BR61" i="1"/>
  <c r="BN61" i="1"/>
  <c r="BJ61" i="1"/>
  <c r="BE61" i="1"/>
  <c r="BB61" i="1"/>
  <c r="AY61" i="1"/>
  <c r="BF61" i="1" s="1"/>
  <c r="AT61" i="1"/>
  <c r="AU61" i="1" s="1"/>
  <c r="AQ61" i="1"/>
  <c r="AN61" i="1"/>
  <c r="AK61" i="1"/>
  <c r="AH61" i="1"/>
  <c r="AE61" i="1"/>
  <c r="EP60" i="1"/>
  <c r="EM60" i="1"/>
  <c r="EJ60" i="1"/>
  <c r="EE60" i="1"/>
  <c r="EF60" i="1" s="1"/>
  <c r="EB60" i="1"/>
  <c r="DY60" i="1"/>
  <c r="DM60" i="1"/>
  <c r="DJ60" i="1"/>
  <c r="DN60" i="1" s="1"/>
  <c r="DD60" i="1"/>
  <c r="DA60" i="1"/>
  <c r="DE60" i="1" s="1"/>
  <c r="CV60" i="1"/>
  <c r="CS60" i="1"/>
  <c r="CN60" i="1"/>
  <c r="CJ60" i="1"/>
  <c r="CF60" i="1"/>
  <c r="CB60" i="1"/>
  <c r="BV60" i="1"/>
  <c r="BR60" i="1"/>
  <c r="BN60" i="1"/>
  <c r="BJ60" i="1"/>
  <c r="BE60" i="1"/>
  <c r="BB60" i="1"/>
  <c r="AY60" i="1"/>
  <c r="BF60" i="1" s="1"/>
  <c r="AT60" i="1"/>
  <c r="AQ60" i="1"/>
  <c r="AN60" i="1"/>
  <c r="AK60" i="1"/>
  <c r="AH60" i="1"/>
  <c r="AE60" i="1"/>
  <c r="EP59" i="1"/>
  <c r="EM59" i="1"/>
  <c r="EJ59" i="1"/>
  <c r="EQ59" i="1" s="1"/>
  <c r="EE59" i="1"/>
  <c r="EB59" i="1"/>
  <c r="DY59" i="1"/>
  <c r="DM59" i="1"/>
  <c r="DJ59" i="1"/>
  <c r="DD59" i="1"/>
  <c r="DA59" i="1"/>
  <c r="CV59" i="1"/>
  <c r="CS59" i="1"/>
  <c r="CW59" i="1" s="1"/>
  <c r="CN59" i="1"/>
  <c r="CJ59" i="1"/>
  <c r="CF59" i="1"/>
  <c r="CB59" i="1"/>
  <c r="BV59" i="1"/>
  <c r="BR59" i="1"/>
  <c r="BN59" i="1"/>
  <c r="BJ59" i="1"/>
  <c r="BW59" i="1" s="1"/>
  <c r="BE59" i="1"/>
  <c r="BB59" i="1"/>
  <c r="AY59" i="1"/>
  <c r="AT59" i="1"/>
  <c r="AQ59" i="1"/>
  <c r="AN59" i="1"/>
  <c r="AK59" i="1"/>
  <c r="AH59" i="1"/>
  <c r="AE59" i="1"/>
  <c r="AU59" i="1" s="1"/>
  <c r="EQ58" i="1"/>
  <c r="EP58" i="1"/>
  <c r="EM58" i="1"/>
  <c r="EJ58" i="1"/>
  <c r="EE58" i="1"/>
  <c r="EB58" i="1"/>
  <c r="DY58" i="1"/>
  <c r="EF58" i="1" s="1"/>
  <c r="DN58" i="1"/>
  <c r="DM58" i="1"/>
  <c r="DJ58" i="1"/>
  <c r="DD58" i="1"/>
  <c r="DA58" i="1"/>
  <c r="CV58" i="1"/>
  <c r="CS58" i="1"/>
  <c r="CW58" i="1" s="1"/>
  <c r="CN58" i="1"/>
  <c r="CO58" i="1" s="1"/>
  <c r="CJ58" i="1"/>
  <c r="CF58" i="1"/>
  <c r="CB58" i="1"/>
  <c r="BV58" i="1"/>
  <c r="BR58" i="1"/>
  <c r="BN58" i="1"/>
  <c r="BW58" i="1" s="1"/>
  <c r="BJ58" i="1"/>
  <c r="BE58" i="1"/>
  <c r="BB58" i="1"/>
  <c r="AY58" i="1"/>
  <c r="BF58" i="1" s="1"/>
  <c r="AT58" i="1"/>
  <c r="AQ58" i="1"/>
  <c r="AN58" i="1"/>
  <c r="AK58" i="1"/>
  <c r="AH58" i="1"/>
  <c r="AE58" i="1"/>
  <c r="EP57" i="1"/>
  <c r="EM57" i="1"/>
  <c r="EJ57" i="1"/>
  <c r="EE57" i="1"/>
  <c r="EB57" i="1"/>
  <c r="DY57" i="1"/>
  <c r="EF57" i="1" s="1"/>
  <c r="DM57" i="1"/>
  <c r="DJ57" i="1"/>
  <c r="DD57" i="1"/>
  <c r="DA57" i="1"/>
  <c r="CV57" i="1"/>
  <c r="CS57" i="1"/>
  <c r="CW57" i="1" s="1"/>
  <c r="CN57" i="1"/>
  <c r="CJ57" i="1"/>
  <c r="CF57" i="1"/>
  <c r="CB57" i="1"/>
  <c r="BV57" i="1"/>
  <c r="BR57" i="1"/>
  <c r="BN57" i="1"/>
  <c r="BJ57" i="1"/>
  <c r="BW57" i="1" s="1"/>
  <c r="BE57" i="1"/>
  <c r="BB57" i="1"/>
  <c r="AY57" i="1"/>
  <c r="AT57" i="1"/>
  <c r="AQ57" i="1"/>
  <c r="AN57" i="1"/>
  <c r="AK57" i="1"/>
  <c r="AH57" i="1"/>
  <c r="AU57" i="1" s="1"/>
  <c r="AE57" i="1"/>
  <c r="EP56" i="1"/>
  <c r="EM56" i="1"/>
  <c r="EJ56" i="1"/>
  <c r="EE56" i="1"/>
  <c r="EB56" i="1"/>
  <c r="DY56" i="1"/>
  <c r="DM56" i="1"/>
  <c r="DJ56" i="1"/>
  <c r="DN56" i="1" s="1"/>
  <c r="DD56" i="1"/>
  <c r="DA56" i="1"/>
  <c r="CV56" i="1"/>
  <c r="CS56" i="1"/>
  <c r="CW56" i="1" s="1"/>
  <c r="CN56" i="1"/>
  <c r="CJ56" i="1"/>
  <c r="CF56" i="1"/>
  <c r="CB56" i="1"/>
  <c r="BV56" i="1"/>
  <c r="BR56" i="1"/>
  <c r="BN56" i="1"/>
  <c r="BJ56" i="1"/>
  <c r="BW56" i="1" s="1"/>
  <c r="BE56" i="1"/>
  <c r="BB56" i="1"/>
  <c r="AY56" i="1"/>
  <c r="AT56" i="1"/>
  <c r="AQ56" i="1"/>
  <c r="AN56" i="1"/>
  <c r="AK56" i="1"/>
  <c r="AH56" i="1"/>
  <c r="AE56" i="1"/>
  <c r="EQ55" i="1"/>
  <c r="EP55" i="1"/>
  <c r="EM55" i="1"/>
  <c r="EJ55" i="1"/>
  <c r="EE55" i="1"/>
  <c r="EB55" i="1"/>
  <c r="DY55" i="1"/>
  <c r="EF55" i="1" s="1"/>
  <c r="DM55" i="1"/>
  <c r="DN55" i="1" s="1"/>
  <c r="DJ55" i="1"/>
  <c r="DD55" i="1"/>
  <c r="DE55" i="1" s="1"/>
  <c r="DA55" i="1"/>
  <c r="CV55" i="1"/>
  <c r="CS55" i="1"/>
  <c r="CW55" i="1" s="1"/>
  <c r="CN55" i="1"/>
  <c r="CJ55" i="1"/>
  <c r="CF55" i="1"/>
  <c r="CB55" i="1"/>
  <c r="BV55" i="1"/>
  <c r="BR55" i="1"/>
  <c r="BN55" i="1"/>
  <c r="BJ55" i="1"/>
  <c r="BW55" i="1" s="1"/>
  <c r="BE55" i="1"/>
  <c r="BB55" i="1"/>
  <c r="AY55" i="1"/>
  <c r="AT55" i="1"/>
  <c r="AQ55" i="1"/>
  <c r="AN55" i="1"/>
  <c r="AK55" i="1"/>
  <c r="AH55" i="1"/>
  <c r="AE55" i="1"/>
  <c r="EP54" i="1"/>
  <c r="EM54" i="1"/>
  <c r="EJ54" i="1"/>
  <c r="EE54" i="1"/>
  <c r="EB54" i="1"/>
  <c r="DY54" i="1"/>
  <c r="EF54" i="1" s="1"/>
  <c r="DM54" i="1"/>
  <c r="DJ54" i="1"/>
  <c r="DN54" i="1" s="1"/>
  <c r="DD54" i="1"/>
  <c r="DE54" i="1" s="1"/>
  <c r="DA54" i="1"/>
  <c r="CV54" i="1"/>
  <c r="CW54" i="1" s="1"/>
  <c r="CS54" i="1"/>
  <c r="CN54" i="1"/>
  <c r="CJ54" i="1"/>
  <c r="CF54" i="1"/>
  <c r="CB54" i="1"/>
  <c r="BV54" i="1"/>
  <c r="BR54" i="1"/>
  <c r="BN54" i="1"/>
  <c r="BJ54" i="1"/>
  <c r="BE54" i="1"/>
  <c r="BB54" i="1"/>
  <c r="AY54" i="1"/>
  <c r="AT54" i="1"/>
  <c r="AQ54" i="1"/>
  <c r="AN54" i="1"/>
  <c r="AK54" i="1"/>
  <c r="AH54" i="1"/>
  <c r="AE54" i="1"/>
  <c r="EP53" i="1"/>
  <c r="EM53" i="1"/>
  <c r="EJ53" i="1"/>
  <c r="EQ53" i="1" s="1"/>
  <c r="EE53" i="1"/>
  <c r="EB53" i="1"/>
  <c r="DY53" i="1"/>
  <c r="DM53" i="1"/>
  <c r="DJ53" i="1"/>
  <c r="DD53" i="1"/>
  <c r="DA53" i="1"/>
  <c r="DE53" i="1" s="1"/>
  <c r="CW53" i="1"/>
  <c r="CV53" i="1"/>
  <c r="CS53" i="1"/>
  <c r="CN53" i="1"/>
  <c r="CJ53" i="1"/>
  <c r="CF53" i="1"/>
  <c r="CB53" i="1"/>
  <c r="CO53" i="1" s="1"/>
  <c r="BV53" i="1"/>
  <c r="BW53" i="1" s="1"/>
  <c r="BR53" i="1"/>
  <c r="BN53" i="1"/>
  <c r="BJ53" i="1"/>
  <c r="BE53" i="1"/>
  <c r="BB53" i="1"/>
  <c r="AY53" i="1"/>
  <c r="BF53" i="1" s="1"/>
  <c r="AT53" i="1"/>
  <c r="AQ53" i="1"/>
  <c r="AN53" i="1"/>
  <c r="AK53" i="1"/>
  <c r="AH53" i="1"/>
  <c r="AE53" i="1"/>
  <c r="EP52" i="1"/>
  <c r="EM52" i="1"/>
  <c r="EJ52" i="1"/>
  <c r="EQ52" i="1" s="1"/>
  <c r="EE52" i="1"/>
  <c r="EB52" i="1"/>
  <c r="DY52" i="1"/>
  <c r="EF52" i="1" s="1"/>
  <c r="DM52" i="1"/>
  <c r="DJ52" i="1"/>
  <c r="DN52" i="1" s="1"/>
  <c r="DD52" i="1"/>
  <c r="DA52" i="1"/>
  <c r="DE52" i="1" s="1"/>
  <c r="CV52" i="1"/>
  <c r="CS52" i="1"/>
  <c r="CW52" i="1" s="1"/>
  <c r="CN52" i="1"/>
  <c r="CJ52" i="1"/>
  <c r="CF52" i="1"/>
  <c r="CB52" i="1"/>
  <c r="CO52" i="1" s="1"/>
  <c r="BW52" i="1"/>
  <c r="BV52" i="1"/>
  <c r="BR52" i="1"/>
  <c r="BN52" i="1"/>
  <c r="BJ52" i="1"/>
  <c r="BE52" i="1"/>
  <c r="BB52" i="1"/>
  <c r="AY52" i="1"/>
  <c r="BF52" i="1" s="1"/>
  <c r="AU52" i="1"/>
  <c r="AT52" i="1"/>
  <c r="AQ52" i="1"/>
  <c r="AN52" i="1"/>
  <c r="AK52" i="1"/>
  <c r="AH52" i="1"/>
  <c r="AE52" i="1"/>
  <c r="EP51" i="1"/>
  <c r="EM51" i="1"/>
  <c r="EJ51" i="1"/>
  <c r="EE51" i="1"/>
  <c r="EB51" i="1"/>
  <c r="DY51" i="1"/>
  <c r="DM51" i="1"/>
  <c r="DJ51" i="1"/>
  <c r="DN51" i="1" s="1"/>
  <c r="DD51" i="1"/>
  <c r="DA51" i="1"/>
  <c r="CV51" i="1"/>
  <c r="CS51" i="1"/>
  <c r="CN51" i="1"/>
  <c r="CJ51" i="1"/>
  <c r="CF51" i="1"/>
  <c r="CB51" i="1"/>
  <c r="BV51" i="1"/>
  <c r="BR51" i="1"/>
  <c r="BN51" i="1"/>
  <c r="BJ51" i="1"/>
  <c r="BE51" i="1"/>
  <c r="BB51" i="1"/>
  <c r="AY51" i="1"/>
  <c r="AT51" i="1"/>
  <c r="AQ51" i="1"/>
  <c r="AN51" i="1"/>
  <c r="AK51" i="1"/>
  <c r="AH51" i="1"/>
  <c r="AE51" i="1"/>
  <c r="EP50" i="1"/>
  <c r="EM50" i="1"/>
  <c r="EJ50" i="1"/>
  <c r="EQ50" i="1" s="1"/>
  <c r="EE50" i="1"/>
  <c r="EB50" i="1"/>
  <c r="EF50" i="1" s="1"/>
  <c r="DY50" i="1"/>
  <c r="DM50" i="1"/>
  <c r="DJ50" i="1"/>
  <c r="DN50" i="1" s="1"/>
  <c r="DD50" i="1"/>
  <c r="DA50" i="1"/>
  <c r="CV50" i="1"/>
  <c r="CS50" i="1"/>
  <c r="CW50" i="1" s="1"/>
  <c r="CN50" i="1"/>
  <c r="CJ50" i="1"/>
  <c r="CF50" i="1"/>
  <c r="CB50" i="1"/>
  <c r="BV50" i="1"/>
  <c r="BR50" i="1"/>
  <c r="BN50" i="1"/>
  <c r="BJ50" i="1"/>
  <c r="BW50" i="1" s="1"/>
  <c r="BE50" i="1"/>
  <c r="BF50" i="1" s="1"/>
  <c r="BB50" i="1"/>
  <c r="AY50" i="1"/>
  <c r="AT50" i="1"/>
  <c r="AQ50" i="1"/>
  <c r="AN50" i="1"/>
  <c r="AK50" i="1"/>
  <c r="AH50" i="1"/>
  <c r="AU50" i="1" s="1"/>
  <c r="AE50" i="1"/>
  <c r="EP49" i="1"/>
  <c r="EM49" i="1"/>
  <c r="EJ49" i="1"/>
  <c r="EE49" i="1"/>
  <c r="EB49" i="1"/>
  <c r="EF49" i="1" s="1"/>
  <c r="DY49" i="1"/>
  <c r="DN49" i="1"/>
  <c r="DM49" i="1"/>
  <c r="DJ49" i="1"/>
  <c r="DD49" i="1"/>
  <c r="DA49" i="1"/>
  <c r="CV49" i="1"/>
  <c r="CS49" i="1"/>
  <c r="CW49" i="1" s="1"/>
  <c r="CN49" i="1"/>
  <c r="CJ49" i="1"/>
  <c r="CF49" i="1"/>
  <c r="CB49" i="1"/>
  <c r="BV49" i="1"/>
  <c r="BR49" i="1"/>
  <c r="BN49" i="1"/>
  <c r="BJ49" i="1"/>
  <c r="BW49" i="1" s="1"/>
  <c r="BE49" i="1"/>
  <c r="BB49" i="1"/>
  <c r="AY49" i="1"/>
  <c r="AT49" i="1"/>
  <c r="AQ49" i="1"/>
  <c r="AN49" i="1"/>
  <c r="AK49" i="1"/>
  <c r="AH49" i="1"/>
  <c r="AE49" i="1"/>
  <c r="EP48" i="1"/>
  <c r="EM48" i="1"/>
  <c r="EJ48" i="1"/>
  <c r="EQ48" i="1" s="1"/>
  <c r="EE48" i="1"/>
  <c r="EB48" i="1"/>
  <c r="DY48" i="1"/>
  <c r="EF48" i="1" s="1"/>
  <c r="DN48" i="1"/>
  <c r="DM48" i="1"/>
  <c r="DJ48" i="1"/>
  <c r="DD48" i="1"/>
  <c r="DA48" i="1"/>
  <c r="DE48" i="1" s="1"/>
  <c r="CV48" i="1"/>
  <c r="CS48" i="1"/>
  <c r="CN48" i="1"/>
  <c r="CJ48" i="1"/>
  <c r="CF48" i="1"/>
  <c r="CB48" i="1"/>
  <c r="BV48" i="1"/>
  <c r="BR48" i="1"/>
  <c r="BN48" i="1"/>
  <c r="BJ48" i="1"/>
  <c r="BE48" i="1"/>
  <c r="BB48" i="1"/>
  <c r="AY48" i="1"/>
  <c r="AT48" i="1"/>
  <c r="AQ48" i="1"/>
  <c r="AN48" i="1"/>
  <c r="AK48" i="1"/>
  <c r="AH48" i="1"/>
  <c r="AE48" i="1"/>
  <c r="EP47" i="1"/>
  <c r="EM47" i="1"/>
  <c r="EJ47" i="1"/>
  <c r="EE47" i="1"/>
  <c r="EB47" i="1"/>
  <c r="DY47" i="1"/>
  <c r="EF47" i="1" s="1"/>
  <c r="DM47" i="1"/>
  <c r="DJ47" i="1"/>
  <c r="DN47" i="1" s="1"/>
  <c r="DD47" i="1"/>
  <c r="DA47" i="1"/>
  <c r="CV47" i="1"/>
  <c r="CS47" i="1"/>
  <c r="CN47" i="1"/>
  <c r="CJ47" i="1"/>
  <c r="CF47" i="1"/>
  <c r="CB47" i="1"/>
  <c r="BV47" i="1"/>
  <c r="BR47" i="1"/>
  <c r="BN47" i="1"/>
  <c r="BJ47" i="1"/>
  <c r="BE47" i="1"/>
  <c r="BB47" i="1"/>
  <c r="AY47" i="1"/>
  <c r="AT47" i="1"/>
  <c r="AQ47" i="1"/>
  <c r="AN47" i="1"/>
  <c r="AK47" i="1"/>
  <c r="AH47" i="1"/>
  <c r="AE47" i="1"/>
  <c r="EP46" i="1"/>
  <c r="EM46" i="1"/>
  <c r="EJ46" i="1"/>
  <c r="EQ46" i="1" s="1"/>
  <c r="EE46" i="1"/>
  <c r="EB46" i="1"/>
  <c r="EF46" i="1" s="1"/>
  <c r="DY46" i="1"/>
  <c r="DM46" i="1"/>
  <c r="DJ46" i="1"/>
  <c r="DN46" i="1" s="1"/>
  <c r="DD46" i="1"/>
  <c r="DA46" i="1"/>
  <c r="CV46" i="1"/>
  <c r="CW46" i="1" s="1"/>
  <c r="CS46" i="1"/>
  <c r="CN46" i="1"/>
  <c r="CJ46" i="1"/>
  <c r="CF46" i="1"/>
  <c r="CB46" i="1"/>
  <c r="BV46" i="1"/>
  <c r="BR46" i="1"/>
  <c r="BN46" i="1"/>
  <c r="BJ46" i="1"/>
  <c r="BE46" i="1"/>
  <c r="BF46" i="1" s="1"/>
  <c r="BB46" i="1"/>
  <c r="AY46" i="1"/>
  <c r="AT46" i="1"/>
  <c r="AQ46" i="1"/>
  <c r="AN46" i="1"/>
  <c r="AK46" i="1"/>
  <c r="AH46" i="1"/>
  <c r="AE46" i="1"/>
  <c r="EP45" i="1"/>
  <c r="EM45" i="1"/>
  <c r="EJ45" i="1"/>
  <c r="EQ45" i="1" s="1"/>
  <c r="EE45" i="1"/>
  <c r="EB45" i="1"/>
  <c r="EF45" i="1" s="1"/>
  <c r="DY45" i="1"/>
  <c r="DM45" i="1"/>
  <c r="DN45" i="1" s="1"/>
  <c r="DJ45" i="1"/>
  <c r="DD45" i="1"/>
  <c r="DA45" i="1"/>
  <c r="DE45" i="1" s="1"/>
  <c r="CV45" i="1"/>
  <c r="CW45" i="1" s="1"/>
  <c r="CS45" i="1"/>
  <c r="CN45" i="1"/>
  <c r="CJ45" i="1"/>
  <c r="CF45" i="1"/>
  <c r="CB45" i="1"/>
  <c r="BV45" i="1"/>
  <c r="BR45" i="1"/>
  <c r="BW45" i="1" s="1"/>
  <c r="BN45" i="1"/>
  <c r="BJ45" i="1"/>
  <c r="BE45" i="1"/>
  <c r="BB45" i="1"/>
  <c r="AY45" i="1"/>
  <c r="BF45" i="1" s="1"/>
  <c r="AT45" i="1"/>
  <c r="AQ45" i="1"/>
  <c r="AN45" i="1"/>
  <c r="AK45" i="1"/>
  <c r="AH45" i="1"/>
  <c r="AE45" i="1"/>
  <c r="EP44" i="1"/>
  <c r="EM44" i="1"/>
  <c r="EJ44" i="1"/>
  <c r="EQ44" i="1" s="1"/>
  <c r="EE44" i="1"/>
  <c r="EB44" i="1"/>
  <c r="DY44" i="1"/>
  <c r="DN44" i="1"/>
  <c r="DM44" i="1"/>
  <c r="DJ44" i="1"/>
  <c r="DD44" i="1"/>
  <c r="DA44" i="1"/>
  <c r="CV44" i="1"/>
  <c r="CS44" i="1"/>
  <c r="CN44" i="1"/>
  <c r="CJ44" i="1"/>
  <c r="CF44" i="1"/>
  <c r="CB44" i="1"/>
  <c r="BV44" i="1"/>
  <c r="BR44" i="1"/>
  <c r="BN44" i="1"/>
  <c r="BJ44" i="1"/>
  <c r="BE44" i="1"/>
  <c r="BB44" i="1"/>
  <c r="AY44" i="1"/>
  <c r="AT44" i="1"/>
  <c r="AQ44" i="1"/>
  <c r="AN44" i="1"/>
  <c r="AK44" i="1"/>
  <c r="AH44" i="1"/>
  <c r="AE44" i="1"/>
  <c r="EP43" i="1"/>
  <c r="EM43" i="1"/>
  <c r="EJ43" i="1"/>
  <c r="EE43" i="1"/>
  <c r="EB43" i="1"/>
  <c r="DY43" i="1"/>
  <c r="EF43" i="1" s="1"/>
  <c r="DM43" i="1"/>
  <c r="DJ43" i="1"/>
  <c r="DD43" i="1"/>
  <c r="DA43" i="1"/>
  <c r="CV43" i="1"/>
  <c r="CS43" i="1"/>
  <c r="CW43" i="1" s="1"/>
  <c r="CN43" i="1"/>
  <c r="CJ43" i="1"/>
  <c r="CF43" i="1"/>
  <c r="CB43" i="1"/>
  <c r="BV43" i="1"/>
  <c r="BR43" i="1"/>
  <c r="BN43" i="1"/>
  <c r="BJ43" i="1"/>
  <c r="BW43" i="1" s="1"/>
  <c r="BE43" i="1"/>
  <c r="BB43" i="1"/>
  <c r="AY43" i="1"/>
  <c r="BF43" i="1" s="1"/>
  <c r="AT43" i="1"/>
  <c r="AQ43" i="1"/>
  <c r="AN43" i="1"/>
  <c r="AK43" i="1"/>
  <c r="AH43" i="1"/>
  <c r="AE43" i="1"/>
  <c r="EP42" i="1"/>
  <c r="EM42" i="1"/>
  <c r="EJ42" i="1"/>
  <c r="EE42" i="1"/>
  <c r="EB42" i="1"/>
  <c r="DY42" i="1"/>
  <c r="EF42" i="1" s="1"/>
  <c r="DM42" i="1"/>
  <c r="DJ42" i="1"/>
  <c r="DN42" i="1" s="1"/>
  <c r="DD42" i="1"/>
  <c r="DE42" i="1" s="1"/>
  <c r="DA42" i="1"/>
  <c r="CV42" i="1"/>
  <c r="CW42" i="1" s="1"/>
  <c r="CS42" i="1"/>
  <c r="CN42" i="1"/>
  <c r="CJ42" i="1"/>
  <c r="CF42" i="1"/>
  <c r="CB42" i="1"/>
  <c r="BV42" i="1"/>
  <c r="BR42" i="1"/>
  <c r="BN42" i="1"/>
  <c r="BJ42" i="1"/>
  <c r="BE42" i="1"/>
  <c r="BB42" i="1"/>
  <c r="AY42" i="1"/>
  <c r="BF42" i="1" s="1"/>
  <c r="AT42" i="1"/>
  <c r="AQ42" i="1"/>
  <c r="AN42" i="1"/>
  <c r="AK42" i="1"/>
  <c r="AH42" i="1"/>
  <c r="AE42" i="1"/>
  <c r="EP41" i="1"/>
  <c r="EM41" i="1"/>
  <c r="EJ41" i="1"/>
  <c r="EE41" i="1"/>
  <c r="EB41" i="1"/>
  <c r="EF41" i="1" s="1"/>
  <c r="DY41" i="1"/>
  <c r="DM41" i="1"/>
  <c r="DJ41" i="1"/>
  <c r="DD41" i="1"/>
  <c r="DA41" i="1"/>
  <c r="DE41" i="1" s="1"/>
  <c r="CW41" i="1"/>
  <c r="CV41" i="1"/>
  <c r="CS41" i="1"/>
  <c r="CN41" i="1"/>
  <c r="CJ41" i="1"/>
  <c r="CF41" i="1"/>
  <c r="CB41" i="1"/>
  <c r="CO41" i="1" s="1"/>
  <c r="BW41" i="1"/>
  <c r="BV41" i="1"/>
  <c r="BR41" i="1"/>
  <c r="BN41" i="1"/>
  <c r="BJ41" i="1"/>
  <c r="BE41" i="1"/>
  <c r="BB41" i="1"/>
  <c r="AY41" i="1"/>
  <c r="BF41" i="1" s="1"/>
  <c r="AT41" i="1"/>
  <c r="AQ41" i="1"/>
  <c r="AN41" i="1"/>
  <c r="AK41" i="1"/>
  <c r="AH41" i="1"/>
  <c r="AE41" i="1"/>
  <c r="EP40" i="1"/>
  <c r="EM40" i="1"/>
  <c r="EQ40" i="1" s="1"/>
  <c r="EJ40" i="1"/>
  <c r="EE40" i="1"/>
  <c r="EB40" i="1"/>
  <c r="DY40" i="1"/>
  <c r="DM40" i="1"/>
  <c r="DJ40" i="1"/>
  <c r="DN40" i="1" s="1"/>
  <c r="DD40" i="1"/>
  <c r="DA40" i="1"/>
  <c r="CV40" i="1"/>
  <c r="CS40" i="1"/>
  <c r="CW40" i="1" s="1"/>
  <c r="CN40" i="1"/>
  <c r="CJ40" i="1"/>
  <c r="CF40" i="1"/>
  <c r="CB40" i="1"/>
  <c r="CO40" i="1" s="1"/>
  <c r="BV40" i="1"/>
  <c r="BR40" i="1"/>
  <c r="BN40" i="1"/>
  <c r="BJ40" i="1"/>
  <c r="BE40" i="1"/>
  <c r="BB40" i="1"/>
  <c r="AY40" i="1"/>
  <c r="BF40" i="1" s="1"/>
  <c r="AT40" i="1"/>
  <c r="AQ40" i="1"/>
  <c r="AN40" i="1"/>
  <c r="AK40" i="1"/>
  <c r="AH40" i="1"/>
  <c r="AE40" i="1"/>
  <c r="EP39" i="1"/>
  <c r="EM39" i="1"/>
  <c r="EJ39" i="1"/>
  <c r="EE39" i="1"/>
  <c r="EB39" i="1"/>
  <c r="DY39" i="1"/>
  <c r="DM39" i="1"/>
  <c r="DJ39" i="1"/>
  <c r="DD39" i="1"/>
  <c r="DA39" i="1"/>
  <c r="DE39" i="1" s="1"/>
  <c r="CV39" i="1"/>
  <c r="CS39" i="1"/>
  <c r="CW39" i="1" s="1"/>
  <c r="CN39" i="1"/>
  <c r="CO39" i="1" s="1"/>
  <c r="CJ39" i="1"/>
  <c r="CF39" i="1"/>
  <c r="CB39" i="1"/>
  <c r="BV39" i="1"/>
  <c r="BR39" i="1"/>
  <c r="BN39" i="1"/>
  <c r="BJ39" i="1"/>
  <c r="BW39" i="1" s="1"/>
  <c r="BE39" i="1"/>
  <c r="BB39" i="1"/>
  <c r="AY39" i="1"/>
  <c r="AT39" i="1"/>
  <c r="AQ39" i="1"/>
  <c r="AN39" i="1"/>
  <c r="AK39" i="1"/>
  <c r="AH39" i="1"/>
  <c r="AE39" i="1"/>
  <c r="EP38" i="1"/>
  <c r="EM38" i="1"/>
  <c r="EJ38" i="1"/>
  <c r="EE38" i="1"/>
  <c r="EB38" i="1"/>
  <c r="DY38" i="1"/>
  <c r="EF38" i="1" s="1"/>
  <c r="DM38" i="1"/>
  <c r="DJ38" i="1"/>
  <c r="DN38" i="1" s="1"/>
  <c r="DD38" i="1"/>
  <c r="DE38" i="1" s="1"/>
  <c r="DA38" i="1"/>
  <c r="CV38" i="1"/>
  <c r="CS38" i="1"/>
  <c r="CN38" i="1"/>
  <c r="CJ38" i="1"/>
  <c r="CF38" i="1"/>
  <c r="CO38" i="1" s="1"/>
  <c r="CB38" i="1"/>
  <c r="BV38" i="1"/>
  <c r="BR38" i="1"/>
  <c r="BN38" i="1"/>
  <c r="BJ38" i="1"/>
  <c r="BW38" i="1" s="1"/>
  <c r="BF38" i="1"/>
  <c r="BE38" i="1"/>
  <c r="BB38" i="1"/>
  <c r="AY38" i="1"/>
  <c r="AT38" i="1"/>
  <c r="AQ38" i="1"/>
  <c r="AN38" i="1"/>
  <c r="AK38" i="1"/>
  <c r="AH38" i="1"/>
  <c r="AE38" i="1"/>
  <c r="EP37" i="1"/>
  <c r="EM37" i="1"/>
  <c r="EJ37" i="1"/>
  <c r="EE37" i="1"/>
  <c r="EB37" i="1"/>
  <c r="DY37" i="1"/>
  <c r="DM37" i="1"/>
  <c r="DN37" i="1" s="1"/>
  <c r="DJ37" i="1"/>
  <c r="DD37" i="1"/>
  <c r="DA37" i="1"/>
  <c r="DE37" i="1" s="1"/>
  <c r="CV37" i="1"/>
  <c r="CS37" i="1"/>
  <c r="CW37" i="1" s="1"/>
  <c r="CN37" i="1"/>
  <c r="CJ37" i="1"/>
  <c r="CF37" i="1"/>
  <c r="CB37" i="1"/>
  <c r="BV37" i="1"/>
  <c r="BR37" i="1"/>
  <c r="BN37" i="1"/>
  <c r="BJ37" i="1"/>
  <c r="BW37" i="1" s="1"/>
  <c r="BE37" i="1"/>
  <c r="BB37" i="1"/>
  <c r="AY37" i="1"/>
  <c r="AT37" i="1"/>
  <c r="AQ37" i="1"/>
  <c r="AN37" i="1"/>
  <c r="AK37" i="1"/>
  <c r="AH37" i="1"/>
  <c r="AE37" i="1"/>
  <c r="AU37" i="1" s="1"/>
  <c r="EP36" i="1"/>
  <c r="EM36" i="1"/>
  <c r="EQ36" i="1" s="1"/>
  <c r="EJ36" i="1"/>
  <c r="EE36" i="1"/>
  <c r="EB36" i="1"/>
  <c r="DY36" i="1"/>
  <c r="EF36" i="1" s="1"/>
  <c r="DN36" i="1"/>
  <c r="DM36" i="1"/>
  <c r="DJ36" i="1"/>
  <c r="DD36" i="1"/>
  <c r="DA36" i="1"/>
  <c r="CV36" i="1"/>
  <c r="CS36" i="1"/>
  <c r="CW36" i="1" s="1"/>
  <c r="CN36" i="1"/>
  <c r="CJ36" i="1"/>
  <c r="CF36" i="1"/>
  <c r="CB36" i="1"/>
  <c r="BV36" i="1"/>
  <c r="BR36" i="1"/>
  <c r="BN36" i="1"/>
  <c r="BJ36" i="1"/>
  <c r="BE36" i="1"/>
  <c r="BB36" i="1"/>
  <c r="AY36" i="1"/>
  <c r="AT36" i="1"/>
  <c r="AQ36" i="1"/>
  <c r="AN36" i="1"/>
  <c r="AK36" i="1"/>
  <c r="AH36" i="1"/>
  <c r="AE36" i="1"/>
  <c r="EP35" i="1"/>
  <c r="EM35" i="1"/>
  <c r="EJ35" i="1"/>
  <c r="EE35" i="1"/>
  <c r="EB35" i="1"/>
  <c r="DY35" i="1"/>
  <c r="EF35" i="1" s="1"/>
  <c r="DM35" i="1"/>
  <c r="DJ35" i="1"/>
  <c r="DN35" i="1" s="1"/>
  <c r="DD35" i="1"/>
  <c r="DA35" i="1"/>
  <c r="CV35" i="1"/>
  <c r="CS35" i="1"/>
  <c r="CW35" i="1" s="1"/>
  <c r="CN35" i="1"/>
  <c r="CJ35" i="1"/>
  <c r="CF35" i="1"/>
  <c r="CB35" i="1"/>
  <c r="CO35" i="1" s="1"/>
  <c r="BV35" i="1"/>
  <c r="BR35" i="1"/>
  <c r="BN35" i="1"/>
  <c r="BJ35" i="1"/>
  <c r="BE35" i="1"/>
  <c r="BB35" i="1"/>
  <c r="AY35" i="1"/>
  <c r="BF35" i="1" s="1"/>
  <c r="AT35" i="1"/>
  <c r="AQ35" i="1"/>
  <c r="AN35" i="1"/>
  <c r="AK35" i="1"/>
  <c r="AH35" i="1"/>
  <c r="AE35" i="1"/>
  <c r="EP34" i="1"/>
  <c r="EM34" i="1"/>
  <c r="EJ34" i="1"/>
  <c r="EQ34" i="1" s="1"/>
  <c r="EF34" i="1"/>
  <c r="EE34" i="1"/>
  <c r="EB34" i="1"/>
  <c r="DY34" i="1"/>
  <c r="DM34" i="1"/>
  <c r="DJ34" i="1"/>
  <c r="DN34" i="1" s="1"/>
  <c r="DD34" i="1"/>
  <c r="DA34" i="1"/>
  <c r="CV34" i="1"/>
  <c r="CW34" i="1" s="1"/>
  <c r="CS34" i="1"/>
  <c r="CN34" i="1"/>
  <c r="CJ34" i="1"/>
  <c r="CF34" i="1"/>
  <c r="CB34" i="1"/>
  <c r="BV34" i="1"/>
  <c r="BR34" i="1"/>
  <c r="BN34" i="1"/>
  <c r="BJ34" i="1"/>
  <c r="BE34" i="1"/>
  <c r="BB34" i="1"/>
  <c r="AY34" i="1"/>
  <c r="AT34" i="1"/>
  <c r="AQ34" i="1"/>
  <c r="AN34" i="1"/>
  <c r="AK34" i="1"/>
  <c r="AH34" i="1"/>
  <c r="AE34" i="1"/>
  <c r="EP33" i="1"/>
  <c r="EM33" i="1"/>
  <c r="EJ33" i="1"/>
  <c r="EQ33" i="1" s="1"/>
  <c r="EE33" i="1"/>
  <c r="EB33" i="1"/>
  <c r="EF33" i="1" s="1"/>
  <c r="DY33" i="1"/>
  <c r="DM33" i="1"/>
  <c r="DN33" i="1" s="1"/>
  <c r="DJ33" i="1"/>
  <c r="DD33" i="1"/>
  <c r="DA33" i="1"/>
  <c r="DE33" i="1" s="1"/>
  <c r="CV33" i="1"/>
  <c r="CW33" i="1" s="1"/>
  <c r="CS33" i="1"/>
  <c r="CN33" i="1"/>
  <c r="CJ33" i="1"/>
  <c r="CF33" i="1"/>
  <c r="CB33" i="1"/>
  <c r="CO33" i="1" s="1"/>
  <c r="BW33" i="1"/>
  <c r="BV33" i="1"/>
  <c r="BR33" i="1"/>
  <c r="BN33" i="1"/>
  <c r="BJ33" i="1"/>
  <c r="BE33" i="1"/>
  <c r="BB33" i="1"/>
  <c r="AY33" i="1"/>
  <c r="BF33" i="1" s="1"/>
  <c r="AT33" i="1"/>
  <c r="AQ33" i="1"/>
  <c r="AN33" i="1"/>
  <c r="AK33" i="1"/>
  <c r="AH33" i="1"/>
  <c r="AE33" i="1"/>
  <c r="EP32" i="1"/>
  <c r="EM32" i="1"/>
  <c r="EJ32" i="1"/>
  <c r="EQ32" i="1" s="1"/>
  <c r="EE32" i="1"/>
  <c r="EB32" i="1"/>
  <c r="DY32" i="1"/>
  <c r="DM32" i="1"/>
  <c r="DJ32" i="1"/>
  <c r="DN32" i="1" s="1"/>
  <c r="DD32" i="1"/>
  <c r="DA32" i="1"/>
  <c r="DE32" i="1" s="1"/>
  <c r="CV32" i="1"/>
  <c r="CS32" i="1"/>
  <c r="CN32" i="1"/>
  <c r="CJ32" i="1"/>
  <c r="CF32" i="1"/>
  <c r="CB32" i="1"/>
  <c r="CO32" i="1" s="1"/>
  <c r="BV32" i="1"/>
  <c r="BR32" i="1"/>
  <c r="BN32" i="1"/>
  <c r="BJ32" i="1"/>
  <c r="BE32" i="1"/>
  <c r="BB32" i="1"/>
  <c r="AY32" i="1"/>
  <c r="BF32" i="1" s="1"/>
  <c r="AT32" i="1"/>
  <c r="AQ32" i="1"/>
  <c r="AN32" i="1"/>
  <c r="AK32" i="1"/>
  <c r="AH32" i="1"/>
  <c r="AE32" i="1"/>
  <c r="EP31" i="1"/>
  <c r="EM31" i="1"/>
  <c r="EJ31" i="1"/>
  <c r="EE31" i="1"/>
  <c r="EB31" i="1"/>
  <c r="DY31" i="1"/>
  <c r="EF31" i="1" s="1"/>
  <c r="DM31" i="1"/>
  <c r="DJ31" i="1"/>
  <c r="DD31" i="1"/>
  <c r="DA31" i="1"/>
  <c r="CV31" i="1"/>
  <c r="CS31" i="1"/>
  <c r="CW31" i="1" s="1"/>
  <c r="CN31" i="1"/>
  <c r="CJ31" i="1"/>
  <c r="CF31" i="1"/>
  <c r="CB31" i="1"/>
  <c r="BV31" i="1"/>
  <c r="BR31" i="1"/>
  <c r="BN31" i="1"/>
  <c r="BJ31" i="1"/>
  <c r="BW31" i="1" s="1"/>
  <c r="BE31" i="1"/>
  <c r="BB31" i="1"/>
  <c r="AY31" i="1"/>
  <c r="AT31" i="1"/>
  <c r="AQ31" i="1"/>
  <c r="AN31" i="1"/>
  <c r="AK31" i="1"/>
  <c r="AH31" i="1"/>
  <c r="AE31" i="1"/>
  <c r="EP30" i="1"/>
  <c r="EM30" i="1"/>
  <c r="EJ30" i="1"/>
  <c r="EQ30" i="1" s="1"/>
  <c r="EE30" i="1"/>
  <c r="EB30" i="1"/>
  <c r="DY30" i="1"/>
  <c r="EF30" i="1" s="1"/>
  <c r="DM30" i="1"/>
  <c r="DJ30" i="1"/>
  <c r="DN30" i="1" s="1"/>
  <c r="DD30" i="1"/>
  <c r="DE30" i="1" s="1"/>
  <c r="DA30" i="1"/>
  <c r="CV30" i="1"/>
  <c r="CS30" i="1"/>
  <c r="CN30" i="1"/>
  <c r="CJ30" i="1"/>
  <c r="CF30" i="1"/>
  <c r="CB30" i="1"/>
  <c r="BV30" i="1"/>
  <c r="BR30" i="1"/>
  <c r="BN30" i="1"/>
  <c r="BJ30" i="1"/>
  <c r="BW30" i="1" s="1"/>
  <c r="BE30" i="1"/>
  <c r="BB30" i="1"/>
  <c r="AY30" i="1"/>
  <c r="BF30" i="1" s="1"/>
  <c r="AT30" i="1"/>
  <c r="AQ30" i="1"/>
  <c r="AN30" i="1"/>
  <c r="AK30" i="1"/>
  <c r="AH30" i="1"/>
  <c r="AE30" i="1"/>
  <c r="EP29" i="1"/>
  <c r="EM29" i="1"/>
  <c r="EJ29" i="1"/>
  <c r="EE29" i="1"/>
  <c r="EB29" i="1"/>
  <c r="DY29" i="1"/>
  <c r="DM29" i="1"/>
  <c r="DJ29" i="1"/>
  <c r="DN29" i="1" s="1"/>
  <c r="DD29" i="1"/>
  <c r="DA29" i="1"/>
  <c r="CV29" i="1"/>
  <c r="CS29" i="1"/>
  <c r="CW29" i="1" s="1"/>
  <c r="CN29" i="1"/>
  <c r="CJ29" i="1"/>
  <c r="CF29" i="1"/>
  <c r="CB29" i="1"/>
  <c r="CO29" i="1" s="1"/>
  <c r="BV29" i="1"/>
  <c r="BR29" i="1"/>
  <c r="BN29" i="1"/>
  <c r="BJ29" i="1"/>
  <c r="BW29" i="1" s="1"/>
  <c r="BE29" i="1"/>
  <c r="BB29" i="1"/>
  <c r="AY29" i="1"/>
  <c r="BF29" i="1" s="1"/>
  <c r="AT29" i="1"/>
  <c r="AQ29" i="1"/>
  <c r="AN29" i="1"/>
  <c r="AK29" i="1"/>
  <c r="AH29" i="1"/>
  <c r="AE29" i="1"/>
  <c r="AU29" i="1" s="1"/>
  <c r="EP28" i="1"/>
  <c r="EQ28" i="1" s="1"/>
  <c r="EM28" i="1"/>
  <c r="EJ28" i="1"/>
  <c r="EE28" i="1"/>
  <c r="EB28" i="1"/>
  <c r="DY28" i="1"/>
  <c r="EF28" i="1" s="1"/>
  <c r="DM28" i="1"/>
  <c r="DJ28" i="1"/>
  <c r="DN28" i="1" s="1"/>
  <c r="DD28" i="1"/>
  <c r="DA28" i="1"/>
  <c r="CV28" i="1"/>
  <c r="CS28" i="1"/>
  <c r="CW28" i="1" s="1"/>
  <c r="CN28" i="1"/>
  <c r="CJ28" i="1"/>
  <c r="CF28" i="1"/>
  <c r="CB28" i="1"/>
  <c r="CO28" i="1" s="1"/>
  <c r="BV28" i="1"/>
  <c r="BR28" i="1"/>
  <c r="BN28" i="1"/>
  <c r="BJ28" i="1"/>
  <c r="BE28" i="1"/>
  <c r="BB28" i="1"/>
  <c r="AY28" i="1"/>
  <c r="BF28" i="1" s="1"/>
  <c r="AT28" i="1"/>
  <c r="AU28" i="1" s="1"/>
  <c r="AQ28" i="1"/>
  <c r="AN28" i="1"/>
  <c r="AK28" i="1"/>
  <c r="AH28" i="1"/>
  <c r="AE28" i="1"/>
  <c r="EP27" i="1"/>
  <c r="EM27" i="1"/>
  <c r="EJ27" i="1"/>
  <c r="EE27" i="1"/>
  <c r="EB27" i="1"/>
  <c r="DY27" i="1"/>
  <c r="DM27" i="1"/>
  <c r="DJ27" i="1"/>
  <c r="DN27" i="1" s="1"/>
  <c r="DD27" i="1"/>
  <c r="DA27" i="1"/>
  <c r="DE27" i="1" s="1"/>
  <c r="CV27" i="1"/>
  <c r="CS27" i="1"/>
  <c r="CN27" i="1"/>
  <c r="CJ27" i="1"/>
  <c r="CF27" i="1"/>
  <c r="CB27" i="1"/>
  <c r="BV27" i="1"/>
  <c r="BR27" i="1"/>
  <c r="BN27" i="1"/>
  <c r="BJ27" i="1"/>
  <c r="BE27" i="1"/>
  <c r="BB27" i="1"/>
  <c r="AY27" i="1"/>
  <c r="BF27" i="1" s="1"/>
  <c r="AT27" i="1"/>
  <c r="AQ27" i="1"/>
  <c r="AN27" i="1"/>
  <c r="AK27" i="1"/>
  <c r="AH27" i="1"/>
  <c r="AE27" i="1"/>
  <c r="EP26" i="1"/>
  <c r="EM26" i="1"/>
  <c r="EJ26" i="1"/>
  <c r="EQ26" i="1" s="1"/>
  <c r="EE26" i="1"/>
  <c r="EB26" i="1"/>
  <c r="EF26" i="1" s="1"/>
  <c r="DY26" i="1"/>
  <c r="DM26" i="1"/>
  <c r="DJ26" i="1"/>
  <c r="DN26" i="1" s="1"/>
  <c r="DD26" i="1"/>
  <c r="DA26" i="1"/>
  <c r="CV26" i="1"/>
  <c r="CS26" i="1"/>
  <c r="CW26" i="1" s="1"/>
  <c r="CN26" i="1"/>
  <c r="CJ26" i="1"/>
  <c r="CF26" i="1"/>
  <c r="CO26" i="1" s="1"/>
  <c r="CB26" i="1"/>
  <c r="BV26" i="1"/>
  <c r="BR26" i="1"/>
  <c r="BN26" i="1"/>
  <c r="BJ26" i="1"/>
  <c r="BW26" i="1" s="1"/>
  <c r="BE26" i="1"/>
  <c r="BB26" i="1"/>
  <c r="BF26" i="1" s="1"/>
  <c r="AY26" i="1"/>
  <c r="AT26" i="1"/>
  <c r="AQ26" i="1"/>
  <c r="AN26" i="1"/>
  <c r="AK26" i="1"/>
  <c r="AH26" i="1"/>
  <c r="AE26" i="1"/>
  <c r="EP25" i="1"/>
  <c r="EM25" i="1"/>
  <c r="EJ25" i="1"/>
  <c r="EQ25" i="1" s="1"/>
  <c r="EE25" i="1"/>
  <c r="EB25" i="1"/>
  <c r="DY25" i="1"/>
  <c r="DN25" i="1"/>
  <c r="DM25" i="1"/>
  <c r="DJ25" i="1"/>
  <c r="DD25" i="1"/>
  <c r="DA25" i="1"/>
  <c r="DE25" i="1" s="1"/>
  <c r="CV25" i="1"/>
  <c r="CS25" i="1"/>
  <c r="CW25" i="1" s="1"/>
  <c r="CN25" i="1"/>
  <c r="CJ25" i="1"/>
  <c r="CF25" i="1"/>
  <c r="CB25" i="1"/>
  <c r="BV25" i="1"/>
  <c r="BR25" i="1"/>
  <c r="BN25" i="1"/>
  <c r="BW25" i="1" s="1"/>
  <c r="BJ25" i="1"/>
  <c r="BE25" i="1"/>
  <c r="BB25" i="1"/>
  <c r="AY25" i="1"/>
  <c r="BF25" i="1" s="1"/>
  <c r="AT25" i="1"/>
  <c r="AQ25" i="1"/>
  <c r="AN25" i="1"/>
  <c r="AK25" i="1"/>
  <c r="AH25" i="1"/>
  <c r="AE25" i="1"/>
  <c r="EP24" i="1"/>
  <c r="EM24" i="1"/>
  <c r="EJ24" i="1"/>
  <c r="EQ24" i="1" s="1"/>
  <c r="EE24" i="1"/>
  <c r="EB24" i="1"/>
  <c r="DY24" i="1"/>
  <c r="DM24" i="1"/>
  <c r="DJ24" i="1"/>
  <c r="DN24" i="1" s="1"/>
  <c r="DD24" i="1"/>
  <c r="DA24" i="1"/>
  <c r="DE24" i="1" s="1"/>
  <c r="CV24" i="1"/>
  <c r="CS24" i="1"/>
  <c r="CW24" i="1" s="1"/>
  <c r="CN24" i="1"/>
  <c r="CJ24" i="1"/>
  <c r="CF24" i="1"/>
  <c r="CB24" i="1"/>
  <c r="BV24" i="1"/>
  <c r="BR24" i="1"/>
  <c r="BN24" i="1"/>
  <c r="BJ24" i="1"/>
  <c r="BE24" i="1"/>
  <c r="BB24" i="1"/>
  <c r="AY24" i="1"/>
  <c r="AT24" i="1"/>
  <c r="AQ24" i="1"/>
  <c r="AN24" i="1"/>
  <c r="AK24" i="1"/>
  <c r="AH24" i="1"/>
  <c r="AE24" i="1"/>
  <c r="EP23" i="1"/>
  <c r="EM23" i="1"/>
  <c r="EJ23" i="1"/>
  <c r="EE23" i="1"/>
  <c r="EB23" i="1"/>
  <c r="DY23" i="1"/>
  <c r="EF23" i="1" s="1"/>
  <c r="DM23" i="1"/>
  <c r="DJ23" i="1"/>
  <c r="DD23" i="1"/>
  <c r="DA23" i="1"/>
  <c r="DE23" i="1" s="1"/>
  <c r="CV23" i="1"/>
  <c r="CS23" i="1"/>
  <c r="CW23" i="1" s="1"/>
  <c r="CN23" i="1"/>
  <c r="CJ23" i="1"/>
  <c r="CF23" i="1"/>
  <c r="CB23" i="1"/>
  <c r="BV23" i="1"/>
  <c r="BR23" i="1"/>
  <c r="BN23" i="1"/>
  <c r="BJ23" i="1"/>
  <c r="BW23" i="1" s="1"/>
  <c r="BE23" i="1"/>
  <c r="BB23" i="1"/>
  <c r="AY23" i="1"/>
  <c r="BF23" i="1" s="1"/>
  <c r="AT23" i="1"/>
  <c r="AQ23" i="1"/>
  <c r="AN23" i="1"/>
  <c r="AK23" i="1"/>
  <c r="AH23" i="1"/>
  <c r="AE23" i="1"/>
  <c r="EP22" i="1"/>
  <c r="EM22" i="1"/>
  <c r="EJ22" i="1"/>
  <c r="EE22" i="1"/>
  <c r="EB22" i="1"/>
  <c r="DY22" i="1"/>
  <c r="EF22" i="1" s="1"/>
  <c r="DM22" i="1"/>
  <c r="DJ22" i="1"/>
  <c r="DN22" i="1" s="1"/>
  <c r="DD22" i="1"/>
  <c r="DE22" i="1" s="1"/>
  <c r="DA22" i="1"/>
  <c r="CV22" i="1"/>
  <c r="CS22" i="1"/>
  <c r="CN22" i="1"/>
  <c r="CJ22" i="1"/>
  <c r="CF22" i="1"/>
  <c r="CB22" i="1"/>
  <c r="BV22" i="1"/>
  <c r="BR22" i="1"/>
  <c r="BN22" i="1"/>
  <c r="BJ22" i="1"/>
  <c r="BE22" i="1"/>
  <c r="BB22" i="1"/>
  <c r="AY22" i="1"/>
  <c r="AT22" i="1"/>
  <c r="AQ22" i="1"/>
  <c r="AN22" i="1"/>
  <c r="AK22" i="1"/>
  <c r="AH22" i="1"/>
  <c r="AE22" i="1"/>
  <c r="EP21" i="1"/>
  <c r="EM21" i="1"/>
  <c r="EJ21" i="1"/>
  <c r="EQ21" i="1" s="1"/>
  <c r="EE21" i="1"/>
  <c r="EB21" i="1"/>
  <c r="DY21" i="1"/>
  <c r="DN21" i="1"/>
  <c r="DM21" i="1"/>
  <c r="DJ21" i="1"/>
  <c r="DD21" i="1"/>
  <c r="DA21" i="1"/>
  <c r="DE21" i="1" s="1"/>
  <c r="CW21" i="1"/>
  <c r="CV21" i="1"/>
  <c r="CS21" i="1"/>
  <c r="CN21" i="1"/>
  <c r="CJ21" i="1"/>
  <c r="CF21" i="1"/>
  <c r="CB21" i="1"/>
  <c r="CO21" i="1" s="1"/>
  <c r="BV21" i="1"/>
  <c r="BW21" i="1" s="1"/>
  <c r="BR21" i="1"/>
  <c r="BN21" i="1"/>
  <c r="BJ21" i="1"/>
  <c r="BE21" i="1"/>
  <c r="BB21" i="1"/>
  <c r="AY21" i="1"/>
  <c r="BF21" i="1" s="1"/>
  <c r="AT21" i="1"/>
  <c r="AQ21" i="1"/>
  <c r="AN21" i="1"/>
  <c r="AK21" i="1"/>
  <c r="AH21" i="1"/>
  <c r="AE21" i="1"/>
  <c r="EP20" i="1"/>
  <c r="EM20" i="1"/>
  <c r="EJ20" i="1"/>
  <c r="EQ20" i="1" s="1"/>
  <c r="EE20" i="1"/>
  <c r="EB20" i="1"/>
  <c r="DY20" i="1"/>
  <c r="EF20" i="1" s="1"/>
  <c r="DM20" i="1"/>
  <c r="DJ20" i="1"/>
  <c r="DN20" i="1" s="1"/>
  <c r="DD20" i="1"/>
  <c r="DA20" i="1"/>
  <c r="DE20" i="1" s="1"/>
  <c r="CV20" i="1"/>
  <c r="CS20" i="1"/>
  <c r="CN20" i="1"/>
  <c r="CJ20" i="1"/>
  <c r="CF20" i="1"/>
  <c r="CB20" i="1"/>
  <c r="CO20" i="1" s="1"/>
  <c r="BV20" i="1"/>
  <c r="BR20" i="1"/>
  <c r="BW20" i="1" s="1"/>
  <c r="BN20" i="1"/>
  <c r="BJ20" i="1"/>
  <c r="BE20" i="1"/>
  <c r="BB20" i="1"/>
  <c r="AY20" i="1"/>
  <c r="AU20" i="1"/>
  <c r="AT20" i="1"/>
  <c r="AQ20" i="1"/>
  <c r="AN20" i="1"/>
  <c r="AK20" i="1"/>
  <c r="AH20" i="1"/>
  <c r="AE20" i="1"/>
  <c r="EP19" i="1"/>
  <c r="EM19" i="1"/>
  <c r="EQ19" i="1" s="1"/>
  <c r="EJ19" i="1"/>
  <c r="EE19" i="1"/>
  <c r="EB19" i="1"/>
  <c r="DY19" i="1"/>
  <c r="DM19" i="1"/>
  <c r="DJ19" i="1"/>
  <c r="DD19" i="1"/>
  <c r="DA19" i="1"/>
  <c r="DE19" i="1" s="1"/>
  <c r="CV19" i="1"/>
  <c r="CS19" i="1"/>
  <c r="CW19" i="1" s="1"/>
  <c r="CN19" i="1"/>
  <c r="CJ19" i="1"/>
  <c r="CF19" i="1"/>
  <c r="CB19" i="1"/>
  <c r="CO19" i="1" s="1"/>
  <c r="BV19" i="1"/>
  <c r="BR19" i="1"/>
  <c r="BN19" i="1"/>
  <c r="BJ19" i="1"/>
  <c r="BE19" i="1"/>
  <c r="BB19" i="1"/>
  <c r="AY19" i="1"/>
  <c r="BF19" i="1" s="1"/>
  <c r="AT19" i="1"/>
  <c r="AQ19" i="1"/>
  <c r="AN19" i="1"/>
  <c r="AK19" i="1"/>
  <c r="AH19" i="1"/>
  <c r="AE19" i="1"/>
  <c r="EP18" i="1"/>
  <c r="EM18" i="1"/>
  <c r="EJ18" i="1"/>
  <c r="EQ18" i="1" s="1"/>
  <c r="EE18" i="1"/>
  <c r="EB18" i="1"/>
  <c r="EF18" i="1" s="1"/>
  <c r="DY18" i="1"/>
  <c r="DM18" i="1"/>
  <c r="DJ18" i="1"/>
  <c r="DN18" i="1" s="1"/>
  <c r="DD18" i="1"/>
  <c r="DA18" i="1"/>
  <c r="CV18" i="1"/>
  <c r="CW18" i="1" s="1"/>
  <c r="CS18" i="1"/>
  <c r="CN18" i="1"/>
  <c r="CJ18" i="1"/>
  <c r="CF18" i="1"/>
  <c r="CB18" i="1"/>
  <c r="BV18" i="1"/>
  <c r="BR18" i="1"/>
  <c r="BN18" i="1"/>
  <c r="BJ18" i="1"/>
  <c r="BE18" i="1"/>
  <c r="BF18" i="1" s="1"/>
  <c r="BB18" i="1"/>
  <c r="AY18" i="1"/>
  <c r="AT18" i="1"/>
  <c r="AQ18" i="1"/>
  <c r="AN18" i="1"/>
  <c r="AK18" i="1"/>
  <c r="AH18" i="1"/>
  <c r="AE18" i="1"/>
  <c r="EP17" i="1"/>
  <c r="EM17" i="1"/>
  <c r="EJ17" i="1"/>
  <c r="EQ17" i="1" s="1"/>
  <c r="EE17" i="1"/>
  <c r="EB17" i="1"/>
  <c r="DY17" i="1"/>
  <c r="DM17" i="1"/>
  <c r="DN17" i="1" s="1"/>
  <c r="DJ17" i="1"/>
  <c r="DD17" i="1"/>
  <c r="DA17" i="1"/>
  <c r="DE17" i="1" s="1"/>
  <c r="CV17" i="1"/>
  <c r="CS17" i="1"/>
  <c r="CW17" i="1" s="1"/>
  <c r="CN17" i="1"/>
  <c r="CJ17" i="1"/>
  <c r="CF17" i="1"/>
  <c r="CB17" i="1"/>
  <c r="CO17" i="1" s="1"/>
  <c r="BV17" i="1"/>
  <c r="BR17" i="1"/>
  <c r="BN17" i="1"/>
  <c r="BJ17" i="1"/>
  <c r="BW17" i="1" s="1"/>
  <c r="BE17" i="1"/>
  <c r="BB17" i="1"/>
  <c r="AY17" i="1"/>
  <c r="BF17" i="1" s="1"/>
  <c r="AT17" i="1"/>
  <c r="AQ17" i="1"/>
  <c r="AN17" i="1"/>
  <c r="AK17" i="1"/>
  <c r="AH17" i="1"/>
  <c r="AE17" i="1"/>
  <c r="AU17" i="1" s="1"/>
  <c r="EP16" i="1"/>
  <c r="EM16" i="1"/>
  <c r="EJ16" i="1"/>
  <c r="EQ16" i="1" s="1"/>
  <c r="EE16" i="1"/>
  <c r="EB16" i="1"/>
  <c r="DY16" i="1"/>
  <c r="EF16" i="1" s="1"/>
  <c r="DN16" i="1"/>
  <c r="DM16" i="1"/>
  <c r="DJ16" i="1"/>
  <c r="DD16" i="1"/>
  <c r="DA16" i="1"/>
  <c r="CV16" i="1"/>
  <c r="CS16" i="1"/>
  <c r="CW16" i="1" s="1"/>
  <c r="CN16" i="1"/>
  <c r="CJ16" i="1"/>
  <c r="CF16" i="1"/>
  <c r="CB16" i="1"/>
  <c r="CO16" i="1" s="1"/>
  <c r="BV16" i="1"/>
  <c r="BR16" i="1"/>
  <c r="BN16" i="1"/>
  <c r="BJ16" i="1"/>
  <c r="BE16" i="1"/>
  <c r="BB16" i="1"/>
  <c r="AY16" i="1"/>
  <c r="BF16" i="1" s="1"/>
  <c r="AT16" i="1"/>
  <c r="AQ16" i="1"/>
  <c r="AN16" i="1"/>
  <c r="AK16" i="1"/>
  <c r="AH16" i="1"/>
  <c r="AE16" i="1"/>
  <c r="AU16" i="1" s="1"/>
  <c r="EP15" i="1"/>
  <c r="EM15" i="1"/>
  <c r="EJ15" i="1"/>
  <c r="EE15" i="1"/>
  <c r="EB15" i="1"/>
  <c r="DY15" i="1"/>
  <c r="EF15" i="1" s="1"/>
  <c r="DM15" i="1"/>
  <c r="DJ15" i="1"/>
  <c r="DN15" i="1" s="1"/>
  <c r="DD15" i="1"/>
  <c r="DA15" i="1"/>
  <c r="DE15" i="1" s="1"/>
  <c r="CV15" i="1"/>
  <c r="CS15" i="1"/>
  <c r="CN15" i="1"/>
  <c r="CJ15" i="1"/>
  <c r="CF15" i="1"/>
  <c r="CB15" i="1"/>
  <c r="BV15" i="1"/>
  <c r="BR15" i="1"/>
  <c r="BN15" i="1"/>
  <c r="BJ15" i="1"/>
  <c r="BW15" i="1" s="1"/>
  <c r="BE15" i="1"/>
  <c r="BB15" i="1"/>
  <c r="AY15" i="1"/>
  <c r="AT15" i="1"/>
  <c r="AQ15" i="1"/>
  <c r="AN15" i="1"/>
  <c r="AK15" i="1"/>
  <c r="AH15" i="1"/>
  <c r="AE15" i="1"/>
  <c r="EP14" i="1"/>
  <c r="EM14" i="1"/>
  <c r="EJ14" i="1"/>
  <c r="EQ14" i="1" s="1"/>
  <c r="EE14" i="1"/>
  <c r="EB14" i="1"/>
  <c r="DY14" i="1"/>
  <c r="EF14" i="1" s="1"/>
  <c r="DM14" i="1"/>
  <c r="DJ14" i="1"/>
  <c r="DN14" i="1" s="1"/>
  <c r="DD14" i="1"/>
  <c r="DA14" i="1"/>
  <c r="CV14" i="1"/>
  <c r="CS14" i="1"/>
  <c r="CN14" i="1"/>
  <c r="CJ14" i="1"/>
  <c r="CF14" i="1"/>
  <c r="CB14" i="1"/>
  <c r="BV14" i="1"/>
  <c r="BR14" i="1"/>
  <c r="BN14" i="1"/>
  <c r="BJ14" i="1"/>
  <c r="BE14" i="1"/>
  <c r="BB14" i="1"/>
  <c r="AY14" i="1"/>
  <c r="AT14" i="1"/>
  <c r="AQ14" i="1"/>
  <c r="AN14" i="1"/>
  <c r="AK14" i="1"/>
  <c r="AH14" i="1"/>
  <c r="AE14" i="1"/>
  <c r="EP13" i="1"/>
  <c r="EM13" i="1"/>
  <c r="EJ13" i="1"/>
  <c r="EQ13" i="1" s="1"/>
  <c r="EE13" i="1"/>
  <c r="EB13" i="1"/>
  <c r="EF13" i="1" s="1"/>
  <c r="DY13" i="1"/>
  <c r="DN13" i="1"/>
  <c r="DM13" i="1"/>
  <c r="DJ13" i="1"/>
  <c r="DD13" i="1"/>
  <c r="DA13" i="1"/>
  <c r="DE13" i="1" s="1"/>
  <c r="CV13" i="1"/>
  <c r="CW13" i="1" s="1"/>
  <c r="CS13" i="1"/>
  <c r="CN13" i="1"/>
  <c r="CJ13" i="1"/>
  <c r="CF13" i="1"/>
  <c r="CB13" i="1"/>
  <c r="CO13" i="1" s="1"/>
  <c r="BV13" i="1"/>
  <c r="BR13" i="1"/>
  <c r="BW13" i="1" s="1"/>
  <c r="BN13" i="1"/>
  <c r="BJ13" i="1"/>
  <c r="BE13" i="1"/>
  <c r="BB13" i="1"/>
  <c r="AY13" i="1"/>
  <c r="BF13" i="1" s="1"/>
  <c r="AT13" i="1"/>
  <c r="AQ13" i="1"/>
  <c r="AN13" i="1"/>
  <c r="AK13" i="1"/>
  <c r="AH13" i="1"/>
  <c r="AE13" i="1"/>
  <c r="EP12" i="1"/>
  <c r="EM12" i="1"/>
  <c r="EJ12" i="1"/>
  <c r="EE12" i="1"/>
  <c r="EB12" i="1"/>
  <c r="DY12" i="1"/>
  <c r="DM12" i="1"/>
  <c r="DJ12" i="1"/>
  <c r="DN12" i="1" s="1"/>
  <c r="DD12" i="1"/>
  <c r="DA12" i="1"/>
  <c r="DE12" i="1" s="1"/>
  <c r="CV12" i="1"/>
  <c r="CS12" i="1"/>
  <c r="CN12" i="1"/>
  <c r="CJ12" i="1"/>
  <c r="CF12" i="1"/>
  <c r="CB12" i="1"/>
  <c r="CO12" i="1" s="1"/>
  <c r="BV12" i="1"/>
  <c r="BR12" i="1"/>
  <c r="BW12" i="1" s="1"/>
  <c r="BN12" i="1"/>
  <c r="BJ12" i="1"/>
  <c r="BE12" i="1"/>
  <c r="BB12" i="1"/>
  <c r="AY12" i="1"/>
  <c r="AT12" i="1"/>
  <c r="AQ12" i="1"/>
  <c r="AN12" i="1"/>
  <c r="AK12" i="1"/>
  <c r="AH12" i="1"/>
  <c r="AE12" i="1"/>
  <c r="EP11" i="1"/>
  <c r="EM11" i="1"/>
  <c r="EJ11" i="1"/>
  <c r="EE11" i="1"/>
  <c r="EB11" i="1"/>
  <c r="DY11" i="1"/>
  <c r="DM11" i="1"/>
  <c r="DJ11" i="1"/>
  <c r="DN11" i="1" s="1"/>
  <c r="DD11" i="1"/>
  <c r="DA11" i="1"/>
  <c r="DE11" i="1" s="1"/>
  <c r="CV11" i="1"/>
  <c r="CS11" i="1"/>
  <c r="CW11" i="1" s="1"/>
  <c r="CO11" i="1"/>
  <c r="CN11" i="1"/>
  <c r="CJ11" i="1"/>
  <c r="CF11" i="1"/>
  <c r="CB11" i="1"/>
  <c r="BV11" i="1"/>
  <c r="BR11" i="1"/>
  <c r="BN11" i="1"/>
  <c r="BJ11" i="1"/>
  <c r="BW11" i="1" s="1"/>
  <c r="BE11" i="1"/>
  <c r="BB11" i="1"/>
  <c r="AY11" i="1"/>
  <c r="AT11" i="1"/>
  <c r="AQ11" i="1"/>
  <c r="AN11" i="1"/>
  <c r="AK11" i="1"/>
  <c r="AH11" i="1"/>
  <c r="AE11" i="1"/>
  <c r="EP10" i="1"/>
  <c r="EM10" i="1"/>
  <c r="EJ10" i="1"/>
  <c r="EE10" i="1"/>
  <c r="EB10" i="1"/>
  <c r="DY10" i="1"/>
  <c r="DM10" i="1"/>
  <c r="DJ10" i="1"/>
  <c r="DE10" i="1"/>
  <c r="DD10" i="1"/>
  <c r="DA10" i="1"/>
  <c r="CV10" i="1"/>
  <c r="CS10" i="1"/>
  <c r="CW10" i="1" s="1"/>
  <c r="CN10" i="1"/>
  <c r="CJ10" i="1"/>
  <c r="CF10" i="1"/>
  <c r="CB10" i="1"/>
  <c r="BV10" i="1"/>
  <c r="BR10" i="1"/>
  <c r="BN10" i="1"/>
  <c r="BJ10" i="1"/>
  <c r="BW10" i="1" s="1"/>
  <c r="BE10" i="1"/>
  <c r="BF10" i="1" s="1"/>
  <c r="BB10" i="1"/>
  <c r="AY10" i="1"/>
  <c r="AT10" i="1"/>
  <c r="AQ10" i="1"/>
  <c r="AN10" i="1"/>
  <c r="AK10" i="1"/>
  <c r="AH10" i="1"/>
  <c r="AE10" i="1"/>
  <c r="EP9" i="1"/>
  <c r="EM9" i="1"/>
  <c r="EJ9" i="1"/>
  <c r="EQ9" i="1" s="1"/>
  <c r="EE9" i="1"/>
  <c r="EB9" i="1"/>
  <c r="DY9" i="1"/>
  <c r="EF9" i="1" s="1"/>
  <c r="DM9" i="1"/>
  <c r="DN9" i="1" s="1"/>
  <c r="DJ9" i="1"/>
  <c r="DD9" i="1"/>
  <c r="DA9" i="1"/>
  <c r="CV9" i="1"/>
  <c r="CS9" i="1"/>
  <c r="CW9" i="1" s="1"/>
  <c r="CN9" i="1"/>
  <c r="CJ9" i="1"/>
  <c r="CF9" i="1"/>
  <c r="CB9" i="1"/>
  <c r="BV9" i="1"/>
  <c r="BR9" i="1"/>
  <c r="BN9" i="1"/>
  <c r="BJ9" i="1"/>
  <c r="BW9" i="1" s="1"/>
  <c r="BE9" i="1"/>
  <c r="BB9" i="1"/>
  <c r="AY9" i="1"/>
  <c r="AT9" i="1"/>
  <c r="AQ9" i="1"/>
  <c r="AN9" i="1"/>
  <c r="AK9" i="1"/>
  <c r="AH9" i="1"/>
  <c r="AE9" i="1"/>
  <c r="AU9" i="1" s="1"/>
  <c r="EP8" i="1"/>
  <c r="EQ8" i="1" s="1"/>
  <c r="EM8" i="1"/>
  <c r="EJ8" i="1"/>
  <c r="EE8" i="1"/>
  <c r="EB8" i="1"/>
  <c r="DY8" i="1"/>
  <c r="EF8" i="1" s="1"/>
  <c r="DM8" i="1"/>
  <c r="DJ8" i="1"/>
  <c r="DN8" i="1" s="1"/>
  <c r="DD8" i="1"/>
  <c r="DA8" i="1"/>
  <c r="CV8" i="1"/>
  <c r="CS8" i="1"/>
  <c r="CW8" i="1" s="1"/>
  <c r="CN8" i="1"/>
  <c r="CJ8" i="1"/>
  <c r="CF8" i="1"/>
  <c r="CB8" i="1"/>
  <c r="CO8" i="1" s="1"/>
  <c r="BV8" i="1"/>
  <c r="BR8" i="1"/>
  <c r="BN8" i="1"/>
  <c r="BJ8" i="1"/>
  <c r="BE8" i="1"/>
  <c r="BB8" i="1"/>
  <c r="AY8" i="1"/>
  <c r="BF8" i="1" s="1"/>
  <c r="AU8" i="1"/>
  <c r="AT8" i="1"/>
  <c r="AQ8" i="1"/>
  <c r="AN8" i="1"/>
  <c r="AK8" i="1"/>
  <c r="AH8" i="1"/>
  <c r="AE8" i="1"/>
  <c r="EP7" i="1"/>
  <c r="EM7" i="1"/>
  <c r="EJ7" i="1"/>
  <c r="EE7" i="1"/>
  <c r="EB7" i="1"/>
  <c r="DY7" i="1"/>
  <c r="EF7" i="1" s="1"/>
  <c r="DM7" i="1"/>
  <c r="DJ7" i="1"/>
  <c r="DD7" i="1"/>
  <c r="DA7" i="1"/>
  <c r="DE7" i="1" s="1"/>
  <c r="CV7" i="1"/>
  <c r="CS7" i="1"/>
  <c r="CW7" i="1" s="1"/>
  <c r="CN7" i="1"/>
  <c r="CJ7" i="1"/>
  <c r="CF7" i="1"/>
  <c r="CB7" i="1"/>
  <c r="BV7" i="1"/>
  <c r="BR7" i="1"/>
  <c r="BN7" i="1"/>
  <c r="BJ7" i="1"/>
  <c r="BE7" i="1"/>
  <c r="BB7" i="1"/>
  <c r="AY7" i="1"/>
  <c r="BF7" i="1" s="1"/>
  <c r="AT7" i="1"/>
  <c r="AQ7" i="1"/>
  <c r="AN7" i="1"/>
  <c r="AK7" i="1"/>
  <c r="AH7" i="1"/>
  <c r="AE7" i="1"/>
  <c r="EP6" i="1"/>
  <c r="EM6" i="1"/>
  <c r="EJ6" i="1"/>
  <c r="EQ6" i="1" s="1"/>
  <c r="EE6" i="1"/>
  <c r="EF6" i="1" s="1"/>
  <c r="EB6" i="1"/>
  <c r="DY6" i="1"/>
  <c r="DM6" i="1"/>
  <c r="DJ6" i="1"/>
  <c r="DN6" i="1" s="1"/>
  <c r="DD6" i="1"/>
  <c r="DA6" i="1"/>
  <c r="CV6" i="1"/>
  <c r="CW6" i="1" s="1"/>
  <c r="CS6" i="1"/>
  <c r="CN6" i="1"/>
  <c r="CJ6" i="1"/>
  <c r="CF6" i="1"/>
  <c r="CB6" i="1"/>
  <c r="BV6" i="1"/>
  <c r="BR6" i="1"/>
  <c r="BN6" i="1"/>
  <c r="BJ6" i="1"/>
  <c r="BE6" i="1"/>
  <c r="BB6" i="1"/>
  <c r="AY6" i="1"/>
  <c r="BF6" i="1" s="1"/>
  <c r="AT6" i="1"/>
  <c r="AQ6" i="1"/>
  <c r="AN6" i="1"/>
  <c r="AK6" i="1"/>
  <c r="AH6" i="1"/>
  <c r="AE6" i="1"/>
  <c r="EP5" i="1"/>
  <c r="EM5" i="1"/>
  <c r="EJ5" i="1"/>
  <c r="EQ5" i="1" s="1"/>
  <c r="EE5" i="1"/>
  <c r="EB5" i="1"/>
  <c r="EF5" i="1" s="1"/>
  <c r="DY5" i="1"/>
  <c r="DM5" i="1"/>
  <c r="DJ5" i="1"/>
  <c r="DN5" i="1" s="1"/>
  <c r="DD5" i="1"/>
  <c r="DA5" i="1"/>
  <c r="DE5" i="1" s="1"/>
  <c r="CV5" i="1"/>
  <c r="CW5" i="1" s="1"/>
  <c r="CS5" i="1"/>
  <c r="CN5" i="1"/>
  <c r="CJ5" i="1"/>
  <c r="CF5" i="1"/>
  <c r="CB5" i="1"/>
  <c r="CO5" i="1" s="1"/>
  <c r="BV5" i="1"/>
  <c r="BR5" i="1"/>
  <c r="BW5" i="1" s="1"/>
  <c r="BN5" i="1"/>
  <c r="BJ5" i="1"/>
  <c r="BE5" i="1"/>
  <c r="BB5" i="1"/>
  <c r="AY5" i="1"/>
  <c r="BF5" i="1" s="1"/>
  <c r="AT5" i="1"/>
  <c r="AQ5" i="1"/>
  <c r="AN5" i="1"/>
  <c r="AK5" i="1"/>
  <c r="AH5" i="1"/>
  <c r="AE5" i="1"/>
  <c r="EP4" i="1"/>
  <c r="EM4" i="1"/>
  <c r="EJ4" i="1"/>
  <c r="EQ4" i="1" s="1"/>
  <c r="EE4" i="1"/>
  <c r="EB4" i="1"/>
  <c r="DY4" i="1"/>
  <c r="DM4" i="1"/>
  <c r="DJ4" i="1"/>
  <c r="DN4" i="1" s="1"/>
  <c r="DD4" i="1"/>
  <c r="DA4" i="1"/>
  <c r="DE4" i="1" s="1"/>
  <c r="CV4" i="1"/>
  <c r="CS4" i="1"/>
  <c r="CN4" i="1"/>
  <c r="CJ4" i="1"/>
  <c r="CF4" i="1"/>
  <c r="CB4" i="1"/>
  <c r="CO4" i="1" s="1"/>
  <c r="BV4" i="1"/>
  <c r="BR4" i="1"/>
  <c r="BN4" i="1"/>
  <c r="BJ4" i="1"/>
  <c r="BE4" i="1"/>
  <c r="BB4" i="1"/>
  <c r="AY4" i="1"/>
  <c r="BF4" i="1" s="1"/>
  <c r="AU4" i="1"/>
  <c r="AT4" i="1"/>
  <c r="AQ4" i="1"/>
  <c r="AN4" i="1"/>
  <c r="AK4" i="1"/>
  <c r="AH4" i="1"/>
  <c r="AE4" i="1"/>
  <c r="EP3" i="1"/>
  <c r="EM3" i="1"/>
  <c r="EJ3" i="1"/>
  <c r="EE3" i="1"/>
  <c r="EB3" i="1"/>
  <c r="DY3" i="1"/>
  <c r="DM3" i="1"/>
  <c r="DJ3" i="1"/>
  <c r="DD3" i="1"/>
  <c r="DA3" i="1"/>
  <c r="DE3" i="1" s="1"/>
  <c r="CV3" i="1"/>
  <c r="CS3" i="1"/>
  <c r="CW3" i="1" s="1"/>
  <c r="CN3" i="1"/>
  <c r="CO3" i="1" s="1"/>
  <c r="CJ3" i="1"/>
  <c r="CF3" i="1"/>
  <c r="CB3" i="1"/>
  <c r="BV3" i="1"/>
  <c r="BR3" i="1"/>
  <c r="BN3" i="1"/>
  <c r="BJ3" i="1"/>
  <c r="BW3" i="1" s="1"/>
  <c r="BE3" i="1"/>
  <c r="BB3" i="1"/>
  <c r="AY3" i="1"/>
  <c r="AT3" i="1"/>
  <c r="AQ3" i="1"/>
  <c r="AN3" i="1"/>
  <c r="AK3" i="1"/>
  <c r="AH3" i="1"/>
  <c r="AE3" i="1"/>
  <c r="CO6" i="1" l="1"/>
  <c r="AU5" i="1"/>
  <c r="CO7" i="1"/>
  <c r="EF11" i="1"/>
  <c r="EQ12" i="1"/>
  <c r="BF3" i="1"/>
  <c r="EF4" i="1"/>
  <c r="AU6" i="1"/>
  <c r="BW7" i="1"/>
  <c r="BW8" i="1"/>
  <c r="DE8" i="1"/>
  <c r="EQ3" i="1"/>
  <c r="DE6" i="1"/>
  <c r="EF3" i="1"/>
  <c r="CW4" i="1"/>
  <c r="BW6" i="1"/>
  <c r="CO9" i="1"/>
  <c r="EF10" i="1"/>
  <c r="DE14" i="1"/>
  <c r="BF15" i="1"/>
  <c r="AU18" i="1"/>
  <c r="BW18" i="1"/>
  <c r="AU19" i="1"/>
  <c r="EF25" i="1"/>
  <c r="AU27" i="1"/>
  <c r="EQ27" i="1"/>
  <c r="CO30" i="1"/>
  <c r="CO31" i="1"/>
  <c r="BW32" i="1"/>
  <c r="DE34" i="1"/>
  <c r="AU38" i="1"/>
  <c r="AU40" i="1"/>
  <c r="CO42" i="1"/>
  <c r="CO43" i="1"/>
  <c r="BW44" i="1"/>
  <c r="DE44" i="1"/>
  <c r="DE46" i="1"/>
  <c r="BF47" i="1"/>
  <c r="CW48" i="1"/>
  <c r="AU51" i="1"/>
  <c r="DE51" i="1"/>
  <c r="EQ51" i="1"/>
  <c r="CO54" i="1"/>
  <c r="AU56" i="1"/>
  <c r="BF57" i="1"/>
  <c r="EQ60" i="1"/>
  <c r="CO61" i="1"/>
  <c r="BF62" i="1"/>
  <c r="AU64" i="1"/>
  <c r="BF65" i="1"/>
  <c r="AU69" i="1"/>
  <c r="EF76" i="1"/>
  <c r="DE79" i="1"/>
  <c r="EQ82" i="1"/>
  <c r="BF83" i="1"/>
  <c r="CO84" i="1"/>
  <c r="AU85" i="1"/>
  <c r="BW87" i="1"/>
  <c r="DE89" i="1"/>
  <c r="EQ89" i="1"/>
  <c r="DN92" i="1"/>
  <c r="BF93" i="1"/>
  <c r="EF93" i="1"/>
  <c r="BW94" i="1"/>
  <c r="CW94" i="1"/>
  <c r="BF100" i="1"/>
  <c r="CO100" i="1"/>
  <c r="EF101" i="1"/>
  <c r="CW110" i="1"/>
  <c r="EF112" i="1"/>
  <c r="DN116" i="1"/>
  <c r="BW128" i="1"/>
  <c r="BW130" i="1"/>
  <c r="DE130" i="1"/>
  <c r="DE132" i="1"/>
  <c r="DN133" i="1"/>
  <c r="EF134" i="1"/>
  <c r="BW144" i="1"/>
  <c r="CW144" i="1"/>
  <c r="EQ146" i="1"/>
  <c r="BF147" i="1"/>
  <c r="BF148" i="1"/>
  <c r="EF154" i="1"/>
  <c r="CO22" i="1"/>
  <c r="CO23" i="1"/>
  <c r="BW24" i="1"/>
  <c r="AU39" i="1"/>
  <c r="EQ39" i="1"/>
  <c r="EF59" i="1"/>
  <c r="BW66" i="1"/>
  <c r="EF67" i="1"/>
  <c r="EQ68" i="1"/>
  <c r="CO69" i="1"/>
  <c r="AU89" i="1"/>
  <c r="AU95" i="1"/>
  <c r="BF101" i="1"/>
  <c r="AU11" i="1"/>
  <c r="AU12" i="1"/>
  <c r="CO14" i="1"/>
  <c r="CO15" i="1"/>
  <c r="EF17" i="1"/>
  <c r="BF20" i="1"/>
  <c r="AU30" i="1"/>
  <c r="AU32" i="1"/>
  <c r="CO34" i="1"/>
  <c r="EF37" i="1"/>
  <c r="CW38" i="1"/>
  <c r="AU41" i="1"/>
  <c r="DN41" i="1"/>
  <c r="AU42" i="1"/>
  <c r="AU44" i="1"/>
  <c r="CO44" i="1"/>
  <c r="CO45" i="1"/>
  <c r="CO46" i="1"/>
  <c r="CO47" i="1"/>
  <c r="BW48" i="1"/>
  <c r="BF54" i="1"/>
  <c r="AU58" i="1"/>
  <c r="AU62" i="1"/>
  <c r="AU66" i="1"/>
  <c r="EQ67" i="1"/>
  <c r="BW71" i="1"/>
  <c r="EF71" i="1"/>
  <c r="AU73" i="1"/>
  <c r="EF73" i="1"/>
  <c r="BW75" i="1"/>
  <c r="EQ76" i="1"/>
  <c r="EQ77" i="1"/>
  <c r="EQ78" i="1"/>
  <c r="EQ86" i="1"/>
  <c r="CO88" i="1"/>
  <c r="EF90" i="1"/>
  <c r="AU91" i="1"/>
  <c r="EQ94" i="1"/>
  <c r="DE97" i="1"/>
  <c r="BF98" i="1"/>
  <c r="BF99" i="1"/>
  <c r="BW101" i="1"/>
  <c r="CW101" i="1"/>
  <c r="CO103" i="1"/>
  <c r="DE103" i="1"/>
  <c r="EF105" i="1"/>
  <c r="CW107" i="1"/>
  <c r="EF107" i="1"/>
  <c r="BW108" i="1"/>
  <c r="EF108" i="1"/>
  <c r="DE110" i="1"/>
  <c r="EQ112" i="1"/>
  <c r="DE114" i="1"/>
  <c r="EQ114" i="1"/>
  <c r="BF115" i="1"/>
  <c r="AU116" i="1"/>
  <c r="CO116" i="1"/>
  <c r="BW119" i="1"/>
  <c r="DE121" i="1"/>
  <c r="EQ121" i="1"/>
  <c r="DN124" i="1"/>
  <c r="AU126" i="1"/>
  <c r="BW127" i="1"/>
  <c r="EQ129" i="1"/>
  <c r="CO130" i="1"/>
  <c r="DN130" i="1"/>
  <c r="DN132" i="1"/>
  <c r="BW134" i="1"/>
  <c r="CW134" i="1"/>
  <c r="BW135" i="1"/>
  <c r="DE138" i="1"/>
  <c r="EQ138" i="1"/>
  <c r="BF139" i="1"/>
  <c r="CW142" i="1"/>
  <c r="DE144" i="1"/>
  <c r="EQ145" i="1"/>
  <c r="BW148" i="1"/>
  <c r="CW148" i="1"/>
  <c r="CW150" i="1"/>
  <c r="BF152" i="1"/>
  <c r="EQ152" i="1"/>
  <c r="BW154" i="1"/>
  <c r="CW154" i="1"/>
  <c r="BF12" i="1"/>
  <c r="CW15" i="1"/>
  <c r="BW16" i="1"/>
  <c r="DE16" i="1"/>
  <c r="DE18" i="1"/>
  <c r="DN19" i="1"/>
  <c r="AU21" i="1"/>
  <c r="BF22" i="1"/>
  <c r="AU24" i="1"/>
  <c r="CO24" i="1"/>
  <c r="CO25" i="1"/>
  <c r="DE26" i="1"/>
  <c r="AU31" i="1"/>
  <c r="DE31" i="1"/>
  <c r="EQ31" i="1"/>
  <c r="BW35" i="1"/>
  <c r="BW36" i="1"/>
  <c r="DE36" i="1"/>
  <c r="EQ38" i="1"/>
  <c r="DN39" i="1"/>
  <c r="EF40" i="1"/>
  <c r="BW42" i="1"/>
  <c r="AU43" i="1"/>
  <c r="DE43" i="1"/>
  <c r="EQ43" i="1"/>
  <c r="BF44" i="1"/>
  <c r="BW47" i="1"/>
  <c r="CW47" i="1"/>
  <c r="DE49" i="1"/>
  <c r="EQ49" i="1"/>
  <c r="DE50" i="1"/>
  <c r="BF51" i="1"/>
  <c r="AU53" i="1"/>
  <c r="DN53" i="1"/>
  <c r="AU54" i="1"/>
  <c r="BW54" i="1"/>
  <c r="AU55" i="1"/>
  <c r="EF56" i="1"/>
  <c r="DE59" i="1"/>
  <c r="CW61" i="1"/>
  <c r="EF61" i="1"/>
  <c r="BW62" i="1"/>
  <c r="CW62" i="1"/>
  <c r="AU63" i="1"/>
  <c r="EF64" i="1"/>
  <c r="DE67" i="1"/>
  <c r="BF68" i="1"/>
  <c r="AU70" i="1"/>
  <c r="BW73" i="1"/>
  <c r="DE76" i="1"/>
  <c r="DE77" i="1"/>
  <c r="AU82" i="1"/>
  <c r="CO86" i="1"/>
  <c r="DN88" i="1"/>
  <c r="CO90" i="1"/>
  <c r="CW91" i="1"/>
  <c r="BW92" i="1"/>
  <c r="EF92" i="1"/>
  <c r="DN96" i="1"/>
  <c r="DN97" i="1"/>
  <c r="EF98" i="1"/>
  <c r="AU99" i="1"/>
  <c r="EQ101" i="1"/>
  <c r="DN102" i="1"/>
  <c r="AU105" i="1"/>
  <c r="EQ109" i="1"/>
  <c r="EQ110" i="1"/>
  <c r="CO111" i="1"/>
  <c r="EQ111" i="1"/>
  <c r="DE112" i="1"/>
  <c r="BW116" i="1"/>
  <c r="EF116" i="1"/>
  <c r="DE120" i="1"/>
  <c r="EQ120" i="1"/>
  <c r="AU121" i="1"/>
  <c r="BF122" i="1"/>
  <c r="AU125" i="1"/>
  <c r="EF125" i="1"/>
  <c r="BW126" i="1"/>
  <c r="BF130" i="1"/>
  <c r="AU132" i="1"/>
  <c r="AU133" i="1"/>
  <c r="EQ137" i="1"/>
  <c r="AU140" i="1"/>
  <c r="CO141" i="1"/>
  <c r="EF141" i="1"/>
  <c r="EF148" i="1"/>
  <c r="DE9" i="1"/>
  <c r="EQ10" i="1"/>
  <c r="AU13" i="1"/>
  <c r="BF14" i="1"/>
  <c r="AU22" i="1"/>
  <c r="BW22" i="1"/>
  <c r="AU23" i="1"/>
  <c r="EQ23" i="1"/>
  <c r="BF24" i="1"/>
  <c r="EF27" i="1"/>
  <c r="EF29" i="1"/>
  <c r="CW30" i="1"/>
  <c r="AU33" i="1"/>
  <c r="BF34" i="1"/>
  <c r="EQ37" i="1"/>
  <c r="BF39" i="1"/>
  <c r="AU45" i="1"/>
  <c r="AU48" i="1"/>
  <c r="CO48" i="1"/>
  <c r="BF49" i="1"/>
  <c r="CO49" i="1"/>
  <c r="CO50" i="1"/>
  <c r="EF51" i="1"/>
  <c r="EQ57" i="1"/>
  <c r="BW70" i="1"/>
  <c r="AU71" i="1"/>
  <c r="AU75" i="1"/>
  <c r="CO76" i="1"/>
  <c r="AU81" i="1"/>
  <c r="BW81" i="1"/>
  <c r="EF81" i="1"/>
  <c r="BW82" i="1"/>
  <c r="AU88" i="1"/>
  <c r="BW90" i="1"/>
  <c r="CO94" i="1"/>
  <c r="AU101" i="1"/>
  <c r="CO104" i="1"/>
  <c r="AU109" i="1"/>
  <c r="AU123" i="1"/>
  <c r="AU127" i="1"/>
  <c r="AU135" i="1"/>
  <c r="BF144" i="1"/>
  <c r="EF146" i="1"/>
  <c r="CW147" i="1"/>
  <c r="DE148" i="1"/>
  <c r="EQ148" i="1"/>
  <c r="EQ150" i="1"/>
  <c r="DN151" i="1"/>
  <c r="BW153" i="1"/>
  <c r="DE159" i="1"/>
  <c r="CO10" i="1"/>
  <c r="BF11" i="1"/>
  <c r="EF12" i="1"/>
  <c r="AU14" i="1"/>
  <c r="BW14" i="1"/>
  <c r="AU15" i="1"/>
  <c r="EQ15" i="1"/>
  <c r="CO18" i="1"/>
  <c r="EF19" i="1"/>
  <c r="CW20" i="1"/>
  <c r="CW22" i="1"/>
  <c r="AU25" i="1"/>
  <c r="CO27" i="1"/>
  <c r="BW28" i="1"/>
  <c r="DE28" i="1"/>
  <c r="DN31" i="1"/>
  <c r="EF32" i="1"/>
  <c r="AU34" i="1"/>
  <c r="BW34" i="1"/>
  <c r="AU35" i="1"/>
  <c r="AU36" i="1"/>
  <c r="CO36" i="1"/>
  <c r="BF37" i="1"/>
  <c r="CO37" i="1"/>
  <c r="EF39" i="1"/>
  <c r="EQ42" i="1"/>
  <c r="DN43" i="1"/>
  <c r="EF44" i="1"/>
  <c r="AU46" i="1"/>
  <c r="BW46" i="1"/>
  <c r="AU47" i="1"/>
  <c r="DE47" i="1"/>
  <c r="EQ47" i="1"/>
  <c r="BF48" i="1"/>
  <c r="CO51" i="1"/>
  <c r="EF53" i="1"/>
  <c r="EQ54" i="1"/>
  <c r="DE56" i="1"/>
  <c r="EQ56" i="1"/>
  <c r="DE57" i="1"/>
  <c r="BF59" i="1"/>
  <c r="CO59" i="1"/>
  <c r="DN59" i="1"/>
  <c r="CO60" i="1"/>
  <c r="BW61" i="1"/>
  <c r="DE62" i="1"/>
  <c r="DE64" i="1"/>
  <c r="EQ64" i="1"/>
  <c r="DE65" i="1"/>
  <c r="CO67" i="1"/>
  <c r="DN67" i="1"/>
  <c r="CO68" i="1"/>
  <c r="DE74" i="1"/>
  <c r="EQ74" i="1"/>
  <c r="BF75" i="1"/>
  <c r="BF76" i="1"/>
  <c r="DN76" i="1"/>
  <c r="CO77" i="1"/>
  <c r="AU79" i="1"/>
  <c r="EF80" i="1"/>
  <c r="BW83" i="1"/>
  <c r="EQ83" i="1"/>
  <c r="CO85" i="1"/>
  <c r="DN85" i="1"/>
  <c r="DN86" i="1"/>
  <c r="EF87" i="1"/>
  <c r="BF94" i="1"/>
  <c r="EF95" i="1"/>
  <c r="BW96" i="1"/>
  <c r="EF100" i="1"/>
  <c r="DE101" i="1"/>
  <c r="EF102" i="1"/>
  <c r="BW104" i="1"/>
  <c r="EF104" i="1"/>
  <c r="CO122" i="1"/>
  <c r="BW124" i="1"/>
  <c r="EF124" i="1"/>
  <c r="EQ126" i="1"/>
  <c r="CO128" i="1"/>
  <c r="CO129" i="1"/>
  <c r="EF132" i="1"/>
  <c r="CO136" i="1"/>
  <c r="BW140" i="1"/>
  <c r="CW141" i="1"/>
  <c r="AU142" i="1"/>
  <c r="AU146" i="1"/>
  <c r="BW147" i="1"/>
  <c r="DN10" i="1"/>
  <c r="CW12" i="1"/>
  <c r="CW14" i="1"/>
  <c r="BW19" i="1"/>
  <c r="EF21" i="1"/>
  <c r="EQ22" i="1"/>
  <c r="DN23" i="1"/>
  <c r="EF24" i="1"/>
  <c r="AU26" i="1"/>
  <c r="BW27" i="1"/>
  <c r="CW27" i="1"/>
  <c r="DE29" i="1"/>
  <c r="EQ29" i="1"/>
  <c r="BF31" i="1"/>
  <c r="CW32" i="1"/>
  <c r="DE35" i="1"/>
  <c r="EQ35" i="1"/>
  <c r="BF36" i="1"/>
  <c r="BW40" i="1"/>
  <c r="DE40" i="1"/>
  <c r="EQ41" i="1"/>
  <c r="CW44" i="1"/>
  <c r="AU49" i="1"/>
  <c r="BW51" i="1"/>
  <c r="CW51" i="1"/>
  <c r="BF55" i="1"/>
  <c r="BF56" i="1"/>
  <c r="CO56" i="1"/>
  <c r="CO57" i="1"/>
  <c r="DN57" i="1"/>
  <c r="BW60" i="1"/>
  <c r="CW60" i="1"/>
  <c r="EQ62" i="1"/>
  <c r="BF63" i="1"/>
  <c r="BF64" i="1"/>
  <c r="CO64" i="1"/>
  <c r="CO65" i="1"/>
  <c r="DN65" i="1"/>
  <c r="BW68" i="1"/>
  <c r="CW68" i="1"/>
  <c r="BW69" i="1"/>
  <c r="DE70" i="1"/>
  <c r="DE72" i="1"/>
  <c r="EQ72" i="1"/>
  <c r="EQ73" i="1"/>
  <c r="BF74" i="1"/>
  <c r="CO74" i="1"/>
  <c r="EF78" i="1"/>
  <c r="DN84" i="1"/>
  <c r="AU87" i="1"/>
  <c r="CW87" i="1"/>
  <c r="DE90" i="1"/>
  <c r="EQ91" i="1"/>
  <c r="EF94" i="1"/>
  <c r="EQ100" i="1"/>
  <c r="DN101" i="1"/>
  <c r="AU102" i="1"/>
  <c r="CO102" i="1"/>
  <c r="DE106" i="1"/>
  <c r="AU107" i="1"/>
  <c r="CO108" i="1"/>
  <c r="CO109" i="1"/>
  <c r="AU111" i="1"/>
  <c r="AU114" i="1"/>
  <c r="CO114" i="1"/>
  <c r="CW115" i="1"/>
  <c r="DE116" i="1"/>
  <c r="AU120" i="1"/>
  <c r="BF121" i="1"/>
  <c r="BW122" i="1"/>
  <c r="CW122" i="1"/>
  <c r="CW130" i="1"/>
  <c r="EQ133" i="1"/>
  <c r="CO137" i="1"/>
  <c r="EF138" i="1"/>
  <c r="CW139" i="1"/>
  <c r="EF140" i="1"/>
  <c r="CO142" i="1"/>
  <c r="BW146" i="1"/>
  <c r="DE147" i="1"/>
  <c r="CO150" i="1"/>
  <c r="AU151" i="1"/>
  <c r="BF151" i="1"/>
  <c r="BW152" i="1"/>
  <c r="AU155" i="1"/>
  <c r="EF103" i="1"/>
  <c r="BF106" i="1"/>
  <c r="CO106" i="1"/>
  <c r="BF107" i="1"/>
  <c r="BF108" i="1"/>
  <c r="DN108" i="1"/>
  <c r="EF110" i="1"/>
  <c r="AU113" i="1"/>
  <c r="BW113" i="1"/>
  <c r="EF113" i="1"/>
  <c r="BW114" i="1"/>
  <c r="BW115" i="1"/>
  <c r="EQ115" i="1"/>
  <c r="CO117" i="1"/>
  <c r="DN117" i="1"/>
  <c r="EF119" i="1"/>
  <c r="CO126" i="1"/>
  <c r="DN126" i="1"/>
  <c r="AU128" i="1"/>
  <c r="BW131" i="1"/>
  <c r="EQ132" i="1"/>
  <c r="DE133" i="1"/>
  <c r="DN134" i="1"/>
  <c r="BW139" i="1"/>
  <c r="DE140" i="1"/>
  <c r="EQ140" i="1"/>
  <c r="EF145" i="1"/>
  <c r="AU147" i="1"/>
  <c r="CO147" i="1"/>
  <c r="DN149" i="1"/>
  <c r="BW151" i="1"/>
  <c r="EQ193" i="1"/>
  <c r="DN194" i="1"/>
  <c r="AU196" i="1"/>
  <c r="EQ198" i="1"/>
  <c r="EF204" i="1"/>
  <c r="BW205" i="1"/>
  <c r="CW205" i="1"/>
  <c r="DN208" i="1"/>
  <c r="AU210" i="1"/>
  <c r="DE213" i="1"/>
  <c r="EQ213" i="1"/>
  <c r="DN214" i="1"/>
  <c r="BF215" i="1"/>
  <c r="CO215" i="1"/>
  <c r="AU217" i="1"/>
  <c r="CW220" i="1"/>
  <c r="EQ221" i="1"/>
  <c r="DN232" i="1"/>
  <c r="BF236" i="1"/>
  <c r="BF245" i="1"/>
  <c r="EF247" i="1"/>
  <c r="EF258" i="1"/>
  <c r="CO262" i="1"/>
  <c r="BF264" i="1"/>
  <c r="BF267" i="1"/>
  <c r="AU270" i="1"/>
  <c r="BF272" i="1"/>
  <c r="DN274" i="1"/>
  <c r="EF277" i="1"/>
  <c r="BW282" i="1"/>
  <c r="DE175" i="1"/>
  <c r="DE187" i="1"/>
  <c r="BW241" i="1"/>
  <c r="EF256" i="1"/>
  <c r="DE155" i="1"/>
  <c r="EQ158" i="1"/>
  <c r="DN160" i="1"/>
  <c r="AU165" i="1"/>
  <c r="CO170" i="1"/>
  <c r="EF172" i="1"/>
  <c r="BW174" i="1"/>
  <c r="EQ174" i="1"/>
  <c r="DN176" i="1"/>
  <c r="DE179" i="1"/>
  <c r="CW185" i="1"/>
  <c r="AU199" i="1"/>
  <c r="EF202" i="1"/>
  <c r="EQ206" i="1"/>
  <c r="EQ212" i="1"/>
  <c r="DE223" i="1"/>
  <c r="BF227" i="1"/>
  <c r="EF228" i="1"/>
  <c r="DE231" i="1"/>
  <c r="DN238" i="1"/>
  <c r="EF240" i="1"/>
  <c r="DE243" i="1"/>
  <c r="DN244" i="1"/>
  <c r="CW247" i="1"/>
  <c r="EQ250" i="1"/>
  <c r="DN262" i="1"/>
  <c r="CO263" i="1"/>
  <c r="DN266" i="1"/>
  <c r="CO268" i="1"/>
  <c r="AU271" i="1"/>
  <c r="CO272" i="1"/>
  <c r="AU275" i="1"/>
  <c r="BW276" i="1"/>
  <c r="EF292" i="1"/>
  <c r="EF150" i="1"/>
  <c r="EF152" i="1"/>
  <c r="CO155" i="1"/>
  <c r="CO156" i="1"/>
  <c r="CO158" i="1"/>
  <c r="BW162" i="1"/>
  <c r="BW163" i="1"/>
  <c r="CW166" i="1"/>
  <c r="EQ168" i="1"/>
  <c r="BF169" i="1"/>
  <c r="EF170" i="1"/>
  <c r="EQ172" i="1"/>
  <c r="EQ173" i="1"/>
  <c r="AU174" i="1"/>
  <c r="CO174" i="1"/>
  <c r="EF177" i="1"/>
  <c r="AU179" i="1"/>
  <c r="CO179" i="1"/>
  <c r="BW184" i="1"/>
  <c r="EF184" i="1"/>
  <c r="EQ185" i="1"/>
  <c r="BF188" i="1"/>
  <c r="EQ191" i="1"/>
  <c r="EQ192" i="1"/>
  <c r="BF193" i="1"/>
  <c r="CO193" i="1"/>
  <c r="AU194" i="1"/>
  <c r="CW195" i="1"/>
  <c r="BW199" i="1"/>
  <c r="CW199" i="1"/>
  <c r="DE204" i="1"/>
  <c r="CO206" i="1"/>
  <c r="CO207" i="1"/>
  <c r="DN207" i="1"/>
  <c r="CO214" i="1"/>
  <c r="CW219" i="1"/>
  <c r="CO223" i="1"/>
  <c r="DN226" i="1"/>
  <c r="AU227" i="1"/>
  <c r="BW227" i="1"/>
  <c r="DE230" i="1"/>
  <c r="BW234" i="1"/>
  <c r="AU241" i="1"/>
  <c r="AU244" i="1"/>
  <c r="EF244" i="1"/>
  <c r="BW246" i="1"/>
  <c r="EF246" i="1"/>
  <c r="CO249" i="1"/>
  <c r="DN250" i="1"/>
  <c r="BF254" i="1"/>
  <c r="CO254" i="1"/>
  <c r="CO259" i="1"/>
  <c r="EF268" i="1"/>
  <c r="EF270" i="1"/>
  <c r="BW272" i="1"/>
  <c r="EF272" i="1"/>
  <c r="BW275" i="1"/>
  <c r="CW276" i="1"/>
  <c r="EF276" i="1"/>
  <c r="EQ277" i="1"/>
  <c r="DE152" i="1"/>
  <c r="AU159" i="1"/>
  <c r="CO167" i="1"/>
  <c r="BF168" i="1"/>
  <c r="CO169" i="1"/>
  <c r="DN169" i="1"/>
  <c r="AU170" i="1"/>
  <c r="DN174" i="1"/>
  <c r="AU175" i="1"/>
  <c r="BF179" i="1"/>
  <c r="BF180" i="1"/>
  <c r="CO181" i="1"/>
  <c r="BW183" i="1"/>
  <c r="CW183" i="1"/>
  <c r="BW185" i="1"/>
  <c r="CO186" i="1"/>
  <c r="AU188" i="1"/>
  <c r="DE191" i="1"/>
  <c r="BF192" i="1"/>
  <c r="BW194" i="1"/>
  <c r="CW194" i="1"/>
  <c r="BW195" i="1"/>
  <c r="DN197" i="1"/>
  <c r="EF198" i="1"/>
  <c r="EQ202" i="1"/>
  <c r="EQ203" i="1"/>
  <c r="CO205" i="1"/>
  <c r="DN206" i="1"/>
  <c r="CW208" i="1"/>
  <c r="BW209" i="1"/>
  <c r="DN212" i="1"/>
  <c r="CW214" i="1"/>
  <c r="DE217" i="1"/>
  <c r="EQ217" i="1"/>
  <c r="BF220" i="1"/>
  <c r="DN220" i="1"/>
  <c r="BF221" i="1"/>
  <c r="AU224" i="1"/>
  <c r="AU228" i="1"/>
  <c r="CO230" i="1"/>
  <c r="EQ230" i="1"/>
  <c r="CW232" i="1"/>
  <c r="DE234" i="1"/>
  <c r="BW237" i="1"/>
  <c r="BW239" i="1"/>
  <c r="DE240" i="1"/>
  <c r="EQ240" i="1"/>
  <c r="BF241" i="1"/>
  <c r="CO242" i="1"/>
  <c r="BW244" i="1"/>
  <c r="BW247" i="1"/>
  <c r="BF250" i="1"/>
  <c r="CO251" i="1"/>
  <c r="EF251" i="1"/>
  <c r="CO253" i="1"/>
  <c r="BF255" i="1"/>
  <c r="EQ255" i="1"/>
  <c r="CO256" i="1"/>
  <c r="EQ257" i="1"/>
  <c r="BF258" i="1"/>
  <c r="CO258" i="1"/>
  <c r="BF263" i="1"/>
  <c r="EF266" i="1"/>
  <c r="AU269" i="1"/>
  <c r="EF285" i="1"/>
  <c r="EQ153" i="1"/>
  <c r="DN154" i="1"/>
  <c r="BW160" i="1"/>
  <c r="CO163" i="1"/>
  <c r="EQ164" i="1"/>
  <c r="EQ166" i="1"/>
  <c r="DN167" i="1"/>
  <c r="BW170" i="1"/>
  <c r="BW176" i="1"/>
  <c r="CW176" i="1"/>
  <c r="AU180" i="1"/>
  <c r="EF186" i="1"/>
  <c r="BW188" i="1"/>
  <c r="BW189" i="1"/>
  <c r="EF189" i="1"/>
  <c r="CO191" i="1"/>
  <c r="DN191" i="1"/>
  <c r="CO196" i="1"/>
  <c r="CO197" i="1"/>
  <c r="EQ199" i="1"/>
  <c r="CO200" i="1"/>
  <c r="DE202" i="1"/>
  <c r="BF204" i="1"/>
  <c r="DN205" i="1"/>
  <c r="EF207" i="1"/>
  <c r="BF212" i="1"/>
  <c r="BW219" i="1"/>
  <c r="AU221" i="1"/>
  <c r="EF221" i="1"/>
  <c r="AU223" i="1"/>
  <c r="AU225" i="1"/>
  <c r="BW225" i="1"/>
  <c r="EQ227" i="1"/>
  <c r="CO228" i="1"/>
  <c r="DN229" i="1"/>
  <c r="EF231" i="1"/>
  <c r="EQ234" i="1"/>
  <c r="EQ236" i="1"/>
  <c r="EF241" i="1"/>
  <c r="EF243" i="1"/>
  <c r="DE246" i="1"/>
  <c r="AU249" i="1"/>
  <c r="DE252" i="1"/>
  <c r="EQ252" i="1"/>
  <c r="DN253" i="1"/>
  <c r="BW261" i="1"/>
  <c r="BW263" i="1"/>
  <c r="BW290" i="1"/>
  <c r="AU157" i="1"/>
  <c r="BW157" i="1"/>
  <c r="EF158" i="1"/>
  <c r="BW159" i="1"/>
  <c r="CW159" i="1"/>
  <c r="BF163" i="1"/>
  <c r="BF167" i="1"/>
  <c r="EF169" i="1"/>
  <c r="AU171" i="1"/>
  <c r="CO171" i="1"/>
  <c r="DN173" i="1"/>
  <c r="EF174" i="1"/>
  <c r="BW175" i="1"/>
  <c r="CW175" i="1"/>
  <c r="EQ177" i="1"/>
  <c r="DN178" i="1"/>
  <c r="EF179" i="1"/>
  <c r="BW180" i="1"/>
  <c r="CW180" i="1"/>
  <c r="EF181" i="1"/>
  <c r="EQ183" i="1"/>
  <c r="EQ184" i="1"/>
  <c r="BF185" i="1"/>
  <c r="CO185" i="1"/>
  <c r="DN185" i="1"/>
  <c r="BW190" i="1"/>
  <c r="EQ190" i="1"/>
  <c r="EQ194" i="1"/>
  <c r="CO195" i="1"/>
  <c r="EF197" i="1"/>
  <c r="BF202" i="1"/>
  <c r="CO202" i="1"/>
  <c r="BF205" i="1"/>
  <c r="BW207" i="1"/>
  <c r="CO209" i="1"/>
  <c r="EF212" i="1"/>
  <c r="CW213" i="1"/>
  <c r="DE214" i="1"/>
  <c r="BF217" i="1"/>
  <c r="CO217" i="1"/>
  <c r="DN219" i="1"/>
  <c r="AU220" i="1"/>
  <c r="EF220" i="1"/>
  <c r="BW221" i="1"/>
  <c r="EF222" i="1"/>
  <c r="EF224" i="1"/>
  <c r="AU230" i="1"/>
  <c r="AU231" i="1"/>
  <c r="CO237" i="1"/>
  <c r="EQ239" i="1"/>
  <c r="DN240" i="1"/>
  <c r="DE245" i="1"/>
  <c r="EQ245" i="1"/>
  <c r="BF247" i="1"/>
  <c r="CO247" i="1"/>
  <c r="DN247" i="1"/>
  <c r="EF248" i="1"/>
  <c r="BW250" i="1"/>
  <c r="CW250" i="1"/>
  <c r="DN257" i="1"/>
  <c r="AU259" i="1"/>
  <c r="BW259" i="1"/>
  <c r="EF260" i="1"/>
  <c r="CW263" i="1"/>
  <c r="CO270" i="1"/>
  <c r="CO273" i="1"/>
  <c r="DE274" i="1"/>
  <c r="AU293" i="1"/>
  <c r="CW155" i="1"/>
  <c r="BW156" i="1"/>
  <c r="CW156" i="1"/>
  <c r="EF157" i="1"/>
  <c r="DE160" i="1"/>
  <c r="EQ161" i="1"/>
  <c r="CO166" i="1"/>
  <c r="DN166" i="1"/>
  <c r="AU167" i="1"/>
  <c r="EQ170" i="1"/>
  <c r="BF171" i="1"/>
  <c r="BF172" i="1"/>
  <c r="DE176" i="1"/>
  <c r="CO178" i="1"/>
  <c r="CW179" i="1"/>
  <c r="BW182" i="1"/>
  <c r="BF184" i="1"/>
  <c r="BW186" i="1"/>
  <c r="CW186" i="1"/>
  <c r="AU190" i="1"/>
  <c r="BF191" i="1"/>
  <c r="BF195" i="1"/>
  <c r="BF196" i="1"/>
  <c r="AU197" i="1"/>
  <c r="BW197" i="1"/>
  <c r="CO199" i="1"/>
  <c r="DN199" i="1"/>
  <c r="DN202" i="1"/>
  <c r="EF205" i="1"/>
  <c r="EF206" i="1"/>
  <c r="EQ208" i="1"/>
  <c r="BF209" i="1"/>
  <c r="CO211" i="1"/>
  <c r="DN211" i="1"/>
  <c r="EQ214" i="1"/>
  <c r="BF219" i="1"/>
  <c r="DE224" i="1"/>
  <c r="EQ226" i="1"/>
  <c r="DN227" i="1"/>
  <c r="BW231" i="1"/>
  <c r="EQ232" i="1"/>
  <c r="DN236" i="1"/>
  <c r="BF240" i="1"/>
  <c r="CO240" i="1"/>
  <c r="BW242" i="1"/>
  <c r="EF242" i="1"/>
  <c r="BW243" i="1"/>
  <c r="DE244" i="1"/>
  <c r="CO245" i="1"/>
  <c r="BF246" i="1"/>
  <c r="AU248" i="1"/>
  <c r="BW248" i="1"/>
  <c r="CW249" i="1"/>
  <c r="BF252" i="1"/>
  <c r="DN252" i="1"/>
  <c r="AU253" i="1"/>
  <c r="EF253" i="1"/>
  <c r="AU255" i="1"/>
  <c r="AU256" i="1"/>
  <c r="DE260" i="1"/>
  <c r="DE261" i="1"/>
  <c r="DE262" i="1"/>
  <c r="CO264" i="1"/>
  <c r="DN264" i="1"/>
  <c r="BF265" i="1"/>
  <c r="DE266" i="1"/>
  <c r="EQ267" i="1"/>
  <c r="EQ271" i="1"/>
  <c r="CO274" i="1"/>
  <c r="AU277" i="1"/>
  <c r="BW278" i="1"/>
  <c r="CW278" i="1"/>
  <c r="AU283" i="1"/>
  <c r="DN287" i="1"/>
  <c r="CO288" i="1"/>
  <c r="BW293" i="1"/>
  <c r="CW293" i="1"/>
  <c r="EF293" i="1"/>
  <c r="AU299" i="1"/>
  <c r="CO300" i="1"/>
  <c r="AU303" i="1"/>
  <c r="CO304" i="1"/>
  <c r="BF307" i="1"/>
  <c r="AU311" i="1"/>
  <c r="CO312" i="1"/>
  <c r="AU315" i="1"/>
  <c r="CO316" i="1"/>
  <c r="CO319" i="1"/>
  <c r="EQ332" i="1"/>
  <c r="BF333" i="1"/>
  <c r="EQ348" i="1"/>
  <c r="BW351" i="1"/>
  <c r="DN356" i="1"/>
  <c r="EF358" i="1"/>
  <c r="AU359" i="1"/>
  <c r="CW360" i="1"/>
  <c r="EQ363" i="1"/>
  <c r="DN364" i="1"/>
  <c r="EF365" i="1"/>
  <c r="EF280" i="1"/>
  <c r="EF282" i="1"/>
  <c r="BW284" i="1"/>
  <c r="EF284" i="1"/>
  <c r="EF286" i="1"/>
  <c r="BW288" i="1"/>
  <c r="EF288" i="1"/>
  <c r="EF290" i="1"/>
  <c r="EF296" i="1"/>
  <c r="EF298" i="1"/>
  <c r="EF300" i="1"/>
  <c r="EF302" i="1"/>
  <c r="EF304" i="1"/>
  <c r="AU307" i="1"/>
  <c r="EF308" i="1"/>
  <c r="EF310" i="1"/>
  <c r="EF312" i="1"/>
  <c r="EF314" i="1"/>
  <c r="BW316" i="1"/>
  <c r="CW316" i="1"/>
  <c r="EF316" i="1"/>
  <c r="AU319" i="1"/>
  <c r="AU322" i="1"/>
  <c r="CO323" i="1"/>
  <c r="DN324" i="1"/>
  <c r="EQ327" i="1"/>
  <c r="DN328" i="1"/>
  <c r="CO330" i="1"/>
  <c r="EQ331" i="1"/>
  <c r="CO332" i="1"/>
  <c r="AU333" i="1"/>
  <c r="CW334" i="1"/>
  <c r="CW337" i="1"/>
  <c r="EF338" i="1"/>
  <c r="CW341" i="1"/>
  <c r="EF342" i="1"/>
  <c r="CW343" i="1"/>
  <c r="EF343" i="1"/>
  <c r="CW344" i="1"/>
  <c r="EQ347" i="1"/>
  <c r="EF350" i="1"/>
  <c r="AU351" i="1"/>
  <c r="CW352" i="1"/>
  <c r="DN353" i="1"/>
  <c r="CO354" i="1"/>
  <c r="DN355" i="1"/>
  <c r="EF356" i="1"/>
  <c r="BW357" i="1"/>
  <c r="EF357" i="1"/>
  <c r="EQ358" i="1"/>
  <c r="DE360" i="1"/>
  <c r="CW365" i="1"/>
  <c r="EF368" i="1"/>
  <c r="BW369" i="1"/>
  <c r="EF369" i="1"/>
  <c r="BW384" i="1"/>
  <c r="EQ390" i="1"/>
  <c r="CO420" i="1"/>
  <c r="DN420" i="1"/>
  <c r="EQ428" i="1"/>
  <c r="CO434" i="1"/>
  <c r="DN455" i="1"/>
  <c r="EQ275" i="1"/>
  <c r="CO277" i="1"/>
  <c r="DE278" i="1"/>
  <c r="AU281" i="1"/>
  <c r="AU285" i="1"/>
  <c r="AU289" i="1"/>
  <c r="DE292" i="1"/>
  <c r="AU297" i="1"/>
  <c r="AU301" i="1"/>
  <c r="AU309" i="1"/>
  <c r="AU313" i="1"/>
  <c r="BF323" i="1"/>
  <c r="AU326" i="1"/>
  <c r="EF334" i="1"/>
  <c r="CO346" i="1"/>
  <c r="AU348" i="1"/>
  <c r="EF349" i="1"/>
  <c r="BW360" i="1"/>
  <c r="EQ360" i="1"/>
  <c r="EQ432" i="1"/>
  <c r="CW443" i="1"/>
  <c r="CO278" i="1"/>
  <c r="CO281" i="1"/>
  <c r="CO285" i="1"/>
  <c r="CO289" i="1"/>
  <c r="EQ312" i="1"/>
  <c r="CO313" i="1"/>
  <c r="DE314" i="1"/>
  <c r="DE316" i="1"/>
  <c r="EQ316" i="1"/>
  <c r="CW320" i="1"/>
  <c r="EF320" i="1"/>
  <c r="AU323" i="1"/>
  <c r="BW325" i="1"/>
  <c r="CW325" i="1"/>
  <c r="EF325" i="1"/>
  <c r="BF327" i="1"/>
  <c r="DN327" i="1"/>
  <c r="AU330" i="1"/>
  <c r="DE331" i="1"/>
  <c r="CW333" i="1"/>
  <c r="CW336" i="1"/>
  <c r="EQ337" i="1"/>
  <c r="CW340" i="1"/>
  <c r="EQ341" i="1"/>
  <c r="BW344" i="1"/>
  <c r="EQ344" i="1"/>
  <c r="EF348" i="1"/>
  <c r="CW349" i="1"/>
  <c r="EQ349" i="1"/>
  <c r="EQ352" i="1"/>
  <c r="BF353" i="1"/>
  <c r="BW354" i="1"/>
  <c r="CW354" i="1"/>
  <c r="DE357" i="1"/>
  <c r="CO360" i="1"/>
  <c r="AU361" i="1"/>
  <c r="BW362" i="1"/>
  <c r="CW362" i="1"/>
  <c r="BW363" i="1"/>
  <c r="CW363" i="1"/>
  <c r="EF363" i="1"/>
  <c r="AU413" i="1"/>
  <c r="CO275" i="1"/>
  <c r="DN275" i="1"/>
  <c r="EQ279" i="1"/>
  <c r="BF282" i="1"/>
  <c r="CO282" i="1"/>
  <c r="BF286" i="1"/>
  <c r="CO286" i="1"/>
  <c r="CO290" i="1"/>
  <c r="EQ291" i="1"/>
  <c r="DN292" i="1"/>
  <c r="BF294" i="1"/>
  <c r="CO294" i="1"/>
  <c r="EQ295" i="1"/>
  <c r="BF298" i="1"/>
  <c r="CO298" i="1"/>
  <c r="CO302" i="1"/>
  <c r="CO305" i="1"/>
  <c r="DE306" i="1"/>
  <c r="EQ307" i="1"/>
  <c r="CO310" i="1"/>
  <c r="CO314" i="1"/>
  <c r="BW324" i="1"/>
  <c r="AU327" i="1"/>
  <c r="AU328" i="1"/>
  <c r="CO328" i="1"/>
  <c r="CO337" i="1"/>
  <c r="CO341" i="1"/>
  <c r="CO344" i="1"/>
  <c r="AU345" i="1"/>
  <c r="EF347" i="1"/>
  <c r="EQ351" i="1"/>
  <c r="BF352" i="1"/>
  <c r="CO352" i="1"/>
  <c r="EF354" i="1"/>
  <c r="AU355" i="1"/>
  <c r="BF360" i="1"/>
  <c r="BW361" i="1"/>
  <c r="EF362" i="1"/>
  <c r="CO365" i="1"/>
  <c r="DN365" i="1"/>
  <c r="AU366" i="1"/>
  <c r="CO366" i="1"/>
  <c r="BF373" i="1"/>
  <c r="BW374" i="1"/>
  <c r="CW374" i="1"/>
  <c r="AU383" i="1"/>
  <c r="EF388" i="1"/>
  <c r="EQ389" i="1"/>
  <c r="EF395" i="1"/>
  <c r="CW396" i="1"/>
  <c r="AU403" i="1"/>
  <c r="AU428" i="1"/>
  <c r="EQ436" i="1"/>
  <c r="AU278" i="1"/>
  <c r="CO279" i="1"/>
  <c r="BF280" i="1"/>
  <c r="DN280" i="1"/>
  <c r="EQ283" i="1"/>
  <c r="DN284" i="1"/>
  <c r="EQ287" i="1"/>
  <c r="BF292" i="1"/>
  <c r="BF296" i="1"/>
  <c r="DN296" i="1"/>
  <c r="EQ299" i="1"/>
  <c r="EQ303" i="1"/>
  <c r="CO306" i="1"/>
  <c r="DN308" i="1"/>
  <c r="EQ311" i="1"/>
  <c r="EQ315" i="1"/>
  <c r="CO318" i="1"/>
  <c r="EQ320" i="1"/>
  <c r="EF324" i="1"/>
  <c r="EF326" i="1"/>
  <c r="AU331" i="1"/>
  <c r="CO334" i="1"/>
  <c r="EQ335" i="1"/>
  <c r="EQ336" i="1"/>
  <c r="DN337" i="1"/>
  <c r="EQ340" i="1"/>
  <c r="DN341" i="1"/>
  <c r="DN342" i="1"/>
  <c r="DN344" i="1"/>
  <c r="EF346" i="1"/>
  <c r="AU347" i="1"/>
  <c r="DN350" i="1"/>
  <c r="BW353" i="1"/>
  <c r="EF353" i="1"/>
  <c r="EQ354" i="1"/>
  <c r="DE356" i="1"/>
  <c r="DN357" i="1"/>
  <c r="CO358" i="1"/>
  <c r="DN359" i="1"/>
  <c r="EF360" i="1"/>
  <c r="EQ362" i="1"/>
  <c r="DE364" i="1"/>
  <c r="DE371" i="1"/>
  <c r="AU384" i="1"/>
  <c r="CO387" i="1"/>
  <c r="AU388" i="1"/>
  <c r="BW395" i="1"/>
  <c r="EF407" i="1"/>
  <c r="CW408" i="1"/>
  <c r="AU418" i="1"/>
  <c r="BF436" i="1"/>
  <c r="EF441" i="1"/>
  <c r="BW442" i="1"/>
  <c r="DN279" i="1"/>
  <c r="AU282" i="1"/>
  <c r="CO283" i="1"/>
  <c r="BF284" i="1"/>
  <c r="AU286" i="1"/>
  <c r="BF288" i="1"/>
  <c r="AU290" i="1"/>
  <c r="CO291" i="1"/>
  <c r="DN291" i="1"/>
  <c r="AU294" i="1"/>
  <c r="CO295" i="1"/>
  <c r="DN295" i="1"/>
  <c r="BF300" i="1"/>
  <c r="AU302" i="1"/>
  <c r="DE303" i="1"/>
  <c r="BF304" i="1"/>
  <c r="DN307" i="1"/>
  <c r="AU310" i="1"/>
  <c r="BF312" i="1"/>
  <c r="AU314" i="1"/>
  <c r="EQ319" i="1"/>
  <c r="CO321" i="1"/>
  <c r="DE322" i="1"/>
  <c r="AU325" i="1"/>
  <c r="EF330" i="1"/>
  <c r="BF340" i="1"/>
  <c r="CO340" i="1"/>
  <c r="AU341" i="1"/>
  <c r="CO342" i="1"/>
  <c r="EQ343" i="1"/>
  <c r="BW345" i="1"/>
  <c r="EF345" i="1"/>
  <c r="EQ346" i="1"/>
  <c r="CO349" i="1"/>
  <c r="DN349" i="1"/>
  <c r="CO350" i="1"/>
  <c r="EF352" i="1"/>
  <c r="EQ353" i="1"/>
  <c r="EF359" i="1"/>
  <c r="DE361" i="1"/>
  <c r="EQ361" i="1"/>
  <c r="BW366" i="1"/>
  <c r="CW366" i="1"/>
  <c r="BF380" i="1"/>
  <c r="BF386" i="1"/>
  <c r="DN386" i="1"/>
  <c r="BF393" i="1"/>
  <c r="BF400" i="1"/>
  <c r="CO406" i="1"/>
  <c r="AU407" i="1"/>
  <c r="AU416" i="1"/>
  <c r="BF422" i="1"/>
  <c r="CO435" i="1"/>
  <c r="EF367" i="1"/>
  <c r="EQ371" i="1"/>
  <c r="BF372" i="1"/>
  <c r="DN372" i="1"/>
  <c r="BW373" i="1"/>
  <c r="EF373" i="1"/>
  <c r="EQ374" i="1"/>
  <c r="BW376" i="1"/>
  <c r="DE376" i="1"/>
  <c r="AU378" i="1"/>
  <c r="CO378" i="1"/>
  <c r="DN379" i="1"/>
  <c r="CW381" i="1"/>
  <c r="EQ381" i="1"/>
  <c r="CO384" i="1"/>
  <c r="EQ384" i="1"/>
  <c r="EF387" i="1"/>
  <c r="EQ391" i="1"/>
  <c r="BF392" i="1"/>
  <c r="DN392" i="1"/>
  <c r="BW393" i="1"/>
  <c r="EF394" i="1"/>
  <c r="AU395" i="1"/>
  <c r="CO397" i="1"/>
  <c r="AU398" i="1"/>
  <c r="CO398" i="1"/>
  <c r="DN399" i="1"/>
  <c r="CW401" i="1"/>
  <c r="EQ401" i="1"/>
  <c r="EF406" i="1"/>
  <c r="CW407" i="1"/>
  <c r="AU408" i="1"/>
  <c r="DE408" i="1"/>
  <c r="AU410" i="1"/>
  <c r="DE412" i="1"/>
  <c r="EQ412" i="1"/>
  <c r="BF413" i="1"/>
  <c r="AU414" i="1"/>
  <c r="CW415" i="1"/>
  <c r="EQ416" i="1"/>
  <c r="EQ417" i="1"/>
  <c r="DN419" i="1"/>
  <c r="BF420" i="1"/>
  <c r="AU421" i="1"/>
  <c r="AU422" i="1"/>
  <c r="CO422" i="1"/>
  <c r="AU424" i="1"/>
  <c r="DN425" i="1"/>
  <c r="AU426" i="1"/>
  <c r="DE427" i="1"/>
  <c r="BW431" i="1"/>
  <c r="DN433" i="1"/>
  <c r="AU434" i="1"/>
  <c r="BF434" i="1"/>
  <c r="DN434" i="1"/>
  <c r="EF439" i="1"/>
  <c r="EF440" i="1"/>
  <c r="AU441" i="1"/>
  <c r="CW441" i="1"/>
  <c r="DE442" i="1"/>
  <c r="DE443" i="1"/>
  <c r="DN444" i="1"/>
  <c r="CW447" i="1"/>
  <c r="CW489" i="1"/>
  <c r="AU367" i="1"/>
  <c r="CW368" i="1"/>
  <c r="DN370" i="1"/>
  <c r="EF372" i="1"/>
  <c r="EQ373" i="1"/>
  <c r="CO376" i="1"/>
  <c r="EQ376" i="1"/>
  <c r="BF377" i="1"/>
  <c r="BW379" i="1"/>
  <c r="EF379" i="1"/>
  <c r="DE381" i="1"/>
  <c r="EQ383" i="1"/>
  <c r="BF384" i="1"/>
  <c r="AU385" i="1"/>
  <c r="BW386" i="1"/>
  <c r="CW386" i="1"/>
  <c r="BW387" i="1"/>
  <c r="CW387" i="1"/>
  <c r="CO389" i="1"/>
  <c r="DN389" i="1"/>
  <c r="DN390" i="1"/>
  <c r="EF392" i="1"/>
  <c r="EF393" i="1"/>
  <c r="EQ394" i="1"/>
  <c r="BW396" i="1"/>
  <c r="EQ396" i="1"/>
  <c r="BW399" i="1"/>
  <c r="EF399" i="1"/>
  <c r="DE401" i="1"/>
  <c r="BF404" i="1"/>
  <c r="DE407" i="1"/>
  <c r="EQ407" i="1"/>
  <c r="EQ408" i="1"/>
  <c r="BF409" i="1"/>
  <c r="BW410" i="1"/>
  <c r="CW410" i="1"/>
  <c r="CW411" i="1"/>
  <c r="DN412" i="1"/>
  <c r="EF414" i="1"/>
  <c r="DE416" i="1"/>
  <c r="AU419" i="1"/>
  <c r="AU420" i="1"/>
  <c r="BW420" i="1"/>
  <c r="EF420" i="1"/>
  <c r="EF425" i="1"/>
  <c r="BF428" i="1"/>
  <c r="AU429" i="1"/>
  <c r="CO429" i="1"/>
  <c r="DN429" i="1"/>
  <c r="CO431" i="1"/>
  <c r="AU432" i="1"/>
  <c r="EF433" i="1"/>
  <c r="BW435" i="1"/>
  <c r="AU445" i="1"/>
  <c r="CO369" i="1"/>
  <c r="CO370" i="1"/>
  <c r="AU377" i="1"/>
  <c r="BW378" i="1"/>
  <c r="AU387" i="1"/>
  <c r="CO396" i="1"/>
  <c r="AU397" i="1"/>
  <c r="BW398" i="1"/>
  <c r="AU404" i="1"/>
  <c r="AU405" i="1"/>
  <c r="BW405" i="1"/>
  <c r="BW407" i="1"/>
  <c r="AU409" i="1"/>
  <c r="CO432" i="1"/>
  <c r="BW436" i="1"/>
  <c r="BW438" i="1"/>
  <c r="EF438" i="1"/>
  <c r="CW439" i="1"/>
  <c r="DN443" i="1"/>
  <c r="DE446" i="1"/>
  <c r="EQ365" i="1"/>
  <c r="BW368" i="1"/>
  <c r="EQ368" i="1"/>
  <c r="EF371" i="1"/>
  <c r="DN376" i="1"/>
  <c r="BW377" i="1"/>
  <c r="EF378" i="1"/>
  <c r="AU379" i="1"/>
  <c r="CO381" i="1"/>
  <c r="AU382" i="1"/>
  <c r="CO382" i="1"/>
  <c r="DN383" i="1"/>
  <c r="EF384" i="1"/>
  <c r="BW385" i="1"/>
  <c r="EF385" i="1"/>
  <c r="EQ386" i="1"/>
  <c r="BW388" i="1"/>
  <c r="EQ388" i="1"/>
  <c r="BF389" i="1"/>
  <c r="BW390" i="1"/>
  <c r="BW391" i="1"/>
  <c r="EF391" i="1"/>
  <c r="EQ395" i="1"/>
  <c r="DN396" i="1"/>
  <c r="EF398" i="1"/>
  <c r="AU399" i="1"/>
  <c r="CO401" i="1"/>
  <c r="AU402" i="1"/>
  <c r="CO402" i="1"/>
  <c r="DN403" i="1"/>
  <c r="CW406" i="1"/>
  <c r="CO407" i="1"/>
  <c r="DN408" i="1"/>
  <c r="BW409" i="1"/>
  <c r="BW411" i="1"/>
  <c r="CO412" i="1"/>
  <c r="CO416" i="1"/>
  <c r="AU417" i="1"/>
  <c r="CO417" i="1"/>
  <c r="BW422" i="1"/>
  <c r="BW423" i="1"/>
  <c r="EF424" i="1"/>
  <c r="AU425" i="1"/>
  <c r="BW427" i="1"/>
  <c r="BW429" i="1"/>
  <c r="DN430" i="1"/>
  <c r="BW432" i="1"/>
  <c r="EF434" i="1"/>
  <c r="AU435" i="1"/>
  <c r="CW436" i="1"/>
  <c r="EQ439" i="1"/>
  <c r="EF444" i="1"/>
  <c r="CO368" i="1"/>
  <c r="BW370" i="1"/>
  <c r="CW370" i="1"/>
  <c r="BW371" i="1"/>
  <c r="CW371" i="1"/>
  <c r="CO373" i="1"/>
  <c r="DN373" i="1"/>
  <c r="AU374" i="1"/>
  <c r="CO374" i="1"/>
  <c r="DN375" i="1"/>
  <c r="EF376" i="1"/>
  <c r="EF377" i="1"/>
  <c r="EQ378" i="1"/>
  <c r="BW380" i="1"/>
  <c r="EQ380" i="1"/>
  <c r="BW383" i="1"/>
  <c r="EF383" i="1"/>
  <c r="CW385" i="1"/>
  <c r="EQ385" i="1"/>
  <c r="CO388" i="1"/>
  <c r="AU389" i="1"/>
  <c r="CW390" i="1"/>
  <c r="CW391" i="1"/>
  <c r="CW392" i="1"/>
  <c r="CO393" i="1"/>
  <c r="DN394" i="1"/>
  <c r="EF396" i="1"/>
  <c r="BW397" i="1"/>
  <c r="EF397" i="1"/>
  <c r="EQ398" i="1"/>
  <c r="BW400" i="1"/>
  <c r="EQ400" i="1"/>
  <c r="BW403" i="1"/>
  <c r="EF403" i="1"/>
  <c r="DE406" i="1"/>
  <c r="EF408" i="1"/>
  <c r="EQ409" i="1"/>
  <c r="CO411" i="1"/>
  <c r="DN411" i="1"/>
  <c r="AU412" i="1"/>
  <c r="BF412" i="1"/>
  <c r="BW414" i="1"/>
  <c r="DN415" i="1"/>
  <c r="EF419" i="1"/>
  <c r="DE420" i="1"/>
  <c r="EF422" i="1"/>
  <c r="AU423" i="1"/>
  <c r="CW423" i="1"/>
  <c r="EQ424" i="1"/>
  <c r="EF428" i="1"/>
  <c r="EF431" i="1"/>
  <c r="EQ434" i="1"/>
  <c r="CW437" i="1"/>
  <c r="CO440" i="1"/>
  <c r="AU442" i="1"/>
  <c r="AU443" i="1"/>
  <c r="EQ444" i="1"/>
  <c r="CO446" i="1"/>
  <c r="EQ446" i="1"/>
  <c r="BF447" i="1"/>
  <c r="EQ449" i="1"/>
  <c r="AU450" i="1"/>
  <c r="CO450" i="1"/>
  <c r="EF457" i="1"/>
  <c r="BW458" i="1"/>
  <c r="AU490" i="1"/>
  <c r="AU371" i="1"/>
  <c r="DE372" i="1"/>
  <c r="EF375" i="1"/>
  <c r="EQ377" i="1"/>
  <c r="CO380" i="1"/>
  <c r="AU381" i="1"/>
  <c r="BW382" i="1"/>
  <c r="CW382" i="1"/>
  <c r="CW383" i="1"/>
  <c r="DE385" i="1"/>
  <c r="BF388" i="1"/>
  <c r="BW389" i="1"/>
  <c r="AU391" i="1"/>
  <c r="DE392" i="1"/>
  <c r="DN393" i="1"/>
  <c r="AU394" i="1"/>
  <c r="CO394" i="1"/>
  <c r="EQ397" i="1"/>
  <c r="CO400" i="1"/>
  <c r="AU401" i="1"/>
  <c r="BW402" i="1"/>
  <c r="CW402" i="1"/>
  <c r="CW403" i="1"/>
  <c r="EQ404" i="1"/>
  <c r="DE409" i="1"/>
  <c r="BF411" i="1"/>
  <c r="BW412" i="1"/>
  <c r="CW412" i="1"/>
  <c r="BW413" i="1"/>
  <c r="DE413" i="1"/>
  <c r="CO414" i="1"/>
  <c r="AU415" i="1"/>
  <c r="CO415" i="1"/>
  <c r="BF416" i="1"/>
  <c r="BW417" i="1"/>
  <c r="BW418" i="1"/>
  <c r="DE418" i="1"/>
  <c r="EQ419" i="1"/>
  <c r="DE421" i="1"/>
  <c r="EQ421" i="1"/>
  <c r="EQ422" i="1"/>
  <c r="DE426" i="1"/>
  <c r="DE428" i="1"/>
  <c r="BW430" i="1"/>
  <c r="CW430" i="1"/>
  <c r="EQ437" i="1"/>
  <c r="CO438" i="1"/>
  <c r="BF440" i="1"/>
  <c r="DN440" i="1"/>
  <c r="EF442" i="1"/>
  <c r="DE444" i="1"/>
  <c r="BW457" i="1"/>
  <c r="EQ458" i="1"/>
  <c r="BF450" i="1"/>
  <c r="DN450" i="1"/>
  <c r="DN452" i="1"/>
  <c r="EF455" i="1"/>
  <c r="EF456" i="1"/>
  <c r="AU457" i="1"/>
  <c r="CW457" i="1"/>
  <c r="DE458" i="1"/>
  <c r="DE459" i="1"/>
  <c r="CO460" i="1"/>
  <c r="DN460" i="1"/>
  <c r="EF463" i="1"/>
  <c r="EQ464" i="1"/>
  <c r="EQ466" i="1"/>
  <c r="BF467" i="1"/>
  <c r="DN467" i="1"/>
  <c r="CW470" i="1"/>
  <c r="EQ472" i="1"/>
  <c r="DN473" i="1"/>
  <c r="DE476" i="1"/>
  <c r="EQ477" i="1"/>
  <c r="DE479" i="1"/>
  <c r="DE481" i="1"/>
  <c r="DN482" i="1"/>
  <c r="BW485" i="1"/>
  <c r="BW486" i="1"/>
  <c r="EQ490" i="1"/>
  <c r="BW493" i="1"/>
  <c r="CO499" i="1"/>
  <c r="DE505" i="1"/>
  <c r="EF509" i="1"/>
  <c r="CW510" i="1"/>
  <c r="DE512" i="1"/>
  <c r="EQ515" i="1"/>
  <c r="DN517" i="1"/>
  <c r="BW518" i="1"/>
  <c r="EQ519" i="1"/>
  <c r="EQ520" i="1"/>
  <c r="BW542" i="1"/>
  <c r="CW543" i="1"/>
  <c r="BW550" i="1"/>
  <c r="BW551" i="1"/>
  <c r="CO482" i="1"/>
  <c r="EQ498" i="1"/>
  <c r="CO501" i="1"/>
  <c r="AU509" i="1"/>
  <c r="EQ511" i="1"/>
  <c r="AU519" i="1"/>
  <c r="EQ521" i="1"/>
  <c r="CO523" i="1"/>
  <c r="CW527" i="1"/>
  <c r="EF528" i="1"/>
  <c r="BF536" i="1"/>
  <c r="CW550" i="1"/>
  <c r="EQ448" i="1"/>
  <c r="AU451" i="1"/>
  <c r="BW451" i="1"/>
  <c r="CW452" i="1"/>
  <c r="BW454" i="1"/>
  <c r="EF454" i="1"/>
  <c r="CW455" i="1"/>
  <c r="BF459" i="1"/>
  <c r="CO459" i="1"/>
  <c r="DN459" i="1"/>
  <c r="EF460" i="1"/>
  <c r="DN466" i="1"/>
  <c r="EF468" i="1"/>
  <c r="AU475" i="1"/>
  <c r="BF477" i="1"/>
  <c r="CO477" i="1"/>
  <c r="CO479" i="1"/>
  <c r="BF482" i="1"/>
  <c r="DE484" i="1"/>
  <c r="DE487" i="1"/>
  <c r="DE488" i="1"/>
  <c r="CO489" i="1"/>
  <c r="EF491" i="1"/>
  <c r="EQ493" i="1"/>
  <c r="AU494" i="1"/>
  <c r="DE495" i="1"/>
  <c r="DN497" i="1"/>
  <c r="DN501" i="1"/>
  <c r="DE506" i="1"/>
  <c r="CO507" i="1"/>
  <c r="EQ508" i="1"/>
  <c r="BW510" i="1"/>
  <c r="DN512" i="1"/>
  <c r="BF523" i="1"/>
  <c r="BW525" i="1"/>
  <c r="EF525" i="1"/>
  <c r="EF526" i="1"/>
  <c r="BF533" i="1"/>
  <c r="EF534" i="1"/>
  <c r="AU538" i="1"/>
  <c r="CO538" i="1"/>
  <c r="CO539" i="1"/>
  <c r="BF540" i="1"/>
  <c r="EQ541" i="1"/>
  <c r="BF544" i="1"/>
  <c r="BW545" i="1"/>
  <c r="BW546" i="1"/>
  <c r="CO578" i="1"/>
  <c r="BW447" i="1"/>
  <c r="CO449" i="1"/>
  <c r="CW450" i="1"/>
  <c r="EF452" i="1"/>
  <c r="CW453" i="1"/>
  <c r="DE454" i="1"/>
  <c r="EQ463" i="1"/>
  <c r="AU464" i="1"/>
  <c r="CO464" i="1"/>
  <c r="DN464" i="1"/>
  <c r="CO465" i="1"/>
  <c r="EF466" i="1"/>
  <c r="BW468" i="1"/>
  <c r="CW469" i="1"/>
  <c r="EQ469" i="1"/>
  <c r="DE470" i="1"/>
  <c r="EQ470" i="1"/>
  <c r="BF472" i="1"/>
  <c r="CO473" i="1"/>
  <c r="DN477" i="1"/>
  <c r="BF479" i="1"/>
  <c r="AU482" i="1"/>
  <c r="EQ484" i="1"/>
  <c r="EQ486" i="1"/>
  <c r="CO488" i="1"/>
  <c r="CO491" i="1"/>
  <c r="DE493" i="1"/>
  <c r="BF496" i="1"/>
  <c r="CO497" i="1"/>
  <c r="EF499" i="1"/>
  <c r="BW500" i="1"/>
  <c r="CW500" i="1"/>
  <c r="BW501" i="1"/>
  <c r="EF501" i="1"/>
  <c r="EF502" i="1"/>
  <c r="AU505" i="1"/>
  <c r="CO506" i="1"/>
  <c r="CO510" i="1"/>
  <c r="AU511" i="1"/>
  <c r="EQ513" i="1"/>
  <c r="DE514" i="1"/>
  <c r="CO516" i="1"/>
  <c r="CO519" i="1"/>
  <c r="DN519" i="1"/>
  <c r="AU520" i="1"/>
  <c r="BW523" i="1"/>
  <c r="EF523" i="1"/>
  <c r="BW524" i="1"/>
  <c r="DE525" i="1"/>
  <c r="EQ525" i="1"/>
  <c r="EQ530" i="1"/>
  <c r="AU533" i="1"/>
  <c r="BW534" i="1"/>
  <c r="CW534" i="1"/>
  <c r="DN539" i="1"/>
  <c r="BF543" i="1"/>
  <c r="DN543" i="1"/>
  <c r="AU550" i="1"/>
  <c r="EQ451" i="1"/>
  <c r="BW453" i="1"/>
  <c r="EQ453" i="1"/>
  <c r="CO456" i="1"/>
  <c r="AU458" i="1"/>
  <c r="AU459" i="1"/>
  <c r="EQ462" i="1"/>
  <c r="EF465" i="1"/>
  <c r="BF471" i="1"/>
  <c r="EQ474" i="1"/>
  <c r="AU476" i="1"/>
  <c r="EF479" i="1"/>
  <c r="EF481" i="1"/>
  <c r="BW491" i="1"/>
  <c r="EQ492" i="1"/>
  <c r="CO493" i="1"/>
  <c r="BF495" i="1"/>
  <c r="CO495" i="1"/>
  <c r="EF497" i="1"/>
  <c r="EF498" i="1"/>
  <c r="BW502" i="1"/>
  <c r="EF504" i="1"/>
  <c r="CO511" i="1"/>
  <c r="EF511" i="1"/>
  <c r="AU513" i="1"/>
  <c r="BF514" i="1"/>
  <c r="EQ517" i="1"/>
  <c r="BW533" i="1"/>
  <c r="CO537" i="1"/>
  <c r="BW544" i="1"/>
  <c r="AU551" i="1"/>
  <c r="EF556" i="1"/>
  <c r="AU449" i="1"/>
  <c r="BW449" i="1"/>
  <c r="DE450" i="1"/>
  <c r="CO454" i="1"/>
  <c r="BF456" i="1"/>
  <c r="DN456" i="1"/>
  <c r="EF458" i="1"/>
  <c r="BF462" i="1"/>
  <c r="CO462" i="1"/>
  <c r="DE463" i="1"/>
  <c r="CW465" i="1"/>
  <c r="BW469" i="1"/>
  <c r="CO470" i="1"/>
  <c r="BW472" i="1"/>
  <c r="CW472" i="1"/>
  <c r="BW474" i="1"/>
  <c r="DE474" i="1"/>
  <c r="BF475" i="1"/>
  <c r="EF476" i="1"/>
  <c r="AU479" i="1"/>
  <c r="BW481" i="1"/>
  <c r="AU489" i="1"/>
  <c r="BF490" i="1"/>
  <c r="CW491" i="1"/>
  <c r="EQ491" i="1"/>
  <c r="BW496" i="1"/>
  <c r="CW496" i="1"/>
  <c r="BW498" i="1"/>
  <c r="AU502" i="1"/>
  <c r="CW502" i="1"/>
  <c r="BW504" i="1"/>
  <c r="CW504" i="1"/>
  <c r="AU506" i="1"/>
  <c r="EF506" i="1"/>
  <c r="CO508" i="1"/>
  <c r="DN508" i="1"/>
  <c r="EQ509" i="1"/>
  <c r="CW511" i="1"/>
  <c r="DN514" i="1"/>
  <c r="AU515" i="1"/>
  <c r="BW517" i="1"/>
  <c r="DE517" i="1"/>
  <c r="BW520" i="1"/>
  <c r="BW521" i="1"/>
  <c r="CW521" i="1"/>
  <c r="CO524" i="1"/>
  <c r="AU529" i="1"/>
  <c r="AU530" i="1"/>
  <c r="DN530" i="1"/>
  <c r="AU536" i="1"/>
  <c r="AU543" i="1"/>
  <c r="EQ545" i="1"/>
  <c r="CO546" i="1"/>
  <c r="DN554" i="1"/>
  <c r="AU558" i="1"/>
  <c r="CW458" i="1"/>
  <c r="CO461" i="1"/>
  <c r="DN463" i="1"/>
  <c r="DE467" i="1"/>
  <c r="DE468" i="1"/>
  <c r="CO469" i="1"/>
  <c r="DN469" i="1"/>
  <c r="EF471" i="1"/>
  <c r="DE473" i="1"/>
  <c r="EF475" i="1"/>
  <c r="BW478" i="1"/>
  <c r="EF478" i="1"/>
  <c r="BW479" i="1"/>
  <c r="CO483" i="1"/>
  <c r="DN483" i="1"/>
  <c r="BF484" i="1"/>
  <c r="CO485" i="1"/>
  <c r="DN485" i="1"/>
  <c r="BF486" i="1"/>
  <c r="EF487" i="1"/>
  <c r="BW489" i="1"/>
  <c r="EF489" i="1"/>
  <c r="AU491" i="1"/>
  <c r="DE491" i="1"/>
  <c r="AU498" i="1"/>
  <c r="EQ499" i="1"/>
  <c r="EQ500" i="1"/>
  <c r="EQ501" i="1"/>
  <c r="EF505" i="1"/>
  <c r="BW506" i="1"/>
  <c r="AU510" i="1"/>
  <c r="DE516" i="1"/>
  <c r="BF518" i="1"/>
  <c r="EF521" i="1"/>
  <c r="EQ523" i="1"/>
  <c r="BF524" i="1"/>
  <c r="AU526" i="1"/>
  <c r="DN526" i="1"/>
  <c r="BF527" i="1"/>
  <c r="EF530" i="1"/>
  <c r="AU532" i="1"/>
  <c r="DE533" i="1"/>
  <c r="CO536" i="1"/>
  <c r="DN536" i="1"/>
  <c r="CW538" i="1"/>
  <c r="AU540" i="1"/>
  <c r="CW542" i="1"/>
  <c r="EF542" i="1"/>
  <c r="EF543" i="1"/>
  <c r="DN546" i="1"/>
  <c r="BW558" i="1"/>
  <c r="DE560" i="1"/>
  <c r="EQ561" i="1"/>
  <c r="BF568" i="1"/>
  <c r="CO569" i="1"/>
  <c r="CW571" i="1"/>
  <c r="EQ573" i="1"/>
  <c r="EQ578" i="1"/>
  <c r="EQ590" i="1"/>
  <c r="DN591" i="1"/>
  <c r="BW601" i="1"/>
  <c r="BW602" i="1"/>
  <c r="CO605" i="1"/>
  <c r="AU608" i="1"/>
  <c r="BW609" i="1"/>
  <c r="AU612" i="1"/>
  <c r="BW613" i="1"/>
  <c r="BW617" i="1"/>
  <c r="EF617" i="1"/>
  <c r="EQ619" i="1"/>
  <c r="CO621" i="1"/>
  <c r="EQ621" i="1"/>
  <c r="DN622" i="1"/>
  <c r="AU623" i="1"/>
  <c r="BF623" i="1"/>
  <c r="BW626" i="1"/>
  <c r="BF627" i="1"/>
  <c r="AU628" i="1"/>
  <c r="BW628" i="1"/>
  <c r="CW628" i="1"/>
  <c r="BW630" i="1"/>
  <c r="DN632" i="1"/>
  <c r="EF633" i="1"/>
  <c r="CO640" i="1"/>
  <c r="EQ645" i="1"/>
  <c r="BW563" i="1"/>
  <c r="EQ574" i="1"/>
  <c r="BW587" i="1"/>
  <c r="EF592" i="1"/>
  <c r="BW594" i="1"/>
  <c r="BW598" i="1"/>
  <c r="AU601" i="1"/>
  <c r="EQ603" i="1"/>
  <c r="BF605" i="1"/>
  <c r="EF623" i="1"/>
  <c r="AU625" i="1"/>
  <c r="AU629" i="1"/>
  <c r="CO636" i="1"/>
  <c r="CW638" i="1"/>
  <c r="DE546" i="1"/>
  <c r="DE550" i="1"/>
  <c r="DN552" i="1"/>
  <c r="EF554" i="1"/>
  <c r="AU555" i="1"/>
  <c r="CW559" i="1"/>
  <c r="EQ559" i="1"/>
  <c r="DN560" i="1"/>
  <c r="BF562" i="1"/>
  <c r="BW568" i="1"/>
  <c r="CW568" i="1"/>
  <c r="BW571" i="1"/>
  <c r="DN572" i="1"/>
  <c r="CW577" i="1"/>
  <c r="EF577" i="1"/>
  <c r="AU583" i="1"/>
  <c r="EF583" i="1"/>
  <c r="AU586" i="1"/>
  <c r="DE586" i="1"/>
  <c r="CO587" i="1"/>
  <c r="DN587" i="1"/>
  <c r="AU588" i="1"/>
  <c r="BF588" i="1"/>
  <c r="CW589" i="1"/>
  <c r="DN590" i="1"/>
  <c r="EQ592" i="1"/>
  <c r="BW599" i="1"/>
  <c r="EQ599" i="1"/>
  <c r="EQ600" i="1"/>
  <c r="BF601" i="1"/>
  <c r="DN602" i="1"/>
  <c r="AU604" i="1"/>
  <c r="AU605" i="1"/>
  <c r="CW605" i="1"/>
  <c r="AU606" i="1"/>
  <c r="CW606" i="1"/>
  <c r="BF611" i="1"/>
  <c r="EF611" i="1"/>
  <c r="DE613" i="1"/>
  <c r="DN619" i="1"/>
  <c r="DN621" i="1"/>
  <c r="EQ623" i="1"/>
  <c r="EQ624" i="1"/>
  <c r="EQ625" i="1"/>
  <c r="BF626" i="1"/>
  <c r="BW627" i="1"/>
  <c r="CW627" i="1"/>
  <c r="EF627" i="1"/>
  <c r="EQ628" i="1"/>
  <c r="EQ629" i="1"/>
  <c r="BF630" i="1"/>
  <c r="BW632" i="1"/>
  <c r="BW633" i="1"/>
  <c r="CW633" i="1"/>
  <c r="DE634" i="1"/>
  <c r="EF636" i="1"/>
  <c r="BW637" i="1"/>
  <c r="CW637" i="1"/>
  <c r="CO553" i="1"/>
  <c r="EQ562" i="1"/>
  <c r="AU567" i="1"/>
  <c r="AU570" i="1"/>
  <c r="AU572" i="1"/>
  <c r="EF573" i="1"/>
  <c r="BW576" i="1"/>
  <c r="CW576" i="1"/>
  <c r="EF576" i="1"/>
  <c r="BW578" i="1"/>
  <c r="EF578" i="1"/>
  <c r="EQ585" i="1"/>
  <c r="BW588" i="1"/>
  <c r="EF590" i="1"/>
  <c r="EF591" i="1"/>
  <c r="DE592" i="1"/>
  <c r="EQ593" i="1"/>
  <c r="EQ596" i="1"/>
  <c r="AU598" i="1"/>
  <c r="DE598" i="1"/>
  <c r="BW605" i="1"/>
  <c r="CO616" i="1"/>
  <c r="CO617" i="1"/>
  <c r="AU621" i="1"/>
  <c r="EF621" i="1"/>
  <c r="AU622" i="1"/>
  <c r="EF626" i="1"/>
  <c r="EQ627" i="1"/>
  <c r="EF630" i="1"/>
  <c r="BW631" i="1"/>
  <c r="EF631" i="1"/>
  <c r="BW634" i="1"/>
  <c r="BF635" i="1"/>
  <c r="AU636" i="1"/>
  <c r="BW636" i="1"/>
  <c r="CW636" i="1"/>
  <c r="BW638" i="1"/>
  <c r="EF642" i="1"/>
  <c r="EQ643" i="1"/>
  <c r="CO644" i="1"/>
  <c r="EF553" i="1"/>
  <c r="EQ555" i="1"/>
  <c r="BF558" i="1"/>
  <c r="DE558" i="1"/>
  <c r="BF560" i="1"/>
  <c r="BW580" i="1"/>
  <c r="CW582" i="1"/>
  <c r="EF587" i="1"/>
  <c r="DE594" i="1"/>
  <c r="BW595" i="1"/>
  <c r="DE595" i="1"/>
  <c r="EQ595" i="1"/>
  <c r="EQ597" i="1"/>
  <c r="BF599" i="1"/>
  <c r="DN599" i="1"/>
  <c r="AU602" i="1"/>
  <c r="AU603" i="1"/>
  <c r="BW603" i="1"/>
  <c r="EF603" i="1"/>
  <c r="AU609" i="1"/>
  <c r="EF609" i="1"/>
  <c r="BW610" i="1"/>
  <c r="BF613" i="1"/>
  <c r="CO620" i="1"/>
  <c r="EQ631" i="1"/>
  <c r="AU633" i="1"/>
  <c r="DE633" i="1"/>
  <c r="CO634" i="1"/>
  <c r="DN634" i="1"/>
  <c r="AU635" i="1"/>
  <c r="AU637" i="1"/>
  <c r="DE637" i="1"/>
  <c r="CO638" i="1"/>
  <c r="BF644" i="1"/>
  <c r="BW552" i="1"/>
  <c r="CO557" i="1"/>
  <c r="CO559" i="1"/>
  <c r="EF561" i="1"/>
  <c r="BW564" i="1"/>
  <c r="EF565" i="1"/>
  <c r="BW566" i="1"/>
  <c r="BF570" i="1"/>
  <c r="EF571" i="1"/>
  <c r="BW572" i="1"/>
  <c r="EQ577" i="1"/>
  <c r="EQ583" i="1"/>
  <c r="CO584" i="1"/>
  <c r="EQ591" i="1"/>
  <c r="BF594" i="1"/>
  <c r="BF606" i="1"/>
  <c r="AU607" i="1"/>
  <c r="EF608" i="1"/>
  <c r="CO615" i="1"/>
  <c r="AU620" i="1"/>
  <c r="BW620" i="1"/>
  <c r="EQ622" i="1"/>
  <c r="EF625" i="1"/>
  <c r="EF629" i="1"/>
  <c r="BF634" i="1"/>
  <c r="BW635" i="1"/>
  <c r="EQ636" i="1"/>
  <c r="BF638" i="1"/>
  <c r="CO641" i="1"/>
  <c r="DN641" i="1"/>
  <c r="BW649" i="1"/>
  <c r="CW545" i="1"/>
  <c r="EF545" i="1"/>
  <c r="DN547" i="1"/>
  <c r="BF548" i="1"/>
  <c r="AU554" i="1"/>
  <c r="DE554" i="1"/>
  <c r="CO555" i="1"/>
  <c r="EF557" i="1"/>
  <c r="BW560" i="1"/>
  <c r="CW560" i="1"/>
  <c r="EF560" i="1"/>
  <c r="BW562" i="1"/>
  <c r="EF562" i="1"/>
  <c r="EQ567" i="1"/>
  <c r="CO568" i="1"/>
  <c r="DN570" i="1"/>
  <c r="EF572" i="1"/>
  <c r="CW575" i="1"/>
  <c r="EQ575" i="1"/>
  <c r="DE578" i="1"/>
  <c r="EQ580" i="1"/>
  <c r="AU582" i="1"/>
  <c r="DE582" i="1"/>
  <c r="BW583" i="1"/>
  <c r="DN584" i="1"/>
  <c r="DN585" i="1"/>
  <c r="AU587" i="1"/>
  <c r="DE591" i="1"/>
  <c r="EQ594" i="1"/>
  <c r="DN598" i="1"/>
  <c r="AU599" i="1"/>
  <c r="EF600" i="1"/>
  <c r="EQ604" i="1"/>
  <c r="CW608" i="1"/>
  <c r="DE611" i="1"/>
  <c r="EF613" i="1"/>
  <c r="AU618" i="1"/>
  <c r="BW618" i="1"/>
  <c r="AU619" i="1"/>
  <c r="BW621" i="1"/>
  <c r="BW622" i="1"/>
  <c r="DE622" i="1"/>
  <c r="CW626" i="1"/>
  <c r="EQ626" i="1"/>
  <c r="CO627" i="1"/>
  <c r="DN627" i="1"/>
  <c r="CO628" i="1"/>
  <c r="CW630" i="1"/>
  <c r="EQ630" i="1"/>
  <c r="EF634" i="1"/>
  <c r="EQ635" i="1"/>
  <c r="EF638" i="1"/>
  <c r="EQ639" i="1"/>
  <c r="BF641" i="1"/>
  <c r="DN660" i="1"/>
  <c r="EF662" i="1"/>
  <c r="AU663" i="1"/>
  <c r="BW664" i="1"/>
  <c r="EF669" i="1"/>
  <c r="DN671" i="1"/>
  <c r="DN675" i="1"/>
  <c r="CO686" i="1"/>
  <c r="BW692" i="1"/>
  <c r="CO694" i="1"/>
  <c r="BW696" i="1"/>
  <c r="BF697" i="1"/>
  <c r="CW701" i="1"/>
  <c r="BW650" i="1"/>
  <c r="BW653" i="1"/>
  <c r="DN659" i="1"/>
  <c r="EF661" i="1"/>
  <c r="EF670" i="1"/>
  <c r="EF673" i="1"/>
  <c r="EF674" i="1"/>
  <c r="DN680" i="1"/>
  <c r="EF681" i="1"/>
  <c r="DN687" i="1"/>
  <c r="BW699" i="1"/>
  <c r="EQ703" i="1"/>
  <c r="AU706" i="1"/>
  <c r="EF713" i="1"/>
  <c r="EQ715" i="1"/>
  <c r="EF717" i="1"/>
  <c r="EQ719" i="1"/>
  <c r="CW642" i="1"/>
  <c r="AU645" i="1"/>
  <c r="DN645" i="1"/>
  <c r="BF651" i="1"/>
  <c r="AU652" i="1"/>
  <c r="BF655" i="1"/>
  <c r="DN655" i="1"/>
  <c r="AU656" i="1"/>
  <c r="EF657" i="1"/>
  <c r="CW661" i="1"/>
  <c r="EQ664" i="1"/>
  <c r="BF665" i="1"/>
  <c r="AU671" i="1"/>
  <c r="CW672" i="1"/>
  <c r="CW673" i="1"/>
  <c r="AU675" i="1"/>
  <c r="CW676" i="1"/>
  <c r="CO678" i="1"/>
  <c r="EQ679" i="1"/>
  <c r="CW681" i="1"/>
  <c r="AU685" i="1"/>
  <c r="BW687" i="1"/>
  <c r="EQ691" i="1"/>
  <c r="AU693" i="1"/>
  <c r="DN696" i="1"/>
  <c r="EF697" i="1"/>
  <c r="CW700" i="1"/>
  <c r="BW707" i="1"/>
  <c r="DN711" i="1"/>
  <c r="BW641" i="1"/>
  <c r="EQ649" i="1"/>
  <c r="AU651" i="1"/>
  <c r="CO654" i="1"/>
  <c r="AU655" i="1"/>
  <c r="CW657" i="1"/>
  <c r="DN664" i="1"/>
  <c r="CW688" i="1"/>
  <c r="CO690" i="1"/>
  <c r="DN695" i="1"/>
  <c r="CW697" i="1"/>
  <c r="CO702" i="1"/>
  <c r="DN703" i="1"/>
  <c r="EF705" i="1"/>
  <c r="DN715" i="1"/>
  <c r="DN719" i="1"/>
  <c r="AU640" i="1"/>
  <c r="BW640" i="1"/>
  <c r="CW640" i="1"/>
  <c r="BW642" i="1"/>
  <c r="BF643" i="1"/>
  <c r="AU644" i="1"/>
  <c r="BW644" i="1"/>
  <c r="EF644" i="1"/>
  <c r="CW646" i="1"/>
  <c r="CO650" i="1"/>
  <c r="BW651" i="1"/>
  <c r="EF651" i="1"/>
  <c r="EQ652" i="1"/>
  <c r="BF654" i="1"/>
  <c r="BW656" i="1"/>
  <c r="CW660" i="1"/>
  <c r="DE661" i="1"/>
  <c r="DN663" i="1"/>
  <c r="AU664" i="1"/>
  <c r="BW665" i="1"/>
  <c r="DN669" i="1"/>
  <c r="BW672" i="1"/>
  <c r="BW676" i="1"/>
  <c r="BF677" i="1"/>
  <c r="BW678" i="1"/>
  <c r="CW678" i="1"/>
  <c r="EF678" i="1"/>
  <c r="DN679" i="1"/>
  <c r="AU680" i="1"/>
  <c r="BW685" i="1"/>
  <c r="CW685" i="1"/>
  <c r="EF685" i="1"/>
  <c r="AU687" i="1"/>
  <c r="DE688" i="1"/>
  <c r="DN691" i="1"/>
  <c r="BW693" i="1"/>
  <c r="EF693" i="1"/>
  <c r="DE699" i="1"/>
  <c r="BW700" i="1"/>
  <c r="CO710" i="1"/>
  <c r="CW712" i="1"/>
  <c r="DN638" i="1"/>
  <c r="AU639" i="1"/>
  <c r="CO642" i="1"/>
  <c r="AU643" i="1"/>
  <c r="BW645" i="1"/>
  <c r="CO647" i="1"/>
  <c r="CO648" i="1"/>
  <c r="DN649" i="1"/>
  <c r="EF650" i="1"/>
  <c r="EQ651" i="1"/>
  <c r="AU654" i="1"/>
  <c r="EF654" i="1"/>
  <c r="BW655" i="1"/>
  <c r="CO661" i="1"/>
  <c r="CO662" i="1"/>
  <c r="EF663" i="1"/>
  <c r="CO672" i="1"/>
  <c r="CO673" i="1"/>
  <c r="AU674" i="1"/>
  <c r="CO674" i="1"/>
  <c r="CO676" i="1"/>
  <c r="AU677" i="1"/>
  <c r="BW679" i="1"/>
  <c r="EF679" i="1"/>
  <c r="EQ680" i="1"/>
  <c r="CO681" i="1"/>
  <c r="CO682" i="1"/>
  <c r="EQ685" i="1"/>
  <c r="EQ686" i="1"/>
  <c r="BW688" i="1"/>
  <c r="BW690" i="1"/>
  <c r="EF690" i="1"/>
  <c r="BW691" i="1"/>
  <c r="EF691" i="1"/>
  <c r="EQ693" i="1"/>
  <c r="BF699" i="1"/>
  <c r="CO700" i="1"/>
  <c r="AU701" i="1"/>
  <c r="AU702" i="1"/>
  <c r="BW702" i="1"/>
  <c r="EF702" i="1"/>
  <c r="BW703" i="1"/>
  <c r="EQ707" i="1"/>
  <c r="BW711" i="1"/>
  <c r="CO713" i="1"/>
  <c r="CO714" i="1"/>
  <c r="CW716" i="1"/>
  <c r="CO717" i="1"/>
  <c r="CO718" i="1"/>
  <c r="CW720" i="1"/>
  <c r="BW639" i="1"/>
  <c r="CW639" i="1"/>
  <c r="EQ640" i="1"/>
  <c r="BF642" i="1"/>
  <c r="BW643" i="1"/>
  <c r="CW643" i="1"/>
  <c r="EF643" i="1"/>
  <c r="BW646" i="1"/>
  <c r="DN648" i="1"/>
  <c r="EF649" i="1"/>
  <c r="DE651" i="1"/>
  <c r="BF653" i="1"/>
  <c r="CW654" i="1"/>
  <c r="CO657" i="1"/>
  <c r="DN657" i="1"/>
  <c r="CO658" i="1"/>
  <c r="EQ660" i="1"/>
  <c r="BW663" i="1"/>
  <c r="CW663" i="1"/>
  <c r="EF667" i="1"/>
  <c r="DN668" i="1"/>
  <c r="AU669" i="1"/>
  <c r="BW670" i="1"/>
  <c r="EQ671" i="1"/>
  <c r="BF672" i="1"/>
  <c r="EQ675" i="1"/>
  <c r="BF676" i="1"/>
  <c r="DN676" i="1"/>
  <c r="BW677" i="1"/>
  <c r="CW677" i="1"/>
  <c r="EF677" i="1"/>
  <c r="DE680" i="1"/>
  <c r="DE685" i="1"/>
  <c r="BF687" i="1"/>
  <c r="CO688" i="1"/>
  <c r="DN688" i="1"/>
  <c r="AU689" i="1"/>
  <c r="CW692" i="1"/>
  <c r="DE693" i="1"/>
  <c r="CW696" i="1"/>
  <c r="EQ696" i="1"/>
  <c r="CO697" i="1"/>
  <c r="DN697" i="1"/>
  <c r="CO698" i="1"/>
  <c r="BF700" i="1"/>
  <c r="DN700" i="1"/>
  <c r="CW704" i="1"/>
  <c r="EQ704" i="1"/>
  <c r="DN708" i="1"/>
  <c r="AU709" i="1"/>
  <c r="AU710" i="1"/>
  <c r="BW710" i="1"/>
  <c r="CW710" i="1"/>
  <c r="BW712" i="1"/>
  <c r="EF714" i="1"/>
  <c r="BW715" i="1"/>
  <c r="CW715" i="1"/>
  <c r="DE716" i="1"/>
  <c r="EF718" i="1"/>
  <c r="BW719" i="1"/>
  <c r="AU711" i="1"/>
  <c r="DE711" i="1"/>
  <c r="CO712" i="1"/>
  <c r="DN712" i="1"/>
  <c r="AU713" i="1"/>
  <c r="AU714" i="1"/>
  <c r="BW714" i="1"/>
  <c r="CW714" i="1"/>
  <c r="BW716" i="1"/>
  <c r="BF717" i="1"/>
  <c r="AU718" i="1"/>
  <c r="BW718" i="1"/>
  <c r="CW718" i="1"/>
  <c r="BW720" i="1"/>
  <c r="AU3" i="1"/>
  <c r="EQ7" i="1"/>
  <c r="BF9" i="1"/>
  <c r="DN7" i="1"/>
  <c r="DN3" i="1"/>
  <c r="AU10" i="1"/>
  <c r="BW4" i="1"/>
  <c r="AU7" i="1"/>
  <c r="EQ11" i="1"/>
  <c r="AU164" i="1"/>
  <c r="AU74" i="1"/>
  <c r="DE58" i="1"/>
  <c r="BF66" i="1"/>
  <c r="DE66" i="1"/>
  <c r="BF78" i="1"/>
  <c r="EF82" i="1"/>
  <c r="BW85" i="1"/>
  <c r="CW85" i="1"/>
  <c r="AU86" i="1"/>
  <c r="CO89" i="1"/>
  <c r="BF92" i="1"/>
  <c r="DE92" i="1"/>
  <c r="EQ92" i="1"/>
  <c r="CO95" i="1"/>
  <c r="AU100" i="1"/>
  <c r="DN100" i="1"/>
  <c r="BF110" i="1"/>
  <c r="EF114" i="1"/>
  <c r="BW117" i="1"/>
  <c r="CW117" i="1"/>
  <c r="AU118" i="1"/>
  <c r="CO121" i="1"/>
  <c r="BF124" i="1"/>
  <c r="DE124" i="1"/>
  <c r="EQ124" i="1"/>
  <c r="CO127" i="1"/>
  <c r="AU136" i="1"/>
  <c r="AU138" i="1"/>
  <c r="CO140" i="1"/>
  <c r="EQ141" i="1"/>
  <c r="CO148" i="1"/>
  <c r="EQ154" i="1"/>
  <c r="EF161" i="1"/>
  <c r="EF166" i="1"/>
  <c r="BW168" i="1"/>
  <c r="BW171" i="1"/>
  <c r="AU173" i="1"/>
  <c r="BW173" i="1"/>
  <c r="AU178" i="1"/>
  <c r="DN181" i="1"/>
  <c r="AU183" i="1"/>
  <c r="EF187" i="1"/>
  <c r="DN189" i="1"/>
  <c r="AU191" i="1"/>
  <c r="EF195" i="1"/>
  <c r="AU203" i="1"/>
  <c r="AU204" i="1"/>
  <c r="AU205" i="1"/>
  <c r="AU207" i="1"/>
  <c r="CO55" i="1"/>
  <c r="CO63" i="1"/>
  <c r="CO71" i="1"/>
  <c r="CO75" i="1"/>
  <c r="AU80" i="1"/>
  <c r="DN80" i="1"/>
  <c r="BW97" i="1"/>
  <c r="AU98" i="1"/>
  <c r="CO101" i="1"/>
  <c r="BF104" i="1"/>
  <c r="DE104" i="1"/>
  <c r="EQ104" i="1"/>
  <c r="CO107" i="1"/>
  <c r="AU112" i="1"/>
  <c r="DN112" i="1"/>
  <c r="BW129" i="1"/>
  <c r="CW129" i="1"/>
  <c r="AU130" i="1"/>
  <c r="EF135" i="1"/>
  <c r="AU137" i="1"/>
  <c r="BW138" i="1"/>
  <c r="CO143" i="1"/>
  <c r="DN146" i="1"/>
  <c r="EQ149" i="1"/>
  <c r="EQ151" i="1"/>
  <c r="EQ162" i="1"/>
  <c r="BW179" i="1"/>
  <c r="AU181" i="1"/>
  <c r="BW181" i="1"/>
  <c r="AU186" i="1"/>
  <c r="DE208" i="1"/>
  <c r="AU60" i="1"/>
  <c r="AU68" i="1"/>
  <c r="EF74" i="1"/>
  <c r="BW77" i="1"/>
  <c r="AU78" i="1"/>
  <c r="CO81" i="1"/>
  <c r="CO87" i="1"/>
  <c r="AU92" i="1"/>
  <c r="EF106" i="1"/>
  <c r="BW109" i="1"/>
  <c r="AU110" i="1"/>
  <c r="EQ116" i="1"/>
  <c r="CO119" i="1"/>
  <c r="AU124" i="1"/>
  <c r="CO146" i="1"/>
  <c r="CO151" i="1"/>
  <c r="EQ157" i="1"/>
  <c r="CO164" i="1"/>
  <c r="EF182" i="1"/>
  <c r="AU189" i="1"/>
  <c r="EF190" i="1"/>
  <c r="BW204" i="1"/>
  <c r="CO210" i="1"/>
  <c r="BF82" i="1"/>
  <c r="EF86" i="1"/>
  <c r="BW89" i="1"/>
  <c r="CW89" i="1"/>
  <c r="AU90" i="1"/>
  <c r="CO93" i="1"/>
  <c r="CO99" i="1"/>
  <c r="AU104" i="1"/>
  <c r="DN104" i="1"/>
  <c r="EF118" i="1"/>
  <c r="BW121" i="1"/>
  <c r="CW121" i="1"/>
  <c r="AU122" i="1"/>
  <c r="CO125" i="1"/>
  <c r="BF128" i="1"/>
  <c r="DE128" i="1"/>
  <c r="EQ128" i="1"/>
  <c r="BF132" i="1"/>
  <c r="CO132" i="1"/>
  <c r="EF139" i="1"/>
  <c r="DN141" i="1"/>
  <c r="EF147" i="1"/>
  <c r="CO154" i="1"/>
  <c r="AU156" i="1"/>
  <c r="CO159" i="1"/>
  <c r="DN162" i="1"/>
  <c r="EQ165" i="1"/>
  <c r="EQ167" i="1"/>
  <c r="CO172" i="1"/>
  <c r="EQ178" i="1"/>
  <c r="EF185" i="1"/>
  <c r="EF193" i="1"/>
  <c r="EQ207" i="1"/>
  <c r="CO208" i="1"/>
  <c r="EQ211" i="1"/>
  <c r="CO212" i="1"/>
  <c r="BF142" i="1"/>
  <c r="DE142" i="1"/>
  <c r="DE150" i="1"/>
  <c r="BF158" i="1"/>
  <c r="BF166" i="1"/>
  <c r="DE166" i="1"/>
  <c r="BF174" i="1"/>
  <c r="DE174" i="1"/>
  <c r="BF190" i="1"/>
  <c r="DE190" i="1"/>
  <c r="BF198" i="1"/>
  <c r="DE198" i="1"/>
  <c r="BW220" i="1"/>
  <c r="CW224" i="1"/>
  <c r="BF230" i="1"/>
  <c r="CO231" i="1"/>
  <c r="AU235" i="1"/>
  <c r="AU206" i="1"/>
  <c r="AU208" i="1"/>
  <c r="AU212" i="1"/>
  <c r="AU213" i="1"/>
  <c r="AU144" i="1"/>
  <c r="AU152" i="1"/>
  <c r="AU160" i="1"/>
  <c r="AU168" i="1"/>
  <c r="AU176" i="1"/>
  <c r="AU184" i="1"/>
  <c r="AU192" i="1"/>
  <c r="CO201" i="1"/>
  <c r="BW208" i="1"/>
  <c r="BW212" i="1"/>
  <c r="AU214" i="1"/>
  <c r="AU229" i="1"/>
  <c r="BF146" i="1"/>
  <c r="DE146" i="1"/>
  <c r="BF154" i="1"/>
  <c r="DE154" i="1"/>
  <c r="DE162" i="1"/>
  <c r="BF170" i="1"/>
  <c r="BF178" i="1"/>
  <c r="DE178" i="1"/>
  <c r="BF186" i="1"/>
  <c r="DE186" i="1"/>
  <c r="BF194" i="1"/>
  <c r="DE194" i="1"/>
  <c r="BW214" i="1"/>
  <c r="CO221" i="1"/>
  <c r="EF230" i="1"/>
  <c r="DE232" i="1"/>
  <c r="CO234" i="1"/>
  <c r="EQ219" i="1"/>
  <c r="AU226" i="1"/>
  <c r="BF228" i="1"/>
  <c r="EF229" i="1"/>
  <c r="BW240" i="1"/>
  <c r="CO241" i="1"/>
  <c r="CW244" i="1"/>
  <c r="EQ251" i="1"/>
  <c r="AU258" i="1"/>
  <c r="BF260" i="1"/>
  <c r="BW285" i="1"/>
  <c r="CW285" i="1"/>
  <c r="CO287" i="1"/>
  <c r="DN288" i="1"/>
  <c r="BF290" i="1"/>
  <c r="EF294" i="1"/>
  <c r="AU296" i="1"/>
  <c r="AU308" i="1"/>
  <c r="BW328" i="1"/>
  <c r="DE212" i="1"/>
  <c r="EQ215" i="1"/>
  <c r="DE216" i="1"/>
  <c r="AU222" i="1"/>
  <c r="DN223" i="1"/>
  <c r="BF224" i="1"/>
  <c r="EF225" i="1"/>
  <c r="BW236" i="1"/>
  <c r="CW240" i="1"/>
  <c r="EQ247" i="1"/>
  <c r="DE248" i="1"/>
  <c r="AU254" i="1"/>
  <c r="DN255" i="1"/>
  <c r="BF256" i="1"/>
  <c r="EF257" i="1"/>
  <c r="CO267" i="1"/>
  <c r="DN268" i="1"/>
  <c r="BF270" i="1"/>
  <c r="EF274" i="1"/>
  <c r="AU276" i="1"/>
  <c r="AU287" i="1"/>
  <c r="EQ292" i="1"/>
  <c r="BW296" i="1"/>
  <c r="BW297" i="1"/>
  <c r="CW297" i="1"/>
  <c r="CO299" i="1"/>
  <c r="DN300" i="1"/>
  <c r="BF302" i="1"/>
  <c r="EF306" i="1"/>
  <c r="BW308" i="1"/>
  <c r="BW309" i="1"/>
  <c r="CW309" i="1"/>
  <c r="CO311" i="1"/>
  <c r="DN312" i="1"/>
  <c r="BF314" i="1"/>
  <c r="EF318" i="1"/>
  <c r="AU320" i="1"/>
  <c r="BW329" i="1"/>
  <c r="CW329" i="1"/>
  <c r="CO331" i="1"/>
  <c r="EF332" i="1"/>
  <c r="AU349" i="1"/>
  <c r="AU218" i="1"/>
  <c r="BW232" i="1"/>
  <c r="CO233" i="1"/>
  <c r="AU250" i="1"/>
  <c r="BW264" i="1"/>
  <c r="CO265" i="1"/>
  <c r="BW277" i="1"/>
  <c r="AU288" i="1"/>
  <c r="BW321" i="1"/>
  <c r="BF216" i="1"/>
  <c r="EF217" i="1"/>
  <c r="BW228" i="1"/>
  <c r="CO229" i="1"/>
  <c r="AU246" i="1"/>
  <c r="BF248" i="1"/>
  <c r="EF249" i="1"/>
  <c r="BW260" i="1"/>
  <c r="CO261" i="1"/>
  <c r="AU268" i="1"/>
  <c r="BW289" i="1"/>
  <c r="AU300" i="1"/>
  <c r="AU312" i="1"/>
  <c r="AU332" i="1"/>
  <c r="BW224" i="1"/>
  <c r="CO225" i="1"/>
  <c r="CW228" i="1"/>
  <c r="EQ235" i="1"/>
  <c r="DE236" i="1"/>
  <c r="AU242" i="1"/>
  <c r="DN243" i="1"/>
  <c r="EF245" i="1"/>
  <c r="BW256" i="1"/>
  <c r="CO257" i="1"/>
  <c r="CW260" i="1"/>
  <c r="BF266" i="1"/>
  <c r="BW268" i="1"/>
  <c r="BW269" i="1"/>
  <c r="CW269" i="1"/>
  <c r="CO271" i="1"/>
  <c r="DN272" i="1"/>
  <c r="BF274" i="1"/>
  <c r="EF278" i="1"/>
  <c r="AU280" i="1"/>
  <c r="AU291" i="1"/>
  <c r="EQ296" i="1"/>
  <c r="BW300" i="1"/>
  <c r="BW301" i="1"/>
  <c r="CW301" i="1"/>
  <c r="CO303" i="1"/>
  <c r="DN304" i="1"/>
  <c r="BF306" i="1"/>
  <c r="EQ308" i="1"/>
  <c r="BW312" i="1"/>
  <c r="BW313" i="1"/>
  <c r="CW313" i="1"/>
  <c r="CO315" i="1"/>
  <c r="DN316" i="1"/>
  <c r="BF318" i="1"/>
  <c r="EF322" i="1"/>
  <c r="AU324" i="1"/>
  <c r="EQ328" i="1"/>
  <c r="CO333" i="1"/>
  <c r="AU337" i="1"/>
  <c r="DE365" i="1"/>
  <c r="AU334" i="1"/>
  <c r="DN334" i="1"/>
  <c r="AU342" i="1"/>
  <c r="BF332" i="1"/>
  <c r="BW339" i="1"/>
  <c r="CO345" i="1"/>
  <c r="AU370" i="1"/>
  <c r="BW334" i="1"/>
  <c r="BF336" i="1"/>
  <c r="EQ338" i="1"/>
  <c r="EF340" i="1"/>
  <c r="BW342" i="1"/>
  <c r="BF344" i="1"/>
  <c r="CO353" i="1"/>
  <c r="AU362" i="1"/>
  <c r="CO362" i="1"/>
  <c r="BF365" i="1"/>
  <c r="BW367" i="1"/>
  <c r="AU369" i="1"/>
  <c r="AU373" i="1"/>
  <c r="AU386" i="1"/>
  <c r="EF331" i="1"/>
  <c r="AU346" i="1"/>
  <c r="DN346" i="1"/>
  <c r="AU354" i="1"/>
  <c r="AU358" i="1"/>
  <c r="BF361" i="1"/>
  <c r="BW335" i="1"/>
  <c r="BW343" i="1"/>
  <c r="AU350" i="1"/>
  <c r="BW355" i="1"/>
  <c r="AU390" i="1"/>
  <c r="EQ333" i="1"/>
  <c r="EQ334" i="1"/>
  <c r="AU338" i="1"/>
  <c r="DN338" i="1"/>
  <c r="EQ342" i="1"/>
  <c r="EF344" i="1"/>
  <c r="BW346" i="1"/>
  <c r="BF348" i="1"/>
  <c r="BF349" i="1"/>
  <c r="AU353" i="1"/>
  <c r="BW359" i="1"/>
  <c r="AU363" i="1"/>
  <c r="EF364" i="1"/>
  <c r="EQ366" i="1"/>
  <c r="EQ370" i="1"/>
  <c r="DE373" i="1"/>
  <c r="BW424" i="1"/>
  <c r="AU444" i="1"/>
  <c r="CO447" i="1"/>
  <c r="AU460" i="1"/>
  <c r="AU462" i="1"/>
  <c r="AU487" i="1"/>
  <c r="BW404" i="1"/>
  <c r="EQ411" i="1"/>
  <c r="EF417" i="1"/>
  <c r="EQ435" i="1"/>
  <c r="EQ441" i="1"/>
  <c r="BW446" i="1"/>
  <c r="EQ457" i="1"/>
  <c r="EF461" i="1"/>
  <c r="CO463" i="1"/>
  <c r="AU473" i="1"/>
  <c r="CW404" i="1"/>
  <c r="BW416" i="1"/>
  <c r="EQ423" i="1"/>
  <c r="EF429" i="1"/>
  <c r="DN431" i="1"/>
  <c r="DN437" i="1"/>
  <c r="BF438" i="1"/>
  <c r="EF443" i="1"/>
  <c r="BW444" i="1"/>
  <c r="AU448" i="1"/>
  <c r="EF449" i="1"/>
  <c r="CO451" i="1"/>
  <c r="DN453" i="1"/>
  <c r="EF459" i="1"/>
  <c r="CW460" i="1"/>
  <c r="BW461" i="1"/>
  <c r="CW461" i="1"/>
  <c r="AU465" i="1"/>
  <c r="BW465" i="1"/>
  <c r="BW466" i="1"/>
  <c r="CW466" i="1"/>
  <c r="DN471" i="1"/>
  <c r="AU472" i="1"/>
  <c r="BW473" i="1"/>
  <c r="BW475" i="1"/>
  <c r="AU478" i="1"/>
  <c r="BW487" i="1"/>
  <c r="BW497" i="1"/>
  <c r="CO527" i="1"/>
  <c r="EQ403" i="1"/>
  <c r="EF409" i="1"/>
  <c r="BW428" i="1"/>
  <c r="EQ445" i="1"/>
  <c r="BW450" i="1"/>
  <c r="BF458" i="1"/>
  <c r="AU468" i="1"/>
  <c r="BW408" i="1"/>
  <c r="EQ415" i="1"/>
  <c r="EF421" i="1"/>
  <c r="DN423" i="1"/>
  <c r="CW428" i="1"/>
  <c r="DN435" i="1"/>
  <c r="AU436" i="1"/>
  <c r="EF437" i="1"/>
  <c r="CO439" i="1"/>
  <c r="DN441" i="1"/>
  <c r="BF442" i="1"/>
  <c r="EF447" i="1"/>
  <c r="BW448" i="1"/>
  <c r="AU452" i="1"/>
  <c r="EF453" i="1"/>
  <c r="CO455" i="1"/>
  <c r="DN457" i="1"/>
  <c r="EQ460" i="1"/>
  <c r="BW463" i="1"/>
  <c r="EQ465" i="1"/>
  <c r="EF469" i="1"/>
  <c r="BW471" i="1"/>
  <c r="CO480" i="1"/>
  <c r="EQ483" i="1"/>
  <c r="EQ489" i="1"/>
  <c r="DN491" i="1"/>
  <c r="AU492" i="1"/>
  <c r="EF495" i="1"/>
  <c r="EQ506" i="1"/>
  <c r="DE507" i="1"/>
  <c r="BW509" i="1"/>
  <c r="CW509" i="1"/>
  <c r="BW514" i="1"/>
  <c r="CW519" i="1"/>
  <c r="CO526" i="1"/>
  <c r="BW460" i="1"/>
  <c r="EQ467" i="1"/>
  <c r="EF473" i="1"/>
  <c r="BW476" i="1"/>
  <c r="CW476" i="1"/>
  <c r="AU477" i="1"/>
  <c r="BW482" i="1"/>
  <c r="CO484" i="1"/>
  <c r="EF485" i="1"/>
  <c r="EQ487" i="1"/>
  <c r="DN489" i="1"/>
  <c r="BW492" i="1"/>
  <c r="CW492" i="1"/>
  <c r="DN493" i="1"/>
  <c r="AU500" i="1"/>
  <c r="BW511" i="1"/>
  <c r="CO515" i="1"/>
  <c r="BW526" i="1"/>
  <c r="BW529" i="1"/>
  <c r="EQ537" i="1"/>
  <c r="BF539" i="1"/>
  <c r="DN557" i="1"/>
  <c r="AU561" i="1"/>
  <c r="BW561" i="1"/>
  <c r="EQ569" i="1"/>
  <c r="AU501" i="1"/>
  <c r="AU521" i="1"/>
  <c r="AU481" i="1"/>
  <c r="AU516" i="1"/>
  <c r="BW464" i="1"/>
  <c r="EF483" i="1"/>
  <c r="EQ485" i="1"/>
  <c r="AU496" i="1"/>
  <c r="BW516" i="1"/>
  <c r="EF519" i="1"/>
  <c r="AU523" i="1"/>
  <c r="CO525" i="1"/>
  <c r="AU534" i="1"/>
  <c r="AU542" i="1"/>
  <c r="CW464" i="1"/>
  <c r="CW474" i="1"/>
  <c r="CO476" i="1"/>
  <c r="EF477" i="1"/>
  <c r="EQ479" i="1"/>
  <c r="DN481" i="1"/>
  <c r="BW484" i="1"/>
  <c r="CW484" i="1"/>
  <c r="AU485" i="1"/>
  <c r="BW490" i="1"/>
  <c r="CW490" i="1"/>
  <c r="CO492" i="1"/>
  <c r="BW494" i="1"/>
  <c r="CW494" i="1"/>
  <c r="AU497" i="1"/>
  <c r="BF505" i="1"/>
  <c r="CO505" i="1"/>
  <c r="AU508" i="1"/>
  <c r="BF510" i="1"/>
  <c r="AU514" i="1"/>
  <c r="EF517" i="1"/>
  <c r="EF522" i="1"/>
  <c r="EQ527" i="1"/>
  <c r="DE528" i="1"/>
  <c r="DE531" i="1"/>
  <c r="EQ510" i="1"/>
  <c r="EF516" i="1"/>
  <c r="DN518" i="1"/>
  <c r="CW523" i="1"/>
  <c r="DN527" i="1"/>
  <c r="CO528" i="1"/>
  <c r="EQ532" i="1"/>
  <c r="EQ533" i="1"/>
  <c r="AU537" i="1"/>
  <c r="AU539" i="1"/>
  <c r="DE548" i="1"/>
  <c r="CO552" i="1"/>
  <c r="CW503" i="1"/>
  <c r="BW515" i="1"/>
  <c r="EQ522" i="1"/>
  <c r="DN528" i="1"/>
  <c r="CO532" i="1"/>
  <c r="CO533" i="1"/>
  <c r="EF538" i="1"/>
  <c r="EQ549" i="1"/>
  <c r="CO551" i="1"/>
  <c r="DN553" i="1"/>
  <c r="EF559" i="1"/>
  <c r="DE564" i="1"/>
  <c r="EF570" i="1"/>
  <c r="DE580" i="1"/>
  <c r="EF586" i="1"/>
  <c r="CO599" i="1"/>
  <c r="EQ502" i="1"/>
  <c r="EF508" i="1"/>
  <c r="DN510" i="1"/>
  <c r="CW515" i="1"/>
  <c r="BW527" i="1"/>
  <c r="CO583" i="1"/>
  <c r="BW507" i="1"/>
  <c r="EQ514" i="1"/>
  <c r="EF520" i="1"/>
  <c r="AU541" i="1"/>
  <c r="CO542" i="1"/>
  <c r="DN502" i="1"/>
  <c r="CW507" i="1"/>
  <c r="BW519" i="1"/>
  <c r="EQ526" i="1"/>
  <c r="CW528" i="1"/>
  <c r="BF530" i="1"/>
  <c r="DE530" i="1"/>
  <c r="BW538" i="1"/>
  <c r="BW540" i="1"/>
  <c r="EF540" i="1"/>
  <c r="CW554" i="1"/>
  <c r="BW570" i="1"/>
  <c r="CO573" i="1"/>
  <c r="AU577" i="1"/>
  <c r="BW577" i="1"/>
  <c r="BW586" i="1"/>
  <c r="CO589" i="1"/>
  <c r="BF609" i="1"/>
  <c r="BW532" i="1"/>
  <c r="EQ539" i="1"/>
  <c r="CO547" i="1"/>
  <c r="CO548" i="1"/>
  <c r="EF550" i="1"/>
  <c r="AU552" i="1"/>
  <c r="AU557" i="1"/>
  <c r="BW557" i="1"/>
  <c r="BF563" i="1"/>
  <c r="CO563" i="1"/>
  <c r="EF566" i="1"/>
  <c r="AU568" i="1"/>
  <c r="AU573" i="1"/>
  <c r="BW573" i="1"/>
  <c r="BF579" i="1"/>
  <c r="CO579" i="1"/>
  <c r="CO580" i="1"/>
  <c r="EF582" i="1"/>
  <c r="AU584" i="1"/>
  <c r="AU589" i="1"/>
  <c r="BW589" i="1"/>
  <c r="CO596" i="1"/>
  <c r="EF598" i="1"/>
  <c r="DN600" i="1"/>
  <c r="CW603" i="1"/>
  <c r="EF604" i="1"/>
  <c r="EF606" i="1"/>
  <c r="BW608" i="1"/>
  <c r="AU610" i="1"/>
  <c r="EF622" i="1"/>
  <c r="EF537" i="1"/>
  <c r="CO543" i="1"/>
  <c r="CO544" i="1"/>
  <c r="AU553" i="1"/>
  <c r="BW553" i="1"/>
  <c r="CO560" i="1"/>
  <c r="AU564" i="1"/>
  <c r="AU569" i="1"/>
  <c r="BW569" i="1"/>
  <c r="BF575" i="1"/>
  <c r="CO576" i="1"/>
  <c r="AU580" i="1"/>
  <c r="AU585" i="1"/>
  <c r="BW585" i="1"/>
  <c r="BF591" i="1"/>
  <c r="CO592" i="1"/>
  <c r="AU596" i="1"/>
  <c r="AU600" i="1"/>
  <c r="BW600" i="1"/>
  <c r="DE602" i="1"/>
  <c r="CW611" i="1"/>
  <c r="BW536" i="1"/>
  <c r="DE555" i="1"/>
  <c r="EQ556" i="1"/>
  <c r="DE571" i="1"/>
  <c r="EQ572" i="1"/>
  <c r="DE587" i="1"/>
  <c r="EQ588" i="1"/>
  <c r="BF602" i="1"/>
  <c r="CO602" i="1"/>
  <c r="EQ607" i="1"/>
  <c r="EQ612" i="1"/>
  <c r="AU617" i="1"/>
  <c r="CO619" i="1"/>
  <c r="AU544" i="1"/>
  <c r="AU545" i="1"/>
  <c r="AU549" i="1"/>
  <c r="BW549" i="1"/>
  <c r="BF555" i="1"/>
  <c r="CO556" i="1"/>
  <c r="AU560" i="1"/>
  <c r="AU565" i="1"/>
  <c r="BW565" i="1"/>
  <c r="CO572" i="1"/>
  <c r="AU576" i="1"/>
  <c r="AU581" i="1"/>
  <c r="BW581" i="1"/>
  <c r="BF587" i="1"/>
  <c r="CO588" i="1"/>
  <c r="AU592" i="1"/>
  <c r="AU597" i="1"/>
  <c r="BW597" i="1"/>
  <c r="EQ605" i="1"/>
  <c r="CO607" i="1"/>
  <c r="BW528" i="1"/>
  <c r="EQ535" i="1"/>
  <c r="EF541" i="1"/>
  <c r="DE551" i="1"/>
  <c r="EQ552" i="1"/>
  <c r="DE567" i="1"/>
  <c r="EQ568" i="1"/>
  <c r="DE583" i="1"/>
  <c r="EQ584" i="1"/>
  <c r="EF601" i="1"/>
  <c r="BF604" i="1"/>
  <c r="DN607" i="1"/>
  <c r="DE609" i="1"/>
  <c r="EQ610" i="1"/>
  <c r="CO612" i="1"/>
  <c r="DN618" i="1"/>
  <c r="BF619" i="1"/>
  <c r="BW607" i="1"/>
  <c r="EF620" i="1"/>
  <c r="BW619" i="1"/>
  <c r="EQ606" i="1"/>
  <c r="EF612" i="1"/>
  <c r="AU649" i="1"/>
  <c r="CO652" i="1"/>
  <c r="CW599" i="1"/>
  <c r="BW611" i="1"/>
  <c r="EQ618" i="1"/>
  <c r="AU653" i="1"/>
  <c r="EF655" i="1"/>
  <c r="AU665" i="1"/>
  <c r="AU666" i="1"/>
  <c r="BW674" i="1"/>
  <c r="BW654" i="1"/>
  <c r="AU657" i="1"/>
  <c r="EF659" i="1"/>
  <c r="AU661" i="1"/>
  <c r="AU662" i="1"/>
  <c r="AU673" i="1"/>
  <c r="EQ677" i="1"/>
  <c r="AU690" i="1"/>
  <c r="BW666" i="1"/>
  <c r="AU682" i="1"/>
  <c r="EQ653" i="1"/>
  <c r="BW658" i="1"/>
  <c r="BW662" i="1"/>
  <c r="DE668" i="1"/>
  <c r="EQ673" i="1"/>
  <c r="CO669" i="1"/>
  <c r="CO677" i="1"/>
  <c r="AU678" i="1"/>
  <c r="BW682" i="1"/>
  <c r="AU698" i="1"/>
  <c r="DN653" i="1"/>
  <c r="DE656" i="1"/>
  <c r="DE664" i="1"/>
  <c r="EQ665" i="1"/>
  <c r="AU670" i="1"/>
  <c r="BF680" i="1"/>
  <c r="AU681" i="1"/>
</calcChain>
</file>

<file path=xl/sharedStrings.xml><?xml version="1.0" encoding="utf-8"?>
<sst xmlns="http://schemas.openxmlformats.org/spreadsheetml/2006/main" count="5314" uniqueCount="1457">
  <si>
    <t xml:space="preserve">Single-cell Patchseq </t>
  </si>
  <si>
    <t xml:space="preserve">Compiled Averages </t>
  </si>
  <si>
    <t>gDNA SNP check</t>
  </si>
  <si>
    <t xml:space="preserve">Larval Motoneurons OK6&gt;mCherry-NLS, empty (Cypranowska et al. Biorxiv 2024) </t>
  </si>
  <si>
    <t>Adult neurons UAS-unc84-2XGFP; elav-GAL4 (Sapiro et al. PNAS 2019)</t>
  </si>
  <si>
    <t>Adult Fly Head polyA-RNAseq time points (Rodriguez et al. Mol Cell 2012)</t>
  </si>
  <si>
    <t>Adult Fly Head Nascent-RNAseq time points (Rodriguez et al. Mol Cell 2012)</t>
  </si>
  <si>
    <t>Adult Fly Head Nascent-RNAseq Yellow-White  (Rodriguez et al. Mol Cell 2012)</t>
  </si>
  <si>
    <t>Adult Fly Head Nascent-RNAseq FM7a  (Rodriguez et al. Mol Cell 2012)</t>
  </si>
  <si>
    <t>Adult Fly Head Nascent-RNAseq ADAR0 (Rodriguez et al. Mol Cell 2012)</t>
  </si>
  <si>
    <t>Adult Fly Head gDNA (Rodriguez et al. Mol Cell 2012)</t>
  </si>
  <si>
    <t xml:space="preserve">Larval Motoneurons OK6&gt;mCherry-NLS, Rbp RNAi (Cypranowska et al. Biorxiv 2024) </t>
  </si>
  <si>
    <t xml:space="preserve">Larval Motoneurons OK6&gt;mCherry-NLS, unc13 RNAi (Cypranowska et al. Biorxiv 2024) </t>
  </si>
  <si>
    <t>Gene</t>
  </si>
  <si>
    <t>Edit Position</t>
  </si>
  <si>
    <t>GenePart</t>
  </si>
  <si>
    <t>BiologicalBaseChange</t>
  </si>
  <si>
    <t>Mean Ib editing</t>
  </si>
  <si>
    <t>Mean Is editing</t>
  </si>
  <si>
    <t xml:space="preserve">Larval Motoneurons (Cypranowska et al. Biorxiv 2024) </t>
  </si>
  <si>
    <t xml:space="preserve">Larval Motoneurons, Rbp RNAi (Cypranowska et al. Biorxiv 2024) </t>
  </si>
  <si>
    <t xml:space="preserve">Larval Motoneurons, Unc13 RNAi (Cypranowska et al. Biorxiv 2024) </t>
  </si>
  <si>
    <t>Adult Neurons elav-Gal4 nuclei (Sapiro et al. PNAS 2019)</t>
  </si>
  <si>
    <t>Adult Fly Head Mature RNA time points aggregated (Rodriguez et al. Mol Cell 2012)</t>
  </si>
  <si>
    <t>Adult Fly Head Nascent RNA time points aggregated (Rodriguez et al. Mol Cell 2012)</t>
  </si>
  <si>
    <t>Adult Fly Head Nascent RNA Y-W (Rodriguez et al. Mol Cell 2012)</t>
  </si>
  <si>
    <t>Adult Fly Head Nascent RNA FM7a (Rodriguez et al. Mol Cell 2012)</t>
  </si>
  <si>
    <t>Adult Fly Head Nascent RNA ADAR0 (Rodriguez et al. Mol Cell 2012)</t>
  </si>
  <si>
    <t xml:space="preserve">Adult Fly Head gDNA (Rodriguez et al. Mol Cell 2012) </t>
  </si>
  <si>
    <t>Rep1 REF</t>
  </si>
  <si>
    <t xml:space="preserve">Rep1 ALT </t>
  </si>
  <si>
    <t xml:space="preserve">Prop Edit </t>
  </si>
  <si>
    <t>Rep2 REF</t>
  </si>
  <si>
    <t>Rep2 ALT</t>
  </si>
  <si>
    <t>Rep3 REF</t>
  </si>
  <si>
    <t>Rep3 ALT</t>
  </si>
  <si>
    <t>Rep4 REF</t>
  </si>
  <si>
    <t>Rep4 ALT</t>
  </si>
  <si>
    <t>Rep5 REF</t>
  </si>
  <si>
    <t>Rep5 ALT</t>
  </si>
  <si>
    <t>Rep6 REF</t>
  </si>
  <si>
    <t>Rep6 ALT</t>
  </si>
  <si>
    <t xml:space="preserve">COMPILED AVG OK6&gt;mCherry-NLS, empty </t>
  </si>
  <si>
    <t>Rep1 ALT</t>
  </si>
  <si>
    <t xml:space="preserve">Rep3 ALT </t>
  </si>
  <si>
    <t>COMPILED AVG UAS-unc84-2XGFP; elav-GAL4</t>
  </si>
  <si>
    <t>Yellow white, earliest time point (pAseq_Fly_ZT2_yw) REF</t>
  </si>
  <si>
    <t xml:space="preserve">Yellow white, earliest time point (pAseq_Fly_ZT2_yw) ALT </t>
  </si>
  <si>
    <t>Prop Edit</t>
  </si>
  <si>
    <t>Yellow white, latest time point (pAseq_Fly_ZT14_yw) REF</t>
  </si>
  <si>
    <t>Yellow white, latest time point (pAseq_Fly_ZT14_yw) ALT</t>
  </si>
  <si>
    <t>CantonS, paired end, earliest time point (pAseq_Fly_ZT0_PE CS) REF</t>
  </si>
  <si>
    <t>CantonS, paired end, earliest time point (pAseq_Fly_ZT0_PE CS)  ALT</t>
  </si>
  <si>
    <t>CantonS, paired end, latest time point (pAseq_Fly_ZT20_PE CS) REF</t>
  </si>
  <si>
    <t>CantonS, paired end, latest time point (pAseq_Fly_ZT20_PE CS) ALT</t>
  </si>
  <si>
    <t xml:space="preserve">COMPILED AVG pAseq </t>
  </si>
  <si>
    <t>Yellow white, earliest time point rep1 (Nascentseq_Fly_ZT2_R1 yw) REF</t>
  </si>
  <si>
    <t>Yellow white, earliest time point rep1 (Nascentseq_Fly_ZT2_R1 yw)  ALT</t>
  </si>
  <si>
    <t>Yellow white, latest time point rep1 (Nascentseq_Fly_ZT22_R1 yw) REF</t>
  </si>
  <si>
    <t>Yellow white, latest time point rep1 (Nascentseq_Fly_ZT22_R1 yw)  ALT</t>
  </si>
  <si>
    <t>Yellow white, earliest time point rep2 (Nascentseq_Fly_ZT2_R2 yw) REF</t>
  </si>
  <si>
    <t>Yellow white, earliest time point rep2 (Nascentseq_Fly_ZT2_R2 yw)  ALT</t>
  </si>
  <si>
    <t>Yellow white, latest time point rep2 (Nascentseq_Fly_ZT22_R2 yw) REF</t>
  </si>
  <si>
    <t>Yellow white, latest time point rep2 (Nascentseq_Fly_ZT22_R2 yw) ALT</t>
  </si>
  <si>
    <t>COMPILED AVG Nascentseq time points aggregated</t>
  </si>
  <si>
    <t>Yellow white rep1 (Nascentseq_Fly_yw_R1)  REF</t>
  </si>
  <si>
    <t>Yellow white rep1 (Nascentseq_Fly_yw_R1) ALT</t>
  </si>
  <si>
    <t>Yellow white rep2 (Nascentseq_Fly_yw_R2) REF</t>
  </si>
  <si>
    <t>Yellow white rep2 (Nascentseq_Fly_yw_R2) ALT</t>
  </si>
  <si>
    <t>COMPILED AVG Nascentseq YW</t>
  </si>
  <si>
    <t>FM7a rep1 (Nascentseq_Fly_FM7a_R1)  REF</t>
  </si>
  <si>
    <t>FM7a rep1 (Nascentseq_Fly_FM7a_R1) ALT</t>
  </si>
  <si>
    <t>FM7a rep2 (Nascentseq_Fly_FM7a_R2) REF</t>
  </si>
  <si>
    <t>FM7a rep2 (Nascentseq_Fly_FM7a_R2) ALT</t>
  </si>
  <si>
    <t>COMPILED AVG Nascentseq FM7a</t>
  </si>
  <si>
    <t>ADAR-null rep1 (Nascentseq_Fly_ADAR0_R1) REF</t>
  </si>
  <si>
    <t>ADAR-null rep1 (Nascentseq_Fly_ADAR0_R1) ALT</t>
  </si>
  <si>
    <t>ADAR-null rep2 (Nascentseq_Fly_ADAR0_R2) REF</t>
  </si>
  <si>
    <t>ADAR-null rep2 (Nascentseq_Fly_ADAR0_R2) ALT</t>
  </si>
  <si>
    <t>COMPILED AVG Nascentseq ADAR0</t>
  </si>
  <si>
    <t>gDNA_Fly_yw check for SNP</t>
  </si>
  <si>
    <t>COMPILED AVG</t>
  </si>
  <si>
    <t xml:space="preserve">COMPILED AVG </t>
  </si>
  <si>
    <t>Act5C</t>
  </si>
  <si>
    <t>X:5902878</t>
  </si>
  <si>
    <t>CDS</t>
  </si>
  <si>
    <t>AT</t>
  </si>
  <si>
    <t>N</t>
  </si>
  <si>
    <t>Act87E</t>
  </si>
  <si>
    <t>3R:13426784</t>
  </si>
  <si>
    <t>Calr</t>
  </si>
  <si>
    <t>3R:9629425</t>
  </si>
  <si>
    <t>CG13384</t>
  </si>
  <si>
    <t>2L:8386629</t>
  </si>
  <si>
    <t>CG42557</t>
  </si>
  <si>
    <t>3R:29933689</t>
  </si>
  <si>
    <t>1A 4T</t>
  </si>
  <si>
    <t>CG4646</t>
  </si>
  <si>
    <t>2R:13219731</t>
  </si>
  <si>
    <t>CG8547</t>
  </si>
  <si>
    <t>2R:14261867</t>
  </si>
  <si>
    <t>4A 4T</t>
  </si>
  <si>
    <t>CLS</t>
  </si>
  <si>
    <t>3R:25686689</t>
  </si>
  <si>
    <t>0A 13T</t>
  </si>
  <si>
    <t>3R:25685393</t>
  </si>
  <si>
    <t>0A 10T</t>
  </si>
  <si>
    <t>Cndp2</t>
  </si>
  <si>
    <t>2R:5699203</t>
  </si>
  <si>
    <t>Cow</t>
  </si>
  <si>
    <t>3R:23075200</t>
  </si>
  <si>
    <t>Desat1</t>
  </si>
  <si>
    <t>3R:12446448</t>
  </si>
  <si>
    <t>EndoGI</t>
  </si>
  <si>
    <t>2L:16259024</t>
  </si>
  <si>
    <t>Gar1</t>
  </si>
  <si>
    <t>2R:21097112</t>
  </si>
  <si>
    <t>0A 2T</t>
  </si>
  <si>
    <t>2R:21097124</t>
  </si>
  <si>
    <t>Plekhm1</t>
  </si>
  <si>
    <t>2R:22105536</t>
  </si>
  <si>
    <t>RpL7-like</t>
  </si>
  <si>
    <t>2L:12056632</t>
  </si>
  <si>
    <t>shot</t>
  </si>
  <si>
    <t>2R:13885706</t>
  </si>
  <si>
    <t>Sirup</t>
  </si>
  <si>
    <t>2L:7999251</t>
  </si>
  <si>
    <t>Snx21</t>
  </si>
  <si>
    <t>2L:2764365</t>
  </si>
  <si>
    <t>twit</t>
  </si>
  <si>
    <t>2L:20856280</t>
  </si>
  <si>
    <t>Vha100-1</t>
  </si>
  <si>
    <t>3R:29136568</t>
  </si>
  <si>
    <t>VhaAC39-1</t>
  </si>
  <si>
    <t>X:3881918</t>
  </si>
  <si>
    <t>VhaAC45RP</t>
  </si>
  <si>
    <t>3R:30166160</t>
  </si>
  <si>
    <t>wde</t>
  </si>
  <si>
    <t>2R:10804550</t>
  </si>
  <si>
    <t>ATPCL</t>
  </si>
  <si>
    <t>2R:15994473</t>
  </si>
  <si>
    <t>CA</t>
  </si>
  <si>
    <t>Bhmt</t>
  </si>
  <si>
    <t>2L:18956009</t>
  </si>
  <si>
    <t>2L:18956470</t>
  </si>
  <si>
    <t>bug</t>
  </si>
  <si>
    <t>2R:15935315</t>
  </si>
  <si>
    <t>0C 6A</t>
  </si>
  <si>
    <t>2R:15935142</t>
  </si>
  <si>
    <t>0C 10A</t>
  </si>
  <si>
    <t>CG12935</t>
  </si>
  <si>
    <t>2R:10810273</t>
  </si>
  <si>
    <t>CG14024</t>
  </si>
  <si>
    <t>2L:5312887</t>
  </si>
  <si>
    <t>4C  2A</t>
  </si>
  <si>
    <t>CG1542</t>
  </si>
  <si>
    <t>3R:31214269</t>
  </si>
  <si>
    <t>CG31705</t>
  </si>
  <si>
    <t>2L:11525268</t>
  </si>
  <si>
    <t>0C 7A</t>
  </si>
  <si>
    <t>CG32264</t>
  </si>
  <si>
    <t>3L:3717404</t>
  </si>
  <si>
    <t>CG3500</t>
  </si>
  <si>
    <t>2R:23357063</t>
  </si>
  <si>
    <t>CG42518</t>
  </si>
  <si>
    <t>2R:18168241</t>
  </si>
  <si>
    <t>CG5555</t>
  </si>
  <si>
    <t>3R:19179797</t>
  </si>
  <si>
    <t>3C  5A</t>
  </si>
  <si>
    <t>CG6357</t>
  </si>
  <si>
    <t>2R:13840246</t>
  </si>
  <si>
    <t>CG9577</t>
  </si>
  <si>
    <t>X:20167020</t>
  </si>
  <si>
    <t>0C 9A</t>
  </si>
  <si>
    <t>cpb</t>
  </si>
  <si>
    <t>2L:1705436</t>
  </si>
  <si>
    <t>5C  9A</t>
  </si>
  <si>
    <t>2L:1705978</t>
  </si>
  <si>
    <t>1C  12A</t>
  </si>
  <si>
    <t>Etfb</t>
  </si>
  <si>
    <t>3R:29802009</t>
  </si>
  <si>
    <t>2C  3A</t>
  </si>
  <si>
    <t>gkt</t>
  </si>
  <si>
    <t>2L:3160277</t>
  </si>
  <si>
    <t>Hacd2</t>
  </si>
  <si>
    <t>2L:13445197</t>
  </si>
  <si>
    <t>2L:13445146</t>
  </si>
  <si>
    <t>Hrd3</t>
  </si>
  <si>
    <t>3R:23754957</t>
  </si>
  <si>
    <t>Idh3a</t>
  </si>
  <si>
    <t>X:19519987</t>
  </si>
  <si>
    <t>0C 8A</t>
  </si>
  <si>
    <t>jeb</t>
  </si>
  <si>
    <t>2R:12117129</t>
  </si>
  <si>
    <t>Lcp3</t>
  </si>
  <si>
    <t>2R:8435597</t>
  </si>
  <si>
    <t>Map60</t>
  </si>
  <si>
    <t>2R:9591377</t>
  </si>
  <si>
    <t>3C 8A</t>
  </si>
  <si>
    <t>Mlf</t>
  </si>
  <si>
    <t>2R:15939086</t>
  </si>
  <si>
    <t>msi</t>
  </si>
  <si>
    <t>3R:25599545</t>
  </si>
  <si>
    <t>6C 5A</t>
  </si>
  <si>
    <t>Nhe3</t>
  </si>
  <si>
    <t>2L:6683793</t>
  </si>
  <si>
    <t>Npl4</t>
  </si>
  <si>
    <t>3R:25623367</t>
  </si>
  <si>
    <t>1C 6A</t>
  </si>
  <si>
    <t>O-fut1</t>
  </si>
  <si>
    <t>2R:14162541</t>
  </si>
  <si>
    <t>0C 12A</t>
  </si>
  <si>
    <t>2R:22105533</t>
  </si>
  <si>
    <t>Rpn6</t>
  </si>
  <si>
    <t>2R:14751941</t>
  </si>
  <si>
    <t>Rtnl1</t>
  </si>
  <si>
    <t>2L:5008290</t>
  </si>
  <si>
    <t>sn</t>
  </si>
  <si>
    <t>X:7985453</t>
  </si>
  <si>
    <t>2L:2764367</t>
  </si>
  <si>
    <t>Thor</t>
  </si>
  <si>
    <t>2L:3479300</t>
  </si>
  <si>
    <t>Tpi</t>
  </si>
  <si>
    <t>3R:30133374</t>
  </si>
  <si>
    <t>tutl</t>
  </si>
  <si>
    <t>2L:4320666</t>
  </si>
  <si>
    <t>udd</t>
  </si>
  <si>
    <t>2R:8106932</t>
  </si>
  <si>
    <t>9C 12A</t>
  </si>
  <si>
    <t>zfh1</t>
  </si>
  <si>
    <t>3R:30786104</t>
  </si>
  <si>
    <t>2C 9A</t>
  </si>
  <si>
    <t>3R:30774301</t>
  </si>
  <si>
    <t>4C 1A</t>
  </si>
  <si>
    <t>casp</t>
  </si>
  <si>
    <t>2R:16026529</t>
  </si>
  <si>
    <t>CG</t>
  </si>
  <si>
    <t>0C 22G</t>
  </si>
  <si>
    <t>CCT3</t>
  </si>
  <si>
    <t>3R:16648753</t>
  </si>
  <si>
    <t>Cdc50</t>
  </si>
  <si>
    <t>X:16440016</t>
  </si>
  <si>
    <t>CG33303</t>
  </si>
  <si>
    <t>2L:10374901</t>
  </si>
  <si>
    <t>0C 15G</t>
  </si>
  <si>
    <t>CG3955</t>
  </si>
  <si>
    <t>2R:13128207</t>
  </si>
  <si>
    <t>CG44245</t>
  </si>
  <si>
    <t>2R:21212006</t>
  </si>
  <si>
    <t>0C 8G</t>
  </si>
  <si>
    <t>3R:19179722</t>
  </si>
  <si>
    <t>8C 10G</t>
  </si>
  <si>
    <t>2R:13840392</t>
  </si>
  <si>
    <t>CG7920</t>
  </si>
  <si>
    <t>3R:30012000</t>
  </si>
  <si>
    <t>5C 4G</t>
  </si>
  <si>
    <t>CG9743</t>
  </si>
  <si>
    <t>3R:30196912</t>
  </si>
  <si>
    <t>4C 3G</t>
  </si>
  <si>
    <t>eIF4EHP</t>
  </si>
  <si>
    <t>3R:24107134</t>
  </si>
  <si>
    <t>fne</t>
  </si>
  <si>
    <t>X:12943233</t>
  </si>
  <si>
    <t>2L:3160233</t>
  </si>
  <si>
    <t>Golgin245</t>
  </si>
  <si>
    <t>2R:23371927</t>
  </si>
  <si>
    <t>Lcp1</t>
  </si>
  <si>
    <t>2R:8430844</t>
  </si>
  <si>
    <t>muc</t>
  </si>
  <si>
    <t>2L:7429839</t>
  </si>
  <si>
    <t>Pex19</t>
  </si>
  <si>
    <t>2L:12094077</t>
  </si>
  <si>
    <t>2L:12094682</t>
  </si>
  <si>
    <t>Pglym78</t>
  </si>
  <si>
    <t>3R:29149232</t>
  </si>
  <si>
    <t>0C 2G</t>
  </si>
  <si>
    <t>Pkc98E</t>
  </si>
  <si>
    <t>3R:29046104</t>
  </si>
  <si>
    <t>0C 12G</t>
  </si>
  <si>
    <t>RpS14b</t>
  </si>
  <si>
    <t>X:7935660</t>
  </si>
  <si>
    <t>salr</t>
  </si>
  <si>
    <t>2L:11373146</t>
  </si>
  <si>
    <t>shrb</t>
  </si>
  <si>
    <t>2R:9143637</t>
  </si>
  <si>
    <t>2L:2764360</t>
  </si>
  <si>
    <t>spas</t>
  </si>
  <si>
    <t>3R:24039171</t>
  </si>
  <si>
    <t>3R:30133813</t>
  </si>
  <si>
    <t>TpnC47D</t>
  </si>
  <si>
    <t>2R:11274635</t>
  </si>
  <si>
    <t>3R:30166242</t>
  </si>
  <si>
    <t>3C 8G</t>
  </si>
  <si>
    <t>X:5903210</t>
  </si>
  <si>
    <t>CT</t>
  </si>
  <si>
    <t>X:5903533</t>
  </si>
  <si>
    <t>X:5903624</t>
  </si>
  <si>
    <t>X:5903627</t>
  </si>
  <si>
    <t>3R:13427062</t>
  </si>
  <si>
    <t>3R:13427113</t>
  </si>
  <si>
    <t>3R:13427116</t>
  </si>
  <si>
    <t>3R:13427252</t>
  </si>
  <si>
    <t>3R:13427398</t>
  </si>
  <si>
    <t>Ank2</t>
  </si>
  <si>
    <t>3L:7681220</t>
  </si>
  <si>
    <t>AnxB10</t>
  </si>
  <si>
    <t>X:20172402</t>
  </si>
  <si>
    <t>19C 10T</t>
  </si>
  <si>
    <t>Arc1</t>
  </si>
  <si>
    <t>2R:14359830</t>
  </si>
  <si>
    <t>Arp2</t>
  </si>
  <si>
    <t>X:16549398</t>
  </si>
  <si>
    <t>Arpc2</t>
  </si>
  <si>
    <t>2L:20420784</t>
  </si>
  <si>
    <t>Atg7</t>
  </si>
  <si>
    <t>2R:18624812</t>
  </si>
  <si>
    <t>0C 14T</t>
  </si>
  <si>
    <t>Bet5</t>
  </si>
  <si>
    <t>3R:30180553</t>
  </si>
  <si>
    <t>15C 4T</t>
  </si>
  <si>
    <t>beta-Spec</t>
  </si>
  <si>
    <t>X:17666694</t>
  </si>
  <si>
    <t>betaTub56D</t>
  </si>
  <si>
    <t>2R:19447592</t>
  </si>
  <si>
    <t>betaTub60D</t>
  </si>
  <si>
    <t>2R:24312051</t>
  </si>
  <si>
    <t>bonsai</t>
  </si>
  <si>
    <t>2R:22638349</t>
  </si>
  <si>
    <t>2R:15935324</t>
  </si>
  <si>
    <t>0C 6T</t>
  </si>
  <si>
    <t>CanB</t>
  </si>
  <si>
    <t>X:5333689</t>
  </si>
  <si>
    <t>Ced-12</t>
  </si>
  <si>
    <t>2L:12100451</t>
  </si>
  <si>
    <t>Cep164</t>
  </si>
  <si>
    <t>X:15978467</t>
  </si>
  <si>
    <t>2L:8386890</t>
  </si>
  <si>
    <t>4C 14T</t>
  </si>
  <si>
    <t>2L:8386605</t>
  </si>
  <si>
    <t>CG13601</t>
  </si>
  <si>
    <t>3R:23926674</t>
  </si>
  <si>
    <t>CG14321</t>
  </si>
  <si>
    <t>3R:17734055</t>
  </si>
  <si>
    <t>CG15537</t>
  </si>
  <si>
    <t>3R:30435558</t>
  </si>
  <si>
    <t>1C 8T</t>
  </si>
  <si>
    <t>CG1902</t>
  </si>
  <si>
    <t>2R:9604798</t>
  </si>
  <si>
    <t>2C 11T</t>
  </si>
  <si>
    <t>CG1907</t>
  </si>
  <si>
    <t>3R:29619730</t>
  </si>
  <si>
    <t>0C 9T</t>
  </si>
  <si>
    <t>3R:29619778</t>
  </si>
  <si>
    <t>3R:29620300</t>
  </si>
  <si>
    <t>0C 10T</t>
  </si>
  <si>
    <t>2L:11524947</t>
  </si>
  <si>
    <t>0C 7T</t>
  </si>
  <si>
    <t>2L:10375320</t>
  </si>
  <si>
    <t>0C 16T</t>
  </si>
  <si>
    <t>2L:10374631</t>
  </si>
  <si>
    <t>0C12T</t>
  </si>
  <si>
    <t>2L:10374757</t>
  </si>
  <si>
    <t>CG33506</t>
  </si>
  <si>
    <t>2R:14858093</t>
  </si>
  <si>
    <t>2R:23356979</t>
  </si>
  <si>
    <t>2R:23356967</t>
  </si>
  <si>
    <t>2R:23356936</t>
  </si>
  <si>
    <t>CG3556</t>
  </si>
  <si>
    <t>X:4532581</t>
  </si>
  <si>
    <t>0C 5T</t>
  </si>
  <si>
    <t>2R:13128738</t>
  </si>
  <si>
    <t>CG40191</t>
  </si>
  <si>
    <t>2R:1264787</t>
  </si>
  <si>
    <t>CG4239</t>
  </si>
  <si>
    <t>X:16387817</t>
  </si>
  <si>
    <t>CG42390</t>
  </si>
  <si>
    <t>3R:22132975</t>
  </si>
  <si>
    <t>2R:21212024</t>
  </si>
  <si>
    <t>2R:13220050</t>
  </si>
  <si>
    <t>CG4789</t>
  </si>
  <si>
    <t>X:16801880</t>
  </si>
  <si>
    <t>0C 8T</t>
  </si>
  <si>
    <t>CG6191</t>
  </si>
  <si>
    <t>2R:13581233</t>
  </si>
  <si>
    <t>2R:13581018</t>
  </si>
  <si>
    <t>2R:13840253</t>
  </si>
  <si>
    <t>CG7601</t>
  </si>
  <si>
    <t>3R:29736508</t>
  </si>
  <si>
    <t>6C 11T</t>
  </si>
  <si>
    <t>CG7781</t>
  </si>
  <si>
    <t>2L:8322533</t>
  </si>
  <si>
    <t>CG7950</t>
  </si>
  <si>
    <t>3R:30057887</t>
  </si>
  <si>
    <t>8C 4T</t>
  </si>
  <si>
    <t>CG8206</t>
  </si>
  <si>
    <t>X:15739486</t>
  </si>
  <si>
    <t>CG8405</t>
  </si>
  <si>
    <t>2R:16048178</t>
  </si>
  <si>
    <t>2R:14264047</t>
  </si>
  <si>
    <t>10C 5T</t>
  </si>
  <si>
    <t>CG8768</t>
  </si>
  <si>
    <t>2R:12691813</t>
  </si>
  <si>
    <t>CG9344</t>
  </si>
  <si>
    <t>2R:20977348</t>
  </si>
  <si>
    <t>0C 15T</t>
  </si>
  <si>
    <t>2R:20977417</t>
  </si>
  <si>
    <t>0C 13T</t>
  </si>
  <si>
    <t>CG9662</t>
  </si>
  <si>
    <t>2L:3376197</t>
  </si>
  <si>
    <t>3R:30198525</t>
  </si>
  <si>
    <t>3C 3T</t>
  </si>
  <si>
    <t>3R:30196715</t>
  </si>
  <si>
    <t>2C 6T</t>
  </si>
  <si>
    <t>3R:30197276</t>
  </si>
  <si>
    <t>2C 5T</t>
  </si>
  <si>
    <t>CG9917</t>
  </si>
  <si>
    <t>X:16322693</t>
  </si>
  <si>
    <t>cindr</t>
  </si>
  <si>
    <t>3R:30825604</t>
  </si>
  <si>
    <t>1C 14T</t>
  </si>
  <si>
    <t>Cnx99A</t>
  </si>
  <si>
    <t>3R:29316771</t>
  </si>
  <si>
    <t>3R:29316807</t>
  </si>
  <si>
    <t>Coq7</t>
  </si>
  <si>
    <t>X:6772477</t>
  </si>
  <si>
    <t>CycG</t>
  </si>
  <si>
    <t>3R:31600574</t>
  </si>
  <si>
    <t>dj-1beta</t>
  </si>
  <si>
    <t>3R:30807480</t>
  </si>
  <si>
    <t>1C 4T</t>
  </si>
  <si>
    <t>dnk</t>
  </si>
  <si>
    <t>3R:18982055</t>
  </si>
  <si>
    <t>4C 3T</t>
  </si>
  <si>
    <t>3R:29802367</t>
  </si>
  <si>
    <t>fipi</t>
  </si>
  <si>
    <t>2L:4738435</t>
  </si>
  <si>
    <t>Gabat</t>
  </si>
  <si>
    <t>3L:19998290</t>
  </si>
  <si>
    <t>GABPI</t>
  </si>
  <si>
    <t>2L:3031624</t>
  </si>
  <si>
    <t>2R:21097118</t>
  </si>
  <si>
    <t>0C 2T</t>
  </si>
  <si>
    <t>Gbeta13F</t>
  </si>
  <si>
    <t>X:15862401</t>
  </si>
  <si>
    <t>GCS2alpha</t>
  </si>
  <si>
    <t>X:21600923</t>
  </si>
  <si>
    <t>X:21600924</t>
  </si>
  <si>
    <t>X:21600960</t>
  </si>
  <si>
    <t>Gdh</t>
  </si>
  <si>
    <t>3R:23942634</t>
  </si>
  <si>
    <t>Gdi</t>
  </si>
  <si>
    <t>2L:9494388</t>
  </si>
  <si>
    <t>3C 8T</t>
  </si>
  <si>
    <t>geminin</t>
  </si>
  <si>
    <t>2R:6655929</t>
  </si>
  <si>
    <t>2L:3160588</t>
  </si>
  <si>
    <t>Gp93</t>
  </si>
  <si>
    <t>3R:27951370</t>
  </si>
  <si>
    <t>3R:27949217</t>
  </si>
  <si>
    <t>0C14T</t>
  </si>
  <si>
    <t>3R:27951702</t>
  </si>
  <si>
    <t>0C 12T</t>
  </si>
  <si>
    <t>Gyg</t>
  </si>
  <si>
    <t>2R:21206981</t>
  </si>
  <si>
    <t>2R:21204848</t>
  </si>
  <si>
    <t>1C 10T</t>
  </si>
  <si>
    <t>2R:21204704</t>
  </si>
  <si>
    <t>2R:21204756</t>
  </si>
  <si>
    <t>2R:21205488</t>
  </si>
  <si>
    <t>0C 20T</t>
  </si>
  <si>
    <t>2R:21205499</t>
  </si>
  <si>
    <t>0C 21T</t>
  </si>
  <si>
    <t>2R:21205165</t>
  </si>
  <si>
    <t>2L:13444550</t>
  </si>
  <si>
    <t>8C 3T</t>
  </si>
  <si>
    <t>HUWE1</t>
  </si>
  <si>
    <t>X:15730447</t>
  </si>
  <si>
    <t>igl</t>
  </si>
  <si>
    <t>2R:15188904</t>
  </si>
  <si>
    <t>kay</t>
  </si>
  <si>
    <t>3R:29792061</t>
  </si>
  <si>
    <t>2C 7T</t>
  </si>
  <si>
    <t>l(2)k09913</t>
  </si>
  <si>
    <t>2R:23071468</t>
  </si>
  <si>
    <t>4C 4T</t>
  </si>
  <si>
    <t>Lamp1</t>
  </si>
  <si>
    <t>2L:21576154</t>
  </si>
  <si>
    <t>2R:8435574</t>
  </si>
  <si>
    <t>2R:8435576</t>
  </si>
  <si>
    <t>Letm1</t>
  </si>
  <si>
    <t>2R:24510326</t>
  </si>
  <si>
    <t>LSm3</t>
  </si>
  <si>
    <t>3R:23996939</t>
  </si>
  <si>
    <t>mago</t>
  </si>
  <si>
    <t>2R:21129183</t>
  </si>
  <si>
    <t>2R:21129177</t>
  </si>
  <si>
    <t>2R:9591701</t>
  </si>
  <si>
    <t>mEFTu1</t>
  </si>
  <si>
    <t>2R:13508697</t>
  </si>
  <si>
    <t>2R:13509042</t>
  </si>
  <si>
    <t>Mgstl</t>
  </si>
  <si>
    <t>X:21043805</t>
  </si>
  <si>
    <t>5C 9T</t>
  </si>
  <si>
    <t>Mlc2</t>
  </si>
  <si>
    <t>3R:30173047</t>
  </si>
  <si>
    <t>9C 3T</t>
  </si>
  <si>
    <t>mlt</t>
  </si>
  <si>
    <t>2R:10157534</t>
  </si>
  <si>
    <t>2C 9T</t>
  </si>
  <si>
    <t>mod</t>
  </si>
  <si>
    <t>3R:32054073</t>
  </si>
  <si>
    <t>mRpL28</t>
  </si>
  <si>
    <t>2L:4974809</t>
  </si>
  <si>
    <t>mRpL54</t>
  </si>
  <si>
    <t>2R:21061371</t>
  </si>
  <si>
    <t>1C 12T</t>
  </si>
  <si>
    <t>mRpS16</t>
  </si>
  <si>
    <t>2R:14173148</t>
  </si>
  <si>
    <t>0C 17T</t>
  </si>
  <si>
    <t>mRpS28</t>
  </si>
  <si>
    <t>2R:18614289</t>
  </si>
  <si>
    <t>nclb</t>
  </si>
  <si>
    <t>2R:10876325</t>
  </si>
  <si>
    <t>ND-20</t>
  </si>
  <si>
    <t>X:15986405</t>
  </si>
  <si>
    <t>Ndg</t>
  </si>
  <si>
    <t>2R:10320814</t>
  </si>
  <si>
    <t>8C 13T</t>
  </si>
  <si>
    <t>2R:10321308</t>
  </si>
  <si>
    <t>5C 8T</t>
  </si>
  <si>
    <t>Nna1</t>
  </si>
  <si>
    <t>X:13713433</t>
  </si>
  <si>
    <t>3R:25623086</t>
  </si>
  <si>
    <t>10C 13T</t>
  </si>
  <si>
    <t>3R:25611368</t>
  </si>
  <si>
    <t>4C 10T</t>
  </si>
  <si>
    <t>para</t>
  </si>
  <si>
    <t>X:16464364</t>
  </si>
  <si>
    <t>X:16464517</t>
  </si>
  <si>
    <t>X:16464415</t>
  </si>
  <si>
    <t>Pect</t>
  </si>
  <si>
    <t>2L:13209737</t>
  </si>
  <si>
    <t>Pex11ab</t>
  </si>
  <si>
    <t>2R:15991737</t>
  </si>
  <si>
    <t>2L:12094088</t>
  </si>
  <si>
    <t>7C 2T</t>
  </si>
  <si>
    <t>PI31</t>
  </si>
  <si>
    <t>2R:11967614</t>
  </si>
  <si>
    <t>Pisd</t>
  </si>
  <si>
    <t>3R:24053108</t>
  </si>
  <si>
    <t>PMCA</t>
  </si>
  <si>
    <t>4:349103</t>
  </si>
  <si>
    <t>pnut</t>
  </si>
  <si>
    <t>2R:8238250</t>
  </si>
  <si>
    <t>2R:8239511</t>
  </si>
  <si>
    <t>2R:8238224</t>
  </si>
  <si>
    <t>3C 4T</t>
  </si>
  <si>
    <t>Polr2E</t>
  </si>
  <si>
    <t>2R:10898437</t>
  </si>
  <si>
    <t>Prx6b</t>
  </si>
  <si>
    <t>2R:10425361</t>
  </si>
  <si>
    <t>6C 2T</t>
  </si>
  <si>
    <t>Prx6c</t>
  </si>
  <si>
    <t>2R:10418962</t>
  </si>
  <si>
    <t>2R:10419235</t>
  </si>
  <si>
    <t>Ptp99A</t>
  </si>
  <si>
    <t>3R:29483336</t>
  </si>
  <si>
    <t>5C 10T</t>
  </si>
  <si>
    <t>Rack1</t>
  </si>
  <si>
    <t>2L:7826869</t>
  </si>
  <si>
    <t>2L:7825976</t>
  </si>
  <si>
    <t>RanBP3</t>
  </si>
  <si>
    <t>3R:23752091</t>
  </si>
  <si>
    <t>3R:23751272</t>
  </si>
  <si>
    <t>REG</t>
  </si>
  <si>
    <t>X:13213496</t>
  </si>
  <si>
    <t>RFeSP</t>
  </si>
  <si>
    <t>2L:1612914</t>
  </si>
  <si>
    <t>Ric</t>
  </si>
  <si>
    <t>2R:16108853</t>
  </si>
  <si>
    <t>RNaseZ</t>
  </si>
  <si>
    <t>2R:10307378</t>
  </si>
  <si>
    <t>Rpi</t>
  </si>
  <si>
    <t>2R:23355830</t>
  </si>
  <si>
    <t>Rpn2</t>
  </si>
  <si>
    <t>3R:29156392</t>
  </si>
  <si>
    <t>2R:14751322</t>
  </si>
  <si>
    <t>Rpn9</t>
  </si>
  <si>
    <t>3R:23732279</t>
  </si>
  <si>
    <t>RpS15Ab</t>
  </si>
  <si>
    <t>2R:10821843</t>
  </si>
  <si>
    <t>2R:10822054</t>
  </si>
  <si>
    <t>2R:10821980</t>
  </si>
  <si>
    <t>Scamp</t>
  </si>
  <si>
    <t>X:15447785</t>
  </si>
  <si>
    <t>Sec10</t>
  </si>
  <si>
    <t>3R:24137167</t>
  </si>
  <si>
    <t>shi</t>
  </si>
  <si>
    <t>X:15896426</t>
  </si>
  <si>
    <t>2R:13885702</t>
  </si>
  <si>
    <t>0C 22T</t>
  </si>
  <si>
    <t>2R:13886075</t>
  </si>
  <si>
    <t>0C 18T</t>
  </si>
  <si>
    <t>2R:13884851</t>
  </si>
  <si>
    <t>2R:13885256</t>
  </si>
  <si>
    <t>2R:13881704</t>
  </si>
  <si>
    <t>0C 11T</t>
  </si>
  <si>
    <t>2R:13881605</t>
  </si>
  <si>
    <t>sip3</t>
  </si>
  <si>
    <t>3R:31773591</t>
  </si>
  <si>
    <t>2L:2764361</t>
  </si>
  <si>
    <t>2L:2764378</t>
  </si>
  <si>
    <t>Sou</t>
  </si>
  <si>
    <t>2R:21016832</t>
  </si>
  <si>
    <t>Spn55B</t>
  </si>
  <si>
    <t>2R:18126718</t>
  </si>
  <si>
    <t>Syx1A</t>
  </si>
  <si>
    <t>3R:24104150</t>
  </si>
  <si>
    <t>3R:24104402</t>
  </si>
  <si>
    <t>3R:24103871</t>
  </si>
  <si>
    <t>tei</t>
  </si>
  <si>
    <t>2R:13746594</t>
  </si>
  <si>
    <t>ThrRS</t>
  </si>
  <si>
    <t>2L:12106330</t>
  </si>
  <si>
    <t>2L:12105826</t>
  </si>
  <si>
    <t>2L:12105272</t>
  </si>
  <si>
    <t>3R:30133383</t>
  </si>
  <si>
    <t>2L:20856551</t>
  </si>
  <si>
    <t>Uba1</t>
  </si>
  <si>
    <t>2R:9691630</t>
  </si>
  <si>
    <t>1C 13T</t>
  </si>
  <si>
    <t>Ube4B</t>
  </si>
  <si>
    <t>2L:13013738</t>
  </si>
  <si>
    <t>Ubi-p5E</t>
  </si>
  <si>
    <t>X:6277447</t>
  </si>
  <si>
    <t>unc79</t>
  </si>
  <si>
    <t>3R:19245264</t>
  </si>
  <si>
    <t>3C 5T</t>
  </si>
  <si>
    <t>3R:19231784</t>
  </si>
  <si>
    <t>3R:29135687</t>
  </si>
  <si>
    <t>X:3882174</t>
  </si>
  <si>
    <t>3R:30166113</t>
  </si>
  <si>
    <t>11C 4T</t>
  </si>
  <si>
    <t>3R:30165876</t>
  </si>
  <si>
    <t>6C 4T</t>
  </si>
  <si>
    <t>witty</t>
  </si>
  <si>
    <t>2L:8338461</t>
  </si>
  <si>
    <t>Xrp1</t>
  </si>
  <si>
    <t>3R:18920813</t>
  </si>
  <si>
    <t>6C 7T</t>
  </si>
  <si>
    <t>Yeti</t>
  </si>
  <si>
    <t>2R:1344823</t>
  </si>
  <si>
    <t>Yif1</t>
  </si>
  <si>
    <t>3R:26719531</t>
  </si>
  <si>
    <t>Zip99C</t>
  </si>
  <si>
    <t>3R:29864429</t>
  </si>
  <si>
    <t>7C 7T</t>
  </si>
  <si>
    <t>Act42A</t>
  </si>
  <si>
    <t>2R:6014646</t>
  </si>
  <si>
    <t>GA</t>
  </si>
  <si>
    <t>X:5902926</t>
  </si>
  <si>
    <t>Ald1</t>
  </si>
  <si>
    <t>3R:26257733</t>
  </si>
  <si>
    <t>0G 6A</t>
  </si>
  <si>
    <t>amon</t>
  </si>
  <si>
    <t>3R:26703754</t>
  </si>
  <si>
    <t>0G 11A</t>
  </si>
  <si>
    <t>3L:7668267</t>
  </si>
  <si>
    <t>Asph</t>
  </si>
  <si>
    <t>2R:16111996</t>
  </si>
  <si>
    <t>0G 22A</t>
  </si>
  <si>
    <t>ATPsynCF6</t>
  </si>
  <si>
    <t>3R:23355666</t>
  </si>
  <si>
    <t>3R:23355404</t>
  </si>
  <si>
    <t>bbc</t>
  </si>
  <si>
    <t>2R:13494274</t>
  </si>
  <si>
    <t>2R:19447599</t>
  </si>
  <si>
    <t>2R:24312078</t>
  </si>
  <si>
    <t>2L:18956775</t>
  </si>
  <si>
    <t>bigmax</t>
  </si>
  <si>
    <t>3R:27287824</t>
  </si>
  <si>
    <t>Brd7-9</t>
  </si>
  <si>
    <t>2L:7783345</t>
  </si>
  <si>
    <t>bsk</t>
  </si>
  <si>
    <t>2L:10248296</t>
  </si>
  <si>
    <t>CCT6</t>
  </si>
  <si>
    <t>X:15747608</t>
  </si>
  <si>
    <t>X:16440335</t>
  </si>
  <si>
    <t>X:16440745</t>
  </si>
  <si>
    <t>2L:12100412</t>
  </si>
  <si>
    <t>0G 10A</t>
  </si>
  <si>
    <t>CG10098</t>
  </si>
  <si>
    <t>3R:7125013</t>
  </si>
  <si>
    <t>3R:7124741</t>
  </si>
  <si>
    <t>CG10527</t>
  </si>
  <si>
    <t>2R:21070769</t>
  </si>
  <si>
    <t>CG12159</t>
  </si>
  <si>
    <t>2R:7916058</t>
  </si>
  <si>
    <t>2R:10810327</t>
  </si>
  <si>
    <t>CG13016</t>
  </si>
  <si>
    <t>2R:14158285</t>
  </si>
  <si>
    <t>0G 17A</t>
  </si>
  <si>
    <t>CG13603</t>
  </si>
  <si>
    <t>3R:23985903</t>
  </si>
  <si>
    <t>CG15514</t>
  </si>
  <si>
    <t>3R:29860573</t>
  </si>
  <si>
    <t>5G 9A</t>
  </si>
  <si>
    <t>CG17593</t>
  </si>
  <si>
    <t>2L:3516924</t>
  </si>
  <si>
    <t>CG1983</t>
  </si>
  <si>
    <t>3R:30177261</t>
  </si>
  <si>
    <t>3G 7A</t>
  </si>
  <si>
    <t>CG2269</t>
  </si>
  <si>
    <t>2R:10094332</t>
  </si>
  <si>
    <t>8G 14A</t>
  </si>
  <si>
    <t>CG30423</t>
  </si>
  <si>
    <t>2R:24875438</t>
  </si>
  <si>
    <t>2L:11524089</t>
  </si>
  <si>
    <t>CG31717</t>
  </si>
  <si>
    <t>2L:10251478</t>
  </si>
  <si>
    <t>2L:10251442</t>
  </si>
  <si>
    <t>2L:10375194</t>
  </si>
  <si>
    <t>0G 16A</t>
  </si>
  <si>
    <t>X:4532434</t>
  </si>
  <si>
    <t>CG3702</t>
  </si>
  <si>
    <t>2L:4224992</t>
  </si>
  <si>
    <t>CG3760</t>
  </si>
  <si>
    <t>2R:24939115</t>
  </si>
  <si>
    <t>CG3792</t>
  </si>
  <si>
    <t>2L:4978071</t>
  </si>
  <si>
    <t>CG41128</t>
  </si>
  <si>
    <t>3R:3750485</t>
  </si>
  <si>
    <t>CG42376</t>
  </si>
  <si>
    <t>X:255282</t>
  </si>
  <si>
    <t>X:255174</t>
  </si>
  <si>
    <t>2R:18168240</t>
  </si>
  <si>
    <t>2R:21212018</t>
  </si>
  <si>
    <t>0G 7A</t>
  </si>
  <si>
    <t>2R:21211826</t>
  </si>
  <si>
    <t>CG5056</t>
  </si>
  <si>
    <t>2L:10367257</t>
  </si>
  <si>
    <t>0G 15A</t>
  </si>
  <si>
    <t>2L:10367136</t>
  </si>
  <si>
    <t>CG5554</t>
  </si>
  <si>
    <t>2R:23846494</t>
  </si>
  <si>
    <t>CG5902</t>
  </si>
  <si>
    <t>3R:23987955</t>
  </si>
  <si>
    <t>CG6000</t>
  </si>
  <si>
    <t>3R:24054519</t>
  </si>
  <si>
    <t>3R:29735639</t>
  </si>
  <si>
    <t>0G 13A</t>
  </si>
  <si>
    <t>X:15739549</t>
  </si>
  <si>
    <t>3R:30197375</t>
  </si>
  <si>
    <t>6G 2A</t>
  </si>
  <si>
    <t>X:16322363</t>
  </si>
  <si>
    <t>cm</t>
  </si>
  <si>
    <t>X:7010629</t>
  </si>
  <si>
    <t>X:7010382</t>
  </si>
  <si>
    <t>X:7010409</t>
  </si>
  <si>
    <t>0G 8A</t>
  </si>
  <si>
    <t>X:6772903</t>
  </si>
  <si>
    <t>3R:23075169</t>
  </si>
  <si>
    <t>3R:23075298</t>
  </si>
  <si>
    <t>4G 4A</t>
  </si>
  <si>
    <t>COX5A</t>
  </si>
  <si>
    <t>3R:11819814</t>
  </si>
  <si>
    <t>Ctl2</t>
  </si>
  <si>
    <t>3R:29127795</t>
  </si>
  <si>
    <t>3R:18982088</t>
  </si>
  <si>
    <t>8G 4A</t>
  </si>
  <si>
    <t>drk</t>
  </si>
  <si>
    <t>2R:13497407</t>
  </si>
  <si>
    <t>eIF2Balpha</t>
  </si>
  <si>
    <t>3R:29935238</t>
  </si>
  <si>
    <t>5G 5A</t>
  </si>
  <si>
    <t>3R:29802282</t>
  </si>
  <si>
    <t>1G 4A</t>
  </si>
  <si>
    <t>Fas1</t>
  </si>
  <si>
    <t>3R:16631728</t>
  </si>
  <si>
    <t>Fer2LCH</t>
  </si>
  <si>
    <t>3R:30390223</t>
  </si>
  <si>
    <t>6G 3A</t>
  </si>
  <si>
    <t>3R:30389925</t>
  </si>
  <si>
    <t>Fim</t>
  </si>
  <si>
    <t>X:17286832</t>
  </si>
  <si>
    <t>fl(2)d</t>
  </si>
  <si>
    <t>2R:13820617</t>
  </si>
  <si>
    <t>Flo1</t>
  </si>
  <si>
    <t>2R:15567324</t>
  </si>
  <si>
    <t>Frq1</t>
  </si>
  <si>
    <t>X:18161233</t>
  </si>
  <si>
    <t>galectin</t>
  </si>
  <si>
    <t>2L:76030</t>
  </si>
  <si>
    <t>2L:3161176</t>
  </si>
  <si>
    <t>2L:3160300</t>
  </si>
  <si>
    <t>3R:27949680</t>
  </si>
  <si>
    <t>0G 9A</t>
  </si>
  <si>
    <t>Gycalpha99B</t>
  </si>
  <si>
    <t>3R:29685225</t>
  </si>
  <si>
    <t>2R:21205460</t>
  </si>
  <si>
    <t>0G 20A</t>
  </si>
  <si>
    <t>2L:13444846</t>
  </si>
  <si>
    <t>2L:13444699</t>
  </si>
  <si>
    <t>Hmg-2</t>
  </si>
  <si>
    <t>2R:21147451</t>
  </si>
  <si>
    <t>Hmu</t>
  </si>
  <si>
    <t>3R:27290540</t>
  </si>
  <si>
    <t>3R:23754868</t>
  </si>
  <si>
    <t>5G 3A</t>
  </si>
  <si>
    <t>Hsp27</t>
  </si>
  <si>
    <t>3L:9384781</t>
  </si>
  <si>
    <t>Hydr2</t>
  </si>
  <si>
    <t>2L:3167039</t>
  </si>
  <si>
    <t>Iswi</t>
  </si>
  <si>
    <t>2R:12640241</t>
  </si>
  <si>
    <t>2R:12640302</t>
  </si>
  <si>
    <t>9G 4A</t>
  </si>
  <si>
    <t>janA</t>
  </si>
  <si>
    <t>3R:30039263</t>
  </si>
  <si>
    <t>5G 2A</t>
  </si>
  <si>
    <t>lost</t>
  </si>
  <si>
    <t>3R:4405274</t>
  </si>
  <si>
    <t>Lpin</t>
  </si>
  <si>
    <t>2R:8137640</t>
  </si>
  <si>
    <t>6G 6A</t>
  </si>
  <si>
    <t>2R:21129039</t>
  </si>
  <si>
    <t>2R:21129186</t>
  </si>
  <si>
    <t>2R:9591043</t>
  </si>
  <si>
    <t>1G 9A</t>
  </si>
  <si>
    <t>Mdh1</t>
  </si>
  <si>
    <t>2L:10394275</t>
  </si>
  <si>
    <t>miple1</t>
  </si>
  <si>
    <t>3L:268336</t>
  </si>
  <si>
    <t>mRpL22</t>
  </si>
  <si>
    <t>X:16784909</t>
  </si>
  <si>
    <t>2R:21061167</t>
  </si>
  <si>
    <t>mRpS5</t>
  </si>
  <si>
    <t>3L:24542458</t>
  </si>
  <si>
    <t>Mtmr6</t>
  </si>
  <si>
    <t>2R:23390218</t>
  </si>
  <si>
    <t>ncm</t>
  </si>
  <si>
    <t>2L:18445794</t>
  </si>
  <si>
    <t>Neb-cGP</t>
  </si>
  <si>
    <t>X:10460939</t>
  </si>
  <si>
    <t>Nsun5</t>
  </si>
  <si>
    <t>3R:19162194</t>
  </si>
  <si>
    <t>13G 3A</t>
  </si>
  <si>
    <t>Ntan1</t>
  </si>
  <si>
    <t>2R:18641543</t>
  </si>
  <si>
    <t>2R:18641716</t>
  </si>
  <si>
    <t>Opa1</t>
  </si>
  <si>
    <t>2R:14230920</t>
  </si>
  <si>
    <t>11G 9A</t>
  </si>
  <si>
    <t>p23</t>
  </si>
  <si>
    <t>3R:9678727</t>
  </si>
  <si>
    <t>Pcmt</t>
  </si>
  <si>
    <t>3R:5554023</t>
  </si>
  <si>
    <t>2L:12094055</t>
  </si>
  <si>
    <t>2L:12094556</t>
  </si>
  <si>
    <t>Pfk</t>
  </si>
  <si>
    <t>2R:10116445</t>
  </si>
  <si>
    <t>2G 3A</t>
  </si>
  <si>
    <t>phyl</t>
  </si>
  <si>
    <t>2R:14428349</t>
  </si>
  <si>
    <t>2R:11967911</t>
  </si>
  <si>
    <t>pix</t>
  </si>
  <si>
    <t>3L:8972845</t>
  </si>
  <si>
    <t>2L:7826967</t>
  </si>
  <si>
    <t>2L:1612917</t>
  </si>
  <si>
    <t>2L:1613053</t>
  </si>
  <si>
    <t>rhea</t>
  </si>
  <si>
    <t>3L:8562736</t>
  </si>
  <si>
    <t>2R:16108961</t>
  </si>
  <si>
    <t>RpL10</t>
  </si>
  <si>
    <t>3L:23093743</t>
  </si>
  <si>
    <t>RpL40</t>
  </si>
  <si>
    <t>2L:4228231</t>
  </si>
  <si>
    <t>RpL7</t>
  </si>
  <si>
    <t>2L:10201284</t>
  </si>
  <si>
    <t>Rpn12</t>
  </si>
  <si>
    <t>3L:16583236</t>
  </si>
  <si>
    <t>2R:14751340</t>
  </si>
  <si>
    <t>2R:10822076</t>
  </si>
  <si>
    <t>RpS24</t>
  </si>
  <si>
    <t>2R:22641033</t>
  </si>
  <si>
    <t>Rpt5</t>
  </si>
  <si>
    <t>3R:23754154</t>
  </si>
  <si>
    <t>8G 7A</t>
  </si>
  <si>
    <t>2L:5009310</t>
  </si>
  <si>
    <t>S2P</t>
  </si>
  <si>
    <t>2R:11843471</t>
  </si>
  <si>
    <t>2L:11373194</t>
  </si>
  <si>
    <t>Sec13</t>
  </si>
  <si>
    <t>3R:23358058</t>
  </si>
  <si>
    <t>sel</t>
  </si>
  <si>
    <t>2R:10051845</t>
  </si>
  <si>
    <t>2G 13A</t>
  </si>
  <si>
    <t>Sh3beta</t>
  </si>
  <si>
    <t>3L:7367639</t>
  </si>
  <si>
    <t>2R:13885220</t>
  </si>
  <si>
    <t>sls</t>
  </si>
  <si>
    <t>3L:2057831</t>
  </si>
  <si>
    <t>2L:2764369</t>
  </si>
  <si>
    <t>3R:24039136</t>
  </si>
  <si>
    <t>sqa</t>
  </si>
  <si>
    <t>2R:9719090</t>
  </si>
  <si>
    <t>2G 11A</t>
  </si>
  <si>
    <t>3R:24104201</t>
  </si>
  <si>
    <t>Tbcb</t>
  </si>
  <si>
    <t>2R:19485997</t>
  </si>
  <si>
    <t>TfIIS</t>
  </si>
  <si>
    <t>2L:15059878</t>
  </si>
  <si>
    <t>toc</t>
  </si>
  <si>
    <t>2L:3127197</t>
  </si>
  <si>
    <t>Torsin</t>
  </si>
  <si>
    <t>X:4649401</t>
  </si>
  <si>
    <t>3R:30133353</t>
  </si>
  <si>
    <t>TyrRS</t>
  </si>
  <si>
    <t>3L:16418427</t>
  </si>
  <si>
    <t>Ufc1</t>
  </si>
  <si>
    <t>2R:16007213</t>
  </si>
  <si>
    <t>3R:19231476</t>
  </si>
  <si>
    <t>9G 3A</t>
  </si>
  <si>
    <t>UQCR-14</t>
  </si>
  <si>
    <t>X:16286722</t>
  </si>
  <si>
    <t>Urod</t>
  </si>
  <si>
    <t>2R:9585539</t>
  </si>
  <si>
    <t>3R:30165428</t>
  </si>
  <si>
    <t>2R:10805625</t>
  </si>
  <si>
    <t>Xbp1</t>
  </si>
  <si>
    <t>2R:21144020</t>
  </si>
  <si>
    <t>0G 1A</t>
  </si>
  <si>
    <t>3R:26719582</t>
  </si>
  <si>
    <t>3R:26719591</t>
  </si>
  <si>
    <t>3R:30785184</t>
  </si>
  <si>
    <t>3R:30774397</t>
  </si>
  <si>
    <t>3R:29864232</t>
  </si>
  <si>
    <t>4G 8A</t>
  </si>
  <si>
    <t>X:5902874</t>
  </si>
  <si>
    <t>GC</t>
  </si>
  <si>
    <t>X:5902879</t>
  </si>
  <si>
    <t>X:5902928</t>
  </si>
  <si>
    <t>X:5903102</t>
  </si>
  <si>
    <t>3R:13426785</t>
  </si>
  <si>
    <t>3R:13426705</t>
  </si>
  <si>
    <t>3R:13426711</t>
  </si>
  <si>
    <t>3R:13427008</t>
  </si>
  <si>
    <t>3L:7681088</t>
  </si>
  <si>
    <t>X:20172179</t>
  </si>
  <si>
    <t>Baldspot</t>
  </si>
  <si>
    <t>3L:16650290</t>
  </si>
  <si>
    <t>2R:24312033</t>
  </si>
  <si>
    <t>X:15748628</t>
  </si>
  <si>
    <t>X:16439671</t>
  </si>
  <si>
    <t>CG14207</t>
  </si>
  <si>
    <t>X:19610764</t>
  </si>
  <si>
    <t>0G 8C</t>
  </si>
  <si>
    <t>CG16974</t>
  </si>
  <si>
    <t>2L:13189517</t>
  </si>
  <si>
    <t>0G 3C</t>
  </si>
  <si>
    <t>2R:10090645</t>
  </si>
  <si>
    <t>0G 11C</t>
  </si>
  <si>
    <t>CG3040</t>
  </si>
  <si>
    <t>X:6972489</t>
  </si>
  <si>
    <t>2L:10374889</t>
  </si>
  <si>
    <t>0G 10C</t>
  </si>
  <si>
    <t>CG6766</t>
  </si>
  <si>
    <t>2L:12039110</t>
  </si>
  <si>
    <t>3R:29735754</t>
  </si>
  <si>
    <t>0G 16C</t>
  </si>
  <si>
    <t>2R:14262097</t>
  </si>
  <si>
    <t>2G 7C</t>
  </si>
  <si>
    <t>2L:3376230</t>
  </si>
  <si>
    <t>X:16322480</t>
  </si>
  <si>
    <t>Dg</t>
  </si>
  <si>
    <t>2R:16089649</t>
  </si>
  <si>
    <t>0G 12C</t>
  </si>
  <si>
    <t>2R:16088937</t>
  </si>
  <si>
    <t>0G 7C</t>
  </si>
  <si>
    <t>eIF3m</t>
  </si>
  <si>
    <t>2R:14163780</t>
  </si>
  <si>
    <t>2R:21204833</t>
  </si>
  <si>
    <t>3R:30039095</t>
  </si>
  <si>
    <t>3G 4C</t>
  </si>
  <si>
    <t>3R:29792130</t>
  </si>
  <si>
    <t>1G 2C</t>
  </si>
  <si>
    <t>2R:8435602</t>
  </si>
  <si>
    <t>Lis-1</t>
  </si>
  <si>
    <t>2R:16182365</t>
  </si>
  <si>
    <t>2R:21129090</t>
  </si>
  <si>
    <t>0G 18C</t>
  </si>
  <si>
    <t>2R:10877045</t>
  </si>
  <si>
    <t>3R:25623089</t>
  </si>
  <si>
    <t>10G 13C</t>
  </si>
  <si>
    <t>pths</t>
  </si>
  <si>
    <t>2L:21144950</t>
  </si>
  <si>
    <t>2R:16109069</t>
  </si>
  <si>
    <t>0G 5C</t>
  </si>
  <si>
    <t>2R:10821974</t>
  </si>
  <si>
    <t>2R:13885271</t>
  </si>
  <si>
    <t>0G 9C</t>
  </si>
  <si>
    <t>stau</t>
  </si>
  <si>
    <t>2R:18120116</t>
  </si>
  <si>
    <t>2R:16007156</t>
  </si>
  <si>
    <t>3R:30165819</t>
  </si>
  <si>
    <t>3G 3C</t>
  </si>
  <si>
    <t>3R:30774165</t>
  </si>
  <si>
    <t>3R:30774262</t>
  </si>
  <si>
    <t>X:16440011</t>
  </si>
  <si>
    <t>GT</t>
  </si>
  <si>
    <t>CG12054</t>
  </si>
  <si>
    <t>3R:31229018</t>
  </si>
  <si>
    <t>CG12795</t>
  </si>
  <si>
    <t>2L:3453158</t>
  </si>
  <si>
    <t>3R:30435560</t>
  </si>
  <si>
    <t>1G 8T</t>
  </si>
  <si>
    <t>3R:30435563</t>
  </si>
  <si>
    <t>3R:30177528</t>
  </si>
  <si>
    <t>4G 10T</t>
  </si>
  <si>
    <t>3R:30177369</t>
  </si>
  <si>
    <t>2G 8T</t>
  </si>
  <si>
    <t>X:4532575</t>
  </si>
  <si>
    <t>0G 6T</t>
  </si>
  <si>
    <t>2R:13128744</t>
  </si>
  <si>
    <t>CG8852</t>
  </si>
  <si>
    <t>2L:3527152</t>
  </si>
  <si>
    <t>2R:21205054</t>
  </si>
  <si>
    <t>3R:27291040</t>
  </si>
  <si>
    <t>Ip259</t>
  </si>
  <si>
    <t>2L:10409446</t>
  </si>
  <si>
    <t>kis</t>
  </si>
  <si>
    <t>2L:240642</t>
  </si>
  <si>
    <t>X:21043979</t>
  </si>
  <si>
    <t>1G 10T</t>
  </si>
  <si>
    <t>MICU1</t>
  </si>
  <si>
    <t>2L:7185190</t>
  </si>
  <si>
    <t>mts</t>
  </si>
  <si>
    <t>2L:7831570</t>
  </si>
  <si>
    <t>2R:14234742</t>
  </si>
  <si>
    <t>0G 7T</t>
  </si>
  <si>
    <t>2R:10419022</t>
  </si>
  <si>
    <t>3R:23751935</t>
  </si>
  <si>
    <t>RpL21</t>
  </si>
  <si>
    <t>2L:22247554</t>
  </si>
  <si>
    <t>RpS13</t>
  </si>
  <si>
    <t>2L:8363926</t>
  </si>
  <si>
    <t>X:7935615</t>
  </si>
  <si>
    <t>2R:10821984</t>
  </si>
  <si>
    <t>2L:11373140</t>
  </si>
  <si>
    <t>2R:21016874</t>
  </si>
  <si>
    <t>0G 12T</t>
  </si>
  <si>
    <t>2R:13746561</t>
  </si>
  <si>
    <t>2R:10805304</t>
  </si>
  <si>
    <t>2R:13494301</t>
  </si>
  <si>
    <t>TA</t>
  </si>
  <si>
    <t>3R:9629470</t>
  </si>
  <si>
    <t>2L:11525043</t>
  </si>
  <si>
    <t>0T 12A</t>
  </si>
  <si>
    <t>2L:11524851</t>
  </si>
  <si>
    <t>2T 8A</t>
  </si>
  <si>
    <t>2L:10367236</t>
  </si>
  <si>
    <t>Chchd3</t>
  </si>
  <si>
    <t>3R:31052844</t>
  </si>
  <si>
    <t>5T 4A</t>
  </si>
  <si>
    <t>3R:12446449</t>
  </si>
  <si>
    <t>3R:24107197</t>
  </si>
  <si>
    <t>3R:29802024</t>
  </si>
  <si>
    <t>1T 6A</t>
  </si>
  <si>
    <t>2R:21097145</t>
  </si>
  <si>
    <t>0T 2A</t>
  </si>
  <si>
    <t>3R:30039305</t>
  </si>
  <si>
    <t>6T 9A</t>
  </si>
  <si>
    <t>X:21043931</t>
  </si>
  <si>
    <t>0T 6A</t>
  </si>
  <si>
    <t>mRpL32</t>
  </si>
  <si>
    <t>3R:31253142</t>
  </si>
  <si>
    <t>5T 11A</t>
  </si>
  <si>
    <t>mRpL34</t>
  </si>
  <si>
    <t>2R:16099205</t>
  </si>
  <si>
    <t>0T 16A</t>
  </si>
  <si>
    <t>2R:14231597</t>
  </si>
  <si>
    <t>5T 5A</t>
  </si>
  <si>
    <t>2L:12094289</t>
  </si>
  <si>
    <t>3R:23732531</t>
  </si>
  <si>
    <t>2R:11843475</t>
  </si>
  <si>
    <t>stck</t>
  </si>
  <si>
    <t>3R:8359100</t>
  </si>
  <si>
    <t>2R:8106926</t>
  </si>
  <si>
    <t>11T 9A</t>
  </si>
  <si>
    <t>2R:6014816</t>
  </si>
  <si>
    <t>TC</t>
  </si>
  <si>
    <t>2R:6014822</t>
  </si>
  <si>
    <t>X:5903099</t>
  </si>
  <si>
    <t>X:5903621</t>
  </si>
  <si>
    <t>3R:13427059</t>
  </si>
  <si>
    <t>3R:13426879</t>
  </si>
  <si>
    <t>3R:13426708</t>
  </si>
  <si>
    <t>3R:13426951</t>
  </si>
  <si>
    <t>3R:13427005</t>
  </si>
  <si>
    <t>X:16549362</t>
  </si>
  <si>
    <t>X:16440703</t>
  </si>
  <si>
    <t>CG1532</t>
  </si>
  <si>
    <t>X:21026588</t>
  </si>
  <si>
    <t>0T 9C</t>
  </si>
  <si>
    <t>X:21027832</t>
  </si>
  <si>
    <t>0T 12C</t>
  </si>
  <si>
    <t>3R:30435567</t>
  </si>
  <si>
    <t>1T 7C</t>
  </si>
  <si>
    <t>3R:29620486</t>
  </si>
  <si>
    <t>0T 13C</t>
  </si>
  <si>
    <t>3R:30176521</t>
  </si>
  <si>
    <t>5T 3C</t>
  </si>
  <si>
    <t>CG31140</t>
  </si>
  <si>
    <t>3R:23976685</t>
  </si>
  <si>
    <t>2L:11524209</t>
  </si>
  <si>
    <t>0T 4C</t>
  </si>
  <si>
    <t>2L:10375197</t>
  </si>
  <si>
    <t>0T 19C</t>
  </si>
  <si>
    <t>2L:10375153</t>
  </si>
  <si>
    <t>2L:10374508</t>
  </si>
  <si>
    <t>0T 17C</t>
  </si>
  <si>
    <t>X:4533007</t>
  </si>
  <si>
    <t>2T 10C</t>
  </si>
  <si>
    <t>2R:18168226</t>
  </si>
  <si>
    <t>2R:21212222</t>
  </si>
  <si>
    <t>2R:21212387</t>
  </si>
  <si>
    <t>2R:21212195</t>
  </si>
  <si>
    <t>CG4678</t>
  </si>
  <si>
    <t>X:16709741</t>
  </si>
  <si>
    <t>0T 10C</t>
  </si>
  <si>
    <t>2L:10367133</t>
  </si>
  <si>
    <t>0T 7C</t>
  </si>
  <si>
    <t>2R:13581168</t>
  </si>
  <si>
    <t>3R:30057716</t>
  </si>
  <si>
    <t>0T 6C</t>
  </si>
  <si>
    <t>CG8320</t>
  </si>
  <si>
    <t>2R:15993193</t>
  </si>
  <si>
    <t>0T 14C</t>
  </si>
  <si>
    <t>2R:12691993</t>
  </si>
  <si>
    <t>X:20167019</t>
  </si>
  <si>
    <t>2L:3376254</t>
  </si>
  <si>
    <t>3R:31052800</t>
  </si>
  <si>
    <t>0T 5C</t>
  </si>
  <si>
    <t>3R:30825567</t>
  </si>
  <si>
    <t>3T 14C</t>
  </si>
  <si>
    <t>Cisd2</t>
  </si>
  <si>
    <t>3R:29222758</t>
  </si>
  <si>
    <t>X:7010044</t>
  </si>
  <si>
    <t>X:7010212</t>
  </si>
  <si>
    <t>X:7009855</t>
  </si>
  <si>
    <t>X:7010779</t>
  </si>
  <si>
    <t>X:7010092</t>
  </si>
  <si>
    <t>3R:29316822</t>
  </si>
  <si>
    <t>0T 16C</t>
  </si>
  <si>
    <t>COX4</t>
  </si>
  <si>
    <t>2L:19959779</t>
  </si>
  <si>
    <t>CSN4</t>
  </si>
  <si>
    <t>2R:7973069</t>
  </si>
  <si>
    <t>5T 11C</t>
  </si>
  <si>
    <t>CycY</t>
  </si>
  <si>
    <t>2L:11812342</t>
  </si>
  <si>
    <t>2T 7C</t>
  </si>
  <si>
    <t>2R:16089645</t>
  </si>
  <si>
    <t>2R:16088949</t>
  </si>
  <si>
    <t>Diap2</t>
  </si>
  <si>
    <t>2R:15932794</t>
  </si>
  <si>
    <t>0T 11C</t>
  </si>
  <si>
    <t>Drep3</t>
  </si>
  <si>
    <t>2R:12061699</t>
  </si>
  <si>
    <t>EMC2A</t>
  </si>
  <si>
    <t>3R:16994934</t>
  </si>
  <si>
    <t>2R:21096595</t>
  </si>
  <si>
    <t>Gint3</t>
  </si>
  <si>
    <t>2R:18659841</t>
  </si>
  <si>
    <t>0T 18C</t>
  </si>
  <si>
    <t>2L:3161173</t>
  </si>
  <si>
    <t>2L:3161068</t>
  </si>
  <si>
    <t>3R:27949392</t>
  </si>
  <si>
    <t>3R:27949353</t>
  </si>
  <si>
    <t>3R:29685168</t>
  </si>
  <si>
    <t>2R:21205090</t>
  </si>
  <si>
    <t>2R:21205147</t>
  </si>
  <si>
    <t>2R:21205391</t>
  </si>
  <si>
    <t>2R:21205505</t>
  </si>
  <si>
    <t>0T 23C</t>
  </si>
  <si>
    <t>2R:21205479</t>
  </si>
  <si>
    <t>0T 20C</t>
  </si>
  <si>
    <t>2L:13444924</t>
  </si>
  <si>
    <t>hiw</t>
  </si>
  <si>
    <t>X:15010886</t>
  </si>
  <si>
    <t>3R:27290032</t>
  </si>
  <si>
    <t>3R:27290212</t>
  </si>
  <si>
    <t>9T 4C</t>
  </si>
  <si>
    <t>2L:3163979</t>
  </si>
  <si>
    <t>ics</t>
  </si>
  <si>
    <t>2L:13641174</t>
  </si>
  <si>
    <t>Idgf4</t>
  </si>
  <si>
    <t>X:9928423</t>
  </si>
  <si>
    <t>Jasper</t>
  </si>
  <si>
    <t>3R:30053063</t>
  </si>
  <si>
    <t>1T 2C</t>
  </si>
  <si>
    <t>3R:30054251</t>
  </si>
  <si>
    <t>1T 10C</t>
  </si>
  <si>
    <t>2R:8435568</t>
  </si>
  <si>
    <t>2R:8435571</t>
  </si>
  <si>
    <t>2R:8435603</t>
  </si>
  <si>
    <t>2R:16182260</t>
  </si>
  <si>
    <t>Lrp4</t>
  </si>
  <si>
    <t>X:15919668</t>
  </si>
  <si>
    <t>3R:23996640</t>
  </si>
  <si>
    <t>0T 15C</t>
  </si>
  <si>
    <t>2R:9591422</t>
  </si>
  <si>
    <t>5T 12C</t>
  </si>
  <si>
    <t>metro</t>
  </si>
  <si>
    <t>2R:11227317</t>
  </si>
  <si>
    <t>2L:7184938</t>
  </si>
  <si>
    <t>2R:14173073</t>
  </si>
  <si>
    <t>0T 8C</t>
  </si>
  <si>
    <t>2L:18445836</t>
  </si>
  <si>
    <t>ND-B15</t>
  </si>
  <si>
    <t>2R:14756883</t>
  </si>
  <si>
    <t>2R:14231615</t>
  </si>
  <si>
    <t>6T 5C</t>
  </si>
  <si>
    <t>2R:14231614</t>
  </si>
  <si>
    <t>5T 5C</t>
  </si>
  <si>
    <t>2L:12093901</t>
  </si>
  <si>
    <t>2L:12094626</t>
  </si>
  <si>
    <t>3R:29149130</t>
  </si>
  <si>
    <t>Prosbeta1</t>
  </si>
  <si>
    <t>2R:16014304</t>
  </si>
  <si>
    <t>2R:10418983</t>
  </si>
  <si>
    <t>2L:7825809</t>
  </si>
  <si>
    <t>3L:8564546</t>
  </si>
  <si>
    <t>2R:16109661</t>
  </si>
  <si>
    <t>2R:16109667</t>
  </si>
  <si>
    <t>Roe1</t>
  </si>
  <si>
    <t>2R:13555257</t>
  </si>
  <si>
    <t>2R:14751310</t>
  </si>
  <si>
    <t>RpS11</t>
  </si>
  <si>
    <t>2R:12200182</t>
  </si>
  <si>
    <t>X:7935678</t>
  </si>
  <si>
    <t>X:7935663</t>
  </si>
  <si>
    <t>RpS3</t>
  </si>
  <si>
    <t>3R:23359255</t>
  </si>
  <si>
    <t>RpS8</t>
  </si>
  <si>
    <t>3R:29862959</t>
  </si>
  <si>
    <t>3T 6C</t>
  </si>
  <si>
    <t>3R:23358145</t>
  </si>
  <si>
    <t>3R:23357786</t>
  </si>
  <si>
    <t>2R:13884557</t>
  </si>
  <si>
    <t>2R:13885607</t>
  </si>
  <si>
    <t>2R:13885268</t>
  </si>
  <si>
    <t>2L:12106174</t>
  </si>
  <si>
    <t>2L:12106057</t>
  </si>
  <si>
    <t>9T 7C</t>
  </si>
  <si>
    <t>2L:12106306</t>
  </si>
  <si>
    <t>1T 4C</t>
  </si>
  <si>
    <t>2L:3127443</t>
  </si>
  <si>
    <t>2R:16007177</t>
  </si>
  <si>
    <t>3R:29136580</t>
  </si>
  <si>
    <t>3R:30165771</t>
  </si>
  <si>
    <t>VhaSFD</t>
  </si>
  <si>
    <t>2L:16724477</t>
  </si>
  <si>
    <t>vib</t>
  </si>
  <si>
    <t>3R:19217980</t>
  </si>
  <si>
    <t>Zasp52</t>
  </si>
  <si>
    <t>2R:15763673</t>
  </si>
  <si>
    <t>3R:30774220</t>
  </si>
  <si>
    <t>3R:30774223</t>
  </si>
  <si>
    <t>3R:30774524</t>
  </si>
  <si>
    <t>3R:30773703</t>
  </si>
  <si>
    <t>5T 10C</t>
  </si>
  <si>
    <t>3R:29864027</t>
  </si>
  <si>
    <t>3R:29864435</t>
  </si>
  <si>
    <t>2R:6014819</t>
  </si>
  <si>
    <t>TG</t>
  </si>
  <si>
    <t>X:5903213</t>
  </si>
  <si>
    <t>2R:9603962</t>
  </si>
  <si>
    <t>0T 14G</t>
  </si>
  <si>
    <t>CG2444</t>
  </si>
  <si>
    <t>X:11704545</t>
  </si>
  <si>
    <t>3L:3717406</t>
  </si>
  <si>
    <t>CG34015</t>
  </si>
  <si>
    <t>X:16447808</t>
  </si>
  <si>
    <t>CG42813</t>
  </si>
  <si>
    <t>3R:27228330</t>
  </si>
  <si>
    <t>2R:21212213</t>
  </si>
  <si>
    <t>0T 10G</t>
  </si>
  <si>
    <t>2R:21211985</t>
  </si>
  <si>
    <t>2R:13581069</t>
  </si>
  <si>
    <t>3R:30198790</t>
  </si>
  <si>
    <t>3T 3G</t>
  </si>
  <si>
    <t>3R:31052880</t>
  </si>
  <si>
    <t>X:7009942</t>
  </si>
  <si>
    <t>0T 9G</t>
  </si>
  <si>
    <t>3R:30807875</t>
  </si>
  <si>
    <t>9T 10G</t>
  </si>
  <si>
    <t>fsd</t>
  </si>
  <si>
    <t>2R:13231214</t>
  </si>
  <si>
    <t>3R:29685123</t>
  </si>
  <si>
    <t>0T 11G</t>
  </si>
  <si>
    <t>3R:27291055</t>
  </si>
  <si>
    <t>2L:3164021</t>
  </si>
  <si>
    <t>2R:8435569</t>
  </si>
  <si>
    <t>2R:8435598</t>
  </si>
  <si>
    <t>LysRS</t>
  </si>
  <si>
    <t>X:9607824</t>
  </si>
  <si>
    <t>2R:9591946</t>
  </si>
  <si>
    <t>2T 9G</t>
  </si>
  <si>
    <t>2L:7184947</t>
  </si>
  <si>
    <t>1T 15G</t>
  </si>
  <si>
    <t>3R:29149049</t>
  </si>
  <si>
    <t>0T 12G</t>
  </si>
  <si>
    <t>2R:10898374</t>
  </si>
  <si>
    <t>Prp8</t>
  </si>
  <si>
    <t>2R:12162508</t>
  </si>
  <si>
    <t>ReepB</t>
  </si>
  <si>
    <t>2R:14172328</t>
  </si>
  <si>
    <t>0T 17G</t>
  </si>
  <si>
    <t>2L:11373158</t>
  </si>
  <si>
    <t>3R:23357632</t>
  </si>
  <si>
    <t>2R:13885323</t>
  </si>
  <si>
    <t>0T 19G</t>
  </si>
  <si>
    <t>2R:11274764</t>
  </si>
  <si>
    <t>3R:26703756</t>
  </si>
  <si>
    <t>AC</t>
  </si>
  <si>
    <t>0A 11C</t>
  </si>
  <si>
    <t>capt</t>
  </si>
  <si>
    <t>2L:1152892</t>
  </si>
  <si>
    <t>X:16439832</t>
  </si>
  <si>
    <t>CG16704</t>
  </si>
  <si>
    <t>2L:3692202</t>
  </si>
  <si>
    <t>2R:10094389</t>
  </si>
  <si>
    <t>6A 12C</t>
  </si>
  <si>
    <t>2L:10375492</t>
  </si>
  <si>
    <t>0A 10C</t>
  </si>
  <si>
    <t>CG6329</t>
  </si>
  <si>
    <t>2R:13830968</t>
  </si>
  <si>
    <t>2R:16048589</t>
  </si>
  <si>
    <t>0A 17C</t>
  </si>
  <si>
    <t>2R:12691822</t>
  </si>
  <si>
    <t>X:20167102</t>
  </si>
  <si>
    <t>X:7010077</t>
  </si>
  <si>
    <t>0A 7C</t>
  </si>
  <si>
    <t>2R:21097115</t>
  </si>
  <si>
    <t>0A 2C</t>
  </si>
  <si>
    <t>2R:21097136</t>
  </si>
  <si>
    <t>GstT1</t>
  </si>
  <si>
    <t>2R:9606672</t>
  </si>
  <si>
    <t>0A 4C</t>
  </si>
  <si>
    <t>Jupiter</t>
  </si>
  <si>
    <t>3R:11592562</t>
  </si>
  <si>
    <t>Lipt1</t>
  </si>
  <si>
    <t>2R:16198143</t>
  </si>
  <si>
    <t>X:16784936</t>
  </si>
  <si>
    <t>Non1</t>
  </si>
  <si>
    <t>2R:9397142</t>
  </si>
  <si>
    <t>3A 9C</t>
  </si>
  <si>
    <t>2L:12094069</t>
  </si>
  <si>
    <t>2R:14172453</t>
  </si>
  <si>
    <t>2R:16108823</t>
  </si>
  <si>
    <t>RpL13A</t>
  </si>
  <si>
    <t>3R:5625129</t>
  </si>
  <si>
    <t>SelT</t>
  </si>
  <si>
    <t>2L:5011196</t>
  </si>
  <si>
    <t>3R:24039180</t>
  </si>
  <si>
    <t>Syx5</t>
  </si>
  <si>
    <t>2L:16308307</t>
  </si>
  <si>
    <t>UAS-unc84-2XGFP; elav-GAL4</t>
  </si>
  <si>
    <t>SRR7063237</t>
  </si>
  <si>
    <t>GSM3110804</t>
  </si>
  <si>
    <t>SRR7063236</t>
  </si>
  <si>
    <t>GSM3110803</t>
  </si>
  <si>
    <t>SRR7063235</t>
  </si>
  <si>
    <t>GSM3110802</t>
  </si>
  <si>
    <t>GSE 113663</t>
  </si>
  <si>
    <t xml:space="preserve">from Sapiro et al. PNAS 2019: </t>
  </si>
  <si>
    <t xml:space="preserve">gDNA_Fly_yw -- genomic DNA </t>
  </si>
  <si>
    <t>SRR485845</t>
  </si>
  <si>
    <t>GSM914095</t>
  </si>
  <si>
    <t xml:space="preserve">Nascentseq_Fly_ADAR0_R2 -- ADAR-null, nascent </t>
  </si>
  <si>
    <t>SRR485865</t>
  </si>
  <si>
    <t>GSM914119</t>
  </si>
  <si>
    <t>Nascentseq_Fly_ADAR0_R1 -- ADAR-null, nascent</t>
  </si>
  <si>
    <t>SRR485864</t>
  </si>
  <si>
    <t>GSM914118</t>
  </si>
  <si>
    <t xml:space="preserve">Nascentseq_Fly_FM7a_R2 -- FM7a, nascent </t>
  </si>
  <si>
    <t>SRR485863</t>
  </si>
  <si>
    <t>GSM914117</t>
  </si>
  <si>
    <t xml:space="preserve">Nascentseq_Fly_FM7a_R1 -- FM7a, nascent </t>
  </si>
  <si>
    <t>SRR485862</t>
  </si>
  <si>
    <t>GSM914116</t>
  </si>
  <si>
    <t xml:space="preserve">Nascentseq_Fly_yw_R2 -- yellow white, nascent </t>
  </si>
  <si>
    <t>SRR485861</t>
  </si>
  <si>
    <t>GSM914115</t>
  </si>
  <si>
    <t xml:space="preserve">Nascentseq_Fly_yw_R1 -- yellow white, nascent </t>
  </si>
  <si>
    <t>SRR485860</t>
  </si>
  <si>
    <t>GSM914114</t>
  </si>
  <si>
    <t xml:space="preserve">pAseq_Fly_ZT20_PE CS-- CantonS, paired end, latest time point, mature </t>
  </si>
  <si>
    <t>SRR486225</t>
  </si>
  <si>
    <t>GSM915220</t>
  </si>
  <si>
    <t xml:space="preserve">pAseq_Fly_ZT0_PE CS -- CantonS, paired end, earliest time point, mature </t>
  </si>
  <si>
    <t>SRR486220</t>
  </si>
  <si>
    <t>GSM915215</t>
  </si>
  <si>
    <t>pAseq_Fly_ZT14_yw -- yellow white, latest time point, mature</t>
  </si>
  <si>
    <t>SRR486219</t>
  </si>
  <si>
    <t>GSM915214</t>
  </si>
  <si>
    <t xml:space="preserve">pAseq_Fly_ZT2_yw -- yellow white, earliest time point, mature </t>
  </si>
  <si>
    <t>SRR486218</t>
  </si>
  <si>
    <t>GSM915213</t>
  </si>
  <si>
    <t>Nascentseq_Fly_ZT22_R2 yw-- yellow white, latest time point, nascent</t>
  </si>
  <si>
    <t xml:space="preserve">SRR485859 </t>
  </si>
  <si>
    <t>GSM914113</t>
  </si>
  <si>
    <t>Nascentseq_Fly_ZT2_R2 yw-- yellow white, earliest time point, nascent</t>
  </si>
  <si>
    <t>SRR485854</t>
  </si>
  <si>
    <t>GSM914108</t>
  </si>
  <si>
    <t xml:space="preserve">Nascentseq_Fly_ZT22_R1 yw-- yellow white, latest time point, nascent </t>
  </si>
  <si>
    <t>SRR485853</t>
  </si>
  <si>
    <t>GSM914107</t>
  </si>
  <si>
    <t>GSE 37232</t>
  </si>
  <si>
    <t>Nascentseq_Fly_ZT2_R1 yw -- yellow white, earliest time point, nascent</t>
  </si>
  <si>
    <t>SRR485848</t>
  </si>
  <si>
    <t>GSM914102</t>
  </si>
  <si>
    <t xml:space="preserve">from Rodriguez et al. Mol Cell 2012: </t>
  </si>
  <si>
    <t>OK6&gt;mCherry-NLS, unc13RNAi</t>
  </si>
  <si>
    <t>SRR27275800</t>
  </si>
  <si>
    <t>GSM7979425</t>
  </si>
  <si>
    <t>SRR27275801</t>
  </si>
  <si>
    <t>GSM7979424</t>
  </si>
  <si>
    <t>SRR27275802</t>
  </si>
  <si>
    <t>GSM7979423</t>
  </si>
  <si>
    <t>OK6&gt;mCherry-NLS, RbpRNAi</t>
  </si>
  <si>
    <t>SRR27275803</t>
  </si>
  <si>
    <t>GSM7979422</t>
  </si>
  <si>
    <t>SRR27275804</t>
  </si>
  <si>
    <t>GSM7979421</t>
  </si>
  <si>
    <t>SRR27275805</t>
  </si>
  <si>
    <t>GSM7979420</t>
  </si>
  <si>
    <t>OK6&gt;mCherry-NLS, empty</t>
  </si>
  <si>
    <t>SRR27275806</t>
  </si>
  <si>
    <t xml:space="preserve">GSM7979419  </t>
  </si>
  <si>
    <t>SRR27275807</t>
  </si>
  <si>
    <t xml:space="preserve">GSM7979418  </t>
  </si>
  <si>
    <t>SRR27275808</t>
  </si>
  <si>
    <t xml:space="preserve">GSM7979417  </t>
  </si>
  <si>
    <t>SRR27275809</t>
  </si>
  <si>
    <t xml:space="preserve">GSM7979416  </t>
  </si>
  <si>
    <t>SRR27275810</t>
  </si>
  <si>
    <t xml:space="preserve">GSM7979415 </t>
  </si>
  <si>
    <t xml:space="preserve">SRR27275811 </t>
  </si>
  <si>
    <t xml:space="preserve">GSM7979414  </t>
  </si>
  <si>
    <t>GEO Accession ID: GSE250462</t>
  </si>
  <si>
    <t xml:space="preserve">from Cypranowska et al. Biorxiv 2024: </t>
  </si>
  <si>
    <t xml:space="preserve">Description </t>
  </si>
  <si>
    <t xml:space="preserve">SRR name </t>
  </si>
  <si>
    <t xml:space="preserve">GSM ID </t>
  </si>
  <si>
    <t>No Reads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</si>
</sst>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6"/>
      <color theme="1"/>
      <name val="Aptos Narrow"/>
      <scheme val="minor"/>
    </font>
    <font>
      <b/>
      <sz val="16"/>
      <color theme="1"/>
      <name val="Aptos Narrow"/>
      <family val="2"/>
      <scheme val="minor"/>
    </font>
    <font>
      <b/>
      <sz val="16"/>
      <name val="Calibri (Body)"/>
    </font>
    <font>
      <b/>
      <sz val="16"/>
      <name val="Calibri"/>
      <family val="2"/>
    </font>
    <font>
      <b/>
      <sz val="14"/>
      <color theme="1"/>
      <name val="Aptos Narrow"/>
      <family val="2"/>
      <scheme val="minor"/>
    </font>
    <font>
      <b/>
      <sz val="14"/>
      <color theme="1"/>
      <name val="Calibri (Body)"/>
    </font>
    <font>
      <sz val="14"/>
      <color theme="1"/>
      <name val="Calibri (Body)"/>
    </font>
    <font>
      <b/>
      <sz val="14"/>
      <name val="Calibri (Body)"/>
    </font>
    <font>
      <sz val="11"/>
      <color theme="1"/>
      <name val="Aptos Narrow"/>
      <family val="2"/>
      <scheme val="minor"/>
    </font>
    <font>
      <sz val="12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Aptos Narrow"/>
      <family val="2"/>
      <scheme val="minor"/>
    </font>
    <font>
      <sz val="11"/>
      <color rgb="FF000000"/>
      <name val="Calibri"/>
      <family val="2"/>
    </font>
    <font>
      <b/>
      <sz val="12"/>
      <color theme="1"/>
      <name val="Aptos Narrow"/>
      <scheme val="minor"/>
    </font>
    <font>
      <u/>
      <sz val="12"/>
      <color theme="10"/>
      <name val="Aptos Narrow"/>
      <family val="2"/>
      <scheme val="minor"/>
    </font>
    <font>
      <sz val="12"/>
      <color rgb="FF000000"/>
      <name val="Aptos"/>
    </font>
    <font>
      <sz val="12"/>
      <color theme="1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57">
    <xf numFmtId="0" fontId="0" fillId="0" borderId="0" xfId="0"/>
    <xf numFmtId="0" fontId="2" fillId="2" borderId="0" xfId="0" applyFont="1" applyFill="1"/>
    <xf numFmtId="0" fontId="0" fillId="2" borderId="0" xfId="0" applyFill="1"/>
    <xf numFmtId="0" fontId="3" fillId="3" borderId="0" xfId="0" applyFont="1" applyFill="1"/>
    <xf numFmtId="0" fontId="0" fillId="3" borderId="0" xfId="0" applyFill="1"/>
    <xf numFmtId="0" fontId="4" fillId="0" borderId="0" xfId="0" applyFont="1"/>
    <xf numFmtId="0" fontId="5" fillId="4" borderId="0" xfId="0" applyFont="1" applyFill="1"/>
    <xf numFmtId="0" fontId="5" fillId="5" borderId="0" xfId="0" applyFont="1" applyFill="1"/>
    <xf numFmtId="0" fontId="1" fillId="0" borderId="0" xfId="0" applyFont="1"/>
    <xf numFmtId="0" fontId="6" fillId="6" borderId="0" xfId="0" applyFont="1" applyFill="1"/>
    <xf numFmtId="0" fontId="6" fillId="0" borderId="0" xfId="0" applyFont="1"/>
    <xf numFmtId="0" fontId="7" fillId="6" borderId="0" xfId="0" applyFont="1" applyFill="1"/>
    <xf numFmtId="0" fontId="7" fillId="0" borderId="0" xfId="0" applyFont="1"/>
    <xf numFmtId="0" fontId="6" fillId="7" borderId="0" xfId="0" applyFont="1" applyFill="1"/>
    <xf numFmtId="0" fontId="7" fillId="8" borderId="0" xfId="0" applyFont="1" applyFill="1"/>
    <xf numFmtId="0" fontId="1" fillId="8" borderId="0" xfId="0" applyFont="1" applyFill="1"/>
    <xf numFmtId="0" fontId="7" fillId="9" borderId="0" xfId="0" applyFont="1" applyFill="1"/>
    <xf numFmtId="0" fontId="1" fillId="9" borderId="0" xfId="0" applyFont="1" applyFill="1"/>
    <xf numFmtId="0" fontId="1" fillId="6" borderId="0" xfId="0" applyFont="1" applyFill="1"/>
    <xf numFmtId="0" fontId="7" fillId="10" borderId="0" xfId="0" applyFont="1" applyFill="1"/>
    <xf numFmtId="0" fontId="1" fillId="10" borderId="0" xfId="0" applyFont="1" applyFill="1"/>
    <xf numFmtId="0" fontId="7" fillId="11" borderId="0" xfId="0" applyFont="1" applyFill="1"/>
    <xf numFmtId="0" fontId="1" fillId="11" borderId="0" xfId="0" applyFont="1" applyFill="1"/>
    <xf numFmtId="0" fontId="7" fillId="12" borderId="0" xfId="0" applyFont="1" applyFill="1"/>
    <xf numFmtId="0" fontId="8" fillId="0" borderId="0" xfId="0" applyFont="1"/>
    <xf numFmtId="0" fontId="9" fillId="12" borderId="0" xfId="0" applyFont="1" applyFill="1"/>
    <xf numFmtId="0" fontId="9" fillId="13" borderId="0" xfId="0" applyFont="1" applyFill="1"/>
    <xf numFmtId="0" fontId="7" fillId="13" borderId="0" xfId="0" applyFont="1" applyFill="1"/>
    <xf numFmtId="0" fontId="9" fillId="14" borderId="0" xfId="0" applyFont="1" applyFill="1"/>
    <xf numFmtId="0" fontId="7" fillId="14" borderId="0" xfId="0" applyFont="1" applyFill="1"/>
    <xf numFmtId="0" fontId="0" fillId="15" borderId="0" xfId="0" applyFill="1"/>
    <xf numFmtId="0" fontId="0" fillId="16" borderId="0" xfId="0" applyFill="1"/>
    <xf numFmtId="0" fontId="0" fillId="6" borderId="0" xfId="0" applyFill="1"/>
    <xf numFmtId="0" fontId="10" fillId="7" borderId="0" xfId="0" applyFont="1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14" borderId="0" xfId="0" applyFill="1"/>
    <xf numFmtId="0" fontId="11" fillId="0" borderId="0" xfId="0" applyFont="1"/>
    <xf numFmtId="0" fontId="11" fillId="15" borderId="0" xfId="0" applyFont="1" applyFill="1"/>
    <xf numFmtId="0" fontId="11" fillId="16" borderId="0" xfId="0" applyFont="1" applyFill="1"/>
    <xf numFmtId="0" fontId="12" fillId="0" borderId="0" xfId="0" applyFont="1"/>
    <xf numFmtId="0" fontId="12" fillId="6" borderId="0" xfId="0" applyFont="1" applyFill="1"/>
    <xf numFmtId="0" fontId="13" fillId="7" borderId="0" xfId="0" applyFont="1" applyFill="1"/>
    <xf numFmtId="0" fontId="14" fillId="0" borderId="0" xfId="0" applyFont="1"/>
    <xf numFmtId="0" fontId="14" fillId="6" borderId="0" xfId="0" applyFont="1" applyFill="1"/>
    <xf numFmtId="0" fontId="15" fillId="12" borderId="0" xfId="0" applyFont="1" applyFill="1"/>
    <xf numFmtId="0" fontId="15" fillId="13" borderId="0" xfId="0" applyFont="1" applyFill="1"/>
    <xf numFmtId="0" fontId="15" fillId="14" borderId="0" xfId="0" applyFont="1" applyFill="1"/>
    <xf numFmtId="0" fontId="16" fillId="0" borderId="0" xfId="0" applyFont="1"/>
    <xf numFmtId="0" fontId="17" fillId="0" borderId="0" xfId="0" applyFont="1"/>
    <xf numFmtId="0" fontId="13" fillId="0" borderId="0" xfId="1" applyFont="1"/>
    <xf numFmtId="0" fontId="19" fillId="0" borderId="0" xfId="0" applyFont="1" applyAlignment="1">
      <alignment horizontal="left" vertical="center" readingOrder="1"/>
    </xf>
    <xf numFmtId="0" fontId="20" fillId="0" borderId="0" xfId="0" applyFont="1" applyAlignment="1">
      <alignment horizontal="justify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ncbi.nlm.nih.gov/geo/query/acc.cgi?acc=GSM9140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3FC3A-54B4-CC40-A5E7-0ED469B49ECB}">
  <dimension ref="A1:EQ720"/>
  <sheetViews>
    <sheetView topLeftCell="B1" zoomScale="69" workbookViewId="0">
      <selection activeCell="K7" sqref="K7"/>
    </sheetView>
  </sheetViews>
  <sheetFormatPr baseColWidth="10" defaultRowHeight="16" x14ac:dyDescent="0.2"/>
  <cols>
    <col min="2" max="2" width="15.33203125" customWidth="1"/>
    <col min="3" max="3" width="15" customWidth="1"/>
    <col min="8" max="8" width="16.83203125" customWidth="1"/>
    <col min="29" max="29" width="25.5" customWidth="1"/>
    <col min="30" max="30" width="26" customWidth="1"/>
    <col min="32" max="32" width="23.6640625" customWidth="1"/>
    <col min="33" max="33" width="24.1640625" customWidth="1"/>
    <col min="35" max="35" width="25.83203125" customWidth="1"/>
    <col min="36" max="36" width="31.5" customWidth="1"/>
    <col min="38" max="38" width="24.83203125" customWidth="1"/>
    <col min="39" max="39" width="24.33203125" customWidth="1"/>
    <col min="40" max="40" width="16.83203125" customWidth="1"/>
    <col min="41" max="41" width="25" customWidth="1"/>
    <col min="42" max="42" width="20.6640625" customWidth="1"/>
    <col min="43" max="43" width="13.83203125" customWidth="1"/>
    <col min="44" max="44" width="20.83203125" customWidth="1"/>
    <col min="45" max="45" width="21" customWidth="1"/>
    <col min="49" max="50" width="22.33203125" customWidth="1"/>
    <col min="52" max="52" width="21.5" customWidth="1"/>
    <col min="53" max="53" width="22.5" customWidth="1"/>
    <col min="55" max="56" width="19.6640625" customWidth="1"/>
    <col min="60" max="60" width="19.1640625" customWidth="1"/>
    <col min="61" max="61" width="21" customWidth="1"/>
    <col min="64" max="64" width="22.83203125" customWidth="1"/>
    <col min="65" max="65" width="22.33203125" customWidth="1"/>
    <col min="68" max="68" width="21.33203125" customWidth="1"/>
    <col min="69" max="69" width="23.6640625" customWidth="1"/>
    <col min="72" max="72" width="23.5" customWidth="1"/>
    <col min="73" max="73" width="25.83203125" customWidth="1"/>
    <col min="78" max="78" width="23.1640625" customWidth="1"/>
    <col min="79" max="81" width="22.83203125" customWidth="1"/>
    <col min="82" max="82" width="24.1640625" customWidth="1"/>
    <col min="83" max="85" width="23.83203125" customWidth="1"/>
    <col min="86" max="86" width="23.5" customWidth="1"/>
    <col min="87" max="89" width="27.5" customWidth="1"/>
    <col min="90" max="90" width="27.83203125" customWidth="1"/>
    <col min="91" max="92" width="27.1640625" customWidth="1"/>
    <col min="93" max="93" width="17.33203125" customWidth="1"/>
    <col min="94" max="94" width="27.1640625" customWidth="1"/>
    <col min="95" max="95" width="22.1640625" customWidth="1"/>
    <col min="96" max="98" width="23.1640625" customWidth="1"/>
    <col min="99" max="99" width="28.1640625" customWidth="1"/>
    <col min="100" max="100" width="24.1640625" customWidth="1"/>
    <col min="101" max="101" width="17.33203125" customWidth="1"/>
    <col min="102" max="102" width="24.1640625" customWidth="1"/>
    <col min="103" max="103" width="24.5" customWidth="1"/>
    <col min="104" max="105" width="22.5" customWidth="1"/>
    <col min="106" max="106" width="23.1640625" customWidth="1"/>
    <col min="107" max="108" width="26.1640625" customWidth="1"/>
    <col min="109" max="109" width="16" customWidth="1"/>
    <col min="110" max="111" width="26.1640625" customWidth="1"/>
    <col min="112" max="112" width="29.1640625" customWidth="1"/>
    <col min="113" max="113" width="24.5" customWidth="1"/>
    <col min="116" max="116" width="22.1640625" customWidth="1"/>
    <col min="117" max="117" width="27.5" customWidth="1"/>
    <col min="127" max="127" width="24.33203125" customWidth="1"/>
    <col min="128" max="128" width="20.1640625" customWidth="1"/>
    <col min="130" max="130" width="23.5" customWidth="1"/>
    <col min="131" max="131" width="25.5" customWidth="1"/>
    <col min="133" max="133" width="23.83203125" customWidth="1"/>
    <col min="134" max="134" width="26.5" customWidth="1"/>
    <col min="138" max="138" width="22.83203125" customWidth="1"/>
    <col min="139" max="139" width="23.5" customWidth="1"/>
    <col min="141" max="141" width="23.83203125" customWidth="1"/>
    <col min="142" max="143" width="24.83203125" customWidth="1"/>
    <col min="144" max="144" width="24.1640625" customWidth="1"/>
    <col min="145" max="146" width="22.1640625" customWidth="1"/>
  </cols>
  <sheetData>
    <row r="1" spans="1:147" ht="22" x14ac:dyDescent="0.3">
      <c r="E1" s="1" t="s">
        <v>0</v>
      </c>
      <c r="F1" s="2"/>
      <c r="H1" s="1" t="s">
        <v>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  <c r="V1" s="2"/>
      <c r="W1" s="2"/>
      <c r="X1" s="2"/>
      <c r="Z1" s="1" t="s">
        <v>2</v>
      </c>
      <c r="AC1" s="3" t="s">
        <v>3</v>
      </c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W1" s="3" t="s">
        <v>4</v>
      </c>
      <c r="AX1" s="4"/>
      <c r="AY1" s="4"/>
      <c r="AZ1" s="4"/>
      <c r="BA1" s="4"/>
      <c r="BB1" s="4"/>
      <c r="BC1" s="4"/>
      <c r="BD1" s="4"/>
      <c r="BE1" s="4"/>
      <c r="BF1" s="4"/>
      <c r="BH1" s="3" t="s">
        <v>5</v>
      </c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Z1" s="3" t="s">
        <v>6</v>
      </c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Q1" s="3" t="s">
        <v>7</v>
      </c>
      <c r="CR1" s="4"/>
      <c r="CS1" s="4"/>
      <c r="CT1" s="4"/>
      <c r="CU1" s="4"/>
      <c r="CV1" s="4"/>
      <c r="CW1" s="4"/>
      <c r="CY1" s="3" t="s">
        <v>8</v>
      </c>
      <c r="CZ1" s="4"/>
      <c r="DA1" s="4"/>
      <c r="DB1" s="4"/>
      <c r="DC1" s="4"/>
      <c r="DD1" s="4"/>
      <c r="DE1" s="4"/>
      <c r="DH1" s="3" t="s">
        <v>9</v>
      </c>
      <c r="DI1" s="4"/>
      <c r="DJ1" s="4"/>
      <c r="DK1" s="4"/>
      <c r="DL1" s="4"/>
      <c r="DM1" s="4"/>
      <c r="DN1" s="4"/>
      <c r="DQ1" s="3" t="s">
        <v>10</v>
      </c>
      <c r="DR1" s="4"/>
      <c r="DS1" s="4"/>
      <c r="DT1" s="4"/>
      <c r="DU1" s="4"/>
      <c r="DW1" s="3" t="s">
        <v>11</v>
      </c>
      <c r="DX1" s="4"/>
      <c r="DY1" s="4"/>
      <c r="DZ1" s="4"/>
      <c r="EA1" s="4"/>
      <c r="EB1" s="4"/>
      <c r="EC1" s="4"/>
      <c r="ED1" s="4"/>
      <c r="EE1" s="4"/>
      <c r="EF1" s="4"/>
      <c r="EH1" s="3" t="s">
        <v>12</v>
      </c>
      <c r="EI1" s="4"/>
      <c r="EJ1" s="4"/>
      <c r="EK1" s="4"/>
      <c r="EL1" s="4"/>
      <c r="EM1" s="4"/>
      <c r="EN1" s="4"/>
      <c r="EO1" s="4"/>
      <c r="EP1" s="4"/>
      <c r="EQ1" s="4"/>
    </row>
    <row r="2" spans="1:147" ht="21" x14ac:dyDescent="0.25">
      <c r="A2" s="5" t="s">
        <v>13</v>
      </c>
      <c r="B2" s="5" t="s">
        <v>14</v>
      </c>
      <c r="C2" s="5" t="s">
        <v>15</v>
      </c>
      <c r="D2" s="5" t="s">
        <v>16</v>
      </c>
      <c r="E2" s="6" t="s">
        <v>17</v>
      </c>
      <c r="F2" s="7" t="s">
        <v>18</v>
      </c>
      <c r="G2" s="8"/>
      <c r="H2" s="9" t="s">
        <v>19</v>
      </c>
      <c r="I2" s="10"/>
      <c r="J2" s="9" t="s">
        <v>20</v>
      </c>
      <c r="K2" s="8"/>
      <c r="L2" s="9" t="s">
        <v>21</v>
      </c>
      <c r="N2" s="9" t="s">
        <v>22</v>
      </c>
      <c r="O2" s="10"/>
      <c r="P2" s="11" t="s">
        <v>23</v>
      </c>
      <c r="Q2" s="12"/>
      <c r="R2" s="11" t="s">
        <v>24</v>
      </c>
      <c r="S2" s="12"/>
      <c r="T2" s="9" t="s">
        <v>25</v>
      </c>
      <c r="U2" s="8"/>
      <c r="V2" s="9" t="s">
        <v>26</v>
      </c>
      <c r="W2" s="8"/>
      <c r="X2" s="9" t="s">
        <v>27</v>
      </c>
      <c r="Y2" s="8"/>
      <c r="Z2" s="13" t="s">
        <v>28</v>
      </c>
      <c r="AC2" s="14" t="s">
        <v>29</v>
      </c>
      <c r="AD2" s="14" t="s">
        <v>30</v>
      </c>
      <c r="AE2" s="15" t="s">
        <v>31</v>
      </c>
      <c r="AF2" s="16" t="s">
        <v>32</v>
      </c>
      <c r="AG2" s="16" t="s">
        <v>33</v>
      </c>
      <c r="AH2" s="17" t="s">
        <v>31</v>
      </c>
      <c r="AI2" s="14" t="s">
        <v>34</v>
      </c>
      <c r="AJ2" s="14" t="s">
        <v>35</v>
      </c>
      <c r="AK2" s="15" t="s">
        <v>31</v>
      </c>
      <c r="AL2" s="16" t="s">
        <v>36</v>
      </c>
      <c r="AM2" s="16" t="s">
        <v>37</v>
      </c>
      <c r="AN2" s="17" t="s">
        <v>31</v>
      </c>
      <c r="AO2" s="14" t="s">
        <v>38</v>
      </c>
      <c r="AP2" s="14" t="s">
        <v>39</v>
      </c>
      <c r="AQ2" s="15" t="s">
        <v>31</v>
      </c>
      <c r="AR2" s="16" t="s">
        <v>40</v>
      </c>
      <c r="AS2" s="16" t="s">
        <v>41</v>
      </c>
      <c r="AT2" s="17" t="s">
        <v>31</v>
      </c>
      <c r="AU2" s="18" t="s">
        <v>42</v>
      </c>
      <c r="AW2" s="19" t="s">
        <v>29</v>
      </c>
      <c r="AX2" s="19" t="s">
        <v>43</v>
      </c>
      <c r="AY2" s="20" t="s">
        <v>31</v>
      </c>
      <c r="AZ2" s="21" t="s">
        <v>32</v>
      </c>
      <c r="BA2" s="21" t="s">
        <v>33</v>
      </c>
      <c r="BB2" s="22" t="s">
        <v>31</v>
      </c>
      <c r="BC2" s="19" t="s">
        <v>34</v>
      </c>
      <c r="BD2" s="19" t="s">
        <v>44</v>
      </c>
      <c r="BE2" s="20" t="s">
        <v>31</v>
      </c>
      <c r="BF2" s="18" t="s">
        <v>45</v>
      </c>
      <c r="BG2" s="8"/>
      <c r="BH2" s="23" t="s">
        <v>46</v>
      </c>
      <c r="BI2" s="23" t="s">
        <v>47</v>
      </c>
      <c r="BJ2" s="23" t="s">
        <v>48</v>
      </c>
      <c r="BK2" s="12"/>
      <c r="BL2" s="23" t="s">
        <v>49</v>
      </c>
      <c r="BM2" s="23" t="s">
        <v>50</v>
      </c>
      <c r="BN2" s="23" t="s">
        <v>48</v>
      </c>
      <c r="BO2" s="12"/>
      <c r="BP2" s="23" t="s">
        <v>51</v>
      </c>
      <c r="BQ2" s="23" t="s">
        <v>52</v>
      </c>
      <c r="BR2" s="23" t="s">
        <v>48</v>
      </c>
      <c r="BS2" s="12"/>
      <c r="BT2" s="23" t="s">
        <v>53</v>
      </c>
      <c r="BU2" s="23" t="s">
        <v>54</v>
      </c>
      <c r="BV2" s="23" t="s">
        <v>48</v>
      </c>
      <c r="BW2" s="11" t="s">
        <v>55</v>
      </c>
      <c r="BX2" s="24"/>
      <c r="BY2" s="24"/>
      <c r="BZ2" s="25" t="s">
        <v>56</v>
      </c>
      <c r="CA2" s="25" t="s">
        <v>57</v>
      </c>
      <c r="CB2" s="23" t="s">
        <v>48</v>
      </c>
      <c r="CC2" s="12"/>
      <c r="CD2" s="25" t="s">
        <v>58</v>
      </c>
      <c r="CE2" s="25" t="s">
        <v>59</v>
      </c>
      <c r="CF2" s="23" t="s">
        <v>48</v>
      </c>
      <c r="CG2" s="12"/>
      <c r="CH2" s="25" t="s">
        <v>60</v>
      </c>
      <c r="CI2" s="25" t="s">
        <v>61</v>
      </c>
      <c r="CJ2" s="23" t="s">
        <v>48</v>
      </c>
      <c r="CK2" s="12"/>
      <c r="CL2" s="25" t="s">
        <v>62</v>
      </c>
      <c r="CM2" s="25" t="s">
        <v>63</v>
      </c>
      <c r="CN2" s="23" t="s">
        <v>48</v>
      </c>
      <c r="CO2" s="11" t="s">
        <v>64</v>
      </c>
      <c r="CP2" s="12"/>
      <c r="CQ2" s="25" t="s">
        <v>65</v>
      </c>
      <c r="CR2" s="25" t="s">
        <v>66</v>
      </c>
      <c r="CS2" s="23" t="s">
        <v>48</v>
      </c>
      <c r="CT2" s="25" t="s">
        <v>67</v>
      </c>
      <c r="CU2" s="25" t="s">
        <v>68</v>
      </c>
      <c r="CV2" s="23" t="s">
        <v>48</v>
      </c>
      <c r="CW2" s="11" t="s">
        <v>69</v>
      </c>
      <c r="CX2" s="12"/>
      <c r="CY2" s="25" t="s">
        <v>70</v>
      </c>
      <c r="CZ2" s="25" t="s">
        <v>71</v>
      </c>
      <c r="DA2" s="23" t="s">
        <v>48</v>
      </c>
      <c r="DB2" s="25" t="s">
        <v>72</v>
      </c>
      <c r="DC2" s="25" t="s">
        <v>73</v>
      </c>
      <c r="DD2" s="23" t="s">
        <v>48</v>
      </c>
      <c r="DE2" s="11" t="s">
        <v>74</v>
      </c>
      <c r="DF2" s="24"/>
      <c r="DG2" s="24"/>
      <c r="DH2" s="25" t="s">
        <v>75</v>
      </c>
      <c r="DI2" s="25" t="s">
        <v>76</v>
      </c>
      <c r="DJ2" s="23" t="s">
        <v>48</v>
      </c>
      <c r="DK2" s="25" t="s">
        <v>77</v>
      </c>
      <c r="DL2" s="25" t="s">
        <v>78</v>
      </c>
      <c r="DM2" s="23" t="s">
        <v>48</v>
      </c>
      <c r="DN2" s="18" t="s">
        <v>79</v>
      </c>
      <c r="DP2" s="8"/>
      <c r="DQ2" s="13" t="s">
        <v>80</v>
      </c>
      <c r="DR2" s="8"/>
      <c r="DS2" s="8"/>
      <c r="DT2" s="8"/>
      <c r="DU2" s="8"/>
      <c r="DV2" s="8"/>
      <c r="DW2" s="26" t="s">
        <v>29</v>
      </c>
      <c r="DX2" s="26" t="s">
        <v>43</v>
      </c>
      <c r="DY2" s="27" t="s">
        <v>48</v>
      </c>
      <c r="DZ2" s="28" t="s">
        <v>32</v>
      </c>
      <c r="EA2" s="28" t="s">
        <v>33</v>
      </c>
      <c r="EB2" s="29" t="s">
        <v>48</v>
      </c>
      <c r="EC2" s="26" t="s">
        <v>34</v>
      </c>
      <c r="ED2" s="26" t="s">
        <v>35</v>
      </c>
      <c r="EE2" s="27" t="s">
        <v>48</v>
      </c>
      <c r="EF2" s="18" t="s">
        <v>81</v>
      </c>
      <c r="EG2" s="8"/>
      <c r="EH2" s="26" t="s">
        <v>29</v>
      </c>
      <c r="EI2" s="26" t="s">
        <v>43</v>
      </c>
      <c r="EJ2" s="27" t="s">
        <v>48</v>
      </c>
      <c r="EK2" s="28" t="s">
        <v>32</v>
      </c>
      <c r="EL2" s="28" t="s">
        <v>33</v>
      </c>
      <c r="EM2" s="29" t="s">
        <v>48</v>
      </c>
      <c r="EN2" s="26" t="s">
        <v>34</v>
      </c>
      <c r="EO2" s="26" t="s">
        <v>35</v>
      </c>
      <c r="EP2" s="27" t="s">
        <v>48</v>
      </c>
      <c r="EQ2" s="18" t="s">
        <v>82</v>
      </c>
    </row>
    <row r="3" spans="1:147" x14ac:dyDescent="0.2">
      <c r="A3" t="s">
        <v>83</v>
      </c>
      <c r="B3" t="s">
        <v>84</v>
      </c>
      <c r="C3" t="s">
        <v>85</v>
      </c>
      <c r="D3" t="s">
        <v>86</v>
      </c>
      <c r="E3" s="30">
        <v>0</v>
      </c>
      <c r="F3" s="31">
        <v>0</v>
      </c>
      <c r="H3" s="32">
        <v>1.4103569698277866E-3</v>
      </c>
      <c r="J3" s="32">
        <v>8.9831469091999807E-4</v>
      </c>
      <c r="L3" s="32">
        <v>1.0560389104740796E-3</v>
      </c>
      <c r="N3" s="32">
        <v>0</v>
      </c>
      <c r="P3" s="32">
        <v>0</v>
      </c>
      <c r="R3" s="32">
        <v>2.2935779816513763E-3</v>
      </c>
      <c r="T3" s="32">
        <v>0</v>
      </c>
      <c r="V3" s="32">
        <v>0</v>
      </c>
      <c r="X3" s="32">
        <v>0</v>
      </c>
      <c r="Z3" s="33" t="s">
        <v>87</v>
      </c>
      <c r="AC3" s="34">
        <v>27819</v>
      </c>
      <c r="AD3" s="34">
        <v>24</v>
      </c>
      <c r="AE3" s="34">
        <f t="shared" ref="AE3:AE66" si="0">AD3/(AC3+AD3)</f>
        <v>8.6197608016377544E-4</v>
      </c>
      <c r="AF3" s="35">
        <v>20760</v>
      </c>
      <c r="AG3" s="35">
        <v>24</v>
      </c>
      <c r="AH3" s="35">
        <f t="shared" ref="AH3:AH66" si="1">AG3/(AF3+AG3)</f>
        <v>1.1547344110854503E-3</v>
      </c>
      <c r="AI3" s="34">
        <v>17337</v>
      </c>
      <c r="AJ3" s="34">
        <v>17</v>
      </c>
      <c r="AK3" s="34">
        <f t="shared" ref="AK3:AK66" si="2">AJ3/(AI3+AJ3)</f>
        <v>9.7960124466981682E-4</v>
      </c>
      <c r="AL3" s="35">
        <v>14461</v>
      </c>
      <c r="AM3" s="35">
        <v>10</v>
      </c>
      <c r="AN3" s="35">
        <f t="shared" ref="AN3:AN66" si="3">AM3/(AL3+AM3)</f>
        <v>6.9103724690760832E-4</v>
      </c>
      <c r="AO3" s="34">
        <v>6947</v>
      </c>
      <c r="AP3" s="34">
        <v>13</v>
      </c>
      <c r="AQ3" s="34">
        <f t="shared" ref="AQ3:AQ66" si="4">AP3/(AO3+AP3)</f>
        <v>1.867816091954023E-3</v>
      </c>
      <c r="AR3" s="35">
        <v>6517</v>
      </c>
      <c r="AS3" s="35">
        <v>19</v>
      </c>
      <c r="AT3" s="35">
        <f t="shared" ref="AT3:AT66" si="5">AS3/(AR3+AS3)</f>
        <v>2.9069767441860465E-3</v>
      </c>
      <c r="AU3" s="32">
        <f>AVERAGE(AE3,AH3,AK3,AN3,AQ3,AT3)</f>
        <v>1.4103569698277866E-3</v>
      </c>
      <c r="AW3" s="36">
        <v>23</v>
      </c>
      <c r="AX3" s="36">
        <v>0</v>
      </c>
      <c r="AY3" s="36">
        <f t="shared" ref="AY3:AY66" si="6">AX3/(AW3+AX3)</f>
        <v>0</v>
      </c>
      <c r="AZ3" s="37">
        <v>9</v>
      </c>
      <c r="BA3" s="37">
        <v>0</v>
      </c>
      <c r="BB3" s="37">
        <f t="shared" ref="BB3:BB66" si="7">BA3/(AZ3+BA3)</f>
        <v>0</v>
      </c>
      <c r="BC3" s="36">
        <v>8</v>
      </c>
      <c r="BD3" s="36">
        <v>0</v>
      </c>
      <c r="BE3" s="36">
        <f t="shared" ref="BE3:BE66" si="8">BD3/(BC3+BD3)</f>
        <v>0</v>
      </c>
      <c r="BF3" s="32">
        <f>AVERAGE(AY3,BB3,BE3)</f>
        <v>0</v>
      </c>
      <c r="BH3" s="38">
        <v>305</v>
      </c>
      <c r="BI3" s="38">
        <v>0</v>
      </c>
      <c r="BJ3" s="38">
        <f t="shared" ref="BJ3:BJ66" si="9">BI3/(BH3+BI3)</f>
        <v>0</v>
      </c>
      <c r="BL3" s="38">
        <v>411</v>
      </c>
      <c r="BM3" s="38">
        <v>0</v>
      </c>
      <c r="BN3" s="38">
        <f t="shared" ref="BN3:BN66" si="10">BM3/(BL3+BM3)</f>
        <v>0</v>
      </c>
      <c r="BP3" s="38">
        <v>362</v>
      </c>
      <c r="BQ3" s="38">
        <v>0</v>
      </c>
      <c r="BR3" s="38">
        <f t="shared" ref="BR3:BR66" si="11">BQ3/(BP3+BQ3)</f>
        <v>0</v>
      </c>
      <c r="BT3" s="38">
        <v>220</v>
      </c>
      <c r="BU3" s="38">
        <v>0</v>
      </c>
      <c r="BV3" s="38">
        <f t="shared" ref="BV3:BV66" si="12">BU3/(BT3+BU3)</f>
        <v>0</v>
      </c>
      <c r="BW3" s="32">
        <f>AVERAGE(BJ3,BN3,BR3,BV3)</f>
        <v>0</v>
      </c>
      <c r="BZ3" s="38">
        <v>56</v>
      </c>
      <c r="CA3" s="38">
        <v>0</v>
      </c>
      <c r="CB3" s="38">
        <f t="shared" ref="CB3:CB66" si="13">CA3/(BZ3+CA3)</f>
        <v>0</v>
      </c>
      <c r="CD3" s="38">
        <v>99</v>
      </c>
      <c r="CE3" s="38">
        <v>0</v>
      </c>
      <c r="CF3" s="38">
        <f t="shared" ref="CF3:CF66" si="14">CE3/(CD3+CE3)</f>
        <v>0</v>
      </c>
      <c r="CH3" s="38">
        <v>108</v>
      </c>
      <c r="CI3" s="38">
        <v>1</v>
      </c>
      <c r="CJ3" s="38">
        <f t="shared" ref="CJ3:CJ66" si="15">CI3/(CH3+CI3)</f>
        <v>9.1743119266055051E-3</v>
      </c>
      <c r="CL3" s="38">
        <v>119</v>
      </c>
      <c r="CM3" s="38">
        <v>0</v>
      </c>
      <c r="CN3" s="38">
        <f t="shared" ref="CN3:CN66" si="16">CM3/(CL3+CM3)</f>
        <v>0</v>
      </c>
      <c r="CO3" s="32">
        <f>AVERAGE(CB3,CF3,CJ3,CN3)</f>
        <v>2.2935779816513763E-3</v>
      </c>
      <c r="CQ3" s="38">
        <v>113</v>
      </c>
      <c r="CR3" s="38">
        <v>0</v>
      </c>
      <c r="CS3" s="38">
        <f t="shared" ref="CS3:CS66" si="17">CR3/(CQ3+CR3)</f>
        <v>0</v>
      </c>
      <c r="CT3" s="38">
        <v>219</v>
      </c>
      <c r="CU3" s="38">
        <v>0</v>
      </c>
      <c r="CV3" s="38">
        <f t="shared" ref="CV3:CV66" si="18">CU3/(CT3+CU3)</f>
        <v>0</v>
      </c>
      <c r="CW3" s="32">
        <f>AVERAGE(CS3,CV3)</f>
        <v>0</v>
      </c>
      <c r="CY3" s="38">
        <v>229</v>
      </c>
      <c r="CZ3" s="38">
        <v>0</v>
      </c>
      <c r="DA3" s="38">
        <f t="shared" ref="DA3:DA66" si="19">CZ3/(CY3+CZ3)</f>
        <v>0</v>
      </c>
      <c r="DB3" s="38">
        <v>230</v>
      </c>
      <c r="DC3" s="38">
        <v>0</v>
      </c>
      <c r="DD3" s="38">
        <f t="shared" ref="DD3:DD66" si="20">DC3/(DB3+DC3)</f>
        <v>0</v>
      </c>
      <c r="DE3" s="32">
        <f>AVERAGE(DA3,DD3)</f>
        <v>0</v>
      </c>
      <c r="DH3" s="38">
        <v>234</v>
      </c>
      <c r="DI3" s="38">
        <v>0</v>
      </c>
      <c r="DJ3" s="38">
        <f t="shared" ref="DJ3:DJ66" si="21">DI3/(DH3+DI3)</f>
        <v>0</v>
      </c>
      <c r="DK3" s="38">
        <v>235</v>
      </c>
      <c r="DL3" s="38">
        <v>0</v>
      </c>
      <c r="DM3" s="38">
        <f t="shared" ref="DM3:DM66" si="22">DL3/(DK3+DL3)</f>
        <v>0</v>
      </c>
      <c r="DN3" s="32">
        <f t="shared" ref="DN3:DN66" si="23">AVERAGE(DJ3,DM3)</f>
        <v>0</v>
      </c>
      <c r="DQ3" s="33" t="s">
        <v>87</v>
      </c>
      <c r="DW3" s="39">
        <v>18125</v>
      </c>
      <c r="DX3" s="39">
        <v>16</v>
      </c>
      <c r="DY3" s="39">
        <f t="shared" ref="DY3:DY66" si="24">DX3/(DW3+DX3)</f>
        <v>8.8198004520147731E-4</v>
      </c>
      <c r="DZ3" s="40">
        <v>20599</v>
      </c>
      <c r="EA3" s="40">
        <v>10</v>
      </c>
      <c r="EB3" s="40">
        <f t="shared" ref="EB3:EB66" si="25">EA3/(DZ3+EA3)</f>
        <v>4.8522490174195739E-4</v>
      </c>
      <c r="EC3" s="39">
        <v>18804</v>
      </c>
      <c r="ED3" s="39">
        <v>25</v>
      </c>
      <c r="EE3" s="39">
        <f t="shared" ref="EE3:EE66" si="26">ED3/(EC3+ED3)</f>
        <v>1.3277391258165595E-3</v>
      </c>
      <c r="EF3" s="32">
        <f>AVERAGE(DY3,EB3,EE3)</f>
        <v>8.9831469091999807E-4</v>
      </c>
      <c r="EH3" s="39">
        <v>7793</v>
      </c>
      <c r="EI3" s="39">
        <v>10</v>
      </c>
      <c r="EJ3" s="39">
        <f t="shared" ref="EJ3:EJ66" si="27">EI3/(EH3+EI3)</f>
        <v>1.2815583749839804E-3</v>
      </c>
      <c r="EK3" s="40">
        <v>5885</v>
      </c>
      <c r="EL3" s="40">
        <v>6</v>
      </c>
      <c r="EM3" s="40">
        <f t="shared" ref="EM3:EM66" si="28">EL3/(EK3+EL3)</f>
        <v>1.0185028008827025E-3</v>
      </c>
      <c r="EN3" s="39">
        <v>8057</v>
      </c>
      <c r="EO3" s="39">
        <v>7</v>
      </c>
      <c r="EP3" s="39">
        <f t="shared" ref="EP3:EP66" si="29">EO3/(EN3+EO3)</f>
        <v>8.6805555555555551E-4</v>
      </c>
      <c r="EQ3" s="32">
        <f>AVERAGE(EJ3,EM3,EP3)</f>
        <v>1.0560389104740796E-3</v>
      </c>
    </row>
    <row r="4" spans="1:147" x14ac:dyDescent="0.2">
      <c r="A4" t="s">
        <v>88</v>
      </c>
      <c r="B4" t="s">
        <v>89</v>
      </c>
      <c r="C4" t="s">
        <v>85</v>
      </c>
      <c r="D4" t="s">
        <v>86</v>
      </c>
      <c r="E4" s="30">
        <v>0.18181818181818199</v>
      </c>
      <c r="F4" s="31">
        <v>0</v>
      </c>
      <c r="H4" s="32" t="s">
        <v>1456</v>
      </c>
      <c r="J4" s="32">
        <v>0</v>
      </c>
      <c r="L4" s="32" t="s">
        <v>1456</v>
      </c>
      <c r="N4" s="32" t="s">
        <v>1456</v>
      </c>
      <c r="P4" s="32">
        <v>0</v>
      </c>
      <c r="R4" s="32">
        <v>0</v>
      </c>
      <c r="T4" s="32">
        <v>0</v>
      </c>
      <c r="V4" s="32">
        <v>0</v>
      </c>
      <c r="X4" s="32">
        <v>0</v>
      </c>
      <c r="Z4" s="33" t="s">
        <v>87</v>
      </c>
      <c r="AC4" s="34">
        <v>1</v>
      </c>
      <c r="AD4" s="34">
        <v>0</v>
      </c>
      <c r="AE4" s="34">
        <f t="shared" si="0"/>
        <v>0</v>
      </c>
      <c r="AF4" s="35">
        <v>0</v>
      </c>
      <c r="AG4" s="35">
        <v>0</v>
      </c>
      <c r="AH4" s="35" t="e">
        <f t="shared" si="1"/>
        <v>#DIV/0!</v>
      </c>
      <c r="AI4" s="34">
        <v>0</v>
      </c>
      <c r="AJ4" s="34">
        <v>0</v>
      </c>
      <c r="AK4" s="34" t="e">
        <f t="shared" si="2"/>
        <v>#DIV/0!</v>
      </c>
      <c r="AL4" s="35">
        <v>0</v>
      </c>
      <c r="AM4" s="35">
        <v>0</v>
      </c>
      <c r="AN4" s="35" t="e">
        <f t="shared" si="3"/>
        <v>#DIV/0!</v>
      </c>
      <c r="AO4" s="34">
        <v>0</v>
      </c>
      <c r="AP4" s="34">
        <v>0</v>
      </c>
      <c r="AQ4" s="34" t="e">
        <f t="shared" si="4"/>
        <v>#DIV/0!</v>
      </c>
      <c r="AR4" s="35">
        <v>0</v>
      </c>
      <c r="AS4" s="35">
        <v>0</v>
      </c>
      <c r="AT4" s="35" t="e">
        <f t="shared" si="5"/>
        <v>#DIV/0!</v>
      </c>
      <c r="AU4" s="32" t="e">
        <f t="shared" ref="AU4:AU67" si="30">AVERAGE(AE4,AH4,AK4,AN4,AQ4,AT4)</f>
        <v>#DIV/0!</v>
      </c>
      <c r="AW4" s="36">
        <v>0</v>
      </c>
      <c r="AX4" s="36">
        <v>0</v>
      </c>
      <c r="AY4" s="36" t="e">
        <f t="shared" si="6"/>
        <v>#DIV/0!</v>
      </c>
      <c r="AZ4" s="37">
        <v>2</v>
      </c>
      <c r="BA4" s="37">
        <v>0</v>
      </c>
      <c r="BB4" s="37">
        <f t="shared" si="7"/>
        <v>0</v>
      </c>
      <c r="BC4" s="36">
        <v>0</v>
      </c>
      <c r="BD4" s="36">
        <v>0</v>
      </c>
      <c r="BE4" s="36" t="e">
        <f t="shared" si="8"/>
        <v>#DIV/0!</v>
      </c>
      <c r="BF4" s="32" t="e">
        <f t="shared" ref="BF4:BF67" si="31">AVERAGE(AY4,BB4,BE4)</f>
        <v>#DIV/0!</v>
      </c>
      <c r="BH4" s="38">
        <v>34</v>
      </c>
      <c r="BI4" s="38">
        <v>0</v>
      </c>
      <c r="BJ4" s="38">
        <f t="shared" si="9"/>
        <v>0</v>
      </c>
      <c r="BL4" s="38">
        <v>58</v>
      </c>
      <c r="BM4" s="38">
        <v>0</v>
      </c>
      <c r="BN4" s="38">
        <f t="shared" si="10"/>
        <v>0</v>
      </c>
      <c r="BP4" s="38">
        <v>51</v>
      </c>
      <c r="BQ4" s="38">
        <v>0</v>
      </c>
      <c r="BR4" s="38">
        <f t="shared" si="11"/>
        <v>0</v>
      </c>
      <c r="BT4" s="38">
        <v>15</v>
      </c>
      <c r="BU4" s="38">
        <v>0</v>
      </c>
      <c r="BV4" s="38">
        <f t="shared" si="12"/>
        <v>0</v>
      </c>
      <c r="BW4" s="32">
        <f t="shared" ref="BW4:BW67" si="32">AVERAGE(BJ4,BN4,BR4,BV4)</f>
        <v>0</v>
      </c>
      <c r="BZ4" s="38">
        <v>11</v>
      </c>
      <c r="CA4" s="38">
        <v>0</v>
      </c>
      <c r="CB4" s="38">
        <f t="shared" si="13"/>
        <v>0</v>
      </c>
      <c r="CD4" s="38">
        <v>22</v>
      </c>
      <c r="CE4" s="38">
        <v>0</v>
      </c>
      <c r="CF4" s="38">
        <f t="shared" si="14"/>
        <v>0</v>
      </c>
      <c r="CH4" s="38">
        <v>12</v>
      </c>
      <c r="CI4" s="38">
        <v>0</v>
      </c>
      <c r="CJ4" s="38">
        <f t="shared" si="15"/>
        <v>0</v>
      </c>
      <c r="CL4" s="38">
        <v>12</v>
      </c>
      <c r="CM4" s="38">
        <v>0</v>
      </c>
      <c r="CN4" s="38">
        <f t="shared" si="16"/>
        <v>0</v>
      </c>
      <c r="CO4" s="32">
        <f t="shared" ref="CO4:CO67" si="33">AVERAGE(CB4,CF4,CJ4,CN4)</f>
        <v>0</v>
      </c>
      <c r="CQ4" s="38">
        <v>29</v>
      </c>
      <c r="CR4" s="38">
        <v>0</v>
      </c>
      <c r="CS4" s="38">
        <f t="shared" si="17"/>
        <v>0</v>
      </c>
      <c r="CT4" s="38">
        <v>120</v>
      </c>
      <c r="CU4" s="38">
        <v>0</v>
      </c>
      <c r="CV4" s="38">
        <f t="shared" si="18"/>
        <v>0</v>
      </c>
      <c r="CW4" s="32">
        <f t="shared" ref="CW4:CW67" si="34">AVERAGE(CS4,CV4)</f>
        <v>0</v>
      </c>
      <c r="CY4" s="38">
        <v>112</v>
      </c>
      <c r="CZ4" s="38">
        <v>0</v>
      </c>
      <c r="DA4" s="38">
        <f t="shared" si="19"/>
        <v>0</v>
      </c>
      <c r="DB4" s="38">
        <v>113</v>
      </c>
      <c r="DC4" s="38">
        <v>0</v>
      </c>
      <c r="DD4" s="38">
        <f t="shared" si="20"/>
        <v>0</v>
      </c>
      <c r="DE4" s="32">
        <f t="shared" ref="DE4:DE67" si="35">AVERAGE(DA4,DD4)</f>
        <v>0</v>
      </c>
      <c r="DH4" s="38">
        <v>164</v>
      </c>
      <c r="DI4" s="38">
        <v>0</v>
      </c>
      <c r="DJ4" s="38">
        <f t="shared" si="21"/>
        <v>0</v>
      </c>
      <c r="DK4" s="38">
        <v>183</v>
      </c>
      <c r="DL4" s="38">
        <v>0</v>
      </c>
      <c r="DM4" s="38">
        <f t="shared" si="22"/>
        <v>0</v>
      </c>
      <c r="DN4" s="32">
        <f t="shared" si="23"/>
        <v>0</v>
      </c>
      <c r="DQ4" s="33" t="s">
        <v>87</v>
      </c>
      <c r="DW4" s="39">
        <v>5</v>
      </c>
      <c r="DX4" s="39">
        <v>0</v>
      </c>
      <c r="DY4" s="39">
        <f t="shared" si="24"/>
        <v>0</v>
      </c>
      <c r="DZ4" s="40">
        <v>24</v>
      </c>
      <c r="EA4" s="40">
        <v>0</v>
      </c>
      <c r="EB4" s="40">
        <f t="shared" si="25"/>
        <v>0</v>
      </c>
      <c r="EC4" s="39">
        <v>17</v>
      </c>
      <c r="ED4" s="39">
        <v>0</v>
      </c>
      <c r="EE4" s="39">
        <f t="shared" si="26"/>
        <v>0</v>
      </c>
      <c r="EF4" s="32">
        <f t="shared" ref="EF4:EF67" si="36">AVERAGE(DY4,EB4,EE4)</f>
        <v>0</v>
      </c>
      <c r="EH4" s="39">
        <v>0</v>
      </c>
      <c r="EI4" s="39">
        <v>0</v>
      </c>
      <c r="EJ4" s="39" t="e">
        <f t="shared" si="27"/>
        <v>#DIV/0!</v>
      </c>
      <c r="EK4" s="40">
        <v>0</v>
      </c>
      <c r="EL4" s="40">
        <v>0</v>
      </c>
      <c r="EM4" s="40" t="e">
        <f t="shared" si="28"/>
        <v>#DIV/0!</v>
      </c>
      <c r="EN4" s="39">
        <v>0</v>
      </c>
      <c r="EO4" s="39">
        <v>0</v>
      </c>
      <c r="EP4" s="39" t="e">
        <f t="shared" si="29"/>
        <v>#DIV/0!</v>
      </c>
      <c r="EQ4" s="32" t="e">
        <f t="shared" ref="EQ4:EQ67" si="37">AVERAGE(EJ4,EM4,EP4)</f>
        <v>#DIV/0!</v>
      </c>
    </row>
    <row r="5" spans="1:147" x14ac:dyDescent="0.2">
      <c r="A5" t="s">
        <v>90</v>
      </c>
      <c r="B5" t="s">
        <v>91</v>
      </c>
      <c r="C5" t="s">
        <v>85</v>
      </c>
      <c r="D5" t="s">
        <v>86</v>
      </c>
      <c r="E5" s="30">
        <v>0.25026247579664218</v>
      </c>
      <c r="F5" s="31">
        <v>0.33443547105672317</v>
      </c>
      <c r="H5" s="32">
        <v>4.2413680685828702E-2</v>
      </c>
      <c r="J5" s="32">
        <v>1.0993497781394489E-2</v>
      </c>
      <c r="L5" s="32">
        <v>4.2705726286463741E-2</v>
      </c>
      <c r="N5" s="32">
        <v>0</v>
      </c>
      <c r="P5" s="32">
        <v>0</v>
      </c>
      <c r="R5" s="32">
        <v>0</v>
      </c>
      <c r="T5" s="32">
        <v>0</v>
      </c>
      <c r="V5" s="32">
        <v>1.0869565217391304E-2</v>
      </c>
      <c r="X5" s="32">
        <v>0</v>
      </c>
      <c r="Z5" s="33" t="s">
        <v>87</v>
      </c>
      <c r="AC5" s="34">
        <v>2527</v>
      </c>
      <c r="AD5" s="34">
        <v>70</v>
      </c>
      <c r="AE5" s="34">
        <f t="shared" si="0"/>
        <v>2.6954177897574125E-2</v>
      </c>
      <c r="AF5" s="35">
        <v>2277</v>
      </c>
      <c r="AG5" s="35">
        <v>30</v>
      </c>
      <c r="AH5" s="35">
        <f t="shared" si="1"/>
        <v>1.3003901170351105E-2</v>
      </c>
      <c r="AI5" s="34">
        <v>1963</v>
      </c>
      <c r="AJ5" s="34">
        <v>20</v>
      </c>
      <c r="AK5" s="34">
        <f t="shared" si="2"/>
        <v>1.0085728693898134E-2</v>
      </c>
      <c r="AL5" s="35">
        <v>3793</v>
      </c>
      <c r="AM5" s="35">
        <v>250</v>
      </c>
      <c r="AN5" s="35">
        <f t="shared" si="3"/>
        <v>6.1835270838486271E-2</v>
      </c>
      <c r="AO5" s="34">
        <v>1791</v>
      </c>
      <c r="AP5" s="34">
        <v>122</v>
      </c>
      <c r="AQ5" s="34">
        <f t="shared" si="4"/>
        <v>6.3774176685833767E-2</v>
      </c>
      <c r="AR5" s="35">
        <v>1636</v>
      </c>
      <c r="AS5" s="35">
        <v>140</v>
      </c>
      <c r="AT5" s="35">
        <f t="shared" si="5"/>
        <v>7.8828828828828829E-2</v>
      </c>
      <c r="AU5" s="32">
        <f t="shared" si="30"/>
        <v>4.2413680685828702E-2</v>
      </c>
      <c r="AW5" s="36">
        <v>5</v>
      </c>
      <c r="AX5" s="36">
        <v>0</v>
      </c>
      <c r="AY5" s="36">
        <f t="shared" si="6"/>
        <v>0</v>
      </c>
      <c r="AZ5" s="37">
        <v>2</v>
      </c>
      <c r="BA5" s="37">
        <v>0</v>
      </c>
      <c r="BB5" s="37">
        <f t="shared" si="7"/>
        <v>0</v>
      </c>
      <c r="BC5" s="36">
        <v>5</v>
      </c>
      <c r="BD5" s="36">
        <v>0</v>
      </c>
      <c r="BE5" s="36">
        <f t="shared" si="8"/>
        <v>0</v>
      </c>
      <c r="BF5" s="32">
        <f t="shared" si="31"/>
        <v>0</v>
      </c>
      <c r="BH5" s="38">
        <v>193</v>
      </c>
      <c r="BI5" s="38">
        <v>0</v>
      </c>
      <c r="BJ5" s="38">
        <f t="shared" si="9"/>
        <v>0</v>
      </c>
      <c r="BL5" s="38">
        <v>203</v>
      </c>
      <c r="BM5" s="38">
        <v>0</v>
      </c>
      <c r="BN5" s="38">
        <f t="shared" si="10"/>
        <v>0</v>
      </c>
      <c r="BP5" s="38">
        <v>156</v>
      </c>
      <c r="BQ5" s="38">
        <v>0</v>
      </c>
      <c r="BR5" s="38">
        <f t="shared" si="11"/>
        <v>0</v>
      </c>
      <c r="BT5" s="38">
        <v>114</v>
      </c>
      <c r="BU5" s="38">
        <v>0</v>
      </c>
      <c r="BV5" s="38">
        <f t="shared" si="12"/>
        <v>0</v>
      </c>
      <c r="BW5" s="32">
        <f t="shared" si="32"/>
        <v>0</v>
      </c>
      <c r="BZ5" s="38">
        <v>40</v>
      </c>
      <c r="CA5" s="38">
        <v>0</v>
      </c>
      <c r="CB5" s="38">
        <f t="shared" si="13"/>
        <v>0</v>
      </c>
      <c r="CD5" s="38">
        <v>22</v>
      </c>
      <c r="CE5" s="38">
        <v>0</v>
      </c>
      <c r="CF5" s="38">
        <f t="shared" si="14"/>
        <v>0</v>
      </c>
      <c r="CH5" s="38">
        <v>28</v>
      </c>
      <c r="CI5" s="38">
        <v>0</v>
      </c>
      <c r="CJ5" s="38">
        <f t="shared" si="15"/>
        <v>0</v>
      </c>
      <c r="CL5" s="38">
        <v>23</v>
      </c>
      <c r="CM5" s="38">
        <v>0</v>
      </c>
      <c r="CN5" s="38">
        <f t="shared" si="16"/>
        <v>0</v>
      </c>
      <c r="CO5" s="32">
        <f t="shared" si="33"/>
        <v>0</v>
      </c>
      <c r="CQ5" s="38">
        <v>23</v>
      </c>
      <c r="CR5" s="38">
        <v>0</v>
      </c>
      <c r="CS5" s="38">
        <f t="shared" si="17"/>
        <v>0</v>
      </c>
      <c r="CT5" s="38">
        <v>34</v>
      </c>
      <c r="CU5" s="38">
        <v>0</v>
      </c>
      <c r="CV5" s="38">
        <f t="shared" si="18"/>
        <v>0</v>
      </c>
      <c r="CW5" s="32">
        <f t="shared" si="34"/>
        <v>0</v>
      </c>
      <c r="CY5" s="38">
        <v>45</v>
      </c>
      <c r="CZ5" s="38">
        <v>1</v>
      </c>
      <c r="DA5" s="38">
        <f t="shared" si="19"/>
        <v>2.1739130434782608E-2</v>
      </c>
      <c r="DB5" s="38">
        <v>62</v>
      </c>
      <c r="DC5" s="38">
        <v>0</v>
      </c>
      <c r="DD5" s="38">
        <f t="shared" si="20"/>
        <v>0</v>
      </c>
      <c r="DE5" s="32">
        <f t="shared" si="35"/>
        <v>1.0869565217391304E-2</v>
      </c>
      <c r="DH5" s="38">
        <v>33</v>
      </c>
      <c r="DI5" s="38">
        <v>0</v>
      </c>
      <c r="DJ5" s="38">
        <f t="shared" si="21"/>
        <v>0</v>
      </c>
      <c r="DK5" s="38">
        <v>37</v>
      </c>
      <c r="DL5" s="38">
        <v>0</v>
      </c>
      <c r="DM5" s="38">
        <f t="shared" si="22"/>
        <v>0</v>
      </c>
      <c r="DN5" s="32">
        <f t="shared" si="23"/>
        <v>0</v>
      </c>
      <c r="DQ5" s="33" t="s">
        <v>87</v>
      </c>
      <c r="DW5" s="39">
        <v>3536</v>
      </c>
      <c r="DX5" s="39">
        <v>24</v>
      </c>
      <c r="DY5" s="39">
        <f t="shared" si="24"/>
        <v>6.7415730337078653E-3</v>
      </c>
      <c r="DZ5" s="40">
        <v>4718</v>
      </c>
      <c r="EA5" s="40">
        <v>88</v>
      </c>
      <c r="EB5" s="40">
        <f t="shared" si="25"/>
        <v>1.8310445276737412E-2</v>
      </c>
      <c r="EC5" s="39">
        <v>5881</v>
      </c>
      <c r="ED5" s="39">
        <v>47</v>
      </c>
      <c r="EE5" s="39">
        <f t="shared" si="26"/>
        <v>7.9284750337381919E-3</v>
      </c>
      <c r="EF5" s="32">
        <f t="shared" si="36"/>
        <v>1.0993497781394489E-2</v>
      </c>
      <c r="EH5" s="39">
        <v>1283</v>
      </c>
      <c r="EI5" s="39">
        <v>36</v>
      </c>
      <c r="EJ5" s="39">
        <f t="shared" si="27"/>
        <v>2.7293404094010616E-2</v>
      </c>
      <c r="EK5" s="40">
        <v>1063</v>
      </c>
      <c r="EL5" s="40">
        <v>33</v>
      </c>
      <c r="EM5" s="40">
        <f t="shared" si="28"/>
        <v>3.0109489051094892E-2</v>
      </c>
      <c r="EN5" s="39">
        <v>1301</v>
      </c>
      <c r="EO5" s="39">
        <v>99</v>
      </c>
      <c r="EP5" s="39">
        <f t="shared" si="29"/>
        <v>7.0714285714285716E-2</v>
      </c>
      <c r="EQ5" s="32">
        <f t="shared" si="37"/>
        <v>4.2705726286463741E-2</v>
      </c>
    </row>
    <row r="6" spans="1:147" x14ac:dyDescent="0.2">
      <c r="A6" t="s">
        <v>92</v>
      </c>
      <c r="B6" t="s">
        <v>93</v>
      </c>
      <c r="C6" t="s">
        <v>85</v>
      </c>
      <c r="D6" t="s">
        <v>86</v>
      </c>
      <c r="E6" s="30">
        <v>0.77224315539532928</v>
      </c>
      <c r="F6" s="31">
        <v>0</v>
      </c>
      <c r="H6" s="32">
        <v>0</v>
      </c>
      <c r="J6" s="32">
        <v>0</v>
      </c>
      <c r="L6" s="32">
        <v>0</v>
      </c>
      <c r="N6" s="32" t="s">
        <v>1456</v>
      </c>
      <c r="P6" s="32">
        <v>0</v>
      </c>
      <c r="R6" s="32">
        <v>0</v>
      </c>
      <c r="T6" s="32">
        <v>0</v>
      </c>
      <c r="V6" s="32">
        <v>0</v>
      </c>
      <c r="X6" s="32">
        <v>0</v>
      </c>
      <c r="Z6" s="33" t="s">
        <v>87</v>
      </c>
      <c r="AC6" s="34">
        <v>24</v>
      </c>
      <c r="AD6" s="34">
        <v>0</v>
      </c>
      <c r="AE6" s="34">
        <f t="shared" si="0"/>
        <v>0</v>
      </c>
      <c r="AF6" s="35">
        <v>53</v>
      </c>
      <c r="AG6" s="35">
        <v>0</v>
      </c>
      <c r="AH6" s="35">
        <f t="shared" si="1"/>
        <v>0</v>
      </c>
      <c r="AI6" s="34">
        <v>54</v>
      </c>
      <c r="AJ6" s="34">
        <v>0</v>
      </c>
      <c r="AK6" s="34">
        <f t="shared" si="2"/>
        <v>0</v>
      </c>
      <c r="AL6" s="35">
        <v>93</v>
      </c>
      <c r="AM6" s="35">
        <v>0</v>
      </c>
      <c r="AN6" s="35">
        <f t="shared" si="3"/>
        <v>0</v>
      </c>
      <c r="AO6" s="34">
        <v>91</v>
      </c>
      <c r="AP6" s="34">
        <v>0</v>
      </c>
      <c r="AQ6" s="34">
        <f t="shared" si="4"/>
        <v>0</v>
      </c>
      <c r="AR6" s="35">
        <v>52</v>
      </c>
      <c r="AS6" s="35">
        <v>0</v>
      </c>
      <c r="AT6" s="35">
        <f t="shared" si="5"/>
        <v>0</v>
      </c>
      <c r="AU6" s="32">
        <f t="shared" si="30"/>
        <v>0</v>
      </c>
      <c r="AW6" s="36">
        <v>3</v>
      </c>
      <c r="AX6" s="36">
        <v>0</v>
      </c>
      <c r="AY6" s="36">
        <f t="shared" si="6"/>
        <v>0</v>
      </c>
      <c r="AZ6" s="37">
        <v>0</v>
      </c>
      <c r="BA6" s="37">
        <v>0</v>
      </c>
      <c r="BB6" s="37" t="e">
        <f t="shared" si="7"/>
        <v>#DIV/0!</v>
      </c>
      <c r="BC6" s="36">
        <v>0</v>
      </c>
      <c r="BD6" s="36">
        <v>0</v>
      </c>
      <c r="BE6" s="36" t="e">
        <f t="shared" si="8"/>
        <v>#DIV/0!</v>
      </c>
      <c r="BF6" s="32" t="e">
        <f t="shared" si="31"/>
        <v>#DIV/0!</v>
      </c>
      <c r="BH6" s="38">
        <v>5</v>
      </c>
      <c r="BI6" s="38">
        <v>0</v>
      </c>
      <c r="BJ6" s="38">
        <f t="shared" si="9"/>
        <v>0</v>
      </c>
      <c r="BL6" s="38">
        <v>24</v>
      </c>
      <c r="BM6" s="38">
        <v>0</v>
      </c>
      <c r="BN6" s="38">
        <f t="shared" si="10"/>
        <v>0</v>
      </c>
      <c r="BP6" s="38">
        <v>12</v>
      </c>
      <c r="BQ6" s="38">
        <v>0</v>
      </c>
      <c r="BR6" s="38">
        <f t="shared" si="11"/>
        <v>0</v>
      </c>
      <c r="BT6" s="38">
        <v>16</v>
      </c>
      <c r="BU6" s="38">
        <v>0</v>
      </c>
      <c r="BV6" s="38">
        <f t="shared" si="12"/>
        <v>0</v>
      </c>
      <c r="BW6" s="32">
        <f t="shared" si="32"/>
        <v>0</v>
      </c>
      <c r="BZ6" s="38">
        <v>13</v>
      </c>
      <c r="CA6" s="38">
        <v>0</v>
      </c>
      <c r="CB6" s="38">
        <f t="shared" si="13"/>
        <v>0</v>
      </c>
      <c r="CD6" s="38">
        <v>14</v>
      </c>
      <c r="CE6" s="38">
        <v>0</v>
      </c>
      <c r="CF6" s="38">
        <f t="shared" si="14"/>
        <v>0</v>
      </c>
      <c r="CH6" s="38">
        <v>19</v>
      </c>
      <c r="CI6" s="38">
        <v>0</v>
      </c>
      <c r="CJ6" s="38">
        <f t="shared" si="15"/>
        <v>0</v>
      </c>
      <c r="CL6" s="38">
        <v>8</v>
      </c>
      <c r="CM6" s="38">
        <v>0</v>
      </c>
      <c r="CN6" s="38">
        <f t="shared" si="16"/>
        <v>0</v>
      </c>
      <c r="CO6" s="32">
        <f t="shared" si="33"/>
        <v>0</v>
      </c>
      <c r="CQ6" s="38">
        <v>10</v>
      </c>
      <c r="CR6" s="38">
        <v>0</v>
      </c>
      <c r="CS6" s="38">
        <f t="shared" si="17"/>
        <v>0</v>
      </c>
      <c r="CT6" s="38">
        <v>43</v>
      </c>
      <c r="CU6" s="38">
        <v>0</v>
      </c>
      <c r="CV6" s="38">
        <f t="shared" si="18"/>
        <v>0</v>
      </c>
      <c r="CW6" s="32">
        <f t="shared" si="34"/>
        <v>0</v>
      </c>
      <c r="CY6" s="38">
        <v>14</v>
      </c>
      <c r="CZ6" s="38">
        <v>0</v>
      </c>
      <c r="DA6" s="38">
        <f t="shared" si="19"/>
        <v>0</v>
      </c>
      <c r="DB6" s="38">
        <v>34</v>
      </c>
      <c r="DC6" s="38">
        <v>0</v>
      </c>
      <c r="DD6" s="38">
        <f t="shared" si="20"/>
        <v>0</v>
      </c>
      <c r="DE6" s="32">
        <f t="shared" si="35"/>
        <v>0</v>
      </c>
      <c r="DH6" s="38">
        <v>21</v>
      </c>
      <c r="DI6" s="38">
        <v>0</v>
      </c>
      <c r="DJ6" s="38">
        <f t="shared" si="21"/>
        <v>0</v>
      </c>
      <c r="DK6" s="38">
        <v>25</v>
      </c>
      <c r="DL6" s="38">
        <v>0</v>
      </c>
      <c r="DM6" s="38">
        <f t="shared" si="22"/>
        <v>0</v>
      </c>
      <c r="DN6" s="32">
        <f t="shared" si="23"/>
        <v>0</v>
      </c>
      <c r="DQ6" s="33" t="s">
        <v>87</v>
      </c>
      <c r="DW6" s="39">
        <v>75</v>
      </c>
      <c r="DX6" s="39">
        <v>0</v>
      </c>
      <c r="DY6" s="39">
        <f t="shared" si="24"/>
        <v>0</v>
      </c>
      <c r="DZ6" s="40">
        <v>91</v>
      </c>
      <c r="EA6" s="40">
        <v>0</v>
      </c>
      <c r="EB6" s="40">
        <f t="shared" si="25"/>
        <v>0</v>
      </c>
      <c r="EC6" s="39">
        <v>95</v>
      </c>
      <c r="ED6" s="39">
        <v>0</v>
      </c>
      <c r="EE6" s="39">
        <f t="shared" si="26"/>
        <v>0</v>
      </c>
      <c r="EF6" s="32">
        <f t="shared" si="36"/>
        <v>0</v>
      </c>
      <c r="EH6" s="39">
        <v>22</v>
      </c>
      <c r="EI6" s="39">
        <v>0</v>
      </c>
      <c r="EJ6" s="39">
        <f t="shared" si="27"/>
        <v>0</v>
      </c>
      <c r="EK6" s="40">
        <v>30</v>
      </c>
      <c r="EL6" s="40">
        <v>0</v>
      </c>
      <c r="EM6" s="40">
        <f t="shared" si="28"/>
        <v>0</v>
      </c>
      <c r="EN6" s="39">
        <v>33</v>
      </c>
      <c r="EO6" s="39">
        <v>0</v>
      </c>
      <c r="EP6" s="39">
        <f t="shared" si="29"/>
        <v>0</v>
      </c>
      <c r="EQ6" s="32">
        <f t="shared" si="37"/>
        <v>0</v>
      </c>
    </row>
    <row r="7" spans="1:147" x14ac:dyDescent="0.2">
      <c r="A7" t="s">
        <v>94</v>
      </c>
      <c r="B7" t="s">
        <v>95</v>
      </c>
      <c r="C7" t="s">
        <v>85</v>
      </c>
      <c r="D7" t="s">
        <v>86</v>
      </c>
      <c r="E7" s="30">
        <v>0.79136060154065702</v>
      </c>
      <c r="F7" s="31">
        <v>0.83303440724471756</v>
      </c>
      <c r="H7" s="32">
        <v>0</v>
      </c>
      <c r="J7" s="32">
        <v>0</v>
      </c>
      <c r="L7" s="32">
        <v>0</v>
      </c>
      <c r="N7" s="32">
        <v>0</v>
      </c>
      <c r="P7" s="32" t="s">
        <v>1456</v>
      </c>
      <c r="R7" s="32">
        <v>0.61369047619047623</v>
      </c>
      <c r="T7" s="32">
        <v>0.9285714285714286</v>
      </c>
      <c r="V7" s="32">
        <v>0</v>
      </c>
      <c r="X7" s="32">
        <v>0.125</v>
      </c>
      <c r="Z7" s="33" t="s">
        <v>96</v>
      </c>
      <c r="AC7" s="34">
        <v>1</v>
      </c>
      <c r="AD7" s="34">
        <v>0</v>
      </c>
      <c r="AE7" s="34">
        <f t="shared" si="0"/>
        <v>0</v>
      </c>
      <c r="AF7" s="35">
        <v>4</v>
      </c>
      <c r="AG7" s="35">
        <v>0</v>
      </c>
      <c r="AH7" s="35">
        <f t="shared" si="1"/>
        <v>0</v>
      </c>
      <c r="AI7" s="34">
        <v>2</v>
      </c>
      <c r="AJ7" s="34">
        <v>0</v>
      </c>
      <c r="AK7" s="34">
        <f t="shared" si="2"/>
        <v>0</v>
      </c>
      <c r="AL7" s="35">
        <v>5</v>
      </c>
      <c r="AM7" s="35">
        <v>0</v>
      </c>
      <c r="AN7" s="35">
        <f t="shared" si="3"/>
        <v>0</v>
      </c>
      <c r="AO7" s="34">
        <v>22</v>
      </c>
      <c r="AP7" s="34">
        <v>0</v>
      </c>
      <c r="AQ7" s="34">
        <f t="shared" si="4"/>
        <v>0</v>
      </c>
      <c r="AR7" s="35">
        <v>13</v>
      </c>
      <c r="AS7" s="35">
        <v>0</v>
      </c>
      <c r="AT7" s="35">
        <f t="shared" si="5"/>
        <v>0</v>
      </c>
      <c r="AU7" s="32">
        <f t="shared" si="30"/>
        <v>0</v>
      </c>
      <c r="AW7" s="36">
        <v>86</v>
      </c>
      <c r="AX7" s="36">
        <v>0</v>
      </c>
      <c r="AY7" s="36">
        <f t="shared" si="6"/>
        <v>0</v>
      </c>
      <c r="AZ7" s="37">
        <v>93</v>
      </c>
      <c r="BA7" s="37">
        <v>0</v>
      </c>
      <c r="BB7" s="37">
        <f t="shared" si="7"/>
        <v>0</v>
      </c>
      <c r="BC7" s="36">
        <v>47</v>
      </c>
      <c r="BD7" s="36">
        <v>0</v>
      </c>
      <c r="BE7" s="36">
        <f t="shared" si="8"/>
        <v>0</v>
      </c>
      <c r="BF7" s="32">
        <f t="shared" si="31"/>
        <v>0</v>
      </c>
      <c r="BH7" s="38">
        <v>6</v>
      </c>
      <c r="BI7" s="38">
        <v>0</v>
      </c>
      <c r="BJ7" s="38">
        <f t="shared" si="9"/>
        <v>0</v>
      </c>
      <c r="BL7" s="38">
        <v>5</v>
      </c>
      <c r="BM7" s="38">
        <v>0</v>
      </c>
      <c r="BN7" s="38">
        <f t="shared" si="10"/>
        <v>0</v>
      </c>
      <c r="BP7" s="38">
        <v>5</v>
      </c>
      <c r="BQ7" s="38">
        <v>0</v>
      </c>
      <c r="BR7" s="38">
        <f t="shared" si="11"/>
        <v>0</v>
      </c>
      <c r="BT7" s="38">
        <v>0</v>
      </c>
      <c r="BU7" s="38">
        <v>0</v>
      </c>
      <c r="BV7" s="38" t="e">
        <f t="shared" si="12"/>
        <v>#DIV/0!</v>
      </c>
      <c r="BW7" s="32" t="e">
        <f t="shared" si="32"/>
        <v>#DIV/0!</v>
      </c>
      <c r="BZ7" s="38">
        <v>1</v>
      </c>
      <c r="CA7" s="38">
        <v>4</v>
      </c>
      <c r="CB7" s="38">
        <f t="shared" si="13"/>
        <v>0.8</v>
      </c>
      <c r="CD7" s="38">
        <v>5</v>
      </c>
      <c r="CE7" s="38">
        <v>7</v>
      </c>
      <c r="CF7" s="38">
        <f t="shared" si="14"/>
        <v>0.58333333333333337</v>
      </c>
      <c r="CH7" s="38">
        <v>3</v>
      </c>
      <c r="CI7" s="38">
        <v>4</v>
      </c>
      <c r="CJ7" s="38">
        <f t="shared" si="15"/>
        <v>0.5714285714285714</v>
      </c>
      <c r="CL7" s="38">
        <v>4</v>
      </c>
      <c r="CM7" s="38">
        <v>4</v>
      </c>
      <c r="CN7" s="38">
        <f t="shared" si="16"/>
        <v>0.5</v>
      </c>
      <c r="CO7" s="32">
        <f t="shared" si="33"/>
        <v>0.61369047619047623</v>
      </c>
      <c r="CQ7" s="38">
        <v>0</v>
      </c>
      <c r="CR7" s="38">
        <v>5</v>
      </c>
      <c r="CS7" s="38">
        <f t="shared" si="17"/>
        <v>1</v>
      </c>
      <c r="CT7" s="38">
        <v>1</v>
      </c>
      <c r="CU7" s="38">
        <v>6</v>
      </c>
      <c r="CV7" s="38">
        <f t="shared" si="18"/>
        <v>0.8571428571428571</v>
      </c>
      <c r="CW7" s="32">
        <f t="shared" si="34"/>
        <v>0.9285714285714286</v>
      </c>
      <c r="CY7" s="38">
        <v>9</v>
      </c>
      <c r="CZ7" s="38">
        <v>0</v>
      </c>
      <c r="DA7" s="38">
        <f t="shared" si="19"/>
        <v>0</v>
      </c>
      <c r="DB7" s="38">
        <v>9</v>
      </c>
      <c r="DC7" s="38">
        <v>0</v>
      </c>
      <c r="DD7" s="38">
        <f t="shared" si="20"/>
        <v>0</v>
      </c>
      <c r="DE7" s="32">
        <f t="shared" si="35"/>
        <v>0</v>
      </c>
      <c r="DH7" s="38">
        <v>11</v>
      </c>
      <c r="DI7" s="38">
        <v>0</v>
      </c>
      <c r="DJ7" s="38">
        <f t="shared" si="21"/>
        <v>0</v>
      </c>
      <c r="DK7" s="38">
        <v>9</v>
      </c>
      <c r="DL7" s="38">
        <v>3</v>
      </c>
      <c r="DM7" s="38">
        <f t="shared" si="22"/>
        <v>0.25</v>
      </c>
      <c r="DN7" s="32">
        <f t="shared" si="23"/>
        <v>0.125</v>
      </c>
      <c r="DQ7" s="33" t="s">
        <v>96</v>
      </c>
      <c r="DW7" s="39">
        <v>64</v>
      </c>
      <c r="DX7" s="39">
        <v>0</v>
      </c>
      <c r="DY7" s="39">
        <f t="shared" si="24"/>
        <v>0</v>
      </c>
      <c r="DZ7" s="40">
        <v>83</v>
      </c>
      <c r="EA7" s="40">
        <v>0</v>
      </c>
      <c r="EB7" s="40">
        <f t="shared" si="25"/>
        <v>0</v>
      </c>
      <c r="EC7" s="39">
        <v>116</v>
      </c>
      <c r="ED7" s="39">
        <v>0</v>
      </c>
      <c r="EE7" s="39">
        <f t="shared" si="26"/>
        <v>0</v>
      </c>
      <c r="EF7" s="32">
        <f t="shared" si="36"/>
        <v>0</v>
      </c>
      <c r="EH7" s="39">
        <v>10</v>
      </c>
      <c r="EI7" s="39">
        <v>0</v>
      </c>
      <c r="EJ7" s="39">
        <f t="shared" si="27"/>
        <v>0</v>
      </c>
      <c r="EK7" s="40">
        <v>44</v>
      </c>
      <c r="EL7" s="40">
        <v>0</v>
      </c>
      <c r="EM7" s="40">
        <f t="shared" si="28"/>
        <v>0</v>
      </c>
      <c r="EN7" s="39">
        <v>30</v>
      </c>
      <c r="EO7" s="39">
        <v>0</v>
      </c>
      <c r="EP7" s="39">
        <f t="shared" si="29"/>
        <v>0</v>
      </c>
      <c r="EQ7" s="32">
        <f t="shared" si="37"/>
        <v>0</v>
      </c>
    </row>
    <row r="8" spans="1:147" x14ac:dyDescent="0.2">
      <c r="A8" t="s">
        <v>97</v>
      </c>
      <c r="B8" t="s">
        <v>98</v>
      </c>
      <c r="C8" t="s">
        <v>85</v>
      </c>
      <c r="D8" t="s">
        <v>86</v>
      </c>
      <c r="E8" s="30">
        <v>0.76738967281178427</v>
      </c>
      <c r="F8" s="31">
        <v>0.86929636106940333</v>
      </c>
      <c r="H8" s="32">
        <v>0.61715760610342174</v>
      </c>
      <c r="J8" s="32">
        <v>0.58162581185837003</v>
      </c>
      <c r="L8" s="32">
        <v>0.50000000000000011</v>
      </c>
      <c r="N8" s="32">
        <v>0.93333333333333324</v>
      </c>
      <c r="P8" s="32">
        <v>0</v>
      </c>
      <c r="R8" s="32" t="s">
        <v>1456</v>
      </c>
      <c r="T8" s="32">
        <v>0</v>
      </c>
      <c r="V8" s="32">
        <v>0</v>
      </c>
      <c r="X8" s="32" t="s">
        <v>1456</v>
      </c>
      <c r="Z8" s="33" t="s">
        <v>87</v>
      </c>
      <c r="AC8" s="34">
        <v>15</v>
      </c>
      <c r="AD8" s="34">
        <v>14</v>
      </c>
      <c r="AE8" s="34">
        <f t="shared" si="0"/>
        <v>0.48275862068965519</v>
      </c>
      <c r="AF8" s="35">
        <v>4</v>
      </c>
      <c r="AG8" s="35">
        <v>13</v>
      </c>
      <c r="AH8" s="35">
        <f t="shared" si="1"/>
        <v>0.76470588235294112</v>
      </c>
      <c r="AI8" s="34">
        <v>12</v>
      </c>
      <c r="AJ8" s="34">
        <v>11</v>
      </c>
      <c r="AK8" s="34">
        <f t="shared" si="2"/>
        <v>0.47826086956521741</v>
      </c>
      <c r="AL8" s="35">
        <v>20</v>
      </c>
      <c r="AM8" s="35">
        <v>33</v>
      </c>
      <c r="AN8" s="35">
        <f t="shared" si="3"/>
        <v>0.62264150943396224</v>
      </c>
      <c r="AO8" s="34">
        <v>4</v>
      </c>
      <c r="AP8" s="34">
        <v>35</v>
      </c>
      <c r="AQ8" s="34">
        <f t="shared" si="4"/>
        <v>0.89743589743589747</v>
      </c>
      <c r="AR8" s="35">
        <v>19</v>
      </c>
      <c r="AS8" s="35">
        <v>16</v>
      </c>
      <c r="AT8" s="35">
        <f t="shared" si="5"/>
        <v>0.45714285714285713</v>
      </c>
      <c r="AU8" s="32">
        <f t="shared" si="30"/>
        <v>0.61715760610342174</v>
      </c>
      <c r="AW8" s="36">
        <v>1</v>
      </c>
      <c r="AX8" s="36">
        <v>4</v>
      </c>
      <c r="AY8" s="36">
        <f t="shared" si="6"/>
        <v>0.8</v>
      </c>
      <c r="AZ8" s="37">
        <v>0</v>
      </c>
      <c r="BA8" s="37">
        <v>2</v>
      </c>
      <c r="BB8" s="37">
        <f t="shared" si="7"/>
        <v>1</v>
      </c>
      <c r="BC8" s="36">
        <v>0</v>
      </c>
      <c r="BD8" s="36">
        <v>3</v>
      </c>
      <c r="BE8" s="36">
        <f t="shared" si="8"/>
        <v>1</v>
      </c>
      <c r="BF8" s="32">
        <f t="shared" si="31"/>
        <v>0.93333333333333324</v>
      </c>
      <c r="BH8" s="38">
        <v>6</v>
      </c>
      <c r="BI8" s="38">
        <v>0</v>
      </c>
      <c r="BJ8" s="38">
        <f t="shared" si="9"/>
        <v>0</v>
      </c>
      <c r="BL8" s="38">
        <v>7</v>
      </c>
      <c r="BM8" s="38">
        <v>0</v>
      </c>
      <c r="BN8" s="38">
        <f t="shared" si="10"/>
        <v>0</v>
      </c>
      <c r="BP8" s="38">
        <v>8</v>
      </c>
      <c r="BQ8" s="38">
        <v>0</v>
      </c>
      <c r="BR8" s="38">
        <f t="shared" si="11"/>
        <v>0</v>
      </c>
      <c r="BT8" s="38">
        <v>9</v>
      </c>
      <c r="BU8" s="38">
        <v>0</v>
      </c>
      <c r="BV8" s="38">
        <f t="shared" si="12"/>
        <v>0</v>
      </c>
      <c r="BW8" s="32">
        <f t="shared" si="32"/>
        <v>0</v>
      </c>
      <c r="BZ8" s="38">
        <v>2</v>
      </c>
      <c r="CA8" s="38">
        <v>0</v>
      </c>
      <c r="CB8" s="38">
        <f t="shared" si="13"/>
        <v>0</v>
      </c>
      <c r="CD8" s="38">
        <v>0</v>
      </c>
      <c r="CE8" s="38">
        <v>0</v>
      </c>
      <c r="CF8" s="38" t="e">
        <f t="shared" si="14"/>
        <v>#DIV/0!</v>
      </c>
      <c r="CH8" s="38">
        <v>0</v>
      </c>
      <c r="CI8" s="38">
        <v>0</v>
      </c>
      <c r="CJ8" s="38" t="e">
        <f t="shared" si="15"/>
        <v>#DIV/0!</v>
      </c>
      <c r="CL8" s="38">
        <v>1</v>
      </c>
      <c r="CM8" s="38">
        <v>0</v>
      </c>
      <c r="CN8" s="38">
        <f t="shared" si="16"/>
        <v>0</v>
      </c>
      <c r="CO8" s="32" t="e">
        <f t="shared" si="33"/>
        <v>#DIV/0!</v>
      </c>
      <c r="CQ8" s="38">
        <v>1</v>
      </c>
      <c r="CR8" s="38">
        <v>0</v>
      </c>
      <c r="CS8" s="38">
        <f t="shared" si="17"/>
        <v>0</v>
      </c>
      <c r="CT8" s="38">
        <v>5</v>
      </c>
      <c r="CU8" s="38">
        <v>0</v>
      </c>
      <c r="CV8" s="38">
        <f t="shared" si="18"/>
        <v>0</v>
      </c>
      <c r="CW8" s="32">
        <f t="shared" si="34"/>
        <v>0</v>
      </c>
      <c r="CY8" s="38">
        <v>4</v>
      </c>
      <c r="CZ8" s="38">
        <v>0</v>
      </c>
      <c r="DA8" s="38">
        <f t="shared" si="19"/>
        <v>0</v>
      </c>
      <c r="DB8" s="38">
        <v>3</v>
      </c>
      <c r="DC8" s="38">
        <v>0</v>
      </c>
      <c r="DD8" s="38">
        <f t="shared" si="20"/>
        <v>0</v>
      </c>
      <c r="DE8" s="32">
        <f t="shared" si="35"/>
        <v>0</v>
      </c>
      <c r="DH8" s="38">
        <v>0</v>
      </c>
      <c r="DI8" s="38">
        <v>0</v>
      </c>
      <c r="DJ8" s="38" t="e">
        <f t="shared" si="21"/>
        <v>#DIV/0!</v>
      </c>
      <c r="DK8" s="38">
        <v>2</v>
      </c>
      <c r="DL8" s="38">
        <v>0</v>
      </c>
      <c r="DM8" s="38">
        <f t="shared" si="22"/>
        <v>0</v>
      </c>
      <c r="DN8" s="32" t="e">
        <f t="shared" si="23"/>
        <v>#DIV/0!</v>
      </c>
      <c r="DQ8" s="33" t="s">
        <v>87</v>
      </c>
      <c r="DW8" s="39">
        <v>14</v>
      </c>
      <c r="DX8" s="39">
        <v>23</v>
      </c>
      <c r="DY8" s="39">
        <f t="shared" si="24"/>
        <v>0.6216216216216216</v>
      </c>
      <c r="DZ8" s="40">
        <v>41</v>
      </c>
      <c r="EA8" s="40">
        <v>45</v>
      </c>
      <c r="EB8" s="40">
        <f t="shared" si="25"/>
        <v>0.52325581395348841</v>
      </c>
      <c r="EC8" s="39">
        <v>30</v>
      </c>
      <c r="ED8" s="39">
        <v>45</v>
      </c>
      <c r="EE8" s="39">
        <f t="shared" si="26"/>
        <v>0.6</v>
      </c>
      <c r="EF8" s="32">
        <f t="shared" si="36"/>
        <v>0.58162581185837003</v>
      </c>
      <c r="EH8" s="39">
        <v>7</v>
      </c>
      <c r="EI8" s="39">
        <v>13</v>
      </c>
      <c r="EJ8" s="39">
        <f t="shared" si="27"/>
        <v>0.65</v>
      </c>
      <c r="EK8" s="40">
        <v>9</v>
      </c>
      <c r="EL8" s="40">
        <v>11</v>
      </c>
      <c r="EM8" s="40">
        <f t="shared" si="28"/>
        <v>0.55000000000000004</v>
      </c>
      <c r="EN8" s="39">
        <v>28</v>
      </c>
      <c r="EO8" s="39">
        <v>12</v>
      </c>
      <c r="EP8" s="39">
        <f t="shared" si="29"/>
        <v>0.3</v>
      </c>
      <c r="EQ8" s="32">
        <f t="shared" si="37"/>
        <v>0.50000000000000011</v>
      </c>
    </row>
    <row r="9" spans="1:147" x14ac:dyDescent="0.2">
      <c r="A9" t="s">
        <v>99</v>
      </c>
      <c r="B9" t="s">
        <v>100</v>
      </c>
      <c r="C9" t="s">
        <v>85</v>
      </c>
      <c r="D9" t="s">
        <v>86</v>
      </c>
      <c r="E9" s="30">
        <v>0.73658893139968362</v>
      </c>
      <c r="F9" s="31">
        <v>0.5416518529799158</v>
      </c>
      <c r="H9" s="32" t="s">
        <v>1456</v>
      </c>
      <c r="J9" s="32" t="s">
        <v>1456</v>
      </c>
      <c r="L9" s="32" t="s">
        <v>1456</v>
      </c>
      <c r="N9" s="32">
        <v>0</v>
      </c>
      <c r="P9" s="32">
        <v>0.23690817790530849</v>
      </c>
      <c r="R9" s="32">
        <v>0.51593406593406588</v>
      </c>
      <c r="T9" s="32">
        <v>0.4826086956521739</v>
      </c>
      <c r="V9" s="32">
        <v>0</v>
      </c>
      <c r="X9" s="32">
        <v>0</v>
      </c>
      <c r="Z9" s="33" t="s">
        <v>101</v>
      </c>
      <c r="AC9" s="34">
        <v>0</v>
      </c>
      <c r="AD9" s="34">
        <v>0</v>
      </c>
      <c r="AE9" s="34" t="e">
        <f t="shared" si="0"/>
        <v>#DIV/0!</v>
      </c>
      <c r="AF9" s="35">
        <v>1</v>
      </c>
      <c r="AG9" s="35">
        <v>0</v>
      </c>
      <c r="AH9" s="35">
        <f t="shared" si="1"/>
        <v>0</v>
      </c>
      <c r="AI9" s="34">
        <v>0</v>
      </c>
      <c r="AJ9" s="34">
        <v>0</v>
      </c>
      <c r="AK9" s="34" t="e">
        <f t="shared" si="2"/>
        <v>#DIV/0!</v>
      </c>
      <c r="AL9" s="35">
        <v>0</v>
      </c>
      <c r="AM9" s="35">
        <v>0</v>
      </c>
      <c r="AN9" s="35" t="e">
        <f t="shared" si="3"/>
        <v>#DIV/0!</v>
      </c>
      <c r="AO9" s="34">
        <v>0</v>
      </c>
      <c r="AP9" s="34">
        <v>0</v>
      </c>
      <c r="AQ9" s="34" t="e">
        <f t="shared" si="4"/>
        <v>#DIV/0!</v>
      </c>
      <c r="AR9" s="35">
        <v>0</v>
      </c>
      <c r="AS9" s="35">
        <v>0</v>
      </c>
      <c r="AT9" s="35" t="e">
        <f t="shared" si="5"/>
        <v>#DIV/0!</v>
      </c>
      <c r="AU9" s="32" t="e">
        <f t="shared" si="30"/>
        <v>#DIV/0!</v>
      </c>
      <c r="AW9" s="36">
        <v>9</v>
      </c>
      <c r="AX9" s="36">
        <v>0</v>
      </c>
      <c r="AY9" s="36">
        <f t="shared" si="6"/>
        <v>0</v>
      </c>
      <c r="AZ9" s="37">
        <v>1</v>
      </c>
      <c r="BA9" s="37">
        <v>0</v>
      </c>
      <c r="BB9" s="37">
        <f t="shared" si="7"/>
        <v>0</v>
      </c>
      <c r="BC9" s="36">
        <v>4</v>
      </c>
      <c r="BD9" s="36">
        <v>0</v>
      </c>
      <c r="BE9" s="36">
        <f t="shared" si="8"/>
        <v>0</v>
      </c>
      <c r="BF9" s="32">
        <f t="shared" si="31"/>
        <v>0</v>
      </c>
      <c r="BH9" s="38">
        <v>25</v>
      </c>
      <c r="BI9" s="38">
        <v>9</v>
      </c>
      <c r="BJ9" s="38">
        <f t="shared" si="9"/>
        <v>0.26470588235294118</v>
      </c>
      <c r="BL9" s="38">
        <v>13</v>
      </c>
      <c r="BM9" s="38">
        <v>28</v>
      </c>
      <c r="BN9" s="38">
        <f t="shared" si="10"/>
        <v>0.68292682926829273</v>
      </c>
      <c r="BP9" s="38">
        <v>19</v>
      </c>
      <c r="BQ9" s="38">
        <v>0</v>
      </c>
      <c r="BR9" s="38">
        <f t="shared" si="11"/>
        <v>0</v>
      </c>
      <c r="BT9" s="38">
        <v>18</v>
      </c>
      <c r="BU9" s="38">
        <v>0</v>
      </c>
      <c r="BV9" s="38">
        <f t="shared" si="12"/>
        <v>0</v>
      </c>
      <c r="BW9" s="32">
        <f t="shared" si="32"/>
        <v>0.23690817790530849</v>
      </c>
      <c r="BZ9" s="38">
        <v>4</v>
      </c>
      <c r="CA9" s="38">
        <v>1</v>
      </c>
      <c r="CB9" s="38">
        <f t="shared" si="13"/>
        <v>0.2</v>
      </c>
      <c r="CD9" s="38">
        <v>4</v>
      </c>
      <c r="CE9" s="38">
        <v>9</v>
      </c>
      <c r="CF9" s="38">
        <f t="shared" si="14"/>
        <v>0.69230769230769229</v>
      </c>
      <c r="CH9" s="38">
        <v>6</v>
      </c>
      <c r="CI9" s="38">
        <v>8</v>
      </c>
      <c r="CJ9" s="38">
        <f t="shared" si="15"/>
        <v>0.5714285714285714</v>
      </c>
      <c r="CL9" s="38">
        <v>4</v>
      </c>
      <c r="CM9" s="38">
        <v>6</v>
      </c>
      <c r="CN9" s="38">
        <f t="shared" si="16"/>
        <v>0.6</v>
      </c>
      <c r="CO9" s="32">
        <f t="shared" si="33"/>
        <v>0.51593406593406588</v>
      </c>
      <c r="CQ9" s="38">
        <v>10</v>
      </c>
      <c r="CR9" s="38">
        <v>13</v>
      </c>
      <c r="CS9" s="38">
        <f t="shared" si="17"/>
        <v>0.56521739130434778</v>
      </c>
      <c r="CT9" s="38">
        <v>18</v>
      </c>
      <c r="CU9" s="38">
        <v>12</v>
      </c>
      <c r="CV9" s="38">
        <f t="shared" si="18"/>
        <v>0.4</v>
      </c>
      <c r="CW9" s="32">
        <f t="shared" si="34"/>
        <v>0.4826086956521739</v>
      </c>
      <c r="CY9" s="38">
        <v>46</v>
      </c>
      <c r="CZ9" s="38">
        <v>0</v>
      </c>
      <c r="DA9" s="38">
        <f t="shared" si="19"/>
        <v>0</v>
      </c>
      <c r="DB9" s="38">
        <v>57</v>
      </c>
      <c r="DC9" s="38">
        <v>0</v>
      </c>
      <c r="DD9" s="38">
        <f t="shared" si="20"/>
        <v>0</v>
      </c>
      <c r="DE9" s="32">
        <f t="shared" si="35"/>
        <v>0</v>
      </c>
      <c r="DH9" s="38">
        <v>37</v>
      </c>
      <c r="DI9" s="38">
        <v>0</v>
      </c>
      <c r="DJ9" s="38">
        <f t="shared" si="21"/>
        <v>0</v>
      </c>
      <c r="DK9" s="38">
        <v>28</v>
      </c>
      <c r="DL9" s="38">
        <v>0</v>
      </c>
      <c r="DM9" s="38">
        <f t="shared" si="22"/>
        <v>0</v>
      </c>
      <c r="DN9" s="32">
        <f t="shared" si="23"/>
        <v>0</v>
      </c>
      <c r="DQ9" s="33" t="s">
        <v>101</v>
      </c>
      <c r="DW9" s="39">
        <v>0</v>
      </c>
      <c r="DX9" s="39">
        <v>0</v>
      </c>
      <c r="DY9" s="39" t="e">
        <f t="shared" si="24"/>
        <v>#DIV/0!</v>
      </c>
      <c r="DZ9" s="40">
        <v>0</v>
      </c>
      <c r="EA9" s="40">
        <v>0</v>
      </c>
      <c r="EB9" s="40" t="e">
        <f t="shared" si="25"/>
        <v>#DIV/0!</v>
      </c>
      <c r="EC9" s="39">
        <v>2</v>
      </c>
      <c r="ED9" s="39">
        <v>0</v>
      </c>
      <c r="EE9" s="39">
        <f t="shared" si="26"/>
        <v>0</v>
      </c>
      <c r="EF9" s="32" t="e">
        <f t="shared" si="36"/>
        <v>#DIV/0!</v>
      </c>
      <c r="EH9" s="39">
        <v>0</v>
      </c>
      <c r="EI9" s="39">
        <v>0</v>
      </c>
      <c r="EJ9" s="39" t="e">
        <f t="shared" si="27"/>
        <v>#DIV/0!</v>
      </c>
      <c r="EK9" s="40">
        <v>0</v>
      </c>
      <c r="EL9" s="40">
        <v>0</v>
      </c>
      <c r="EM9" s="40" t="e">
        <f t="shared" si="28"/>
        <v>#DIV/0!</v>
      </c>
      <c r="EN9" s="39">
        <v>2</v>
      </c>
      <c r="EO9" s="39">
        <v>0</v>
      </c>
      <c r="EP9" s="39">
        <f t="shared" si="29"/>
        <v>0</v>
      </c>
      <c r="EQ9" s="32" t="e">
        <f t="shared" si="37"/>
        <v>#DIV/0!</v>
      </c>
    </row>
    <row r="10" spans="1:147" x14ac:dyDescent="0.2">
      <c r="A10" t="s">
        <v>102</v>
      </c>
      <c r="B10" t="s">
        <v>103</v>
      </c>
      <c r="C10" t="s">
        <v>85</v>
      </c>
      <c r="D10" t="s">
        <v>86</v>
      </c>
      <c r="E10" s="30">
        <v>0.83502986307952554</v>
      </c>
      <c r="F10" s="31">
        <v>0.95663265306122447</v>
      </c>
      <c r="H10" s="32">
        <v>0.48724174376348289</v>
      </c>
      <c r="J10" s="32">
        <v>0.49511064360292978</v>
      </c>
      <c r="L10" s="32">
        <v>0.41349206349206352</v>
      </c>
      <c r="N10" s="32">
        <v>1</v>
      </c>
      <c r="P10" s="32">
        <v>0.53125</v>
      </c>
      <c r="R10" s="32">
        <v>0</v>
      </c>
      <c r="T10" s="32">
        <v>0</v>
      </c>
      <c r="V10" s="32">
        <v>1</v>
      </c>
      <c r="X10" s="32">
        <v>1</v>
      </c>
      <c r="Z10" s="33" t="s">
        <v>104</v>
      </c>
      <c r="AC10" s="34">
        <v>4</v>
      </c>
      <c r="AD10" s="34">
        <v>4</v>
      </c>
      <c r="AE10" s="34">
        <f t="shared" si="0"/>
        <v>0.5</v>
      </c>
      <c r="AF10" s="35">
        <v>6</v>
      </c>
      <c r="AG10" s="35">
        <v>8</v>
      </c>
      <c r="AH10" s="35">
        <f t="shared" si="1"/>
        <v>0.5714285714285714</v>
      </c>
      <c r="AI10" s="34">
        <v>3</v>
      </c>
      <c r="AJ10" s="34">
        <v>7</v>
      </c>
      <c r="AK10" s="34">
        <f t="shared" si="2"/>
        <v>0.7</v>
      </c>
      <c r="AL10" s="35">
        <v>20</v>
      </c>
      <c r="AM10" s="35">
        <v>13</v>
      </c>
      <c r="AN10" s="35">
        <f t="shared" si="3"/>
        <v>0.39393939393939392</v>
      </c>
      <c r="AO10" s="34">
        <v>22</v>
      </c>
      <c r="AP10" s="34">
        <v>47</v>
      </c>
      <c r="AQ10" s="34">
        <f t="shared" si="4"/>
        <v>0.6811594202898551</v>
      </c>
      <c r="AR10" s="35">
        <v>12</v>
      </c>
      <c r="AS10" s="35">
        <v>1</v>
      </c>
      <c r="AT10" s="35">
        <f t="shared" si="5"/>
        <v>7.6923076923076927E-2</v>
      </c>
      <c r="AU10" s="32">
        <f t="shared" si="30"/>
        <v>0.48724174376348289</v>
      </c>
      <c r="AW10" s="36">
        <v>0</v>
      </c>
      <c r="AX10" s="36">
        <v>2</v>
      </c>
      <c r="AY10" s="36">
        <f t="shared" si="6"/>
        <v>1</v>
      </c>
      <c r="AZ10" s="37">
        <v>0</v>
      </c>
      <c r="BA10" s="37">
        <v>2</v>
      </c>
      <c r="BB10" s="37">
        <f t="shared" si="7"/>
        <v>1</v>
      </c>
      <c r="BC10" s="36">
        <v>0</v>
      </c>
      <c r="BD10" s="36">
        <v>2</v>
      </c>
      <c r="BE10" s="36">
        <f t="shared" si="8"/>
        <v>1</v>
      </c>
      <c r="BF10" s="32">
        <f t="shared" si="31"/>
        <v>1</v>
      </c>
      <c r="BH10" s="38">
        <v>4</v>
      </c>
      <c r="BI10" s="38">
        <v>0</v>
      </c>
      <c r="BJ10" s="38">
        <f t="shared" si="9"/>
        <v>0</v>
      </c>
      <c r="BL10" s="38">
        <v>7</v>
      </c>
      <c r="BM10" s="38">
        <v>1</v>
      </c>
      <c r="BN10" s="38">
        <f t="shared" si="10"/>
        <v>0.125</v>
      </c>
      <c r="BP10" s="38">
        <v>0</v>
      </c>
      <c r="BQ10" s="38">
        <v>5</v>
      </c>
      <c r="BR10" s="38">
        <f t="shared" si="11"/>
        <v>1</v>
      </c>
      <c r="BT10" s="38">
        <v>0</v>
      </c>
      <c r="BU10" s="38">
        <v>4</v>
      </c>
      <c r="BV10" s="38">
        <f t="shared" si="12"/>
        <v>1</v>
      </c>
      <c r="BW10" s="32">
        <f t="shared" si="32"/>
        <v>0.53125</v>
      </c>
      <c r="BZ10" s="38">
        <v>5</v>
      </c>
      <c r="CA10" s="38">
        <v>0</v>
      </c>
      <c r="CB10" s="38">
        <f t="shared" si="13"/>
        <v>0</v>
      </c>
      <c r="CD10" s="38">
        <v>2</v>
      </c>
      <c r="CE10" s="38">
        <v>0</v>
      </c>
      <c r="CF10" s="38">
        <f t="shared" si="14"/>
        <v>0</v>
      </c>
      <c r="CH10" s="38">
        <v>1</v>
      </c>
      <c r="CI10" s="38">
        <v>0</v>
      </c>
      <c r="CJ10" s="38">
        <f t="shared" si="15"/>
        <v>0</v>
      </c>
      <c r="CL10" s="38">
        <v>3</v>
      </c>
      <c r="CM10" s="38">
        <v>0</v>
      </c>
      <c r="CN10" s="38">
        <f t="shared" si="16"/>
        <v>0</v>
      </c>
      <c r="CO10" s="32">
        <f t="shared" si="33"/>
        <v>0</v>
      </c>
      <c r="CQ10" s="38">
        <v>1</v>
      </c>
      <c r="CR10" s="38">
        <v>0</v>
      </c>
      <c r="CS10" s="38">
        <f t="shared" si="17"/>
        <v>0</v>
      </c>
      <c r="CT10" s="38">
        <v>4</v>
      </c>
      <c r="CU10" s="38">
        <v>0</v>
      </c>
      <c r="CV10" s="38">
        <f t="shared" si="18"/>
        <v>0</v>
      </c>
      <c r="CW10" s="32">
        <f t="shared" si="34"/>
        <v>0</v>
      </c>
      <c r="CY10" s="38">
        <v>0</v>
      </c>
      <c r="CZ10" s="38">
        <v>11</v>
      </c>
      <c r="DA10" s="38">
        <f t="shared" si="19"/>
        <v>1</v>
      </c>
      <c r="DB10" s="38">
        <v>0</v>
      </c>
      <c r="DC10" s="38">
        <v>12</v>
      </c>
      <c r="DD10" s="38">
        <f t="shared" si="20"/>
        <v>1</v>
      </c>
      <c r="DE10" s="32">
        <f t="shared" si="35"/>
        <v>1</v>
      </c>
      <c r="DH10" s="38">
        <v>0</v>
      </c>
      <c r="DI10" s="38">
        <v>13</v>
      </c>
      <c r="DJ10" s="38">
        <f t="shared" si="21"/>
        <v>1</v>
      </c>
      <c r="DK10" s="38">
        <v>0</v>
      </c>
      <c r="DL10" s="38">
        <v>12</v>
      </c>
      <c r="DM10" s="38">
        <f t="shared" si="22"/>
        <v>1</v>
      </c>
      <c r="DN10" s="32">
        <f t="shared" si="23"/>
        <v>1</v>
      </c>
      <c r="DQ10" s="33" t="s">
        <v>104</v>
      </c>
      <c r="DW10" s="39">
        <v>7</v>
      </c>
      <c r="DX10" s="39">
        <v>17</v>
      </c>
      <c r="DY10" s="39">
        <f t="shared" si="24"/>
        <v>0.70833333333333337</v>
      </c>
      <c r="DZ10" s="40">
        <v>15</v>
      </c>
      <c r="EA10" s="40">
        <v>16</v>
      </c>
      <c r="EB10" s="40">
        <f t="shared" si="25"/>
        <v>0.5161290322580645</v>
      </c>
      <c r="EC10" s="39">
        <v>17</v>
      </c>
      <c r="ED10" s="39">
        <v>6</v>
      </c>
      <c r="EE10" s="39">
        <f t="shared" si="26"/>
        <v>0.2608695652173913</v>
      </c>
      <c r="EF10" s="32">
        <f t="shared" si="36"/>
        <v>0.49511064360292978</v>
      </c>
      <c r="EH10" s="39">
        <v>7</v>
      </c>
      <c r="EI10" s="39">
        <v>5</v>
      </c>
      <c r="EJ10" s="39">
        <f t="shared" si="27"/>
        <v>0.41666666666666669</v>
      </c>
      <c r="EK10" s="40">
        <v>10</v>
      </c>
      <c r="EL10" s="40">
        <v>11</v>
      </c>
      <c r="EM10" s="40">
        <f t="shared" si="28"/>
        <v>0.52380952380952384</v>
      </c>
      <c r="EN10" s="39">
        <v>7</v>
      </c>
      <c r="EO10" s="39">
        <v>3</v>
      </c>
      <c r="EP10" s="39">
        <f t="shared" si="29"/>
        <v>0.3</v>
      </c>
      <c r="EQ10" s="32">
        <f t="shared" si="37"/>
        <v>0.41349206349206352</v>
      </c>
    </row>
    <row r="11" spans="1:147" x14ac:dyDescent="0.2">
      <c r="A11" t="s">
        <v>102</v>
      </c>
      <c r="B11" t="s">
        <v>105</v>
      </c>
      <c r="C11" t="s">
        <v>85</v>
      </c>
      <c r="D11" t="s">
        <v>86</v>
      </c>
      <c r="E11" s="30">
        <v>0.76799303186884649</v>
      </c>
      <c r="F11" s="31">
        <v>0.9453125</v>
      </c>
      <c r="H11" s="32">
        <v>0.37456899526550447</v>
      </c>
      <c r="J11" s="32">
        <v>0.63808760683760679</v>
      </c>
      <c r="L11" s="32">
        <v>0.48316993464052288</v>
      </c>
      <c r="N11" s="32">
        <v>0</v>
      </c>
      <c r="P11" s="32" t="s">
        <v>1456</v>
      </c>
      <c r="R11" s="32" t="s">
        <v>1456</v>
      </c>
      <c r="T11" s="32">
        <v>0</v>
      </c>
      <c r="V11" s="32">
        <v>1</v>
      </c>
      <c r="X11" s="32">
        <v>1</v>
      </c>
      <c r="Z11" s="33" t="s">
        <v>106</v>
      </c>
      <c r="AC11" s="34">
        <v>16</v>
      </c>
      <c r="AD11" s="34">
        <v>0</v>
      </c>
      <c r="AE11" s="34">
        <f t="shared" si="0"/>
        <v>0</v>
      </c>
      <c r="AF11" s="35">
        <v>22</v>
      </c>
      <c r="AG11" s="35">
        <v>16</v>
      </c>
      <c r="AH11" s="35">
        <f t="shared" si="1"/>
        <v>0.42105263157894735</v>
      </c>
      <c r="AI11" s="34">
        <v>9</v>
      </c>
      <c r="AJ11" s="34">
        <v>6</v>
      </c>
      <c r="AK11" s="34">
        <f t="shared" si="2"/>
        <v>0.4</v>
      </c>
      <c r="AL11" s="35">
        <v>32</v>
      </c>
      <c r="AM11" s="35">
        <v>30</v>
      </c>
      <c r="AN11" s="35">
        <f t="shared" si="3"/>
        <v>0.4838709677419355</v>
      </c>
      <c r="AO11" s="34">
        <v>24</v>
      </c>
      <c r="AP11" s="34">
        <v>71</v>
      </c>
      <c r="AQ11" s="34">
        <f t="shared" si="4"/>
        <v>0.74736842105263157</v>
      </c>
      <c r="AR11" s="35">
        <v>33</v>
      </c>
      <c r="AS11" s="35">
        <v>8</v>
      </c>
      <c r="AT11" s="35">
        <f t="shared" si="5"/>
        <v>0.1951219512195122</v>
      </c>
      <c r="AU11" s="32">
        <f t="shared" si="30"/>
        <v>0.37456899526550447</v>
      </c>
      <c r="AW11" s="36">
        <v>3</v>
      </c>
      <c r="AX11" s="36">
        <v>0</v>
      </c>
      <c r="AY11" s="36">
        <f t="shared" si="6"/>
        <v>0</v>
      </c>
      <c r="AZ11" s="37">
        <v>1</v>
      </c>
      <c r="BA11" s="37">
        <v>0</v>
      </c>
      <c r="BB11" s="37">
        <f t="shared" si="7"/>
        <v>0</v>
      </c>
      <c r="BC11" s="36">
        <v>1</v>
      </c>
      <c r="BD11" s="36">
        <v>0</v>
      </c>
      <c r="BE11" s="36">
        <f t="shared" si="8"/>
        <v>0</v>
      </c>
      <c r="BF11" s="32">
        <f t="shared" si="31"/>
        <v>0</v>
      </c>
      <c r="BH11" s="38">
        <v>0</v>
      </c>
      <c r="BI11" s="38">
        <v>1</v>
      </c>
      <c r="BJ11" s="38">
        <f t="shared" si="9"/>
        <v>1</v>
      </c>
      <c r="BL11" s="38">
        <v>0</v>
      </c>
      <c r="BM11" s="38">
        <v>6</v>
      </c>
      <c r="BN11" s="38">
        <f t="shared" si="10"/>
        <v>1</v>
      </c>
      <c r="BP11" s="38">
        <v>2</v>
      </c>
      <c r="BQ11" s="38">
        <v>0</v>
      </c>
      <c r="BR11" s="38">
        <f t="shared" si="11"/>
        <v>0</v>
      </c>
      <c r="BT11" s="38">
        <v>0</v>
      </c>
      <c r="BU11" s="38">
        <v>0</v>
      </c>
      <c r="BV11" s="38" t="e">
        <f t="shared" si="12"/>
        <v>#DIV/0!</v>
      </c>
      <c r="BW11" s="32" t="e">
        <f t="shared" si="32"/>
        <v>#DIV/0!</v>
      </c>
      <c r="BZ11" s="38">
        <v>1</v>
      </c>
      <c r="CA11" s="38">
        <v>0</v>
      </c>
      <c r="CB11" s="38">
        <f t="shared" si="13"/>
        <v>0</v>
      </c>
      <c r="CD11" s="38">
        <v>1</v>
      </c>
      <c r="CE11" s="38">
        <v>0</v>
      </c>
      <c r="CF11" s="38">
        <f t="shared" si="14"/>
        <v>0</v>
      </c>
      <c r="CH11" s="38">
        <v>1</v>
      </c>
      <c r="CI11" s="38">
        <v>0</v>
      </c>
      <c r="CJ11" s="38">
        <f t="shared" si="15"/>
        <v>0</v>
      </c>
      <c r="CL11" s="38">
        <v>0</v>
      </c>
      <c r="CM11" s="38">
        <v>0</v>
      </c>
      <c r="CN11" s="38" t="e">
        <f t="shared" si="16"/>
        <v>#DIV/0!</v>
      </c>
      <c r="CO11" s="32" t="e">
        <f t="shared" si="33"/>
        <v>#DIV/0!</v>
      </c>
      <c r="CQ11" s="38">
        <v>1</v>
      </c>
      <c r="CR11" s="38">
        <v>0</v>
      </c>
      <c r="CS11" s="38">
        <f t="shared" si="17"/>
        <v>0</v>
      </c>
      <c r="CT11" s="38">
        <v>2</v>
      </c>
      <c r="CU11" s="38">
        <v>0</v>
      </c>
      <c r="CV11" s="38">
        <f t="shared" si="18"/>
        <v>0</v>
      </c>
      <c r="CW11" s="32">
        <f t="shared" si="34"/>
        <v>0</v>
      </c>
      <c r="CY11" s="38">
        <v>0</v>
      </c>
      <c r="CZ11" s="38">
        <v>2</v>
      </c>
      <c r="DA11" s="38">
        <f t="shared" si="19"/>
        <v>1</v>
      </c>
      <c r="DB11" s="38">
        <v>0</v>
      </c>
      <c r="DC11" s="38">
        <v>1</v>
      </c>
      <c r="DD11" s="38">
        <f t="shared" si="20"/>
        <v>1</v>
      </c>
      <c r="DE11" s="32">
        <f t="shared" si="35"/>
        <v>1</v>
      </c>
      <c r="DH11" s="38">
        <v>0</v>
      </c>
      <c r="DI11" s="38">
        <v>3</v>
      </c>
      <c r="DJ11" s="38">
        <f t="shared" si="21"/>
        <v>1</v>
      </c>
      <c r="DK11" s="38">
        <v>0</v>
      </c>
      <c r="DL11" s="38">
        <v>1</v>
      </c>
      <c r="DM11" s="38">
        <f t="shared" si="22"/>
        <v>1</v>
      </c>
      <c r="DN11" s="32">
        <f t="shared" si="23"/>
        <v>1</v>
      </c>
      <c r="DQ11" s="33" t="s">
        <v>106</v>
      </c>
      <c r="DW11" s="39">
        <v>6</v>
      </c>
      <c r="DX11" s="39">
        <v>12</v>
      </c>
      <c r="DY11" s="39">
        <f t="shared" si="24"/>
        <v>0.66666666666666663</v>
      </c>
      <c r="DZ11" s="40">
        <v>9</v>
      </c>
      <c r="EA11" s="40">
        <v>17</v>
      </c>
      <c r="EB11" s="40">
        <f t="shared" si="25"/>
        <v>0.65384615384615385</v>
      </c>
      <c r="EC11" s="39">
        <v>26</v>
      </c>
      <c r="ED11" s="39">
        <v>38</v>
      </c>
      <c r="EE11" s="39">
        <f t="shared" si="26"/>
        <v>0.59375</v>
      </c>
      <c r="EF11" s="32">
        <f t="shared" si="36"/>
        <v>0.63808760683760679</v>
      </c>
      <c r="EH11" s="39">
        <v>10</v>
      </c>
      <c r="EI11" s="39">
        <v>6</v>
      </c>
      <c r="EJ11" s="39">
        <f t="shared" si="27"/>
        <v>0.375</v>
      </c>
      <c r="EK11" s="40">
        <v>11</v>
      </c>
      <c r="EL11" s="40">
        <v>19</v>
      </c>
      <c r="EM11" s="40">
        <f t="shared" si="28"/>
        <v>0.6333333333333333</v>
      </c>
      <c r="EN11" s="39">
        <v>19</v>
      </c>
      <c r="EO11" s="39">
        <v>15</v>
      </c>
      <c r="EP11" s="39">
        <f t="shared" si="29"/>
        <v>0.44117647058823528</v>
      </c>
      <c r="EQ11" s="32">
        <f t="shared" si="37"/>
        <v>0.48316993464052288</v>
      </c>
    </row>
    <row r="12" spans="1:147" x14ac:dyDescent="0.2">
      <c r="A12" t="s">
        <v>107</v>
      </c>
      <c r="B12" t="s">
        <v>108</v>
      </c>
      <c r="C12" t="s">
        <v>85</v>
      </c>
      <c r="D12" t="s">
        <v>86</v>
      </c>
      <c r="E12" s="30">
        <v>0.70434063019393156</v>
      </c>
      <c r="F12" s="31">
        <v>0.70589664930345586</v>
      </c>
      <c r="H12" s="32">
        <v>0</v>
      </c>
      <c r="J12" s="32">
        <v>0</v>
      </c>
      <c r="L12" s="32">
        <v>1.6260162601626018E-2</v>
      </c>
      <c r="N12" s="32">
        <v>0.33333333333333331</v>
      </c>
      <c r="P12" s="32">
        <v>5.588942307692308E-2</v>
      </c>
      <c r="R12" s="32">
        <v>7.2008547008547003E-2</v>
      </c>
      <c r="T12" s="32">
        <v>0.18181818181818182</v>
      </c>
      <c r="V12" s="32">
        <v>0</v>
      </c>
      <c r="X12" s="32">
        <v>0</v>
      </c>
      <c r="Z12" s="33" t="s">
        <v>87</v>
      </c>
      <c r="AC12" s="34">
        <v>118</v>
      </c>
      <c r="AD12" s="34">
        <v>0</v>
      </c>
      <c r="AE12" s="34">
        <f t="shared" si="0"/>
        <v>0</v>
      </c>
      <c r="AF12" s="35">
        <v>128</v>
      </c>
      <c r="AG12" s="35">
        <v>0</v>
      </c>
      <c r="AH12" s="35">
        <f t="shared" si="1"/>
        <v>0</v>
      </c>
      <c r="AI12" s="34">
        <v>72</v>
      </c>
      <c r="AJ12" s="34">
        <v>0</v>
      </c>
      <c r="AK12" s="34">
        <f t="shared" si="2"/>
        <v>0</v>
      </c>
      <c r="AL12" s="35">
        <v>142</v>
      </c>
      <c r="AM12" s="35">
        <v>0</v>
      </c>
      <c r="AN12" s="35">
        <f t="shared" si="3"/>
        <v>0</v>
      </c>
      <c r="AO12" s="34">
        <v>168</v>
      </c>
      <c r="AP12" s="34">
        <v>0</v>
      </c>
      <c r="AQ12" s="34">
        <f t="shared" si="4"/>
        <v>0</v>
      </c>
      <c r="AR12" s="35">
        <v>29</v>
      </c>
      <c r="AS12" s="35">
        <v>0</v>
      </c>
      <c r="AT12" s="35">
        <f t="shared" si="5"/>
        <v>0</v>
      </c>
      <c r="AU12" s="32">
        <f t="shared" si="30"/>
        <v>0</v>
      </c>
      <c r="AW12" s="36">
        <v>4</v>
      </c>
      <c r="AX12" s="36">
        <v>2</v>
      </c>
      <c r="AY12" s="36">
        <f t="shared" si="6"/>
        <v>0.33333333333333331</v>
      </c>
      <c r="AZ12" s="37">
        <v>1</v>
      </c>
      <c r="BA12" s="37">
        <v>2</v>
      </c>
      <c r="BB12" s="37">
        <f t="shared" si="7"/>
        <v>0.66666666666666663</v>
      </c>
      <c r="BC12" s="36">
        <v>5</v>
      </c>
      <c r="BD12" s="36">
        <v>0</v>
      </c>
      <c r="BE12" s="36">
        <f t="shared" si="8"/>
        <v>0</v>
      </c>
      <c r="BF12" s="32">
        <f t="shared" si="31"/>
        <v>0.33333333333333331</v>
      </c>
      <c r="BH12" s="38">
        <v>21</v>
      </c>
      <c r="BI12" s="38">
        <v>5</v>
      </c>
      <c r="BJ12" s="38">
        <f t="shared" si="9"/>
        <v>0.19230769230769232</v>
      </c>
      <c r="BL12" s="38">
        <v>31</v>
      </c>
      <c r="BM12" s="38">
        <v>1</v>
      </c>
      <c r="BN12" s="38">
        <f t="shared" si="10"/>
        <v>3.125E-2</v>
      </c>
      <c r="BP12" s="38">
        <v>14</v>
      </c>
      <c r="BQ12" s="38">
        <v>0</v>
      </c>
      <c r="BR12" s="38">
        <f t="shared" si="11"/>
        <v>0</v>
      </c>
      <c r="BT12" s="38">
        <v>4</v>
      </c>
      <c r="BU12" s="38">
        <v>0</v>
      </c>
      <c r="BV12" s="38">
        <f t="shared" si="12"/>
        <v>0</v>
      </c>
      <c r="BW12" s="32">
        <f t="shared" si="32"/>
        <v>5.588942307692308E-2</v>
      </c>
      <c r="BZ12" s="38">
        <v>4</v>
      </c>
      <c r="CA12" s="38">
        <v>0</v>
      </c>
      <c r="CB12" s="38">
        <f t="shared" si="13"/>
        <v>0</v>
      </c>
      <c r="CD12" s="38">
        <v>12</v>
      </c>
      <c r="CE12" s="38">
        <v>1</v>
      </c>
      <c r="CF12" s="38">
        <f t="shared" si="14"/>
        <v>7.6923076923076927E-2</v>
      </c>
      <c r="CH12" s="38">
        <v>8</v>
      </c>
      <c r="CI12" s="38">
        <v>1</v>
      </c>
      <c r="CJ12" s="38">
        <f t="shared" si="15"/>
        <v>0.1111111111111111</v>
      </c>
      <c r="CL12" s="38">
        <v>9</v>
      </c>
      <c r="CM12" s="38">
        <v>1</v>
      </c>
      <c r="CN12" s="38">
        <f t="shared" si="16"/>
        <v>0.1</v>
      </c>
      <c r="CO12" s="32">
        <f t="shared" si="33"/>
        <v>7.2008547008547003E-2</v>
      </c>
      <c r="CQ12" s="38">
        <v>7</v>
      </c>
      <c r="CR12" s="38">
        <v>4</v>
      </c>
      <c r="CS12" s="38">
        <f t="shared" si="17"/>
        <v>0.36363636363636365</v>
      </c>
      <c r="CT12" s="38">
        <v>5</v>
      </c>
      <c r="CU12" s="38">
        <v>0</v>
      </c>
      <c r="CV12" s="38">
        <f t="shared" si="18"/>
        <v>0</v>
      </c>
      <c r="CW12" s="32">
        <f t="shared" si="34"/>
        <v>0.18181818181818182</v>
      </c>
      <c r="CY12" s="38">
        <v>5</v>
      </c>
      <c r="CZ12" s="38">
        <v>0</v>
      </c>
      <c r="DA12" s="38">
        <f t="shared" si="19"/>
        <v>0</v>
      </c>
      <c r="DB12" s="38">
        <v>11</v>
      </c>
      <c r="DC12" s="38">
        <v>0</v>
      </c>
      <c r="DD12" s="38">
        <f t="shared" si="20"/>
        <v>0</v>
      </c>
      <c r="DE12" s="32">
        <f t="shared" si="35"/>
        <v>0</v>
      </c>
      <c r="DH12" s="38">
        <v>9</v>
      </c>
      <c r="DI12" s="38">
        <v>0</v>
      </c>
      <c r="DJ12" s="38">
        <f t="shared" si="21"/>
        <v>0</v>
      </c>
      <c r="DK12" s="38">
        <v>7</v>
      </c>
      <c r="DL12" s="38">
        <v>0</v>
      </c>
      <c r="DM12" s="38">
        <f t="shared" si="22"/>
        <v>0</v>
      </c>
      <c r="DN12" s="32">
        <f t="shared" si="23"/>
        <v>0</v>
      </c>
      <c r="DQ12" s="33" t="s">
        <v>87</v>
      </c>
      <c r="DW12" s="39">
        <v>81</v>
      </c>
      <c r="DX12" s="39">
        <v>0</v>
      </c>
      <c r="DY12" s="39">
        <f t="shared" si="24"/>
        <v>0</v>
      </c>
      <c r="DZ12" s="40">
        <v>122</v>
      </c>
      <c r="EA12" s="40">
        <v>0</v>
      </c>
      <c r="EB12" s="40">
        <f t="shared" si="25"/>
        <v>0</v>
      </c>
      <c r="EC12" s="39">
        <v>218</v>
      </c>
      <c r="ED12" s="39">
        <v>0</v>
      </c>
      <c r="EE12" s="39">
        <f t="shared" si="26"/>
        <v>0</v>
      </c>
      <c r="EF12" s="32">
        <f t="shared" si="36"/>
        <v>0</v>
      </c>
      <c r="EH12" s="39">
        <v>33</v>
      </c>
      <c r="EI12" s="39">
        <v>0</v>
      </c>
      <c r="EJ12" s="39">
        <f t="shared" si="27"/>
        <v>0</v>
      </c>
      <c r="EK12" s="40">
        <v>39</v>
      </c>
      <c r="EL12" s="40">
        <v>2</v>
      </c>
      <c r="EM12" s="40">
        <f t="shared" si="28"/>
        <v>4.878048780487805E-2</v>
      </c>
      <c r="EN12" s="39">
        <v>55</v>
      </c>
      <c r="EO12" s="39">
        <v>0</v>
      </c>
      <c r="EP12" s="39">
        <f t="shared" si="29"/>
        <v>0</v>
      </c>
      <c r="EQ12" s="32">
        <f t="shared" si="37"/>
        <v>1.6260162601626018E-2</v>
      </c>
    </row>
    <row r="13" spans="1:147" x14ac:dyDescent="0.2">
      <c r="A13" t="s">
        <v>109</v>
      </c>
      <c r="B13" t="s">
        <v>110</v>
      </c>
      <c r="C13" t="s">
        <v>85</v>
      </c>
      <c r="D13" t="s">
        <v>86</v>
      </c>
      <c r="E13" s="30">
        <v>0.6460479430916698</v>
      </c>
      <c r="F13" s="31">
        <v>0.53154188709344019</v>
      </c>
      <c r="H13" s="32">
        <v>1.569365976145637E-4</v>
      </c>
      <c r="J13" s="32">
        <v>7.9338716271463614E-4</v>
      </c>
      <c r="L13" s="32">
        <v>9.2451165419145716E-3</v>
      </c>
      <c r="N13" s="32">
        <v>0</v>
      </c>
      <c r="P13" s="32">
        <v>2.2123893805309734E-3</v>
      </c>
      <c r="R13" s="32">
        <v>0</v>
      </c>
      <c r="T13" s="32">
        <v>0</v>
      </c>
      <c r="V13" s="32">
        <v>0</v>
      </c>
      <c r="X13" s="32">
        <v>0</v>
      </c>
      <c r="Z13" s="33" t="s">
        <v>87</v>
      </c>
      <c r="AC13" s="34">
        <v>542</v>
      </c>
      <c r="AD13" s="34">
        <v>0</v>
      </c>
      <c r="AE13" s="34">
        <f t="shared" si="0"/>
        <v>0</v>
      </c>
      <c r="AF13" s="35">
        <v>470</v>
      </c>
      <c r="AG13" s="35">
        <v>0</v>
      </c>
      <c r="AH13" s="35">
        <f t="shared" si="1"/>
        <v>0</v>
      </c>
      <c r="AI13" s="34">
        <v>393</v>
      </c>
      <c r="AJ13" s="34">
        <v>0</v>
      </c>
      <c r="AK13" s="34">
        <f t="shared" si="2"/>
        <v>0</v>
      </c>
      <c r="AL13" s="35">
        <v>1061</v>
      </c>
      <c r="AM13" s="35">
        <v>1</v>
      </c>
      <c r="AN13" s="35">
        <f t="shared" si="3"/>
        <v>9.4161958568738226E-4</v>
      </c>
      <c r="AO13" s="34">
        <v>720</v>
      </c>
      <c r="AP13" s="34">
        <v>0</v>
      </c>
      <c r="AQ13" s="34">
        <f t="shared" si="4"/>
        <v>0</v>
      </c>
      <c r="AR13" s="35">
        <v>328</v>
      </c>
      <c r="AS13" s="35">
        <v>0</v>
      </c>
      <c r="AT13" s="35">
        <f t="shared" si="5"/>
        <v>0</v>
      </c>
      <c r="AU13" s="32">
        <f t="shared" si="30"/>
        <v>1.569365976145637E-4</v>
      </c>
      <c r="AW13" s="36">
        <v>43</v>
      </c>
      <c r="AX13" s="36">
        <v>0</v>
      </c>
      <c r="AY13" s="36">
        <f t="shared" si="6"/>
        <v>0</v>
      </c>
      <c r="AZ13" s="37">
        <v>56</v>
      </c>
      <c r="BA13" s="37">
        <v>0</v>
      </c>
      <c r="BB13" s="37">
        <f t="shared" si="7"/>
        <v>0</v>
      </c>
      <c r="BC13" s="36">
        <v>28</v>
      </c>
      <c r="BD13" s="36">
        <v>0</v>
      </c>
      <c r="BE13" s="36">
        <f t="shared" si="8"/>
        <v>0</v>
      </c>
      <c r="BF13" s="32">
        <f t="shared" si="31"/>
        <v>0</v>
      </c>
      <c r="BH13" s="38">
        <v>101</v>
      </c>
      <c r="BI13" s="38">
        <v>0</v>
      </c>
      <c r="BJ13" s="38">
        <f t="shared" si="9"/>
        <v>0</v>
      </c>
      <c r="BL13" s="38">
        <v>112</v>
      </c>
      <c r="BM13" s="38">
        <v>1</v>
      </c>
      <c r="BN13" s="38">
        <f t="shared" si="10"/>
        <v>8.8495575221238937E-3</v>
      </c>
      <c r="BP13" s="38">
        <v>52</v>
      </c>
      <c r="BQ13" s="38">
        <v>0</v>
      </c>
      <c r="BR13" s="38">
        <f t="shared" si="11"/>
        <v>0</v>
      </c>
      <c r="BT13" s="38">
        <v>55</v>
      </c>
      <c r="BU13" s="38">
        <v>0</v>
      </c>
      <c r="BV13" s="38">
        <f t="shared" si="12"/>
        <v>0</v>
      </c>
      <c r="BW13" s="32">
        <f t="shared" si="32"/>
        <v>2.2123893805309734E-3</v>
      </c>
      <c r="BZ13" s="38">
        <v>44</v>
      </c>
      <c r="CA13" s="38">
        <v>0</v>
      </c>
      <c r="CB13" s="38">
        <f t="shared" si="13"/>
        <v>0</v>
      </c>
      <c r="CD13" s="38">
        <v>46</v>
      </c>
      <c r="CE13" s="38">
        <v>0</v>
      </c>
      <c r="CF13" s="38">
        <f t="shared" si="14"/>
        <v>0</v>
      </c>
      <c r="CH13" s="38">
        <v>66</v>
      </c>
      <c r="CI13" s="38">
        <v>0</v>
      </c>
      <c r="CJ13" s="38">
        <f t="shared" si="15"/>
        <v>0</v>
      </c>
      <c r="CL13" s="38">
        <v>65</v>
      </c>
      <c r="CM13" s="38">
        <v>0</v>
      </c>
      <c r="CN13" s="38">
        <f t="shared" si="16"/>
        <v>0</v>
      </c>
      <c r="CO13" s="32">
        <f t="shared" si="33"/>
        <v>0</v>
      </c>
      <c r="CQ13" s="38">
        <v>48</v>
      </c>
      <c r="CR13" s="38">
        <v>0</v>
      </c>
      <c r="CS13" s="38">
        <f t="shared" si="17"/>
        <v>0</v>
      </c>
      <c r="CT13" s="38">
        <v>58</v>
      </c>
      <c r="CU13" s="38">
        <v>0</v>
      </c>
      <c r="CV13" s="38">
        <f t="shared" si="18"/>
        <v>0</v>
      </c>
      <c r="CW13" s="32">
        <f t="shared" si="34"/>
        <v>0</v>
      </c>
      <c r="CY13" s="38">
        <v>51</v>
      </c>
      <c r="CZ13" s="38">
        <v>0</v>
      </c>
      <c r="DA13" s="38">
        <f t="shared" si="19"/>
        <v>0</v>
      </c>
      <c r="DB13" s="38">
        <v>34</v>
      </c>
      <c r="DC13" s="38">
        <v>0</v>
      </c>
      <c r="DD13" s="38">
        <f t="shared" si="20"/>
        <v>0</v>
      </c>
      <c r="DE13" s="32">
        <f t="shared" si="35"/>
        <v>0</v>
      </c>
      <c r="DH13" s="38">
        <v>46</v>
      </c>
      <c r="DI13" s="38">
        <v>0</v>
      </c>
      <c r="DJ13" s="38">
        <f t="shared" si="21"/>
        <v>0</v>
      </c>
      <c r="DK13" s="38">
        <v>59</v>
      </c>
      <c r="DL13" s="38">
        <v>0</v>
      </c>
      <c r="DM13" s="38">
        <f t="shared" si="22"/>
        <v>0</v>
      </c>
      <c r="DN13" s="32">
        <f t="shared" si="23"/>
        <v>0</v>
      </c>
      <c r="DQ13" s="33" t="s">
        <v>87</v>
      </c>
      <c r="DW13" s="39">
        <v>929</v>
      </c>
      <c r="DX13" s="39">
        <v>0</v>
      </c>
      <c r="DY13" s="39">
        <f t="shared" si="24"/>
        <v>0</v>
      </c>
      <c r="DZ13" s="40">
        <v>1222</v>
      </c>
      <c r="EA13" s="40">
        <v>1</v>
      </c>
      <c r="EB13" s="40">
        <f t="shared" si="25"/>
        <v>8.1766148814390845E-4</v>
      </c>
      <c r="EC13" s="39">
        <v>639</v>
      </c>
      <c r="ED13" s="39">
        <v>1</v>
      </c>
      <c r="EE13" s="39">
        <f t="shared" si="26"/>
        <v>1.5625000000000001E-3</v>
      </c>
      <c r="EF13" s="32">
        <f t="shared" si="36"/>
        <v>7.9338716271463614E-4</v>
      </c>
      <c r="EH13" s="39">
        <v>351</v>
      </c>
      <c r="EI13" s="39">
        <v>1</v>
      </c>
      <c r="EJ13" s="39">
        <f t="shared" si="27"/>
        <v>2.840909090909091E-3</v>
      </c>
      <c r="EK13" s="40">
        <v>228</v>
      </c>
      <c r="EL13" s="40">
        <v>4</v>
      </c>
      <c r="EM13" s="40">
        <f t="shared" si="28"/>
        <v>1.7241379310344827E-2</v>
      </c>
      <c r="EN13" s="39">
        <v>389</v>
      </c>
      <c r="EO13" s="39">
        <v>3</v>
      </c>
      <c r="EP13" s="39">
        <f t="shared" si="29"/>
        <v>7.6530612244897957E-3</v>
      </c>
      <c r="EQ13" s="32">
        <f t="shared" si="37"/>
        <v>9.2451165419145716E-3</v>
      </c>
    </row>
    <row r="14" spans="1:147" x14ac:dyDescent="0.2">
      <c r="A14" t="s">
        <v>111</v>
      </c>
      <c r="B14" t="s">
        <v>112</v>
      </c>
      <c r="C14" t="s">
        <v>85</v>
      </c>
      <c r="D14" t="s">
        <v>86</v>
      </c>
      <c r="E14" s="30">
        <v>0.31452947719364222</v>
      </c>
      <c r="F14" s="31">
        <v>0.44591573860727091</v>
      </c>
      <c r="H14" s="32">
        <v>1.2787723785166241E-3</v>
      </c>
      <c r="J14" s="32">
        <v>2.5562372188139062E-4</v>
      </c>
      <c r="L14" s="32">
        <v>2.1012173356955714E-3</v>
      </c>
      <c r="N14" s="32">
        <v>0</v>
      </c>
      <c r="P14" s="32">
        <v>8.0128205128205125E-4</v>
      </c>
      <c r="R14" s="32">
        <v>3.8461538461538464E-3</v>
      </c>
      <c r="T14" s="32">
        <v>0</v>
      </c>
      <c r="V14" s="32">
        <v>5.9523809523809521E-3</v>
      </c>
      <c r="X14" s="32">
        <v>0</v>
      </c>
      <c r="Z14" s="33" t="s">
        <v>87</v>
      </c>
      <c r="AC14" s="34">
        <v>747</v>
      </c>
      <c r="AD14" s="34">
        <v>0</v>
      </c>
      <c r="AE14" s="34">
        <f t="shared" si="0"/>
        <v>0</v>
      </c>
      <c r="AF14" s="35">
        <v>703</v>
      </c>
      <c r="AG14" s="35">
        <v>0</v>
      </c>
      <c r="AH14" s="35">
        <f t="shared" si="1"/>
        <v>0</v>
      </c>
      <c r="AI14" s="34">
        <v>454</v>
      </c>
      <c r="AJ14" s="34">
        <v>0</v>
      </c>
      <c r="AK14" s="34">
        <f t="shared" si="2"/>
        <v>0</v>
      </c>
      <c r="AL14" s="35">
        <v>706</v>
      </c>
      <c r="AM14" s="35">
        <v>0</v>
      </c>
      <c r="AN14" s="35">
        <f t="shared" si="3"/>
        <v>0</v>
      </c>
      <c r="AO14" s="34">
        <v>566</v>
      </c>
      <c r="AP14" s="34">
        <v>0</v>
      </c>
      <c r="AQ14" s="34">
        <f t="shared" si="4"/>
        <v>0</v>
      </c>
      <c r="AR14" s="35">
        <v>388</v>
      </c>
      <c r="AS14" s="35">
        <v>3</v>
      </c>
      <c r="AT14" s="35">
        <f t="shared" si="5"/>
        <v>7.6726342710997444E-3</v>
      </c>
      <c r="AU14" s="32">
        <f t="shared" si="30"/>
        <v>1.2787723785166241E-3</v>
      </c>
      <c r="AW14" s="36">
        <v>3</v>
      </c>
      <c r="AX14" s="36">
        <v>0</v>
      </c>
      <c r="AY14" s="36">
        <f t="shared" si="6"/>
        <v>0</v>
      </c>
      <c r="AZ14" s="37">
        <v>9</v>
      </c>
      <c r="BA14" s="37">
        <v>0</v>
      </c>
      <c r="BB14" s="37">
        <f t="shared" si="7"/>
        <v>0</v>
      </c>
      <c r="BC14" s="36">
        <v>7</v>
      </c>
      <c r="BD14" s="36">
        <v>0</v>
      </c>
      <c r="BE14" s="36">
        <f t="shared" si="8"/>
        <v>0</v>
      </c>
      <c r="BF14" s="32">
        <f t="shared" si="31"/>
        <v>0</v>
      </c>
      <c r="BH14" s="38">
        <v>622</v>
      </c>
      <c r="BI14" s="38">
        <v>2</v>
      </c>
      <c r="BJ14" s="38">
        <f t="shared" si="9"/>
        <v>3.205128205128205E-3</v>
      </c>
      <c r="BL14" s="38">
        <v>946</v>
      </c>
      <c r="BM14" s="38">
        <v>0</v>
      </c>
      <c r="BN14" s="38">
        <f t="shared" si="10"/>
        <v>0</v>
      </c>
      <c r="BP14" s="38">
        <v>772</v>
      </c>
      <c r="BQ14" s="38">
        <v>0</v>
      </c>
      <c r="BR14" s="38">
        <f t="shared" si="11"/>
        <v>0</v>
      </c>
      <c r="BT14" s="38">
        <v>456</v>
      </c>
      <c r="BU14" s="38">
        <v>0</v>
      </c>
      <c r="BV14" s="38">
        <f t="shared" si="12"/>
        <v>0</v>
      </c>
      <c r="BW14" s="32">
        <f t="shared" si="32"/>
        <v>8.0128205128205125E-4</v>
      </c>
      <c r="BZ14" s="38">
        <v>100</v>
      </c>
      <c r="CA14" s="38">
        <v>0</v>
      </c>
      <c r="CB14" s="38">
        <f t="shared" si="13"/>
        <v>0</v>
      </c>
      <c r="CD14" s="38">
        <v>64</v>
      </c>
      <c r="CE14" s="38">
        <v>1</v>
      </c>
      <c r="CF14" s="38">
        <f t="shared" si="14"/>
        <v>1.5384615384615385E-2</v>
      </c>
      <c r="CH14" s="38">
        <v>73</v>
      </c>
      <c r="CI14" s="38">
        <v>0</v>
      </c>
      <c r="CJ14" s="38">
        <f t="shared" si="15"/>
        <v>0</v>
      </c>
      <c r="CL14" s="38">
        <v>105</v>
      </c>
      <c r="CM14" s="38">
        <v>0</v>
      </c>
      <c r="CN14" s="38">
        <f t="shared" si="16"/>
        <v>0</v>
      </c>
      <c r="CO14" s="32">
        <f t="shared" si="33"/>
        <v>3.8461538461538464E-3</v>
      </c>
      <c r="CQ14" s="38">
        <v>86</v>
      </c>
      <c r="CR14" s="38">
        <v>0</v>
      </c>
      <c r="CS14" s="38">
        <f t="shared" si="17"/>
        <v>0</v>
      </c>
      <c r="CT14" s="38">
        <v>88</v>
      </c>
      <c r="CU14" s="38">
        <v>0</v>
      </c>
      <c r="CV14" s="38">
        <f t="shared" si="18"/>
        <v>0</v>
      </c>
      <c r="CW14" s="32">
        <f t="shared" si="34"/>
        <v>0</v>
      </c>
      <c r="CY14" s="38">
        <v>83</v>
      </c>
      <c r="CZ14" s="38">
        <v>1</v>
      </c>
      <c r="DA14" s="38">
        <f t="shared" si="19"/>
        <v>1.1904761904761904E-2</v>
      </c>
      <c r="DB14" s="38">
        <v>184</v>
      </c>
      <c r="DC14" s="38">
        <v>0</v>
      </c>
      <c r="DD14" s="38">
        <f t="shared" si="20"/>
        <v>0</v>
      </c>
      <c r="DE14" s="32">
        <f t="shared" si="35"/>
        <v>5.9523809523809521E-3</v>
      </c>
      <c r="DH14" s="38">
        <v>56</v>
      </c>
      <c r="DI14" s="38">
        <v>0</v>
      </c>
      <c r="DJ14" s="38">
        <f t="shared" si="21"/>
        <v>0</v>
      </c>
      <c r="DK14" s="38">
        <v>57</v>
      </c>
      <c r="DL14" s="38">
        <v>0</v>
      </c>
      <c r="DM14" s="38">
        <f t="shared" si="22"/>
        <v>0</v>
      </c>
      <c r="DN14" s="32">
        <f t="shared" si="23"/>
        <v>0</v>
      </c>
      <c r="DQ14" s="33" t="s">
        <v>87</v>
      </c>
      <c r="DW14" s="39">
        <v>957</v>
      </c>
      <c r="DX14" s="39">
        <v>0</v>
      </c>
      <c r="DY14" s="39">
        <f t="shared" si="24"/>
        <v>0</v>
      </c>
      <c r="DZ14" s="40">
        <v>1389</v>
      </c>
      <c r="EA14" s="40">
        <v>0</v>
      </c>
      <c r="EB14" s="40">
        <f t="shared" si="25"/>
        <v>0</v>
      </c>
      <c r="EC14" s="39">
        <v>1303</v>
      </c>
      <c r="ED14" s="39">
        <v>1</v>
      </c>
      <c r="EE14" s="39">
        <f t="shared" si="26"/>
        <v>7.668711656441718E-4</v>
      </c>
      <c r="EF14" s="32">
        <f t="shared" si="36"/>
        <v>2.5562372188139062E-4</v>
      </c>
      <c r="EH14" s="39">
        <v>282</v>
      </c>
      <c r="EI14" s="39">
        <v>1</v>
      </c>
      <c r="EJ14" s="39">
        <f t="shared" si="27"/>
        <v>3.5335689045936395E-3</v>
      </c>
      <c r="EK14" s="40">
        <v>360</v>
      </c>
      <c r="EL14" s="40">
        <v>1</v>
      </c>
      <c r="EM14" s="40">
        <f t="shared" si="28"/>
        <v>2.7700831024930748E-3</v>
      </c>
      <c r="EN14" s="39">
        <v>552</v>
      </c>
      <c r="EO14" s="39">
        <v>0</v>
      </c>
      <c r="EP14" s="39">
        <f t="shared" si="29"/>
        <v>0</v>
      </c>
      <c r="EQ14" s="32">
        <f t="shared" si="37"/>
        <v>2.1012173356955714E-3</v>
      </c>
    </row>
    <row r="15" spans="1:147" x14ac:dyDescent="0.2">
      <c r="A15" t="s">
        <v>113</v>
      </c>
      <c r="B15" t="s">
        <v>114</v>
      </c>
      <c r="C15" t="s">
        <v>85</v>
      </c>
      <c r="D15" t="s">
        <v>86</v>
      </c>
      <c r="E15" s="30">
        <v>0.67777435021458188</v>
      </c>
      <c r="F15" s="31">
        <v>0.59026152284435462</v>
      </c>
      <c r="H15" s="32">
        <v>1.6163793103448277E-2</v>
      </c>
      <c r="J15" s="32">
        <v>7.5389726552517258E-3</v>
      </c>
      <c r="L15" s="32">
        <v>0</v>
      </c>
      <c r="N15" s="32" t="s">
        <v>1456</v>
      </c>
      <c r="P15" s="32">
        <v>1.4705882352941176E-2</v>
      </c>
      <c r="R15" s="32">
        <v>0</v>
      </c>
      <c r="T15" s="32">
        <v>0</v>
      </c>
      <c r="V15" s="32">
        <v>0</v>
      </c>
      <c r="X15" s="32">
        <v>0</v>
      </c>
      <c r="Z15" s="33" t="s">
        <v>87</v>
      </c>
      <c r="AC15" s="34">
        <v>29</v>
      </c>
      <c r="AD15" s="34">
        <v>0</v>
      </c>
      <c r="AE15" s="34">
        <f t="shared" si="0"/>
        <v>0</v>
      </c>
      <c r="AF15" s="35">
        <v>21</v>
      </c>
      <c r="AG15" s="35">
        <v>0</v>
      </c>
      <c r="AH15" s="35">
        <f t="shared" si="1"/>
        <v>0</v>
      </c>
      <c r="AI15" s="34">
        <v>17</v>
      </c>
      <c r="AJ15" s="34">
        <v>0</v>
      </c>
      <c r="AK15" s="34">
        <f t="shared" si="2"/>
        <v>0</v>
      </c>
      <c r="AL15" s="35">
        <v>60</v>
      </c>
      <c r="AM15" s="35">
        <v>4</v>
      </c>
      <c r="AN15" s="35">
        <f t="shared" si="3"/>
        <v>6.25E-2</v>
      </c>
      <c r="AO15" s="34">
        <v>68</v>
      </c>
      <c r="AP15" s="34">
        <v>0</v>
      </c>
      <c r="AQ15" s="34">
        <f t="shared" si="4"/>
        <v>0</v>
      </c>
      <c r="AR15" s="35">
        <v>56</v>
      </c>
      <c r="AS15" s="35">
        <v>2</v>
      </c>
      <c r="AT15" s="35">
        <f t="shared" si="5"/>
        <v>3.4482758620689655E-2</v>
      </c>
      <c r="AU15" s="32">
        <f t="shared" si="30"/>
        <v>1.6163793103448277E-2</v>
      </c>
      <c r="AW15" s="36">
        <v>2</v>
      </c>
      <c r="AX15" s="36">
        <v>0</v>
      </c>
      <c r="AY15" s="36">
        <f t="shared" si="6"/>
        <v>0</v>
      </c>
      <c r="AZ15" s="37">
        <v>2</v>
      </c>
      <c r="BA15" s="37">
        <v>0</v>
      </c>
      <c r="BB15" s="37">
        <f t="shared" si="7"/>
        <v>0</v>
      </c>
      <c r="BC15" s="36">
        <v>0</v>
      </c>
      <c r="BD15" s="36">
        <v>0</v>
      </c>
      <c r="BE15" s="36" t="e">
        <f t="shared" si="8"/>
        <v>#DIV/0!</v>
      </c>
      <c r="BF15" s="32" t="e">
        <f t="shared" si="31"/>
        <v>#DIV/0!</v>
      </c>
      <c r="BH15" s="38">
        <v>19</v>
      </c>
      <c r="BI15" s="38">
        <v>0</v>
      </c>
      <c r="BJ15" s="38">
        <f t="shared" si="9"/>
        <v>0</v>
      </c>
      <c r="BL15" s="38">
        <v>16</v>
      </c>
      <c r="BM15" s="38">
        <v>1</v>
      </c>
      <c r="BN15" s="38">
        <f t="shared" si="10"/>
        <v>5.8823529411764705E-2</v>
      </c>
      <c r="BP15" s="38">
        <v>12</v>
      </c>
      <c r="BQ15" s="38">
        <v>0</v>
      </c>
      <c r="BR15" s="38">
        <f t="shared" si="11"/>
        <v>0</v>
      </c>
      <c r="BT15" s="38">
        <v>12</v>
      </c>
      <c r="BU15" s="38">
        <v>0</v>
      </c>
      <c r="BV15" s="38">
        <f t="shared" si="12"/>
        <v>0</v>
      </c>
      <c r="BW15" s="32">
        <f t="shared" si="32"/>
        <v>1.4705882352941176E-2</v>
      </c>
      <c r="BZ15" s="38">
        <v>5</v>
      </c>
      <c r="CA15" s="38">
        <v>0</v>
      </c>
      <c r="CB15" s="38">
        <f t="shared" si="13"/>
        <v>0</v>
      </c>
      <c r="CD15" s="38">
        <v>2</v>
      </c>
      <c r="CE15" s="38">
        <v>0</v>
      </c>
      <c r="CF15" s="38">
        <f t="shared" si="14"/>
        <v>0</v>
      </c>
      <c r="CH15" s="38">
        <v>3</v>
      </c>
      <c r="CI15" s="38">
        <v>0</v>
      </c>
      <c r="CJ15" s="38">
        <f t="shared" si="15"/>
        <v>0</v>
      </c>
      <c r="CL15" s="38">
        <v>4</v>
      </c>
      <c r="CM15" s="38">
        <v>0</v>
      </c>
      <c r="CN15" s="38">
        <f t="shared" si="16"/>
        <v>0</v>
      </c>
      <c r="CO15" s="32">
        <f t="shared" si="33"/>
        <v>0</v>
      </c>
      <c r="CQ15" s="38">
        <v>5</v>
      </c>
      <c r="CR15" s="38">
        <v>0</v>
      </c>
      <c r="CS15" s="38">
        <f t="shared" si="17"/>
        <v>0</v>
      </c>
      <c r="CT15" s="38">
        <v>9</v>
      </c>
      <c r="CU15" s="38">
        <v>0</v>
      </c>
      <c r="CV15" s="38">
        <f t="shared" si="18"/>
        <v>0</v>
      </c>
      <c r="CW15" s="32">
        <f t="shared" si="34"/>
        <v>0</v>
      </c>
      <c r="CY15" s="38">
        <v>12</v>
      </c>
      <c r="CZ15" s="38">
        <v>0</v>
      </c>
      <c r="DA15" s="38">
        <f t="shared" si="19"/>
        <v>0</v>
      </c>
      <c r="DB15" s="38">
        <v>11</v>
      </c>
      <c r="DC15" s="38">
        <v>0</v>
      </c>
      <c r="DD15" s="38">
        <f t="shared" si="20"/>
        <v>0</v>
      </c>
      <c r="DE15" s="32">
        <f t="shared" si="35"/>
        <v>0</v>
      </c>
      <c r="DH15" s="38">
        <v>3</v>
      </c>
      <c r="DI15" s="38">
        <v>0</v>
      </c>
      <c r="DJ15" s="38">
        <f t="shared" si="21"/>
        <v>0</v>
      </c>
      <c r="DK15" s="38">
        <v>7</v>
      </c>
      <c r="DL15" s="38">
        <v>0</v>
      </c>
      <c r="DM15" s="38">
        <f t="shared" si="22"/>
        <v>0</v>
      </c>
      <c r="DN15" s="32">
        <f t="shared" si="23"/>
        <v>0</v>
      </c>
      <c r="DQ15" s="33" t="s">
        <v>87</v>
      </c>
      <c r="DW15" s="39">
        <v>67</v>
      </c>
      <c r="DX15" s="39">
        <v>0</v>
      </c>
      <c r="DY15" s="39">
        <f t="shared" si="24"/>
        <v>0</v>
      </c>
      <c r="DZ15" s="40">
        <v>90</v>
      </c>
      <c r="EA15" s="40">
        <v>1</v>
      </c>
      <c r="EB15" s="40">
        <f t="shared" si="25"/>
        <v>1.098901098901099E-2</v>
      </c>
      <c r="EC15" s="39">
        <v>85</v>
      </c>
      <c r="ED15" s="39">
        <v>1</v>
      </c>
      <c r="EE15" s="39">
        <f t="shared" si="26"/>
        <v>1.1627906976744186E-2</v>
      </c>
      <c r="EF15" s="32">
        <f t="shared" si="36"/>
        <v>7.5389726552517258E-3</v>
      </c>
      <c r="EH15" s="39">
        <v>22</v>
      </c>
      <c r="EI15" s="39">
        <v>0</v>
      </c>
      <c r="EJ15" s="39">
        <f t="shared" si="27"/>
        <v>0</v>
      </c>
      <c r="EK15" s="40">
        <v>22</v>
      </c>
      <c r="EL15" s="40">
        <v>0</v>
      </c>
      <c r="EM15" s="40">
        <f t="shared" si="28"/>
        <v>0</v>
      </c>
      <c r="EN15" s="39">
        <v>32</v>
      </c>
      <c r="EO15" s="39">
        <v>0</v>
      </c>
      <c r="EP15" s="39">
        <f t="shared" si="29"/>
        <v>0</v>
      </c>
      <c r="EQ15" s="32">
        <f t="shared" si="37"/>
        <v>0</v>
      </c>
    </row>
    <row r="16" spans="1:147" x14ac:dyDescent="0.2">
      <c r="A16" t="s">
        <v>115</v>
      </c>
      <c r="B16" t="s">
        <v>116</v>
      </c>
      <c r="C16" t="s">
        <v>85</v>
      </c>
      <c r="D16" t="s">
        <v>86</v>
      </c>
      <c r="E16" s="30">
        <v>0.80641025641025643</v>
      </c>
      <c r="F16" s="31">
        <v>0.64920339062173993</v>
      </c>
      <c r="H16" s="32" t="s">
        <v>1456</v>
      </c>
      <c r="J16" s="32">
        <v>0.42051282051282052</v>
      </c>
      <c r="L16" s="32">
        <v>0.22222222222222221</v>
      </c>
      <c r="N16" s="32" t="s">
        <v>1456</v>
      </c>
      <c r="P16" s="32">
        <v>0</v>
      </c>
      <c r="R16" s="32" t="s">
        <v>1456</v>
      </c>
      <c r="T16" s="32">
        <v>0</v>
      </c>
      <c r="V16" s="32">
        <v>0</v>
      </c>
      <c r="X16" s="32">
        <v>0</v>
      </c>
      <c r="Z16" s="33" t="s">
        <v>117</v>
      </c>
      <c r="AC16" s="34">
        <v>4</v>
      </c>
      <c r="AD16" s="34">
        <v>0</v>
      </c>
      <c r="AE16" s="34">
        <f t="shared" si="0"/>
        <v>0</v>
      </c>
      <c r="AF16" s="35">
        <v>0</v>
      </c>
      <c r="AG16" s="35">
        <v>0</v>
      </c>
      <c r="AH16" s="35" t="e">
        <f t="shared" si="1"/>
        <v>#DIV/0!</v>
      </c>
      <c r="AI16" s="34">
        <v>5</v>
      </c>
      <c r="AJ16" s="34">
        <v>1</v>
      </c>
      <c r="AK16" s="34">
        <f t="shared" si="2"/>
        <v>0.16666666666666666</v>
      </c>
      <c r="AL16" s="35">
        <v>14</v>
      </c>
      <c r="AM16" s="35">
        <v>5</v>
      </c>
      <c r="AN16" s="35">
        <f t="shared" si="3"/>
        <v>0.26315789473684209</v>
      </c>
      <c r="AO16" s="34">
        <v>12</v>
      </c>
      <c r="AP16" s="34">
        <v>12</v>
      </c>
      <c r="AQ16" s="34">
        <f t="shared" si="4"/>
        <v>0.5</v>
      </c>
      <c r="AR16" s="35">
        <v>5</v>
      </c>
      <c r="AS16" s="35">
        <v>11</v>
      </c>
      <c r="AT16" s="35">
        <f t="shared" si="5"/>
        <v>0.6875</v>
      </c>
      <c r="AU16" s="32" t="e">
        <f t="shared" si="30"/>
        <v>#DIV/0!</v>
      </c>
      <c r="AW16" s="36">
        <v>0</v>
      </c>
      <c r="AX16" s="36">
        <v>0</v>
      </c>
      <c r="AY16" s="36" t="e">
        <f t="shared" si="6"/>
        <v>#DIV/0!</v>
      </c>
      <c r="AZ16" s="37">
        <v>0</v>
      </c>
      <c r="BA16" s="37">
        <v>1</v>
      </c>
      <c r="BB16" s="37">
        <f t="shared" si="7"/>
        <v>1</v>
      </c>
      <c r="BC16" s="36">
        <v>0</v>
      </c>
      <c r="BD16" s="36">
        <v>0</v>
      </c>
      <c r="BE16" s="36" t="e">
        <f t="shared" si="8"/>
        <v>#DIV/0!</v>
      </c>
      <c r="BF16" s="32" t="e">
        <f t="shared" si="31"/>
        <v>#DIV/0!</v>
      </c>
      <c r="BH16" s="38">
        <v>4</v>
      </c>
      <c r="BI16" s="38">
        <v>0</v>
      </c>
      <c r="BJ16" s="38">
        <f t="shared" si="9"/>
        <v>0</v>
      </c>
      <c r="BL16" s="38">
        <v>9</v>
      </c>
      <c r="BM16" s="38">
        <v>0</v>
      </c>
      <c r="BN16" s="38">
        <f t="shared" si="10"/>
        <v>0</v>
      </c>
      <c r="BP16" s="38">
        <v>8</v>
      </c>
      <c r="BQ16" s="38">
        <v>0</v>
      </c>
      <c r="BR16" s="38">
        <f t="shared" si="11"/>
        <v>0</v>
      </c>
      <c r="BT16" s="38">
        <v>5</v>
      </c>
      <c r="BU16" s="38">
        <v>0</v>
      </c>
      <c r="BV16" s="38">
        <f t="shared" si="12"/>
        <v>0</v>
      </c>
      <c r="BW16" s="32">
        <f t="shared" si="32"/>
        <v>0</v>
      </c>
      <c r="BZ16" s="38">
        <v>0</v>
      </c>
      <c r="CA16" s="38">
        <v>0</v>
      </c>
      <c r="CB16" s="38" t="e">
        <f t="shared" si="13"/>
        <v>#DIV/0!</v>
      </c>
      <c r="CD16" s="38">
        <v>0</v>
      </c>
      <c r="CE16" s="38">
        <v>0</v>
      </c>
      <c r="CF16" s="38" t="e">
        <f t="shared" si="14"/>
        <v>#DIV/0!</v>
      </c>
      <c r="CH16" s="38">
        <v>1</v>
      </c>
      <c r="CI16" s="38">
        <v>0</v>
      </c>
      <c r="CJ16" s="38">
        <f t="shared" si="15"/>
        <v>0</v>
      </c>
      <c r="CL16" s="38">
        <v>1</v>
      </c>
      <c r="CM16" s="38">
        <v>0</v>
      </c>
      <c r="CN16" s="38">
        <f t="shared" si="16"/>
        <v>0</v>
      </c>
      <c r="CO16" s="32" t="e">
        <f t="shared" si="33"/>
        <v>#DIV/0!</v>
      </c>
      <c r="CQ16" s="38">
        <v>3</v>
      </c>
      <c r="CR16" s="38">
        <v>0</v>
      </c>
      <c r="CS16" s="38">
        <f t="shared" si="17"/>
        <v>0</v>
      </c>
      <c r="CT16" s="38">
        <v>3</v>
      </c>
      <c r="CU16" s="38">
        <v>0</v>
      </c>
      <c r="CV16" s="38">
        <f t="shared" si="18"/>
        <v>0</v>
      </c>
      <c r="CW16" s="32">
        <f t="shared" si="34"/>
        <v>0</v>
      </c>
      <c r="CY16" s="38">
        <v>6</v>
      </c>
      <c r="CZ16" s="38">
        <v>0</v>
      </c>
      <c r="DA16" s="38">
        <f t="shared" si="19"/>
        <v>0</v>
      </c>
      <c r="DB16" s="38">
        <v>5</v>
      </c>
      <c r="DC16" s="38">
        <v>0</v>
      </c>
      <c r="DD16" s="38">
        <f t="shared" si="20"/>
        <v>0</v>
      </c>
      <c r="DE16" s="32">
        <f t="shared" si="35"/>
        <v>0</v>
      </c>
      <c r="DH16" s="38">
        <v>1</v>
      </c>
      <c r="DI16" s="38">
        <v>0</v>
      </c>
      <c r="DJ16" s="38">
        <f t="shared" si="21"/>
        <v>0</v>
      </c>
      <c r="DK16" s="38">
        <v>6</v>
      </c>
      <c r="DL16" s="38">
        <v>0</v>
      </c>
      <c r="DM16" s="38">
        <f t="shared" si="22"/>
        <v>0</v>
      </c>
      <c r="DN16" s="32">
        <f t="shared" si="23"/>
        <v>0</v>
      </c>
      <c r="DQ16" s="33" t="s">
        <v>117</v>
      </c>
      <c r="DW16" s="39">
        <v>7</v>
      </c>
      <c r="DX16" s="39">
        <v>3</v>
      </c>
      <c r="DY16" s="39">
        <f t="shared" si="24"/>
        <v>0.3</v>
      </c>
      <c r="DZ16" s="40">
        <v>5</v>
      </c>
      <c r="EA16" s="40">
        <v>5</v>
      </c>
      <c r="EB16" s="40">
        <f t="shared" si="25"/>
        <v>0.5</v>
      </c>
      <c r="EC16" s="39">
        <v>7</v>
      </c>
      <c r="ED16" s="39">
        <v>6</v>
      </c>
      <c r="EE16" s="39">
        <f t="shared" si="26"/>
        <v>0.46153846153846156</v>
      </c>
      <c r="EF16" s="32">
        <f t="shared" si="36"/>
        <v>0.42051282051282052</v>
      </c>
      <c r="EH16" s="39">
        <v>4</v>
      </c>
      <c r="EI16" s="39">
        <v>0</v>
      </c>
      <c r="EJ16" s="39">
        <f t="shared" si="27"/>
        <v>0</v>
      </c>
      <c r="EK16" s="40">
        <v>1</v>
      </c>
      <c r="EL16" s="40">
        <v>2</v>
      </c>
      <c r="EM16" s="40">
        <f t="shared" si="28"/>
        <v>0.66666666666666663</v>
      </c>
      <c r="EN16" s="39">
        <v>3</v>
      </c>
      <c r="EO16" s="39">
        <v>0</v>
      </c>
      <c r="EP16" s="39">
        <f t="shared" si="29"/>
        <v>0</v>
      </c>
      <c r="EQ16" s="32">
        <f t="shared" si="37"/>
        <v>0.22222222222222221</v>
      </c>
    </row>
    <row r="17" spans="1:147" x14ac:dyDescent="0.2">
      <c r="A17" t="s">
        <v>115</v>
      </c>
      <c r="B17" t="s">
        <v>118</v>
      </c>
      <c r="C17" t="s">
        <v>85</v>
      </c>
      <c r="D17" t="s">
        <v>86</v>
      </c>
      <c r="E17" s="30">
        <v>0.79545454545454541</v>
      </c>
      <c r="F17" s="31">
        <v>0.64973468011273805</v>
      </c>
      <c r="H17" s="32" t="s">
        <v>1456</v>
      </c>
      <c r="J17" s="32">
        <v>0.59343434343434343</v>
      </c>
      <c r="L17" s="32">
        <v>0.22222222222222221</v>
      </c>
      <c r="N17" s="32" t="s">
        <v>1456</v>
      </c>
      <c r="P17" s="32" t="s">
        <v>1456</v>
      </c>
      <c r="R17" s="32" t="s">
        <v>1456</v>
      </c>
      <c r="T17" s="32">
        <v>0</v>
      </c>
      <c r="V17" s="32">
        <v>0</v>
      </c>
      <c r="X17" s="32">
        <v>0</v>
      </c>
      <c r="Z17" s="33" t="s">
        <v>117</v>
      </c>
      <c r="AC17" s="34">
        <v>3</v>
      </c>
      <c r="AD17" s="34">
        <v>0</v>
      </c>
      <c r="AE17" s="34">
        <f t="shared" si="0"/>
        <v>0</v>
      </c>
      <c r="AF17" s="35">
        <v>0</v>
      </c>
      <c r="AG17" s="35">
        <v>0</v>
      </c>
      <c r="AH17" s="35" t="e">
        <f t="shared" si="1"/>
        <v>#DIV/0!</v>
      </c>
      <c r="AI17" s="34">
        <v>4</v>
      </c>
      <c r="AJ17" s="34">
        <v>1</v>
      </c>
      <c r="AK17" s="34">
        <f t="shared" si="2"/>
        <v>0.2</v>
      </c>
      <c r="AL17" s="35">
        <v>9</v>
      </c>
      <c r="AM17" s="35">
        <v>6</v>
      </c>
      <c r="AN17" s="35">
        <f t="shared" si="3"/>
        <v>0.4</v>
      </c>
      <c r="AO17" s="34">
        <v>9</v>
      </c>
      <c r="AP17" s="34">
        <v>5</v>
      </c>
      <c r="AQ17" s="34">
        <f t="shared" si="4"/>
        <v>0.35714285714285715</v>
      </c>
      <c r="AR17" s="35">
        <v>3</v>
      </c>
      <c r="AS17" s="35">
        <v>6</v>
      </c>
      <c r="AT17" s="35">
        <f t="shared" si="5"/>
        <v>0.66666666666666663</v>
      </c>
      <c r="AU17" s="32" t="e">
        <f t="shared" si="30"/>
        <v>#DIV/0!</v>
      </c>
      <c r="AW17" s="36">
        <v>0</v>
      </c>
      <c r="AX17" s="36">
        <v>0</v>
      </c>
      <c r="AY17" s="36" t="e">
        <f t="shared" si="6"/>
        <v>#DIV/0!</v>
      </c>
      <c r="AZ17" s="37">
        <v>0</v>
      </c>
      <c r="BA17" s="37">
        <v>0</v>
      </c>
      <c r="BB17" s="37" t="e">
        <f t="shared" si="7"/>
        <v>#DIV/0!</v>
      </c>
      <c r="BC17" s="36">
        <v>0</v>
      </c>
      <c r="BD17" s="36">
        <v>0</v>
      </c>
      <c r="BE17" s="36" t="e">
        <f t="shared" si="8"/>
        <v>#DIV/0!</v>
      </c>
      <c r="BF17" s="32" t="e">
        <f t="shared" si="31"/>
        <v>#DIV/0!</v>
      </c>
      <c r="BH17" s="38">
        <v>3</v>
      </c>
      <c r="BI17" s="38">
        <v>0</v>
      </c>
      <c r="BJ17" s="38">
        <f t="shared" si="9"/>
        <v>0</v>
      </c>
      <c r="BL17" s="38">
        <v>9</v>
      </c>
      <c r="BM17" s="38">
        <v>0</v>
      </c>
      <c r="BN17" s="38">
        <f t="shared" si="10"/>
        <v>0</v>
      </c>
      <c r="BP17" s="38">
        <v>3</v>
      </c>
      <c r="BQ17" s="38">
        <v>0</v>
      </c>
      <c r="BR17" s="38">
        <f t="shared" si="11"/>
        <v>0</v>
      </c>
      <c r="BT17" s="38">
        <v>0</v>
      </c>
      <c r="BU17" s="38">
        <v>0</v>
      </c>
      <c r="BV17" s="38" t="e">
        <f t="shared" si="12"/>
        <v>#DIV/0!</v>
      </c>
      <c r="BW17" s="32" t="e">
        <f t="shared" si="32"/>
        <v>#DIV/0!</v>
      </c>
      <c r="BZ17" s="38">
        <v>0</v>
      </c>
      <c r="CA17" s="38">
        <v>0</v>
      </c>
      <c r="CB17" s="38" t="e">
        <f t="shared" si="13"/>
        <v>#DIV/0!</v>
      </c>
      <c r="CD17" s="38">
        <v>0</v>
      </c>
      <c r="CE17" s="38">
        <v>0</v>
      </c>
      <c r="CF17" s="38" t="e">
        <f t="shared" si="14"/>
        <v>#DIV/0!</v>
      </c>
      <c r="CH17" s="38">
        <v>0</v>
      </c>
      <c r="CI17" s="38">
        <v>0</v>
      </c>
      <c r="CJ17" s="38" t="e">
        <f t="shared" si="15"/>
        <v>#DIV/0!</v>
      </c>
      <c r="CL17" s="38">
        <v>1</v>
      </c>
      <c r="CM17" s="38">
        <v>0</v>
      </c>
      <c r="CN17" s="38">
        <f t="shared" si="16"/>
        <v>0</v>
      </c>
      <c r="CO17" s="32" t="e">
        <f t="shared" si="33"/>
        <v>#DIV/0!</v>
      </c>
      <c r="CQ17" s="38">
        <v>1</v>
      </c>
      <c r="CR17" s="38">
        <v>0</v>
      </c>
      <c r="CS17" s="38">
        <f t="shared" si="17"/>
        <v>0</v>
      </c>
      <c r="CT17" s="38">
        <v>3</v>
      </c>
      <c r="CU17" s="38">
        <v>0</v>
      </c>
      <c r="CV17" s="38">
        <f t="shared" si="18"/>
        <v>0</v>
      </c>
      <c r="CW17" s="32">
        <f t="shared" si="34"/>
        <v>0</v>
      </c>
      <c r="CY17" s="38">
        <v>6</v>
      </c>
      <c r="CZ17" s="38">
        <v>0</v>
      </c>
      <c r="DA17" s="38">
        <f t="shared" si="19"/>
        <v>0</v>
      </c>
      <c r="DB17" s="38">
        <v>4</v>
      </c>
      <c r="DC17" s="38">
        <v>0</v>
      </c>
      <c r="DD17" s="38">
        <f t="shared" si="20"/>
        <v>0</v>
      </c>
      <c r="DE17" s="32">
        <f t="shared" si="35"/>
        <v>0</v>
      </c>
      <c r="DH17" s="38">
        <v>2</v>
      </c>
      <c r="DI17" s="38">
        <v>0</v>
      </c>
      <c r="DJ17" s="38">
        <f t="shared" si="21"/>
        <v>0</v>
      </c>
      <c r="DK17" s="38">
        <v>5</v>
      </c>
      <c r="DL17" s="38">
        <v>0</v>
      </c>
      <c r="DM17" s="38">
        <f t="shared" si="22"/>
        <v>0</v>
      </c>
      <c r="DN17" s="32">
        <f t="shared" si="23"/>
        <v>0</v>
      </c>
      <c r="DQ17" s="33" t="s">
        <v>117</v>
      </c>
      <c r="DW17" s="39">
        <v>7</v>
      </c>
      <c r="DX17" s="39">
        <v>4</v>
      </c>
      <c r="DY17" s="39">
        <f t="shared" si="24"/>
        <v>0.36363636363636365</v>
      </c>
      <c r="DZ17" s="40">
        <v>1</v>
      </c>
      <c r="EA17" s="40">
        <v>3</v>
      </c>
      <c r="EB17" s="40">
        <f t="shared" si="25"/>
        <v>0.75</v>
      </c>
      <c r="EC17" s="39">
        <v>3</v>
      </c>
      <c r="ED17" s="39">
        <v>6</v>
      </c>
      <c r="EE17" s="39">
        <f t="shared" si="26"/>
        <v>0.66666666666666663</v>
      </c>
      <c r="EF17" s="32">
        <f t="shared" si="36"/>
        <v>0.59343434343434343</v>
      </c>
      <c r="EH17" s="39">
        <v>4</v>
      </c>
      <c r="EI17" s="39">
        <v>0</v>
      </c>
      <c r="EJ17" s="39">
        <f t="shared" si="27"/>
        <v>0</v>
      </c>
      <c r="EK17" s="40">
        <v>1</v>
      </c>
      <c r="EL17" s="40">
        <v>2</v>
      </c>
      <c r="EM17" s="40">
        <f t="shared" si="28"/>
        <v>0.66666666666666663</v>
      </c>
      <c r="EN17" s="39">
        <v>3</v>
      </c>
      <c r="EO17" s="39">
        <v>0</v>
      </c>
      <c r="EP17" s="39">
        <f t="shared" si="29"/>
        <v>0</v>
      </c>
      <c r="EQ17" s="32">
        <f t="shared" si="37"/>
        <v>0.22222222222222221</v>
      </c>
    </row>
    <row r="18" spans="1:147" x14ac:dyDescent="0.2">
      <c r="A18" t="s">
        <v>119</v>
      </c>
      <c r="B18" t="s">
        <v>120</v>
      </c>
      <c r="C18" t="s">
        <v>85</v>
      </c>
      <c r="D18" t="s">
        <v>86</v>
      </c>
      <c r="E18" s="30">
        <v>0.7015306122448981</v>
      </c>
      <c r="F18" s="31">
        <v>0.67697229419024929</v>
      </c>
      <c r="H18" s="32">
        <v>1.8518518518518517E-2</v>
      </c>
      <c r="J18" s="32">
        <v>0</v>
      </c>
      <c r="L18" s="32">
        <v>0</v>
      </c>
      <c r="N18" s="32" t="s">
        <v>1456</v>
      </c>
      <c r="P18" s="32">
        <v>3.125E-2</v>
      </c>
      <c r="R18" s="32">
        <v>0</v>
      </c>
      <c r="T18" s="32">
        <v>0</v>
      </c>
      <c r="V18" s="32">
        <v>0</v>
      </c>
      <c r="X18" s="32">
        <v>0</v>
      </c>
      <c r="Z18" s="33" t="s">
        <v>87</v>
      </c>
      <c r="AC18" s="34">
        <v>12</v>
      </c>
      <c r="AD18" s="34">
        <v>0</v>
      </c>
      <c r="AE18" s="34">
        <f t="shared" si="0"/>
        <v>0</v>
      </c>
      <c r="AF18" s="35">
        <v>4</v>
      </c>
      <c r="AG18" s="35">
        <v>0</v>
      </c>
      <c r="AH18" s="35">
        <f t="shared" si="1"/>
        <v>0</v>
      </c>
      <c r="AI18" s="34">
        <v>8</v>
      </c>
      <c r="AJ18" s="34">
        <v>1</v>
      </c>
      <c r="AK18" s="34">
        <f t="shared" si="2"/>
        <v>0.1111111111111111</v>
      </c>
      <c r="AL18" s="35">
        <v>56</v>
      </c>
      <c r="AM18" s="35">
        <v>0</v>
      </c>
      <c r="AN18" s="35">
        <f t="shared" si="3"/>
        <v>0</v>
      </c>
      <c r="AO18" s="34">
        <v>51</v>
      </c>
      <c r="AP18" s="34">
        <v>0</v>
      </c>
      <c r="AQ18" s="34">
        <f t="shared" si="4"/>
        <v>0</v>
      </c>
      <c r="AR18" s="35">
        <v>10</v>
      </c>
      <c r="AS18" s="35">
        <v>0</v>
      </c>
      <c r="AT18" s="35">
        <f t="shared" si="5"/>
        <v>0</v>
      </c>
      <c r="AU18" s="32">
        <f t="shared" si="30"/>
        <v>1.8518518518518517E-2</v>
      </c>
      <c r="AW18" s="36">
        <v>4</v>
      </c>
      <c r="AX18" s="36">
        <v>0</v>
      </c>
      <c r="AY18" s="36">
        <f t="shared" si="6"/>
        <v>0</v>
      </c>
      <c r="AZ18" s="37">
        <v>3</v>
      </c>
      <c r="BA18" s="37">
        <v>0</v>
      </c>
      <c r="BB18" s="37">
        <f t="shared" si="7"/>
        <v>0</v>
      </c>
      <c r="BC18" s="36">
        <v>0</v>
      </c>
      <c r="BD18" s="36">
        <v>0</v>
      </c>
      <c r="BE18" s="36" t="e">
        <f t="shared" si="8"/>
        <v>#DIV/0!</v>
      </c>
      <c r="BF18" s="32" t="e">
        <f t="shared" si="31"/>
        <v>#DIV/0!</v>
      </c>
      <c r="BH18" s="38">
        <v>7</v>
      </c>
      <c r="BI18" s="38">
        <v>1</v>
      </c>
      <c r="BJ18" s="38">
        <f t="shared" si="9"/>
        <v>0.125</v>
      </c>
      <c r="BL18" s="38">
        <v>8</v>
      </c>
      <c r="BM18" s="38">
        <v>0</v>
      </c>
      <c r="BN18" s="38">
        <f t="shared" si="10"/>
        <v>0</v>
      </c>
      <c r="BP18" s="38">
        <v>3</v>
      </c>
      <c r="BQ18" s="38">
        <v>0</v>
      </c>
      <c r="BR18" s="38">
        <f t="shared" si="11"/>
        <v>0</v>
      </c>
      <c r="BT18" s="38">
        <v>3</v>
      </c>
      <c r="BU18" s="38">
        <v>0</v>
      </c>
      <c r="BV18" s="38">
        <f t="shared" si="12"/>
        <v>0</v>
      </c>
      <c r="BW18" s="32">
        <f t="shared" si="32"/>
        <v>3.125E-2</v>
      </c>
      <c r="BZ18" s="38">
        <v>8</v>
      </c>
      <c r="CA18" s="38">
        <v>0</v>
      </c>
      <c r="CB18" s="38">
        <f t="shared" si="13"/>
        <v>0</v>
      </c>
      <c r="CD18" s="38">
        <v>2</v>
      </c>
      <c r="CE18" s="38">
        <v>0</v>
      </c>
      <c r="CF18" s="38">
        <f t="shared" si="14"/>
        <v>0</v>
      </c>
      <c r="CH18" s="38">
        <v>12</v>
      </c>
      <c r="CI18" s="38">
        <v>0</v>
      </c>
      <c r="CJ18" s="38">
        <f t="shared" si="15"/>
        <v>0</v>
      </c>
      <c r="CL18" s="38">
        <v>9</v>
      </c>
      <c r="CM18" s="38">
        <v>0</v>
      </c>
      <c r="CN18" s="38">
        <f t="shared" si="16"/>
        <v>0</v>
      </c>
      <c r="CO18" s="32">
        <f t="shared" si="33"/>
        <v>0</v>
      </c>
      <c r="CQ18" s="38">
        <v>1</v>
      </c>
      <c r="CR18" s="38">
        <v>0</v>
      </c>
      <c r="CS18" s="38">
        <f t="shared" si="17"/>
        <v>0</v>
      </c>
      <c r="CT18" s="38">
        <v>12</v>
      </c>
      <c r="CU18" s="38">
        <v>0</v>
      </c>
      <c r="CV18" s="38">
        <f t="shared" si="18"/>
        <v>0</v>
      </c>
      <c r="CW18" s="32">
        <f t="shared" si="34"/>
        <v>0</v>
      </c>
      <c r="CY18" s="38">
        <v>15</v>
      </c>
      <c r="CZ18" s="38">
        <v>0</v>
      </c>
      <c r="DA18" s="38">
        <f t="shared" si="19"/>
        <v>0</v>
      </c>
      <c r="DB18" s="38">
        <v>14</v>
      </c>
      <c r="DC18" s="38">
        <v>0</v>
      </c>
      <c r="DD18" s="38">
        <f t="shared" si="20"/>
        <v>0</v>
      </c>
      <c r="DE18" s="32">
        <f t="shared" si="35"/>
        <v>0</v>
      </c>
      <c r="DH18" s="38">
        <v>21</v>
      </c>
      <c r="DI18" s="38">
        <v>0</v>
      </c>
      <c r="DJ18" s="38">
        <f t="shared" si="21"/>
        <v>0</v>
      </c>
      <c r="DK18" s="38">
        <v>18</v>
      </c>
      <c r="DL18" s="38">
        <v>0</v>
      </c>
      <c r="DM18" s="38">
        <f t="shared" si="22"/>
        <v>0</v>
      </c>
      <c r="DN18" s="32">
        <f t="shared" si="23"/>
        <v>0</v>
      </c>
      <c r="DQ18" s="33" t="s">
        <v>87</v>
      </c>
      <c r="DW18" s="39">
        <v>15</v>
      </c>
      <c r="DX18" s="39">
        <v>0</v>
      </c>
      <c r="DY18" s="39">
        <f t="shared" si="24"/>
        <v>0</v>
      </c>
      <c r="DZ18" s="40">
        <v>33</v>
      </c>
      <c r="EA18" s="40">
        <v>0</v>
      </c>
      <c r="EB18" s="40">
        <f t="shared" si="25"/>
        <v>0</v>
      </c>
      <c r="EC18" s="39">
        <v>34</v>
      </c>
      <c r="ED18" s="39">
        <v>0</v>
      </c>
      <c r="EE18" s="39">
        <f t="shared" si="26"/>
        <v>0</v>
      </c>
      <c r="EF18" s="32">
        <f t="shared" si="36"/>
        <v>0</v>
      </c>
      <c r="EH18" s="39">
        <v>4</v>
      </c>
      <c r="EI18" s="39">
        <v>0</v>
      </c>
      <c r="EJ18" s="39">
        <f t="shared" si="27"/>
        <v>0</v>
      </c>
      <c r="EK18" s="40">
        <v>8</v>
      </c>
      <c r="EL18" s="40">
        <v>0</v>
      </c>
      <c r="EM18" s="40">
        <f t="shared" si="28"/>
        <v>0</v>
      </c>
      <c r="EN18" s="39">
        <v>12</v>
      </c>
      <c r="EO18" s="39">
        <v>0</v>
      </c>
      <c r="EP18" s="39">
        <f t="shared" si="29"/>
        <v>0</v>
      </c>
      <c r="EQ18" s="32">
        <f t="shared" si="37"/>
        <v>0</v>
      </c>
    </row>
    <row r="19" spans="1:147" x14ac:dyDescent="0.2">
      <c r="A19" t="s">
        <v>121</v>
      </c>
      <c r="B19" t="s">
        <v>122</v>
      </c>
      <c r="C19" t="s">
        <v>85</v>
      </c>
      <c r="D19" t="s">
        <v>86</v>
      </c>
      <c r="E19" s="30">
        <v>0.68650876049578513</v>
      </c>
      <c r="F19" s="31">
        <v>0.6135389530689801</v>
      </c>
      <c r="H19" s="32">
        <v>0</v>
      </c>
      <c r="J19" s="32">
        <v>0</v>
      </c>
      <c r="L19" s="32">
        <v>0</v>
      </c>
      <c r="N19" s="32" t="s">
        <v>1456</v>
      </c>
      <c r="P19" s="32">
        <v>0</v>
      </c>
      <c r="R19" s="32" t="s">
        <v>1456</v>
      </c>
      <c r="T19" s="32">
        <v>0</v>
      </c>
      <c r="V19" s="32">
        <v>0.60606060606060597</v>
      </c>
      <c r="X19" s="32">
        <v>0.95454545454545459</v>
      </c>
      <c r="Z19" s="33" t="s">
        <v>87</v>
      </c>
      <c r="AC19" s="34">
        <v>94</v>
      </c>
      <c r="AD19" s="34">
        <v>0</v>
      </c>
      <c r="AE19" s="34">
        <f t="shared" si="0"/>
        <v>0</v>
      </c>
      <c r="AF19" s="35">
        <v>57</v>
      </c>
      <c r="AG19" s="35">
        <v>0</v>
      </c>
      <c r="AH19" s="35">
        <f t="shared" si="1"/>
        <v>0</v>
      </c>
      <c r="AI19" s="34">
        <v>69</v>
      </c>
      <c r="AJ19" s="34">
        <v>0</v>
      </c>
      <c r="AK19" s="34">
        <f t="shared" si="2"/>
        <v>0</v>
      </c>
      <c r="AL19" s="35">
        <v>269</v>
      </c>
      <c r="AM19" s="35">
        <v>0</v>
      </c>
      <c r="AN19" s="35">
        <f t="shared" si="3"/>
        <v>0</v>
      </c>
      <c r="AO19" s="34">
        <v>88</v>
      </c>
      <c r="AP19" s="34">
        <v>0</v>
      </c>
      <c r="AQ19" s="34">
        <f t="shared" si="4"/>
        <v>0</v>
      </c>
      <c r="AR19" s="35">
        <v>54</v>
      </c>
      <c r="AS19" s="35">
        <v>0</v>
      </c>
      <c r="AT19" s="35">
        <f t="shared" si="5"/>
        <v>0</v>
      </c>
      <c r="AU19" s="32">
        <f t="shared" si="30"/>
        <v>0</v>
      </c>
      <c r="AW19" s="36">
        <v>0</v>
      </c>
      <c r="AX19" s="36">
        <v>0</v>
      </c>
      <c r="AY19" s="36" t="e">
        <f t="shared" si="6"/>
        <v>#DIV/0!</v>
      </c>
      <c r="AZ19" s="37">
        <v>3</v>
      </c>
      <c r="BA19" s="37">
        <v>0</v>
      </c>
      <c r="BB19" s="37">
        <f t="shared" si="7"/>
        <v>0</v>
      </c>
      <c r="BC19" s="36">
        <v>1</v>
      </c>
      <c r="BD19" s="36">
        <v>0</v>
      </c>
      <c r="BE19" s="36">
        <f t="shared" si="8"/>
        <v>0</v>
      </c>
      <c r="BF19" s="32" t="e">
        <f t="shared" si="31"/>
        <v>#DIV/0!</v>
      </c>
      <c r="BH19" s="38">
        <v>24</v>
      </c>
      <c r="BI19" s="38">
        <v>0</v>
      </c>
      <c r="BJ19" s="38">
        <f t="shared" si="9"/>
        <v>0</v>
      </c>
      <c r="BL19" s="38">
        <v>27</v>
      </c>
      <c r="BM19" s="38">
        <v>0</v>
      </c>
      <c r="BN19" s="38">
        <f t="shared" si="10"/>
        <v>0</v>
      </c>
      <c r="BP19" s="38">
        <v>13</v>
      </c>
      <c r="BQ19" s="38">
        <v>0</v>
      </c>
      <c r="BR19" s="38">
        <f t="shared" si="11"/>
        <v>0</v>
      </c>
      <c r="BT19" s="38">
        <v>9</v>
      </c>
      <c r="BU19" s="38">
        <v>0</v>
      </c>
      <c r="BV19" s="38">
        <f t="shared" si="12"/>
        <v>0</v>
      </c>
      <c r="BW19" s="32">
        <f t="shared" si="32"/>
        <v>0</v>
      </c>
      <c r="BZ19" s="38">
        <v>0</v>
      </c>
      <c r="CA19" s="38">
        <v>0</v>
      </c>
      <c r="CB19" s="38" t="e">
        <f t="shared" si="13"/>
        <v>#DIV/0!</v>
      </c>
      <c r="CD19" s="38">
        <v>4</v>
      </c>
      <c r="CE19" s="38">
        <v>0</v>
      </c>
      <c r="CF19" s="38">
        <f t="shared" si="14"/>
        <v>0</v>
      </c>
      <c r="CH19" s="38">
        <v>3</v>
      </c>
      <c r="CI19" s="38">
        <v>0</v>
      </c>
      <c r="CJ19" s="38">
        <f t="shared" si="15"/>
        <v>0</v>
      </c>
      <c r="CL19" s="38">
        <v>3</v>
      </c>
      <c r="CM19" s="38">
        <v>0</v>
      </c>
      <c r="CN19" s="38">
        <f t="shared" si="16"/>
        <v>0</v>
      </c>
      <c r="CO19" s="32" t="e">
        <f t="shared" si="33"/>
        <v>#DIV/0!</v>
      </c>
      <c r="CQ19" s="38">
        <v>5</v>
      </c>
      <c r="CR19" s="38">
        <v>0</v>
      </c>
      <c r="CS19" s="38">
        <f t="shared" si="17"/>
        <v>0</v>
      </c>
      <c r="CT19" s="38">
        <v>3</v>
      </c>
      <c r="CU19" s="38">
        <v>0</v>
      </c>
      <c r="CV19" s="38">
        <f t="shared" si="18"/>
        <v>0</v>
      </c>
      <c r="CW19" s="32">
        <f t="shared" si="34"/>
        <v>0</v>
      </c>
      <c r="CY19" s="38">
        <v>5</v>
      </c>
      <c r="CZ19" s="38">
        <v>6</v>
      </c>
      <c r="DA19" s="38">
        <f t="shared" si="19"/>
        <v>0.54545454545454541</v>
      </c>
      <c r="DB19" s="38">
        <v>2</v>
      </c>
      <c r="DC19" s="38">
        <v>4</v>
      </c>
      <c r="DD19" s="38">
        <f t="shared" si="20"/>
        <v>0.66666666666666663</v>
      </c>
      <c r="DE19" s="32">
        <f t="shared" si="35"/>
        <v>0.60606060606060597</v>
      </c>
      <c r="DH19" s="38">
        <v>1</v>
      </c>
      <c r="DI19" s="38">
        <v>10</v>
      </c>
      <c r="DJ19" s="38">
        <f t="shared" si="21"/>
        <v>0.90909090909090906</v>
      </c>
      <c r="DK19" s="38">
        <v>0</v>
      </c>
      <c r="DL19" s="38">
        <v>8</v>
      </c>
      <c r="DM19" s="38">
        <f t="shared" si="22"/>
        <v>1</v>
      </c>
      <c r="DN19" s="32">
        <f t="shared" si="23"/>
        <v>0.95454545454545459</v>
      </c>
      <c r="DQ19" s="33" t="s">
        <v>87</v>
      </c>
      <c r="DW19" s="39">
        <v>68</v>
      </c>
      <c r="DX19" s="39">
        <v>0</v>
      </c>
      <c r="DY19" s="39">
        <f t="shared" si="24"/>
        <v>0</v>
      </c>
      <c r="DZ19" s="40">
        <v>119</v>
      </c>
      <c r="EA19" s="40">
        <v>0</v>
      </c>
      <c r="EB19" s="40">
        <f t="shared" si="25"/>
        <v>0</v>
      </c>
      <c r="EC19" s="39">
        <v>105</v>
      </c>
      <c r="ED19" s="39">
        <v>0</v>
      </c>
      <c r="EE19" s="39">
        <f t="shared" si="26"/>
        <v>0</v>
      </c>
      <c r="EF19" s="32">
        <f t="shared" si="36"/>
        <v>0</v>
      </c>
      <c r="EH19" s="39">
        <v>31</v>
      </c>
      <c r="EI19" s="39">
        <v>0</v>
      </c>
      <c r="EJ19" s="39">
        <f t="shared" si="27"/>
        <v>0</v>
      </c>
      <c r="EK19" s="40">
        <v>40</v>
      </c>
      <c r="EL19" s="40">
        <v>0</v>
      </c>
      <c r="EM19" s="40">
        <f t="shared" si="28"/>
        <v>0</v>
      </c>
      <c r="EN19" s="39">
        <v>58</v>
      </c>
      <c r="EO19" s="39">
        <v>0</v>
      </c>
      <c r="EP19" s="39">
        <f t="shared" si="29"/>
        <v>0</v>
      </c>
      <c r="EQ19" s="32">
        <f t="shared" si="37"/>
        <v>0</v>
      </c>
    </row>
    <row r="20" spans="1:147" x14ac:dyDescent="0.2">
      <c r="A20" t="s">
        <v>123</v>
      </c>
      <c r="B20" t="s">
        <v>124</v>
      </c>
      <c r="C20" t="s">
        <v>85</v>
      </c>
      <c r="D20" t="s">
        <v>86</v>
      </c>
      <c r="E20" s="30">
        <v>0.84444444444444433</v>
      </c>
      <c r="F20" s="31">
        <v>0.79954545454545467</v>
      </c>
      <c r="H20" s="32" t="s">
        <v>1456</v>
      </c>
      <c r="J20" s="32" t="s">
        <v>1456</v>
      </c>
      <c r="L20" s="32" t="s">
        <v>1456</v>
      </c>
      <c r="N20" s="32">
        <v>0.36103330220977276</v>
      </c>
      <c r="P20" s="32">
        <v>1</v>
      </c>
      <c r="R20" s="32">
        <v>0.99565738244983526</v>
      </c>
      <c r="T20" s="32">
        <v>1</v>
      </c>
      <c r="V20" s="32">
        <v>0</v>
      </c>
      <c r="X20" s="32">
        <v>0</v>
      </c>
      <c r="Z20" s="33" t="s">
        <v>87</v>
      </c>
      <c r="AC20" s="34">
        <v>4</v>
      </c>
      <c r="AD20" s="34">
        <v>0</v>
      </c>
      <c r="AE20" s="34">
        <f t="shared" si="0"/>
        <v>0</v>
      </c>
      <c r="AF20" s="35">
        <v>6</v>
      </c>
      <c r="AG20" s="35">
        <v>0</v>
      </c>
      <c r="AH20" s="35">
        <f t="shared" si="1"/>
        <v>0</v>
      </c>
      <c r="AI20" s="34">
        <v>0</v>
      </c>
      <c r="AJ20" s="34">
        <v>0</v>
      </c>
      <c r="AK20" s="34" t="e">
        <f t="shared" si="2"/>
        <v>#DIV/0!</v>
      </c>
      <c r="AL20" s="35">
        <v>0</v>
      </c>
      <c r="AM20" s="35">
        <v>0</v>
      </c>
      <c r="AN20" s="35" t="e">
        <f t="shared" si="3"/>
        <v>#DIV/0!</v>
      </c>
      <c r="AO20" s="34">
        <v>0</v>
      </c>
      <c r="AP20" s="34">
        <v>0</v>
      </c>
      <c r="AQ20" s="34" t="e">
        <f t="shared" si="4"/>
        <v>#DIV/0!</v>
      </c>
      <c r="AR20" s="35">
        <v>3</v>
      </c>
      <c r="AS20" s="35">
        <v>0</v>
      </c>
      <c r="AT20" s="35">
        <f t="shared" si="5"/>
        <v>0</v>
      </c>
      <c r="AU20" s="32" t="e">
        <f t="shared" si="30"/>
        <v>#DIV/0!</v>
      </c>
      <c r="AW20" s="36">
        <v>22</v>
      </c>
      <c r="AX20" s="36">
        <v>12</v>
      </c>
      <c r="AY20" s="36">
        <f t="shared" si="6"/>
        <v>0.35294117647058826</v>
      </c>
      <c r="AZ20" s="37">
        <v>25</v>
      </c>
      <c r="BA20" s="37">
        <v>10</v>
      </c>
      <c r="BB20" s="37">
        <f t="shared" si="7"/>
        <v>0.2857142857142857</v>
      </c>
      <c r="BC20" s="36">
        <v>10</v>
      </c>
      <c r="BD20" s="36">
        <v>8</v>
      </c>
      <c r="BE20" s="36">
        <f t="shared" si="8"/>
        <v>0.44444444444444442</v>
      </c>
      <c r="BF20" s="32">
        <f t="shared" si="31"/>
        <v>0.36103330220977276</v>
      </c>
      <c r="BH20" s="38">
        <v>0</v>
      </c>
      <c r="BI20" s="38">
        <v>21</v>
      </c>
      <c r="BJ20" s="38">
        <f t="shared" si="9"/>
        <v>1</v>
      </c>
      <c r="BL20" s="38">
        <v>0</v>
      </c>
      <c r="BM20" s="38">
        <v>17</v>
      </c>
      <c r="BN20" s="38">
        <f t="shared" si="10"/>
        <v>1</v>
      </c>
      <c r="BP20" s="38">
        <v>0</v>
      </c>
      <c r="BQ20" s="38">
        <v>10</v>
      </c>
      <c r="BR20" s="38">
        <f t="shared" si="11"/>
        <v>1</v>
      </c>
      <c r="BT20" s="38">
        <v>0</v>
      </c>
      <c r="BU20" s="38">
        <v>5</v>
      </c>
      <c r="BV20" s="38">
        <f t="shared" si="12"/>
        <v>1</v>
      </c>
      <c r="BW20" s="32">
        <f t="shared" si="32"/>
        <v>1</v>
      </c>
      <c r="BZ20" s="38">
        <v>0</v>
      </c>
      <c r="CA20" s="38">
        <v>96</v>
      </c>
      <c r="CB20" s="38">
        <f t="shared" si="13"/>
        <v>1</v>
      </c>
      <c r="CD20" s="38">
        <v>1</v>
      </c>
      <c r="CE20" s="38">
        <v>105</v>
      </c>
      <c r="CF20" s="38">
        <f t="shared" si="14"/>
        <v>0.99056603773584906</v>
      </c>
      <c r="CH20" s="38">
        <v>1</v>
      </c>
      <c r="CI20" s="38">
        <v>125</v>
      </c>
      <c r="CJ20" s="38">
        <f t="shared" si="15"/>
        <v>0.99206349206349209</v>
      </c>
      <c r="CL20" s="38">
        <v>0</v>
      </c>
      <c r="CM20" s="38">
        <v>132</v>
      </c>
      <c r="CN20" s="38">
        <f t="shared" si="16"/>
        <v>1</v>
      </c>
      <c r="CO20" s="32">
        <f t="shared" si="33"/>
        <v>0.99565738244983526</v>
      </c>
      <c r="CQ20" s="38">
        <v>0</v>
      </c>
      <c r="CR20" s="38">
        <v>159</v>
      </c>
      <c r="CS20" s="38">
        <f t="shared" si="17"/>
        <v>1</v>
      </c>
      <c r="CT20" s="38">
        <v>0</v>
      </c>
      <c r="CU20" s="38">
        <v>197</v>
      </c>
      <c r="CV20" s="38">
        <f t="shared" si="18"/>
        <v>1</v>
      </c>
      <c r="CW20" s="32">
        <f t="shared" si="34"/>
        <v>1</v>
      </c>
      <c r="CY20" s="38">
        <v>100</v>
      </c>
      <c r="CZ20" s="38">
        <v>0</v>
      </c>
      <c r="DA20" s="38">
        <f t="shared" si="19"/>
        <v>0</v>
      </c>
      <c r="DB20" s="38">
        <v>187</v>
      </c>
      <c r="DC20" s="38">
        <v>0</v>
      </c>
      <c r="DD20" s="38">
        <f t="shared" si="20"/>
        <v>0</v>
      </c>
      <c r="DE20" s="32">
        <f t="shared" si="35"/>
        <v>0</v>
      </c>
      <c r="DH20" s="38">
        <v>134</v>
      </c>
      <c r="DI20" s="38">
        <v>0</v>
      </c>
      <c r="DJ20" s="38">
        <f t="shared" si="21"/>
        <v>0</v>
      </c>
      <c r="DK20" s="38">
        <v>144</v>
      </c>
      <c r="DL20" s="38">
        <v>0</v>
      </c>
      <c r="DM20" s="38">
        <f t="shared" si="22"/>
        <v>0</v>
      </c>
      <c r="DN20" s="32">
        <f t="shared" si="23"/>
        <v>0</v>
      </c>
      <c r="DQ20" s="33" t="s">
        <v>87</v>
      </c>
      <c r="DW20" s="39">
        <v>0</v>
      </c>
      <c r="DX20" s="39">
        <v>0</v>
      </c>
      <c r="DY20" s="39" t="e">
        <f t="shared" si="24"/>
        <v>#DIV/0!</v>
      </c>
      <c r="DZ20" s="40">
        <v>4</v>
      </c>
      <c r="EA20" s="40">
        <v>0</v>
      </c>
      <c r="EB20" s="40">
        <f t="shared" si="25"/>
        <v>0</v>
      </c>
      <c r="EC20" s="39">
        <v>0</v>
      </c>
      <c r="ED20" s="39">
        <v>0</v>
      </c>
      <c r="EE20" s="39" t="e">
        <f t="shared" si="26"/>
        <v>#DIV/0!</v>
      </c>
      <c r="EF20" s="32" t="e">
        <f t="shared" si="36"/>
        <v>#DIV/0!</v>
      </c>
      <c r="EH20" s="39">
        <v>0</v>
      </c>
      <c r="EI20" s="39">
        <v>0</v>
      </c>
      <c r="EJ20" s="39" t="e">
        <f t="shared" si="27"/>
        <v>#DIV/0!</v>
      </c>
      <c r="EK20" s="40">
        <v>0</v>
      </c>
      <c r="EL20" s="40">
        <v>0</v>
      </c>
      <c r="EM20" s="40" t="e">
        <f t="shared" si="28"/>
        <v>#DIV/0!</v>
      </c>
      <c r="EN20" s="39">
        <v>0</v>
      </c>
      <c r="EO20" s="39">
        <v>0</v>
      </c>
      <c r="EP20" s="39" t="e">
        <f t="shared" si="29"/>
        <v>#DIV/0!</v>
      </c>
      <c r="EQ20" s="32" t="e">
        <f t="shared" si="37"/>
        <v>#DIV/0!</v>
      </c>
    </row>
    <row r="21" spans="1:147" x14ac:dyDescent="0.2">
      <c r="A21" t="s">
        <v>125</v>
      </c>
      <c r="B21" t="s">
        <v>126</v>
      </c>
      <c r="C21" t="s">
        <v>85</v>
      </c>
      <c r="D21" t="s">
        <v>86</v>
      </c>
      <c r="E21" s="30">
        <v>0.85254681806951349</v>
      </c>
      <c r="F21" s="31">
        <v>0.50320547178201591</v>
      </c>
      <c r="H21" s="32">
        <v>4.1666666666666666E-3</v>
      </c>
      <c r="J21" s="32">
        <v>0</v>
      </c>
      <c r="L21" s="32">
        <v>0</v>
      </c>
      <c r="N21" s="32" t="s">
        <v>1456</v>
      </c>
      <c r="P21" s="32">
        <v>0.49324324324324326</v>
      </c>
      <c r="R21" s="32">
        <v>0</v>
      </c>
      <c r="T21" s="32">
        <v>0</v>
      </c>
      <c r="V21" s="32">
        <v>0</v>
      </c>
      <c r="X21" s="32">
        <v>0</v>
      </c>
      <c r="Z21" s="33" t="s">
        <v>87</v>
      </c>
      <c r="AC21" s="34">
        <v>42</v>
      </c>
      <c r="AD21" s="34">
        <v>0</v>
      </c>
      <c r="AE21" s="34">
        <f t="shared" si="0"/>
        <v>0</v>
      </c>
      <c r="AF21" s="35">
        <v>45</v>
      </c>
      <c r="AG21" s="35">
        <v>0</v>
      </c>
      <c r="AH21" s="35">
        <f t="shared" si="1"/>
        <v>0</v>
      </c>
      <c r="AI21" s="34">
        <v>39</v>
      </c>
      <c r="AJ21" s="34">
        <v>1</v>
      </c>
      <c r="AK21" s="34">
        <f t="shared" si="2"/>
        <v>2.5000000000000001E-2</v>
      </c>
      <c r="AL21" s="35">
        <v>153</v>
      </c>
      <c r="AM21" s="35">
        <v>0</v>
      </c>
      <c r="AN21" s="35">
        <f t="shared" si="3"/>
        <v>0</v>
      </c>
      <c r="AO21" s="34">
        <v>67</v>
      </c>
      <c r="AP21" s="34">
        <v>0</v>
      </c>
      <c r="AQ21" s="34">
        <f t="shared" si="4"/>
        <v>0</v>
      </c>
      <c r="AR21" s="35">
        <v>68</v>
      </c>
      <c r="AS21" s="35">
        <v>0</v>
      </c>
      <c r="AT21" s="35">
        <f t="shared" si="5"/>
        <v>0</v>
      </c>
      <c r="AU21" s="32">
        <f t="shared" si="30"/>
        <v>4.1666666666666666E-3</v>
      </c>
      <c r="AW21" s="36">
        <v>0</v>
      </c>
      <c r="AX21" s="36">
        <v>0</v>
      </c>
      <c r="AY21" s="36" t="e">
        <f t="shared" si="6"/>
        <v>#DIV/0!</v>
      </c>
      <c r="AZ21" s="37">
        <v>0</v>
      </c>
      <c r="BA21" s="37">
        <v>1</v>
      </c>
      <c r="BB21" s="37">
        <f t="shared" si="7"/>
        <v>1</v>
      </c>
      <c r="BC21" s="36">
        <v>0</v>
      </c>
      <c r="BD21" s="36">
        <v>0</v>
      </c>
      <c r="BE21" s="36" t="e">
        <f t="shared" si="8"/>
        <v>#DIV/0!</v>
      </c>
      <c r="BF21" s="32" t="e">
        <f t="shared" si="31"/>
        <v>#DIV/0!</v>
      </c>
      <c r="BH21" s="38">
        <v>33</v>
      </c>
      <c r="BI21" s="38">
        <v>0</v>
      </c>
      <c r="BJ21" s="38">
        <f t="shared" si="9"/>
        <v>0</v>
      </c>
      <c r="BL21" s="38">
        <v>81</v>
      </c>
      <c r="BM21" s="38">
        <v>0</v>
      </c>
      <c r="BN21" s="38">
        <f t="shared" si="10"/>
        <v>0</v>
      </c>
      <c r="BP21" s="38">
        <v>0</v>
      </c>
      <c r="BQ21" s="38">
        <v>28</v>
      </c>
      <c r="BR21" s="38">
        <f t="shared" si="11"/>
        <v>1</v>
      </c>
      <c r="BT21" s="38">
        <v>1</v>
      </c>
      <c r="BU21" s="38">
        <v>36</v>
      </c>
      <c r="BV21" s="38">
        <f t="shared" si="12"/>
        <v>0.97297297297297303</v>
      </c>
      <c r="BW21" s="32">
        <f t="shared" si="32"/>
        <v>0.49324324324324326</v>
      </c>
      <c r="BZ21" s="38">
        <v>8</v>
      </c>
      <c r="CA21" s="38">
        <v>0</v>
      </c>
      <c r="CB21" s="38">
        <f t="shared" si="13"/>
        <v>0</v>
      </c>
      <c r="CD21" s="38">
        <v>9</v>
      </c>
      <c r="CE21" s="38">
        <v>0</v>
      </c>
      <c r="CF21" s="38">
        <f t="shared" si="14"/>
        <v>0</v>
      </c>
      <c r="CH21" s="38">
        <v>12</v>
      </c>
      <c r="CI21" s="38">
        <v>0</v>
      </c>
      <c r="CJ21" s="38">
        <f t="shared" si="15"/>
        <v>0</v>
      </c>
      <c r="CL21" s="38">
        <v>19</v>
      </c>
      <c r="CM21" s="38">
        <v>0</v>
      </c>
      <c r="CN21" s="38">
        <f t="shared" si="16"/>
        <v>0</v>
      </c>
      <c r="CO21" s="32">
        <f t="shared" si="33"/>
        <v>0</v>
      </c>
      <c r="CQ21" s="38">
        <v>27</v>
      </c>
      <c r="CR21" s="38">
        <v>0</v>
      </c>
      <c r="CS21" s="38">
        <f t="shared" si="17"/>
        <v>0</v>
      </c>
      <c r="CT21" s="38">
        <v>35</v>
      </c>
      <c r="CU21" s="38">
        <v>0</v>
      </c>
      <c r="CV21" s="38">
        <f t="shared" si="18"/>
        <v>0</v>
      </c>
      <c r="CW21" s="32">
        <f t="shared" si="34"/>
        <v>0</v>
      </c>
      <c r="CY21" s="38">
        <v>77</v>
      </c>
      <c r="CZ21" s="38">
        <v>0</v>
      </c>
      <c r="DA21" s="38">
        <f t="shared" si="19"/>
        <v>0</v>
      </c>
      <c r="DB21" s="38">
        <v>83</v>
      </c>
      <c r="DC21" s="38">
        <v>0</v>
      </c>
      <c r="DD21" s="38">
        <f t="shared" si="20"/>
        <v>0</v>
      </c>
      <c r="DE21" s="32">
        <f t="shared" si="35"/>
        <v>0</v>
      </c>
      <c r="DH21" s="38">
        <v>66</v>
      </c>
      <c r="DI21" s="38">
        <v>0</v>
      </c>
      <c r="DJ21" s="38">
        <f t="shared" si="21"/>
        <v>0</v>
      </c>
      <c r="DK21" s="38">
        <v>53</v>
      </c>
      <c r="DL21" s="38">
        <v>0</v>
      </c>
      <c r="DM21" s="38">
        <f t="shared" si="22"/>
        <v>0</v>
      </c>
      <c r="DN21" s="32">
        <f t="shared" si="23"/>
        <v>0</v>
      </c>
      <c r="DQ21" s="33" t="s">
        <v>87</v>
      </c>
      <c r="DW21" s="39">
        <v>128</v>
      </c>
      <c r="DX21" s="39">
        <v>0</v>
      </c>
      <c r="DY21" s="39">
        <f t="shared" si="24"/>
        <v>0</v>
      </c>
      <c r="DZ21" s="40">
        <v>115</v>
      </c>
      <c r="EA21" s="40">
        <v>0</v>
      </c>
      <c r="EB21" s="40">
        <f t="shared" si="25"/>
        <v>0</v>
      </c>
      <c r="EC21" s="39">
        <v>202</v>
      </c>
      <c r="ED21" s="39">
        <v>0</v>
      </c>
      <c r="EE21" s="39">
        <f t="shared" si="26"/>
        <v>0</v>
      </c>
      <c r="EF21" s="32">
        <f t="shared" si="36"/>
        <v>0</v>
      </c>
      <c r="EH21" s="39">
        <v>29</v>
      </c>
      <c r="EI21" s="39">
        <v>0</v>
      </c>
      <c r="EJ21" s="39">
        <f t="shared" si="27"/>
        <v>0</v>
      </c>
      <c r="EK21" s="40">
        <v>67</v>
      </c>
      <c r="EL21" s="40">
        <v>0</v>
      </c>
      <c r="EM21" s="40">
        <f t="shared" si="28"/>
        <v>0</v>
      </c>
      <c r="EN21" s="39">
        <v>38</v>
      </c>
      <c r="EO21" s="39">
        <v>0</v>
      </c>
      <c r="EP21" s="39">
        <f t="shared" si="29"/>
        <v>0</v>
      </c>
      <c r="EQ21" s="32">
        <f t="shared" si="37"/>
        <v>0</v>
      </c>
    </row>
    <row r="22" spans="1:147" x14ac:dyDescent="0.2">
      <c r="A22" t="s">
        <v>127</v>
      </c>
      <c r="B22" t="s">
        <v>128</v>
      </c>
      <c r="C22" t="s">
        <v>85</v>
      </c>
      <c r="D22" t="s">
        <v>86</v>
      </c>
      <c r="E22" s="30">
        <v>0.56548670750351415</v>
      </c>
      <c r="F22" s="31">
        <v>0.42535095895859271</v>
      </c>
      <c r="H22" s="32">
        <v>0</v>
      </c>
      <c r="J22" s="32">
        <v>5.8479532163742687E-3</v>
      </c>
      <c r="L22" s="32">
        <v>0</v>
      </c>
      <c r="N22" s="32" t="s">
        <v>1456</v>
      </c>
      <c r="P22" s="32">
        <v>0</v>
      </c>
      <c r="R22" s="32">
        <v>0</v>
      </c>
      <c r="T22" s="32">
        <v>0</v>
      </c>
      <c r="V22" s="32">
        <v>0</v>
      </c>
      <c r="X22" s="32">
        <v>0</v>
      </c>
      <c r="Z22" s="33" t="s">
        <v>87</v>
      </c>
      <c r="AC22" s="34">
        <v>17</v>
      </c>
      <c r="AD22" s="34">
        <v>0</v>
      </c>
      <c r="AE22" s="34">
        <f t="shared" si="0"/>
        <v>0</v>
      </c>
      <c r="AF22" s="35">
        <v>22</v>
      </c>
      <c r="AG22" s="35">
        <v>0</v>
      </c>
      <c r="AH22" s="35">
        <f t="shared" si="1"/>
        <v>0</v>
      </c>
      <c r="AI22" s="34">
        <v>17</v>
      </c>
      <c r="AJ22" s="34">
        <v>0</v>
      </c>
      <c r="AK22" s="34">
        <f t="shared" si="2"/>
        <v>0</v>
      </c>
      <c r="AL22" s="35">
        <v>91</v>
      </c>
      <c r="AM22" s="35">
        <v>0</v>
      </c>
      <c r="AN22" s="35">
        <f t="shared" si="3"/>
        <v>0</v>
      </c>
      <c r="AO22" s="34">
        <v>28</v>
      </c>
      <c r="AP22" s="34">
        <v>0</v>
      </c>
      <c r="AQ22" s="34">
        <f t="shared" si="4"/>
        <v>0</v>
      </c>
      <c r="AR22" s="35">
        <v>14</v>
      </c>
      <c r="AS22" s="35">
        <v>0</v>
      </c>
      <c r="AT22" s="35">
        <f t="shared" si="5"/>
        <v>0</v>
      </c>
      <c r="AU22" s="32">
        <f t="shared" si="30"/>
        <v>0</v>
      </c>
      <c r="AW22" s="36">
        <v>3</v>
      </c>
      <c r="AX22" s="36">
        <v>0</v>
      </c>
      <c r="AY22" s="36">
        <f t="shared" si="6"/>
        <v>0</v>
      </c>
      <c r="AZ22" s="37">
        <v>3</v>
      </c>
      <c r="BA22" s="37">
        <v>0</v>
      </c>
      <c r="BB22" s="37">
        <f t="shared" si="7"/>
        <v>0</v>
      </c>
      <c r="BC22" s="36">
        <v>0</v>
      </c>
      <c r="BD22" s="36">
        <v>0</v>
      </c>
      <c r="BE22" s="36" t="e">
        <f t="shared" si="8"/>
        <v>#DIV/0!</v>
      </c>
      <c r="BF22" s="32" t="e">
        <f t="shared" si="31"/>
        <v>#DIV/0!</v>
      </c>
      <c r="BH22" s="38">
        <v>7</v>
      </c>
      <c r="BI22" s="38">
        <v>0</v>
      </c>
      <c r="BJ22" s="38">
        <f t="shared" si="9"/>
        <v>0</v>
      </c>
      <c r="BL22" s="38">
        <v>14</v>
      </c>
      <c r="BM22" s="38">
        <v>0</v>
      </c>
      <c r="BN22" s="38">
        <f t="shared" si="10"/>
        <v>0</v>
      </c>
      <c r="BP22" s="38">
        <v>5</v>
      </c>
      <c r="BQ22" s="38">
        <v>0</v>
      </c>
      <c r="BR22" s="38">
        <f t="shared" si="11"/>
        <v>0</v>
      </c>
      <c r="BT22" s="38">
        <v>7</v>
      </c>
      <c r="BU22" s="38">
        <v>0</v>
      </c>
      <c r="BV22" s="38">
        <f t="shared" si="12"/>
        <v>0</v>
      </c>
      <c r="BW22" s="32">
        <f t="shared" si="32"/>
        <v>0</v>
      </c>
      <c r="BZ22" s="38">
        <v>6</v>
      </c>
      <c r="CA22" s="38">
        <v>0</v>
      </c>
      <c r="CB22" s="38">
        <f t="shared" si="13"/>
        <v>0</v>
      </c>
      <c r="CD22" s="38">
        <v>1</v>
      </c>
      <c r="CE22" s="38">
        <v>0</v>
      </c>
      <c r="CF22" s="38">
        <f t="shared" si="14"/>
        <v>0</v>
      </c>
      <c r="CH22" s="38">
        <v>2</v>
      </c>
      <c r="CI22" s="38">
        <v>0</v>
      </c>
      <c r="CJ22" s="38">
        <f t="shared" si="15"/>
        <v>0</v>
      </c>
      <c r="CL22" s="38">
        <v>2</v>
      </c>
      <c r="CM22" s="38">
        <v>0</v>
      </c>
      <c r="CN22" s="38">
        <f t="shared" si="16"/>
        <v>0</v>
      </c>
      <c r="CO22" s="32">
        <f t="shared" si="33"/>
        <v>0</v>
      </c>
      <c r="CQ22" s="38">
        <v>1</v>
      </c>
      <c r="CR22" s="38">
        <v>0</v>
      </c>
      <c r="CS22" s="38">
        <f t="shared" si="17"/>
        <v>0</v>
      </c>
      <c r="CT22" s="38">
        <v>2</v>
      </c>
      <c r="CU22" s="38">
        <v>0</v>
      </c>
      <c r="CV22" s="38">
        <f t="shared" si="18"/>
        <v>0</v>
      </c>
      <c r="CW22" s="32">
        <f t="shared" si="34"/>
        <v>0</v>
      </c>
      <c r="CY22" s="38">
        <v>4</v>
      </c>
      <c r="CZ22" s="38">
        <v>0</v>
      </c>
      <c r="DA22" s="38">
        <f t="shared" si="19"/>
        <v>0</v>
      </c>
      <c r="DB22" s="38">
        <v>6</v>
      </c>
      <c r="DC22" s="38">
        <v>0</v>
      </c>
      <c r="DD22" s="38">
        <f t="shared" si="20"/>
        <v>0</v>
      </c>
      <c r="DE22" s="32">
        <f t="shared" si="35"/>
        <v>0</v>
      </c>
      <c r="DH22" s="38">
        <v>4</v>
      </c>
      <c r="DI22" s="38">
        <v>0</v>
      </c>
      <c r="DJ22" s="38">
        <f t="shared" si="21"/>
        <v>0</v>
      </c>
      <c r="DK22" s="38">
        <v>4</v>
      </c>
      <c r="DL22" s="38">
        <v>0</v>
      </c>
      <c r="DM22" s="38">
        <f t="shared" si="22"/>
        <v>0</v>
      </c>
      <c r="DN22" s="32">
        <f t="shared" si="23"/>
        <v>0</v>
      </c>
      <c r="DQ22" s="33" t="s">
        <v>87</v>
      </c>
      <c r="DW22" s="39">
        <v>33</v>
      </c>
      <c r="DX22" s="39">
        <v>0</v>
      </c>
      <c r="DY22" s="39">
        <f t="shared" si="24"/>
        <v>0</v>
      </c>
      <c r="DZ22" s="40">
        <v>46</v>
      </c>
      <c r="EA22" s="40">
        <v>0</v>
      </c>
      <c r="EB22" s="40">
        <f t="shared" si="25"/>
        <v>0</v>
      </c>
      <c r="EC22" s="39">
        <v>56</v>
      </c>
      <c r="ED22" s="39">
        <v>1</v>
      </c>
      <c r="EE22" s="39">
        <f t="shared" si="26"/>
        <v>1.7543859649122806E-2</v>
      </c>
      <c r="EF22" s="32">
        <f t="shared" si="36"/>
        <v>5.8479532163742687E-3</v>
      </c>
      <c r="EH22" s="39">
        <v>5</v>
      </c>
      <c r="EI22" s="39">
        <v>0</v>
      </c>
      <c r="EJ22" s="39">
        <f t="shared" si="27"/>
        <v>0</v>
      </c>
      <c r="EK22" s="40">
        <v>3</v>
      </c>
      <c r="EL22" s="40">
        <v>0</v>
      </c>
      <c r="EM22" s="40">
        <f t="shared" si="28"/>
        <v>0</v>
      </c>
      <c r="EN22" s="39">
        <v>19</v>
      </c>
      <c r="EO22" s="39">
        <v>0</v>
      </c>
      <c r="EP22" s="39">
        <f t="shared" si="29"/>
        <v>0</v>
      </c>
      <c r="EQ22" s="32">
        <f t="shared" si="37"/>
        <v>0</v>
      </c>
    </row>
    <row r="23" spans="1:147" x14ac:dyDescent="0.2">
      <c r="A23" t="s">
        <v>129</v>
      </c>
      <c r="B23" t="s">
        <v>130</v>
      </c>
      <c r="C23" t="s">
        <v>85</v>
      </c>
      <c r="D23" t="s">
        <v>86</v>
      </c>
      <c r="E23" s="30">
        <v>0.43308246611922602</v>
      </c>
      <c r="F23" s="31">
        <v>0.58234829208438676</v>
      </c>
      <c r="H23" s="32">
        <v>1.151229347476318E-3</v>
      </c>
      <c r="J23" s="32">
        <v>4.2467676323809238E-4</v>
      </c>
      <c r="L23" s="32">
        <v>4.7411331645882206E-4</v>
      </c>
      <c r="N23" s="32" t="s">
        <v>1456</v>
      </c>
      <c r="P23" s="32">
        <v>0.66666666666666663</v>
      </c>
      <c r="R23" s="32">
        <v>0.125</v>
      </c>
      <c r="T23" s="32" t="s">
        <v>1456</v>
      </c>
      <c r="V23" s="32">
        <v>0</v>
      </c>
      <c r="X23" s="32">
        <v>0</v>
      </c>
      <c r="Z23" s="33" t="s">
        <v>87</v>
      </c>
      <c r="AC23" s="34">
        <v>788</v>
      </c>
      <c r="AD23" s="34">
        <v>2</v>
      </c>
      <c r="AE23" s="34">
        <f t="shared" si="0"/>
        <v>2.5316455696202532E-3</v>
      </c>
      <c r="AF23" s="35">
        <v>839</v>
      </c>
      <c r="AG23" s="35">
        <v>2</v>
      </c>
      <c r="AH23" s="35">
        <f t="shared" si="1"/>
        <v>2.3781212841854932E-3</v>
      </c>
      <c r="AI23" s="34">
        <v>627</v>
      </c>
      <c r="AJ23" s="34">
        <v>0</v>
      </c>
      <c r="AK23" s="34">
        <f t="shared" si="2"/>
        <v>0</v>
      </c>
      <c r="AL23" s="35">
        <v>2127</v>
      </c>
      <c r="AM23" s="35">
        <v>2</v>
      </c>
      <c r="AN23" s="35">
        <f t="shared" si="3"/>
        <v>9.3940817285110385E-4</v>
      </c>
      <c r="AO23" s="34">
        <v>944</v>
      </c>
      <c r="AP23" s="34">
        <v>1</v>
      </c>
      <c r="AQ23" s="34">
        <f t="shared" si="4"/>
        <v>1.0582010582010583E-3</v>
      </c>
      <c r="AR23" s="35">
        <v>893</v>
      </c>
      <c r="AS23" s="35">
        <v>0</v>
      </c>
      <c r="AT23" s="35">
        <f t="shared" si="5"/>
        <v>0</v>
      </c>
      <c r="AU23" s="32">
        <f t="shared" si="30"/>
        <v>1.151229347476318E-3</v>
      </c>
      <c r="AW23" s="36">
        <v>0</v>
      </c>
      <c r="AX23" s="36">
        <v>0</v>
      </c>
      <c r="AY23" s="36" t="e">
        <f t="shared" si="6"/>
        <v>#DIV/0!</v>
      </c>
      <c r="AZ23" s="37">
        <v>0</v>
      </c>
      <c r="BA23" s="37">
        <v>2</v>
      </c>
      <c r="BB23" s="37">
        <f t="shared" si="7"/>
        <v>1</v>
      </c>
      <c r="BC23" s="36">
        <v>2</v>
      </c>
      <c r="BD23" s="36">
        <v>0</v>
      </c>
      <c r="BE23" s="36">
        <f t="shared" si="8"/>
        <v>0</v>
      </c>
      <c r="BF23" s="32" t="e">
        <f t="shared" si="31"/>
        <v>#DIV/0!</v>
      </c>
      <c r="BH23" s="38">
        <v>2</v>
      </c>
      <c r="BI23" s="38">
        <v>1</v>
      </c>
      <c r="BJ23" s="38">
        <f t="shared" si="9"/>
        <v>0.33333333333333331</v>
      </c>
      <c r="BL23" s="38">
        <v>2</v>
      </c>
      <c r="BM23" s="38">
        <v>1</v>
      </c>
      <c r="BN23" s="38">
        <f t="shared" si="10"/>
        <v>0.33333333333333331</v>
      </c>
      <c r="BP23" s="38">
        <v>0</v>
      </c>
      <c r="BQ23" s="38">
        <v>2</v>
      </c>
      <c r="BR23" s="38">
        <f t="shared" si="11"/>
        <v>1</v>
      </c>
      <c r="BT23" s="38">
        <v>0</v>
      </c>
      <c r="BU23" s="38">
        <v>1</v>
      </c>
      <c r="BV23" s="38">
        <f t="shared" si="12"/>
        <v>1</v>
      </c>
      <c r="BW23" s="32">
        <f t="shared" si="32"/>
        <v>0.66666666666666663</v>
      </c>
      <c r="BZ23" s="38">
        <v>1</v>
      </c>
      <c r="CA23" s="38">
        <v>0</v>
      </c>
      <c r="CB23" s="38">
        <f t="shared" si="13"/>
        <v>0</v>
      </c>
      <c r="CD23" s="38">
        <v>1</v>
      </c>
      <c r="CE23" s="38">
        <v>0</v>
      </c>
      <c r="CF23" s="38">
        <f t="shared" si="14"/>
        <v>0</v>
      </c>
      <c r="CH23" s="38">
        <v>1</v>
      </c>
      <c r="CI23" s="38">
        <v>0</v>
      </c>
      <c r="CJ23" s="38">
        <f t="shared" si="15"/>
        <v>0</v>
      </c>
      <c r="CL23" s="38">
        <v>1</v>
      </c>
      <c r="CM23" s="38">
        <v>1</v>
      </c>
      <c r="CN23" s="38">
        <f t="shared" si="16"/>
        <v>0.5</v>
      </c>
      <c r="CO23" s="32">
        <f t="shared" si="33"/>
        <v>0.125</v>
      </c>
      <c r="CQ23" s="38">
        <v>0</v>
      </c>
      <c r="CR23" s="38">
        <v>0</v>
      </c>
      <c r="CS23" s="38" t="e">
        <f t="shared" si="17"/>
        <v>#DIV/0!</v>
      </c>
      <c r="CT23" s="38">
        <v>3</v>
      </c>
      <c r="CU23" s="38">
        <v>0</v>
      </c>
      <c r="CV23" s="38">
        <f t="shared" si="18"/>
        <v>0</v>
      </c>
      <c r="CW23" s="32" t="e">
        <f t="shared" si="34"/>
        <v>#DIV/0!</v>
      </c>
      <c r="CY23" s="38">
        <v>2</v>
      </c>
      <c r="CZ23" s="38">
        <v>0</v>
      </c>
      <c r="DA23" s="38">
        <f t="shared" si="19"/>
        <v>0</v>
      </c>
      <c r="DB23" s="38">
        <v>1</v>
      </c>
      <c r="DC23" s="38">
        <v>0</v>
      </c>
      <c r="DD23" s="38">
        <f t="shared" si="20"/>
        <v>0</v>
      </c>
      <c r="DE23" s="32">
        <f t="shared" si="35"/>
        <v>0</v>
      </c>
      <c r="DH23" s="38">
        <v>2</v>
      </c>
      <c r="DI23" s="38">
        <v>0</v>
      </c>
      <c r="DJ23" s="38">
        <f t="shared" si="21"/>
        <v>0</v>
      </c>
      <c r="DK23" s="38">
        <v>2</v>
      </c>
      <c r="DL23" s="38">
        <v>0</v>
      </c>
      <c r="DM23" s="38">
        <f t="shared" si="22"/>
        <v>0</v>
      </c>
      <c r="DN23" s="32">
        <f t="shared" si="23"/>
        <v>0</v>
      </c>
      <c r="DQ23" s="33" t="s">
        <v>87</v>
      </c>
      <c r="DW23" s="39">
        <v>9041</v>
      </c>
      <c r="DX23" s="39">
        <v>2</v>
      </c>
      <c r="DY23" s="39">
        <f t="shared" si="24"/>
        <v>2.2116554240849277E-4</v>
      </c>
      <c r="DZ23" s="40">
        <v>12061</v>
      </c>
      <c r="EA23" s="40">
        <v>4</v>
      </c>
      <c r="EB23" s="40">
        <f t="shared" si="25"/>
        <v>3.315375051802735E-4</v>
      </c>
      <c r="EC23" s="39">
        <v>8312</v>
      </c>
      <c r="ED23" s="39">
        <v>6</v>
      </c>
      <c r="EE23" s="39">
        <f t="shared" si="26"/>
        <v>7.2132724212551095E-4</v>
      </c>
      <c r="EF23" s="32">
        <f t="shared" si="36"/>
        <v>4.2467676323809238E-4</v>
      </c>
      <c r="EH23" s="39">
        <v>1690</v>
      </c>
      <c r="EI23" s="39">
        <v>0</v>
      </c>
      <c r="EJ23" s="39">
        <f t="shared" si="27"/>
        <v>0</v>
      </c>
      <c r="EK23" s="40">
        <v>1156</v>
      </c>
      <c r="EL23" s="40">
        <v>1</v>
      </c>
      <c r="EM23" s="40">
        <f t="shared" si="28"/>
        <v>8.6430423509075197E-4</v>
      </c>
      <c r="EN23" s="39">
        <v>1791</v>
      </c>
      <c r="EO23" s="39">
        <v>1</v>
      </c>
      <c r="EP23" s="39">
        <f t="shared" si="29"/>
        <v>5.5803571428571425E-4</v>
      </c>
      <c r="EQ23" s="32">
        <f t="shared" si="37"/>
        <v>4.7411331645882206E-4</v>
      </c>
    </row>
    <row r="24" spans="1:147" x14ac:dyDescent="0.2">
      <c r="A24" t="s">
        <v>131</v>
      </c>
      <c r="B24" t="s">
        <v>132</v>
      </c>
      <c r="C24" t="s">
        <v>85</v>
      </c>
      <c r="D24" t="s">
        <v>86</v>
      </c>
      <c r="E24" s="30">
        <v>0.71261997939852328</v>
      </c>
      <c r="F24" s="31">
        <v>0.69122602803768141</v>
      </c>
      <c r="H24" s="32">
        <v>1.5238746792854863E-3</v>
      </c>
      <c r="J24" s="32">
        <v>7.5001389499426523E-4</v>
      </c>
      <c r="L24" s="32">
        <v>1.2919896640826874E-3</v>
      </c>
      <c r="N24" s="32">
        <v>0</v>
      </c>
      <c r="P24" s="32">
        <v>0.5</v>
      </c>
      <c r="R24" s="32">
        <v>1</v>
      </c>
      <c r="T24" s="32">
        <v>1</v>
      </c>
      <c r="V24" s="32">
        <v>0</v>
      </c>
      <c r="X24" s="32">
        <v>0</v>
      </c>
      <c r="Z24" s="33" t="s">
        <v>106</v>
      </c>
      <c r="AC24" s="34">
        <v>653</v>
      </c>
      <c r="AD24" s="34">
        <v>1</v>
      </c>
      <c r="AE24" s="34">
        <f t="shared" si="0"/>
        <v>1.5290519877675841E-3</v>
      </c>
      <c r="AF24" s="35">
        <v>522</v>
      </c>
      <c r="AG24" s="35">
        <v>2</v>
      </c>
      <c r="AH24" s="35">
        <f t="shared" si="1"/>
        <v>3.8167938931297708E-3</v>
      </c>
      <c r="AI24" s="34">
        <v>395</v>
      </c>
      <c r="AJ24" s="34">
        <v>0</v>
      </c>
      <c r="AK24" s="34">
        <f t="shared" si="2"/>
        <v>0</v>
      </c>
      <c r="AL24" s="35">
        <v>1039</v>
      </c>
      <c r="AM24" s="35">
        <v>2</v>
      </c>
      <c r="AN24" s="35">
        <f t="shared" si="3"/>
        <v>1.9212295869356388E-3</v>
      </c>
      <c r="AO24" s="34">
        <v>532</v>
      </c>
      <c r="AP24" s="34">
        <v>1</v>
      </c>
      <c r="AQ24" s="34">
        <f t="shared" si="4"/>
        <v>1.876172607879925E-3</v>
      </c>
      <c r="AR24" s="35">
        <v>400</v>
      </c>
      <c r="AS24" s="35">
        <v>0</v>
      </c>
      <c r="AT24" s="35">
        <f t="shared" si="5"/>
        <v>0</v>
      </c>
      <c r="AU24" s="32">
        <f t="shared" si="30"/>
        <v>1.5238746792854863E-3</v>
      </c>
      <c r="AW24" s="36">
        <v>31</v>
      </c>
      <c r="AX24" s="36">
        <v>0</v>
      </c>
      <c r="AY24" s="36">
        <f t="shared" si="6"/>
        <v>0</v>
      </c>
      <c r="AZ24" s="37">
        <v>20</v>
      </c>
      <c r="BA24" s="37">
        <v>0</v>
      </c>
      <c r="BB24" s="37">
        <f t="shared" si="7"/>
        <v>0</v>
      </c>
      <c r="BC24" s="36">
        <v>7</v>
      </c>
      <c r="BD24" s="36">
        <v>0</v>
      </c>
      <c r="BE24" s="36">
        <f t="shared" si="8"/>
        <v>0</v>
      </c>
      <c r="BF24" s="32">
        <f t="shared" si="31"/>
        <v>0</v>
      </c>
      <c r="BH24" s="38">
        <v>0</v>
      </c>
      <c r="BI24" s="38">
        <v>55</v>
      </c>
      <c r="BJ24" s="38">
        <f t="shared" si="9"/>
        <v>1</v>
      </c>
      <c r="BL24" s="38">
        <v>0</v>
      </c>
      <c r="BM24" s="38">
        <v>74</v>
      </c>
      <c r="BN24" s="38">
        <f t="shared" si="10"/>
        <v>1</v>
      </c>
      <c r="BP24" s="38">
        <v>31</v>
      </c>
      <c r="BQ24" s="38">
        <v>0</v>
      </c>
      <c r="BR24" s="38">
        <f t="shared" si="11"/>
        <v>0</v>
      </c>
      <c r="BT24" s="38">
        <v>25</v>
      </c>
      <c r="BU24" s="38">
        <v>0</v>
      </c>
      <c r="BV24" s="38">
        <f t="shared" si="12"/>
        <v>0</v>
      </c>
      <c r="BW24" s="32">
        <f t="shared" si="32"/>
        <v>0.5</v>
      </c>
      <c r="BZ24" s="38">
        <v>0</v>
      </c>
      <c r="CA24" s="38">
        <v>20</v>
      </c>
      <c r="CB24" s="38">
        <f t="shared" si="13"/>
        <v>1</v>
      </c>
      <c r="CD24" s="38">
        <v>0</v>
      </c>
      <c r="CE24" s="38">
        <v>34</v>
      </c>
      <c r="CF24" s="38">
        <f t="shared" si="14"/>
        <v>1</v>
      </c>
      <c r="CH24" s="38">
        <v>0</v>
      </c>
      <c r="CI24" s="38">
        <v>12</v>
      </c>
      <c r="CJ24" s="38">
        <f t="shared" si="15"/>
        <v>1</v>
      </c>
      <c r="CL24" s="38">
        <v>0</v>
      </c>
      <c r="CM24" s="38">
        <v>21</v>
      </c>
      <c r="CN24" s="38">
        <f t="shared" si="16"/>
        <v>1</v>
      </c>
      <c r="CO24" s="32">
        <f t="shared" si="33"/>
        <v>1</v>
      </c>
      <c r="CQ24" s="38">
        <v>0</v>
      </c>
      <c r="CR24" s="38">
        <v>20</v>
      </c>
      <c r="CS24" s="38">
        <f t="shared" si="17"/>
        <v>1</v>
      </c>
      <c r="CT24" s="38">
        <v>0</v>
      </c>
      <c r="CU24" s="38">
        <v>58</v>
      </c>
      <c r="CV24" s="38">
        <f t="shared" si="18"/>
        <v>1</v>
      </c>
      <c r="CW24" s="32">
        <f t="shared" si="34"/>
        <v>1</v>
      </c>
      <c r="CY24" s="38">
        <v>38</v>
      </c>
      <c r="CZ24" s="38">
        <v>0</v>
      </c>
      <c r="DA24" s="38">
        <f t="shared" si="19"/>
        <v>0</v>
      </c>
      <c r="DB24" s="38">
        <v>50</v>
      </c>
      <c r="DC24" s="38">
        <v>0</v>
      </c>
      <c r="DD24" s="38">
        <f t="shared" si="20"/>
        <v>0</v>
      </c>
      <c r="DE24" s="32">
        <f t="shared" si="35"/>
        <v>0</v>
      </c>
      <c r="DH24" s="38">
        <v>55</v>
      </c>
      <c r="DI24" s="38">
        <v>0</v>
      </c>
      <c r="DJ24" s="38">
        <f t="shared" si="21"/>
        <v>0</v>
      </c>
      <c r="DK24" s="38">
        <v>48</v>
      </c>
      <c r="DL24" s="38">
        <v>0</v>
      </c>
      <c r="DM24" s="38">
        <f t="shared" si="22"/>
        <v>0</v>
      </c>
      <c r="DN24" s="32">
        <f t="shared" si="23"/>
        <v>0</v>
      </c>
      <c r="DQ24" s="33" t="s">
        <v>106</v>
      </c>
      <c r="DW24" s="39">
        <v>932</v>
      </c>
      <c r="DX24" s="39">
        <v>0</v>
      </c>
      <c r="DY24" s="39">
        <f t="shared" si="24"/>
        <v>0</v>
      </c>
      <c r="DZ24" s="40">
        <v>1182</v>
      </c>
      <c r="EA24" s="40">
        <v>2</v>
      </c>
      <c r="EB24" s="40">
        <f t="shared" si="25"/>
        <v>1.6891891891891893E-3</v>
      </c>
      <c r="EC24" s="39">
        <v>1782</v>
      </c>
      <c r="ED24" s="39">
        <v>1</v>
      </c>
      <c r="EE24" s="39">
        <f t="shared" si="26"/>
        <v>5.6085249579360629E-4</v>
      </c>
      <c r="EF24" s="32">
        <f t="shared" si="36"/>
        <v>7.5001389499426523E-4</v>
      </c>
      <c r="EH24" s="39">
        <v>257</v>
      </c>
      <c r="EI24" s="39">
        <v>1</v>
      </c>
      <c r="EJ24" s="39">
        <f t="shared" si="27"/>
        <v>3.875968992248062E-3</v>
      </c>
      <c r="EK24" s="40">
        <v>239</v>
      </c>
      <c r="EL24" s="40">
        <v>0</v>
      </c>
      <c r="EM24" s="40">
        <f t="shared" si="28"/>
        <v>0</v>
      </c>
      <c r="EN24" s="39">
        <v>369</v>
      </c>
      <c r="EO24" s="39">
        <v>0</v>
      </c>
      <c r="EP24" s="39">
        <f t="shared" si="29"/>
        <v>0</v>
      </c>
      <c r="EQ24" s="32">
        <f t="shared" si="37"/>
        <v>1.2919896640826874E-3</v>
      </c>
    </row>
    <row r="25" spans="1:147" x14ac:dyDescent="0.2">
      <c r="A25" t="s">
        <v>133</v>
      </c>
      <c r="B25" t="s">
        <v>134</v>
      </c>
      <c r="C25" t="s">
        <v>85</v>
      </c>
      <c r="D25" t="s">
        <v>86</v>
      </c>
      <c r="E25" s="30">
        <v>0.33777806070426569</v>
      </c>
      <c r="F25" s="31">
        <v>0.25170034122502866</v>
      </c>
      <c r="H25" s="32">
        <v>2.1624820322454401E-3</v>
      </c>
      <c r="J25" s="32">
        <v>1.422497106297641E-3</v>
      </c>
      <c r="L25" s="32">
        <v>1.2277470841006754E-3</v>
      </c>
      <c r="N25" s="32">
        <v>0</v>
      </c>
      <c r="P25" s="32">
        <v>0</v>
      </c>
      <c r="R25" s="32">
        <v>0</v>
      </c>
      <c r="T25" s="32">
        <v>0</v>
      </c>
      <c r="V25" s="32">
        <v>0</v>
      </c>
      <c r="X25" s="32">
        <v>0</v>
      </c>
      <c r="Z25" s="33" t="s">
        <v>87</v>
      </c>
      <c r="AC25" s="34">
        <v>994</v>
      </c>
      <c r="AD25" s="34">
        <v>2</v>
      </c>
      <c r="AE25" s="34">
        <f t="shared" si="0"/>
        <v>2.008032128514056E-3</v>
      </c>
      <c r="AF25" s="35">
        <v>813</v>
      </c>
      <c r="AG25" s="35">
        <v>1</v>
      </c>
      <c r="AH25" s="35">
        <f t="shared" si="1"/>
        <v>1.2285012285012285E-3</v>
      </c>
      <c r="AI25" s="34">
        <v>753</v>
      </c>
      <c r="AJ25" s="34">
        <v>4</v>
      </c>
      <c r="AK25" s="34">
        <f t="shared" si="2"/>
        <v>5.2840158520475562E-3</v>
      </c>
      <c r="AL25" s="35">
        <v>809</v>
      </c>
      <c r="AM25" s="35">
        <v>0</v>
      </c>
      <c r="AN25" s="35">
        <f t="shared" si="3"/>
        <v>0</v>
      </c>
      <c r="AO25" s="34">
        <v>448</v>
      </c>
      <c r="AP25" s="34">
        <v>1</v>
      </c>
      <c r="AQ25" s="34">
        <f t="shared" si="4"/>
        <v>2.2271714922048997E-3</v>
      </c>
      <c r="AR25" s="35">
        <v>448</v>
      </c>
      <c r="AS25" s="35">
        <v>1</v>
      </c>
      <c r="AT25" s="35">
        <f t="shared" si="5"/>
        <v>2.2271714922048997E-3</v>
      </c>
      <c r="AU25" s="32">
        <f t="shared" si="30"/>
        <v>2.1624820322454401E-3</v>
      </c>
      <c r="AW25" s="36">
        <v>1</v>
      </c>
      <c r="AX25" s="36">
        <v>0</v>
      </c>
      <c r="AY25" s="36">
        <f t="shared" si="6"/>
        <v>0</v>
      </c>
      <c r="AZ25" s="37">
        <v>3</v>
      </c>
      <c r="BA25" s="37">
        <v>0</v>
      </c>
      <c r="BB25" s="37">
        <f t="shared" si="7"/>
        <v>0</v>
      </c>
      <c r="BC25" s="36">
        <v>2</v>
      </c>
      <c r="BD25" s="36">
        <v>0</v>
      </c>
      <c r="BE25" s="36">
        <f t="shared" si="8"/>
        <v>0</v>
      </c>
      <c r="BF25" s="32">
        <f t="shared" si="31"/>
        <v>0</v>
      </c>
      <c r="BH25" s="38">
        <v>55</v>
      </c>
      <c r="BI25" s="38">
        <v>0</v>
      </c>
      <c r="BJ25" s="38">
        <f t="shared" si="9"/>
        <v>0</v>
      </c>
      <c r="BL25" s="38">
        <v>79</v>
      </c>
      <c r="BM25" s="38">
        <v>0</v>
      </c>
      <c r="BN25" s="38">
        <f t="shared" si="10"/>
        <v>0</v>
      </c>
      <c r="BP25" s="38">
        <v>58</v>
      </c>
      <c r="BQ25" s="38">
        <v>0</v>
      </c>
      <c r="BR25" s="38">
        <f t="shared" si="11"/>
        <v>0</v>
      </c>
      <c r="BT25" s="38">
        <v>33</v>
      </c>
      <c r="BU25" s="38">
        <v>0</v>
      </c>
      <c r="BV25" s="38">
        <f t="shared" si="12"/>
        <v>0</v>
      </c>
      <c r="BW25" s="32">
        <f t="shared" si="32"/>
        <v>0</v>
      </c>
      <c r="BZ25" s="38">
        <v>18</v>
      </c>
      <c r="CA25" s="38">
        <v>0</v>
      </c>
      <c r="CB25" s="38">
        <f t="shared" si="13"/>
        <v>0</v>
      </c>
      <c r="CD25" s="38">
        <v>16</v>
      </c>
      <c r="CE25" s="38">
        <v>0</v>
      </c>
      <c r="CF25" s="38">
        <f t="shared" si="14"/>
        <v>0</v>
      </c>
      <c r="CH25" s="38">
        <v>11</v>
      </c>
      <c r="CI25" s="38">
        <v>0</v>
      </c>
      <c r="CJ25" s="38">
        <f t="shared" si="15"/>
        <v>0</v>
      </c>
      <c r="CL25" s="38">
        <v>31</v>
      </c>
      <c r="CM25" s="38">
        <v>0</v>
      </c>
      <c r="CN25" s="38">
        <f t="shared" si="16"/>
        <v>0</v>
      </c>
      <c r="CO25" s="32">
        <f t="shared" si="33"/>
        <v>0</v>
      </c>
      <c r="CQ25" s="38">
        <v>11</v>
      </c>
      <c r="CR25" s="38">
        <v>0</v>
      </c>
      <c r="CS25" s="38">
        <f t="shared" si="17"/>
        <v>0</v>
      </c>
      <c r="CT25" s="38">
        <v>40</v>
      </c>
      <c r="CU25" s="38">
        <v>0</v>
      </c>
      <c r="CV25" s="38">
        <f t="shared" si="18"/>
        <v>0</v>
      </c>
      <c r="CW25" s="32">
        <f t="shared" si="34"/>
        <v>0</v>
      </c>
      <c r="CY25" s="38">
        <v>38</v>
      </c>
      <c r="CZ25" s="38">
        <v>0</v>
      </c>
      <c r="DA25" s="38">
        <f t="shared" si="19"/>
        <v>0</v>
      </c>
      <c r="DB25" s="38">
        <v>35</v>
      </c>
      <c r="DC25" s="38">
        <v>0</v>
      </c>
      <c r="DD25" s="38">
        <f t="shared" si="20"/>
        <v>0</v>
      </c>
      <c r="DE25" s="32">
        <f t="shared" si="35"/>
        <v>0</v>
      </c>
      <c r="DH25" s="38">
        <v>32</v>
      </c>
      <c r="DI25" s="38">
        <v>0</v>
      </c>
      <c r="DJ25" s="38">
        <f t="shared" si="21"/>
        <v>0</v>
      </c>
      <c r="DK25" s="38">
        <v>33</v>
      </c>
      <c r="DL25" s="38">
        <v>0</v>
      </c>
      <c r="DM25" s="38">
        <f t="shared" si="22"/>
        <v>0</v>
      </c>
      <c r="DN25" s="32">
        <f t="shared" si="23"/>
        <v>0</v>
      </c>
      <c r="DQ25" s="33" t="s">
        <v>87</v>
      </c>
      <c r="DW25" s="39">
        <v>1448</v>
      </c>
      <c r="DX25" s="39">
        <v>3</v>
      </c>
      <c r="DY25" s="39">
        <f t="shared" si="24"/>
        <v>2.0675396278428669E-3</v>
      </c>
      <c r="DZ25" s="40">
        <v>1518</v>
      </c>
      <c r="EA25" s="40">
        <v>1</v>
      </c>
      <c r="EB25" s="40">
        <f t="shared" si="25"/>
        <v>6.583278472679394E-4</v>
      </c>
      <c r="EC25" s="39">
        <v>1943</v>
      </c>
      <c r="ED25" s="39">
        <v>3</v>
      </c>
      <c r="EE25" s="39">
        <f t="shared" si="26"/>
        <v>1.5416238437821171E-3</v>
      </c>
      <c r="EF25" s="32">
        <f t="shared" si="36"/>
        <v>1.422497106297641E-3</v>
      </c>
      <c r="EH25" s="39">
        <v>541</v>
      </c>
      <c r="EI25" s="39">
        <v>2</v>
      </c>
      <c r="EJ25" s="39">
        <f t="shared" si="27"/>
        <v>3.6832412523020259E-3</v>
      </c>
      <c r="EK25" s="40">
        <v>315</v>
      </c>
      <c r="EL25" s="40">
        <v>0</v>
      </c>
      <c r="EM25" s="40">
        <f t="shared" si="28"/>
        <v>0</v>
      </c>
      <c r="EN25" s="39">
        <v>511</v>
      </c>
      <c r="EO25" s="39">
        <v>0</v>
      </c>
      <c r="EP25" s="39">
        <f t="shared" si="29"/>
        <v>0</v>
      </c>
      <c r="EQ25" s="32">
        <f t="shared" si="37"/>
        <v>1.2277470841006754E-3</v>
      </c>
    </row>
    <row r="26" spans="1:147" x14ac:dyDescent="0.2">
      <c r="A26" t="s">
        <v>135</v>
      </c>
      <c r="B26" t="s">
        <v>136</v>
      </c>
      <c r="C26" t="s">
        <v>85</v>
      </c>
      <c r="D26" t="s">
        <v>86</v>
      </c>
      <c r="E26" s="30">
        <v>0.61371742303699628</v>
      </c>
      <c r="F26" s="31">
        <v>0.6189535574829913</v>
      </c>
      <c r="H26" s="32">
        <v>6.8952874230892658E-4</v>
      </c>
      <c r="J26" s="32">
        <v>4.9432576505049842E-4</v>
      </c>
      <c r="L26" s="32">
        <v>0</v>
      </c>
      <c r="N26" s="32" t="s">
        <v>1456</v>
      </c>
      <c r="P26" s="32">
        <v>0.11850311850311851</v>
      </c>
      <c r="R26" s="32">
        <v>0.22385051581608253</v>
      </c>
      <c r="T26" s="32">
        <v>0.14090909090909093</v>
      </c>
      <c r="V26" s="32">
        <v>0.20476190476190476</v>
      </c>
      <c r="X26" s="32">
        <v>0.13571428571428573</v>
      </c>
      <c r="Z26" s="33" t="s">
        <v>87</v>
      </c>
      <c r="AC26" s="34">
        <v>1933</v>
      </c>
      <c r="AD26" s="34">
        <v>2</v>
      </c>
      <c r="AE26" s="34">
        <f t="shared" si="0"/>
        <v>1.0335917312661498E-3</v>
      </c>
      <c r="AF26" s="35">
        <v>1779</v>
      </c>
      <c r="AG26" s="35">
        <v>1</v>
      </c>
      <c r="AH26" s="35">
        <f t="shared" si="1"/>
        <v>5.6179775280898881E-4</v>
      </c>
      <c r="AI26" s="34">
        <v>1274</v>
      </c>
      <c r="AJ26" s="34">
        <v>1</v>
      </c>
      <c r="AK26" s="34">
        <f t="shared" si="2"/>
        <v>7.8431372549019605E-4</v>
      </c>
      <c r="AL26" s="35">
        <v>1580</v>
      </c>
      <c r="AM26" s="35">
        <v>0</v>
      </c>
      <c r="AN26" s="35">
        <f t="shared" si="3"/>
        <v>0</v>
      </c>
      <c r="AO26" s="34">
        <v>635</v>
      </c>
      <c r="AP26" s="34">
        <v>0</v>
      </c>
      <c r="AQ26" s="34">
        <f t="shared" si="4"/>
        <v>0</v>
      </c>
      <c r="AR26" s="35">
        <v>568</v>
      </c>
      <c r="AS26" s="35">
        <v>1</v>
      </c>
      <c r="AT26" s="35">
        <f t="shared" si="5"/>
        <v>1.7574692442882249E-3</v>
      </c>
      <c r="AU26" s="32">
        <f t="shared" si="30"/>
        <v>6.8952874230892658E-4</v>
      </c>
      <c r="AW26" s="36">
        <v>2</v>
      </c>
      <c r="AX26" s="36">
        <v>0</v>
      </c>
      <c r="AY26" s="36">
        <f t="shared" si="6"/>
        <v>0</v>
      </c>
      <c r="AZ26" s="37">
        <v>0</v>
      </c>
      <c r="BA26" s="37">
        <v>0</v>
      </c>
      <c r="BB26" s="37" t="e">
        <f t="shared" si="7"/>
        <v>#DIV/0!</v>
      </c>
      <c r="BC26" s="36">
        <v>0</v>
      </c>
      <c r="BD26" s="36">
        <v>0</v>
      </c>
      <c r="BE26" s="36" t="e">
        <f t="shared" si="8"/>
        <v>#DIV/0!</v>
      </c>
      <c r="BF26" s="32" t="e">
        <f t="shared" si="31"/>
        <v>#DIV/0!</v>
      </c>
      <c r="BH26" s="38">
        <v>60</v>
      </c>
      <c r="BI26" s="38">
        <v>18</v>
      </c>
      <c r="BJ26" s="38">
        <f t="shared" si="9"/>
        <v>0.23076923076923078</v>
      </c>
      <c r="BL26" s="38">
        <v>56</v>
      </c>
      <c r="BM26" s="38">
        <v>18</v>
      </c>
      <c r="BN26" s="38">
        <f t="shared" si="10"/>
        <v>0.24324324324324326</v>
      </c>
      <c r="BP26" s="38">
        <v>100</v>
      </c>
      <c r="BQ26" s="38">
        <v>0</v>
      </c>
      <c r="BR26" s="38">
        <f t="shared" si="11"/>
        <v>0</v>
      </c>
      <c r="BT26" s="38">
        <v>70</v>
      </c>
      <c r="BU26" s="38">
        <v>0</v>
      </c>
      <c r="BV26" s="38">
        <f t="shared" si="12"/>
        <v>0</v>
      </c>
      <c r="BW26" s="32">
        <f t="shared" si="32"/>
        <v>0.11850311850311851</v>
      </c>
      <c r="BZ26" s="38">
        <v>14</v>
      </c>
      <c r="CA26" s="38">
        <v>3</v>
      </c>
      <c r="CB26" s="38">
        <f t="shared" si="13"/>
        <v>0.17647058823529413</v>
      </c>
      <c r="CD26" s="38">
        <v>33</v>
      </c>
      <c r="CE26" s="38">
        <v>8</v>
      </c>
      <c r="CF26" s="38">
        <f t="shared" si="14"/>
        <v>0.1951219512195122</v>
      </c>
      <c r="CH26" s="38">
        <v>16</v>
      </c>
      <c r="CI26" s="38">
        <v>5</v>
      </c>
      <c r="CJ26" s="38">
        <f t="shared" si="15"/>
        <v>0.23809523809523808</v>
      </c>
      <c r="CL26" s="38">
        <v>10</v>
      </c>
      <c r="CM26" s="38">
        <v>4</v>
      </c>
      <c r="CN26" s="38">
        <f t="shared" si="16"/>
        <v>0.2857142857142857</v>
      </c>
      <c r="CO26" s="32">
        <f t="shared" si="33"/>
        <v>0.22385051581608253</v>
      </c>
      <c r="CQ26" s="38">
        <v>9</v>
      </c>
      <c r="CR26" s="38">
        <v>2</v>
      </c>
      <c r="CS26" s="38">
        <f t="shared" si="17"/>
        <v>0.18181818181818182</v>
      </c>
      <c r="CT26" s="38">
        <v>18</v>
      </c>
      <c r="CU26" s="38">
        <v>2</v>
      </c>
      <c r="CV26" s="38">
        <f t="shared" si="18"/>
        <v>0.1</v>
      </c>
      <c r="CW26" s="32">
        <f t="shared" si="34"/>
        <v>0.14090909090909093</v>
      </c>
      <c r="CY26" s="38">
        <v>11</v>
      </c>
      <c r="CZ26" s="38">
        <v>4</v>
      </c>
      <c r="DA26" s="38">
        <f t="shared" si="19"/>
        <v>0.26666666666666666</v>
      </c>
      <c r="DB26" s="38">
        <v>48</v>
      </c>
      <c r="DC26" s="38">
        <v>8</v>
      </c>
      <c r="DD26" s="38">
        <f t="shared" si="20"/>
        <v>0.14285714285714285</v>
      </c>
      <c r="DE26" s="32">
        <f t="shared" si="35"/>
        <v>0.20476190476190476</v>
      </c>
      <c r="DH26" s="38">
        <v>39</v>
      </c>
      <c r="DI26" s="38">
        <v>3</v>
      </c>
      <c r="DJ26" s="38">
        <f t="shared" si="21"/>
        <v>7.1428571428571425E-2</v>
      </c>
      <c r="DK26" s="38">
        <v>28</v>
      </c>
      <c r="DL26" s="38">
        <v>7</v>
      </c>
      <c r="DM26" s="38">
        <f t="shared" si="22"/>
        <v>0.2</v>
      </c>
      <c r="DN26" s="32">
        <f t="shared" si="23"/>
        <v>0.13571428571428573</v>
      </c>
      <c r="DQ26" s="33" t="s">
        <v>87</v>
      </c>
      <c r="DW26" s="39">
        <v>3401</v>
      </c>
      <c r="DX26" s="39">
        <v>1</v>
      </c>
      <c r="DY26" s="39">
        <f t="shared" si="24"/>
        <v>2.9394473838918284E-4</v>
      </c>
      <c r="DZ26" s="40">
        <v>4088</v>
      </c>
      <c r="EA26" s="40">
        <v>2</v>
      </c>
      <c r="EB26" s="40">
        <f t="shared" si="25"/>
        <v>4.8899755501222489E-4</v>
      </c>
      <c r="EC26" s="39">
        <v>5710</v>
      </c>
      <c r="ED26" s="39">
        <v>4</v>
      </c>
      <c r="EE26" s="39">
        <f t="shared" si="26"/>
        <v>7.0003500175008749E-4</v>
      </c>
      <c r="EF26" s="32">
        <f t="shared" si="36"/>
        <v>4.9432576505049842E-4</v>
      </c>
      <c r="EH26" s="39">
        <v>1102</v>
      </c>
      <c r="EI26" s="39">
        <v>0</v>
      </c>
      <c r="EJ26" s="39">
        <f t="shared" si="27"/>
        <v>0</v>
      </c>
      <c r="EK26" s="40">
        <v>724</v>
      </c>
      <c r="EL26" s="40">
        <v>0</v>
      </c>
      <c r="EM26" s="40">
        <f t="shared" si="28"/>
        <v>0</v>
      </c>
      <c r="EN26" s="39">
        <v>1094</v>
      </c>
      <c r="EO26" s="39">
        <v>0</v>
      </c>
      <c r="EP26" s="39">
        <f t="shared" si="29"/>
        <v>0</v>
      </c>
      <c r="EQ26" s="32">
        <f t="shared" si="37"/>
        <v>0</v>
      </c>
    </row>
    <row r="27" spans="1:147" x14ac:dyDescent="0.2">
      <c r="A27" t="s">
        <v>137</v>
      </c>
      <c r="B27" t="s">
        <v>138</v>
      </c>
      <c r="C27" t="s">
        <v>85</v>
      </c>
      <c r="D27" t="s">
        <v>86</v>
      </c>
      <c r="E27" s="30">
        <v>0.73988603988603996</v>
      </c>
      <c r="F27" s="31">
        <v>0.84609005557281425</v>
      </c>
      <c r="H27" s="32">
        <v>0</v>
      </c>
      <c r="J27" s="32">
        <v>0</v>
      </c>
      <c r="L27" s="32">
        <v>0</v>
      </c>
      <c r="N27" s="32">
        <v>0</v>
      </c>
      <c r="P27" s="32">
        <v>0</v>
      </c>
      <c r="R27" s="32">
        <v>0</v>
      </c>
      <c r="T27" s="32">
        <v>0</v>
      </c>
      <c r="V27" s="32">
        <v>0</v>
      </c>
      <c r="X27" s="32">
        <v>0</v>
      </c>
      <c r="Z27" s="33" t="s">
        <v>87</v>
      </c>
      <c r="AC27" s="34">
        <v>56</v>
      </c>
      <c r="AD27" s="34">
        <v>0</v>
      </c>
      <c r="AE27" s="34">
        <f t="shared" si="0"/>
        <v>0</v>
      </c>
      <c r="AF27" s="35">
        <v>35</v>
      </c>
      <c r="AG27" s="35">
        <v>0</v>
      </c>
      <c r="AH27" s="35">
        <f t="shared" si="1"/>
        <v>0</v>
      </c>
      <c r="AI27" s="34">
        <v>33</v>
      </c>
      <c r="AJ27" s="34">
        <v>0</v>
      </c>
      <c r="AK27" s="34">
        <f t="shared" si="2"/>
        <v>0</v>
      </c>
      <c r="AL27" s="35">
        <v>187</v>
      </c>
      <c r="AM27" s="35">
        <v>0</v>
      </c>
      <c r="AN27" s="35">
        <f t="shared" si="3"/>
        <v>0</v>
      </c>
      <c r="AO27" s="34">
        <v>125</v>
      </c>
      <c r="AP27" s="34">
        <v>0</v>
      </c>
      <c r="AQ27" s="34">
        <f t="shared" si="4"/>
        <v>0</v>
      </c>
      <c r="AR27" s="35">
        <v>83</v>
      </c>
      <c r="AS27" s="35">
        <v>0</v>
      </c>
      <c r="AT27" s="35">
        <f t="shared" si="5"/>
        <v>0</v>
      </c>
      <c r="AU27" s="32">
        <f t="shared" si="30"/>
        <v>0</v>
      </c>
      <c r="AW27" s="36">
        <v>26</v>
      </c>
      <c r="AX27" s="36">
        <v>0</v>
      </c>
      <c r="AY27" s="36">
        <f t="shared" si="6"/>
        <v>0</v>
      </c>
      <c r="AZ27" s="37">
        <v>27</v>
      </c>
      <c r="BA27" s="37">
        <v>0</v>
      </c>
      <c r="BB27" s="37">
        <f t="shared" si="7"/>
        <v>0</v>
      </c>
      <c r="BC27" s="36">
        <v>12</v>
      </c>
      <c r="BD27" s="36">
        <v>0</v>
      </c>
      <c r="BE27" s="36">
        <f t="shared" si="8"/>
        <v>0</v>
      </c>
      <c r="BF27" s="32">
        <f t="shared" si="31"/>
        <v>0</v>
      </c>
      <c r="BH27" s="38">
        <v>7</v>
      </c>
      <c r="BI27" s="38">
        <v>0</v>
      </c>
      <c r="BJ27" s="38">
        <f t="shared" si="9"/>
        <v>0</v>
      </c>
      <c r="BL27" s="38">
        <v>3</v>
      </c>
      <c r="BM27" s="38">
        <v>0</v>
      </c>
      <c r="BN27" s="38">
        <f t="shared" si="10"/>
        <v>0</v>
      </c>
      <c r="BP27" s="38">
        <v>2</v>
      </c>
      <c r="BQ27" s="38">
        <v>0</v>
      </c>
      <c r="BR27" s="38">
        <f t="shared" si="11"/>
        <v>0</v>
      </c>
      <c r="BT27" s="38">
        <v>2</v>
      </c>
      <c r="BU27" s="38">
        <v>0</v>
      </c>
      <c r="BV27" s="38">
        <f t="shared" si="12"/>
        <v>0</v>
      </c>
      <c r="BW27" s="32">
        <f t="shared" si="32"/>
        <v>0</v>
      </c>
      <c r="BZ27" s="38">
        <v>3</v>
      </c>
      <c r="CA27" s="38">
        <v>0</v>
      </c>
      <c r="CB27" s="38">
        <f t="shared" si="13"/>
        <v>0</v>
      </c>
      <c r="CD27" s="38">
        <v>13</v>
      </c>
      <c r="CE27" s="38">
        <v>0</v>
      </c>
      <c r="CF27" s="38">
        <f t="shared" si="14"/>
        <v>0</v>
      </c>
      <c r="CH27" s="38">
        <v>7</v>
      </c>
      <c r="CI27" s="38">
        <v>0</v>
      </c>
      <c r="CJ27" s="38">
        <f t="shared" si="15"/>
        <v>0</v>
      </c>
      <c r="CL27" s="38">
        <v>6</v>
      </c>
      <c r="CM27" s="38">
        <v>0</v>
      </c>
      <c r="CN27" s="38">
        <f t="shared" si="16"/>
        <v>0</v>
      </c>
      <c r="CO27" s="32">
        <f t="shared" si="33"/>
        <v>0</v>
      </c>
      <c r="CQ27" s="38">
        <v>2</v>
      </c>
      <c r="CR27" s="38">
        <v>0</v>
      </c>
      <c r="CS27" s="38">
        <f t="shared" si="17"/>
        <v>0</v>
      </c>
      <c r="CT27" s="38">
        <v>6</v>
      </c>
      <c r="CU27" s="38">
        <v>0</v>
      </c>
      <c r="CV27" s="38">
        <f t="shared" si="18"/>
        <v>0</v>
      </c>
      <c r="CW27" s="32">
        <f t="shared" si="34"/>
        <v>0</v>
      </c>
      <c r="CY27" s="38">
        <v>5</v>
      </c>
      <c r="CZ27" s="38">
        <v>0</v>
      </c>
      <c r="DA27" s="38">
        <f t="shared" si="19"/>
        <v>0</v>
      </c>
      <c r="DB27" s="38">
        <v>9</v>
      </c>
      <c r="DC27" s="38">
        <v>0</v>
      </c>
      <c r="DD27" s="38">
        <f t="shared" si="20"/>
        <v>0</v>
      </c>
      <c r="DE27" s="32">
        <f t="shared" si="35"/>
        <v>0</v>
      </c>
      <c r="DH27" s="38">
        <v>9</v>
      </c>
      <c r="DI27" s="38">
        <v>0</v>
      </c>
      <c r="DJ27" s="38">
        <f t="shared" si="21"/>
        <v>0</v>
      </c>
      <c r="DK27" s="38">
        <v>5</v>
      </c>
      <c r="DL27" s="38">
        <v>0</v>
      </c>
      <c r="DM27" s="38">
        <f t="shared" si="22"/>
        <v>0</v>
      </c>
      <c r="DN27" s="32">
        <f t="shared" si="23"/>
        <v>0</v>
      </c>
      <c r="DQ27" s="33" t="s">
        <v>87</v>
      </c>
      <c r="DW27" s="39">
        <v>32</v>
      </c>
      <c r="DX27" s="39">
        <v>0</v>
      </c>
      <c r="DY27" s="39">
        <f t="shared" si="24"/>
        <v>0</v>
      </c>
      <c r="DZ27" s="40">
        <v>32</v>
      </c>
      <c r="EA27" s="40">
        <v>0</v>
      </c>
      <c r="EB27" s="40">
        <f t="shared" si="25"/>
        <v>0</v>
      </c>
      <c r="EC27" s="39">
        <v>41</v>
      </c>
      <c r="ED27" s="39">
        <v>0</v>
      </c>
      <c r="EE27" s="39">
        <f t="shared" si="26"/>
        <v>0</v>
      </c>
      <c r="EF27" s="32">
        <f t="shared" si="36"/>
        <v>0</v>
      </c>
      <c r="EH27" s="39">
        <v>18</v>
      </c>
      <c r="EI27" s="39">
        <v>0</v>
      </c>
      <c r="EJ27" s="39">
        <f t="shared" si="27"/>
        <v>0</v>
      </c>
      <c r="EK27" s="40">
        <v>15</v>
      </c>
      <c r="EL27" s="40">
        <v>0</v>
      </c>
      <c r="EM27" s="40">
        <f t="shared" si="28"/>
        <v>0</v>
      </c>
      <c r="EN27" s="39">
        <v>28</v>
      </c>
      <c r="EO27" s="39">
        <v>0</v>
      </c>
      <c r="EP27" s="39">
        <f t="shared" si="29"/>
        <v>0</v>
      </c>
      <c r="EQ27" s="32">
        <f t="shared" si="37"/>
        <v>0</v>
      </c>
    </row>
    <row r="28" spans="1:147" x14ac:dyDescent="0.2">
      <c r="A28" t="s">
        <v>139</v>
      </c>
      <c r="B28" t="s">
        <v>140</v>
      </c>
      <c r="C28" t="s">
        <v>85</v>
      </c>
      <c r="D28" t="s">
        <v>141</v>
      </c>
      <c r="E28" s="30">
        <v>0.83437869021393063</v>
      </c>
      <c r="F28" s="31">
        <v>1</v>
      </c>
      <c r="H28" s="32">
        <v>9.4817959863477772E-3</v>
      </c>
      <c r="J28" s="32">
        <v>1.7094017094017094E-3</v>
      </c>
      <c r="L28" s="32">
        <v>0</v>
      </c>
      <c r="N28" s="32">
        <v>0</v>
      </c>
      <c r="P28" s="32">
        <v>4.0322580645161289E-3</v>
      </c>
      <c r="R28" s="32">
        <v>0</v>
      </c>
      <c r="T28" s="32">
        <v>0</v>
      </c>
      <c r="V28" s="32">
        <v>0</v>
      </c>
      <c r="X28" s="32">
        <v>0</v>
      </c>
      <c r="Z28" s="33" t="s">
        <v>87</v>
      </c>
      <c r="AC28" s="34">
        <v>157</v>
      </c>
      <c r="AD28" s="34">
        <v>0</v>
      </c>
      <c r="AE28" s="34">
        <f t="shared" si="0"/>
        <v>0</v>
      </c>
      <c r="AF28" s="35">
        <v>137</v>
      </c>
      <c r="AG28" s="35">
        <v>0</v>
      </c>
      <c r="AH28" s="35">
        <f t="shared" si="1"/>
        <v>0</v>
      </c>
      <c r="AI28" s="34">
        <v>67</v>
      </c>
      <c r="AJ28" s="34">
        <v>0</v>
      </c>
      <c r="AK28" s="34">
        <f t="shared" si="2"/>
        <v>0</v>
      </c>
      <c r="AL28" s="35">
        <v>261</v>
      </c>
      <c r="AM28" s="35">
        <v>6</v>
      </c>
      <c r="AN28" s="35">
        <f t="shared" si="3"/>
        <v>2.247191011235955E-2</v>
      </c>
      <c r="AO28" s="34">
        <v>273</v>
      </c>
      <c r="AP28" s="34">
        <v>1</v>
      </c>
      <c r="AQ28" s="34">
        <f t="shared" si="4"/>
        <v>3.6496350364963502E-3</v>
      </c>
      <c r="AR28" s="35">
        <v>63</v>
      </c>
      <c r="AS28" s="35">
        <v>2</v>
      </c>
      <c r="AT28" s="35">
        <f t="shared" si="5"/>
        <v>3.0769230769230771E-2</v>
      </c>
      <c r="AU28" s="32">
        <f t="shared" si="30"/>
        <v>9.4817959863477772E-3</v>
      </c>
      <c r="AW28" s="36">
        <v>14</v>
      </c>
      <c r="AX28" s="36">
        <v>0</v>
      </c>
      <c r="AY28" s="36">
        <f t="shared" si="6"/>
        <v>0</v>
      </c>
      <c r="AZ28" s="37">
        <v>26</v>
      </c>
      <c r="BA28" s="37">
        <v>0</v>
      </c>
      <c r="BB28" s="37">
        <f t="shared" si="7"/>
        <v>0</v>
      </c>
      <c r="BC28" s="36">
        <v>20</v>
      </c>
      <c r="BD28" s="36">
        <v>0</v>
      </c>
      <c r="BE28" s="36">
        <f t="shared" si="8"/>
        <v>0</v>
      </c>
      <c r="BF28" s="32">
        <f t="shared" si="31"/>
        <v>0</v>
      </c>
      <c r="BH28" s="38">
        <v>122</v>
      </c>
      <c r="BI28" s="38">
        <v>2</v>
      </c>
      <c r="BJ28" s="38">
        <f t="shared" si="9"/>
        <v>1.6129032258064516E-2</v>
      </c>
      <c r="BL28" s="38">
        <v>117</v>
      </c>
      <c r="BM28" s="38">
        <v>0</v>
      </c>
      <c r="BN28" s="38">
        <f t="shared" si="10"/>
        <v>0</v>
      </c>
      <c r="BP28" s="38">
        <v>100</v>
      </c>
      <c r="BQ28" s="38">
        <v>0</v>
      </c>
      <c r="BR28" s="38">
        <f t="shared" si="11"/>
        <v>0</v>
      </c>
      <c r="BT28" s="38">
        <v>60</v>
      </c>
      <c r="BU28" s="38">
        <v>0</v>
      </c>
      <c r="BV28" s="38">
        <f t="shared" si="12"/>
        <v>0</v>
      </c>
      <c r="BW28" s="32">
        <f t="shared" si="32"/>
        <v>4.0322580645161289E-3</v>
      </c>
      <c r="BZ28" s="38">
        <v>28</v>
      </c>
      <c r="CA28" s="38">
        <v>0</v>
      </c>
      <c r="CB28" s="38">
        <f t="shared" si="13"/>
        <v>0</v>
      </c>
      <c r="CD28" s="38">
        <v>24</v>
      </c>
      <c r="CE28" s="38">
        <v>0</v>
      </c>
      <c r="CF28" s="38">
        <f t="shared" si="14"/>
        <v>0</v>
      </c>
      <c r="CH28" s="38">
        <v>26</v>
      </c>
      <c r="CI28" s="38">
        <v>0</v>
      </c>
      <c r="CJ28" s="38">
        <f t="shared" si="15"/>
        <v>0</v>
      </c>
      <c r="CL28" s="38">
        <v>19</v>
      </c>
      <c r="CM28" s="38">
        <v>0</v>
      </c>
      <c r="CN28" s="38">
        <f t="shared" si="16"/>
        <v>0</v>
      </c>
      <c r="CO28" s="32">
        <f t="shared" si="33"/>
        <v>0</v>
      </c>
      <c r="CQ28" s="38">
        <v>21</v>
      </c>
      <c r="CR28" s="38">
        <v>0</v>
      </c>
      <c r="CS28" s="38">
        <f t="shared" si="17"/>
        <v>0</v>
      </c>
      <c r="CT28" s="38">
        <v>43</v>
      </c>
      <c r="CU28" s="38">
        <v>0</v>
      </c>
      <c r="CV28" s="38">
        <f t="shared" si="18"/>
        <v>0</v>
      </c>
      <c r="CW28" s="32">
        <f t="shared" si="34"/>
        <v>0</v>
      </c>
      <c r="CY28" s="38">
        <v>29</v>
      </c>
      <c r="CZ28" s="38">
        <v>0</v>
      </c>
      <c r="DA28" s="38">
        <f t="shared" si="19"/>
        <v>0</v>
      </c>
      <c r="DB28" s="38">
        <v>57</v>
      </c>
      <c r="DC28" s="38">
        <v>0</v>
      </c>
      <c r="DD28" s="38">
        <f t="shared" si="20"/>
        <v>0</v>
      </c>
      <c r="DE28" s="32">
        <f t="shared" si="35"/>
        <v>0</v>
      </c>
      <c r="DH28" s="38">
        <v>34</v>
      </c>
      <c r="DI28" s="38">
        <v>0</v>
      </c>
      <c r="DJ28" s="38">
        <f t="shared" si="21"/>
        <v>0</v>
      </c>
      <c r="DK28" s="38">
        <v>42</v>
      </c>
      <c r="DL28" s="38">
        <v>0</v>
      </c>
      <c r="DM28" s="38">
        <f t="shared" si="22"/>
        <v>0</v>
      </c>
      <c r="DN28" s="32">
        <f t="shared" si="23"/>
        <v>0</v>
      </c>
      <c r="DQ28" s="33" t="s">
        <v>87</v>
      </c>
      <c r="DW28" s="39">
        <v>194</v>
      </c>
      <c r="DX28" s="39">
        <v>1</v>
      </c>
      <c r="DY28" s="39">
        <f t="shared" si="24"/>
        <v>5.1282051282051282E-3</v>
      </c>
      <c r="DZ28" s="40">
        <v>221</v>
      </c>
      <c r="EA28" s="40">
        <v>0</v>
      </c>
      <c r="EB28" s="40">
        <f t="shared" si="25"/>
        <v>0</v>
      </c>
      <c r="EC28" s="39">
        <v>334</v>
      </c>
      <c r="ED28" s="39">
        <v>0</v>
      </c>
      <c r="EE28" s="39">
        <f t="shared" si="26"/>
        <v>0</v>
      </c>
      <c r="EF28" s="32">
        <f t="shared" si="36"/>
        <v>1.7094017094017094E-3</v>
      </c>
      <c r="EH28" s="39">
        <v>50</v>
      </c>
      <c r="EI28" s="39">
        <v>0</v>
      </c>
      <c r="EJ28" s="39">
        <f t="shared" si="27"/>
        <v>0</v>
      </c>
      <c r="EK28" s="40">
        <v>40</v>
      </c>
      <c r="EL28" s="40">
        <v>0</v>
      </c>
      <c r="EM28" s="40">
        <f t="shared" si="28"/>
        <v>0</v>
      </c>
      <c r="EN28" s="39">
        <v>122</v>
      </c>
      <c r="EO28" s="39">
        <v>0</v>
      </c>
      <c r="EP28" s="39">
        <f t="shared" si="29"/>
        <v>0</v>
      </c>
      <c r="EQ28" s="32">
        <f t="shared" si="37"/>
        <v>0</v>
      </c>
    </row>
    <row r="29" spans="1:147" x14ac:dyDescent="0.2">
      <c r="A29" t="s">
        <v>142</v>
      </c>
      <c r="B29" t="s">
        <v>143</v>
      </c>
      <c r="C29" t="s">
        <v>85</v>
      </c>
      <c r="D29" t="s">
        <v>141</v>
      </c>
      <c r="E29" s="30">
        <v>0.8363239672117776</v>
      </c>
      <c r="F29" s="31">
        <v>0.58333333333333348</v>
      </c>
      <c r="H29" s="32">
        <v>0</v>
      </c>
      <c r="J29" s="32">
        <v>0</v>
      </c>
      <c r="L29" s="32">
        <v>0</v>
      </c>
      <c r="N29" s="32" t="s">
        <v>1456</v>
      </c>
      <c r="P29" s="32">
        <v>0</v>
      </c>
      <c r="R29" s="32">
        <v>0</v>
      </c>
      <c r="T29" s="32" t="s">
        <v>1456</v>
      </c>
      <c r="V29" s="32">
        <v>0</v>
      </c>
      <c r="X29" s="32">
        <v>0</v>
      </c>
      <c r="Z29" s="33" t="s">
        <v>87</v>
      </c>
      <c r="AC29" s="34">
        <v>3</v>
      </c>
      <c r="AD29" s="34">
        <v>0</v>
      </c>
      <c r="AE29" s="34">
        <f t="shared" si="0"/>
        <v>0</v>
      </c>
      <c r="AF29" s="35">
        <v>3</v>
      </c>
      <c r="AG29" s="35">
        <v>0</v>
      </c>
      <c r="AH29" s="35">
        <f t="shared" si="1"/>
        <v>0</v>
      </c>
      <c r="AI29" s="34">
        <v>4</v>
      </c>
      <c r="AJ29" s="34">
        <v>0</v>
      </c>
      <c r="AK29" s="34">
        <f t="shared" si="2"/>
        <v>0</v>
      </c>
      <c r="AL29" s="35">
        <v>16</v>
      </c>
      <c r="AM29" s="35">
        <v>0</v>
      </c>
      <c r="AN29" s="35">
        <f t="shared" si="3"/>
        <v>0</v>
      </c>
      <c r="AO29" s="34">
        <v>31</v>
      </c>
      <c r="AP29" s="34">
        <v>0</v>
      </c>
      <c r="AQ29" s="34">
        <f t="shared" si="4"/>
        <v>0</v>
      </c>
      <c r="AR29" s="35">
        <v>5</v>
      </c>
      <c r="AS29" s="35">
        <v>0</v>
      </c>
      <c r="AT29" s="35">
        <f t="shared" si="5"/>
        <v>0</v>
      </c>
      <c r="AU29" s="32">
        <f t="shared" si="30"/>
        <v>0</v>
      </c>
      <c r="AW29" s="36">
        <v>0</v>
      </c>
      <c r="AX29" s="36">
        <v>0</v>
      </c>
      <c r="AY29" s="36" t="e">
        <f t="shared" si="6"/>
        <v>#DIV/0!</v>
      </c>
      <c r="AZ29" s="37">
        <v>4</v>
      </c>
      <c r="BA29" s="37">
        <v>0</v>
      </c>
      <c r="BB29" s="37">
        <f t="shared" si="7"/>
        <v>0</v>
      </c>
      <c r="BC29" s="36">
        <v>1</v>
      </c>
      <c r="BD29" s="36">
        <v>0</v>
      </c>
      <c r="BE29" s="36">
        <f t="shared" si="8"/>
        <v>0</v>
      </c>
      <c r="BF29" s="32" t="e">
        <f t="shared" si="31"/>
        <v>#DIV/0!</v>
      </c>
      <c r="BH29" s="38">
        <v>8</v>
      </c>
      <c r="BI29" s="38">
        <v>0</v>
      </c>
      <c r="BJ29" s="38">
        <f t="shared" si="9"/>
        <v>0</v>
      </c>
      <c r="BL29" s="38">
        <v>8</v>
      </c>
      <c r="BM29" s="38">
        <v>0</v>
      </c>
      <c r="BN29" s="38">
        <f t="shared" si="10"/>
        <v>0</v>
      </c>
      <c r="BP29" s="38">
        <v>7</v>
      </c>
      <c r="BQ29" s="38">
        <v>0</v>
      </c>
      <c r="BR29" s="38">
        <f t="shared" si="11"/>
        <v>0</v>
      </c>
      <c r="BT29" s="38">
        <v>5</v>
      </c>
      <c r="BU29" s="38">
        <v>0</v>
      </c>
      <c r="BV29" s="38">
        <f t="shared" si="12"/>
        <v>0</v>
      </c>
      <c r="BW29" s="32">
        <f t="shared" si="32"/>
        <v>0</v>
      </c>
      <c r="BZ29" s="38">
        <v>1</v>
      </c>
      <c r="CA29" s="38">
        <v>0</v>
      </c>
      <c r="CB29" s="38">
        <f t="shared" si="13"/>
        <v>0</v>
      </c>
      <c r="CD29" s="38">
        <v>3</v>
      </c>
      <c r="CE29" s="38">
        <v>0</v>
      </c>
      <c r="CF29" s="38">
        <f t="shared" si="14"/>
        <v>0</v>
      </c>
      <c r="CH29" s="38">
        <v>3</v>
      </c>
      <c r="CI29" s="38">
        <v>0</v>
      </c>
      <c r="CJ29" s="38">
        <f t="shared" si="15"/>
        <v>0</v>
      </c>
      <c r="CL29" s="38">
        <v>1</v>
      </c>
      <c r="CM29" s="38">
        <v>0</v>
      </c>
      <c r="CN29" s="38">
        <f t="shared" si="16"/>
        <v>0</v>
      </c>
      <c r="CO29" s="32">
        <f t="shared" si="33"/>
        <v>0</v>
      </c>
      <c r="CQ29" s="38">
        <v>0</v>
      </c>
      <c r="CR29" s="38">
        <v>0</v>
      </c>
      <c r="CS29" s="38" t="e">
        <f t="shared" si="17"/>
        <v>#DIV/0!</v>
      </c>
      <c r="CT29" s="38">
        <v>4</v>
      </c>
      <c r="CU29" s="38">
        <v>0</v>
      </c>
      <c r="CV29" s="38">
        <f t="shared" si="18"/>
        <v>0</v>
      </c>
      <c r="CW29" s="32" t="e">
        <f t="shared" si="34"/>
        <v>#DIV/0!</v>
      </c>
      <c r="CY29" s="38">
        <v>7</v>
      </c>
      <c r="CZ29" s="38">
        <v>0</v>
      </c>
      <c r="DA29" s="38">
        <f t="shared" si="19"/>
        <v>0</v>
      </c>
      <c r="DB29" s="38">
        <v>3</v>
      </c>
      <c r="DC29" s="38">
        <v>0</v>
      </c>
      <c r="DD29" s="38">
        <f t="shared" si="20"/>
        <v>0</v>
      </c>
      <c r="DE29" s="32">
        <f t="shared" si="35"/>
        <v>0</v>
      </c>
      <c r="DH29" s="38">
        <v>3</v>
      </c>
      <c r="DI29" s="38">
        <v>0</v>
      </c>
      <c r="DJ29" s="38">
        <f t="shared" si="21"/>
        <v>0</v>
      </c>
      <c r="DK29" s="38">
        <v>4</v>
      </c>
      <c r="DL29" s="38">
        <v>0</v>
      </c>
      <c r="DM29" s="38">
        <f t="shared" si="22"/>
        <v>0</v>
      </c>
      <c r="DN29" s="32">
        <f t="shared" si="23"/>
        <v>0</v>
      </c>
      <c r="DQ29" s="33" t="s">
        <v>87</v>
      </c>
      <c r="DW29" s="39">
        <v>11</v>
      </c>
      <c r="DX29" s="39">
        <v>0</v>
      </c>
      <c r="DY29" s="39">
        <f t="shared" si="24"/>
        <v>0</v>
      </c>
      <c r="DZ29" s="40">
        <v>18</v>
      </c>
      <c r="EA29" s="40">
        <v>0</v>
      </c>
      <c r="EB29" s="40">
        <f t="shared" si="25"/>
        <v>0</v>
      </c>
      <c r="EC29" s="39">
        <v>26</v>
      </c>
      <c r="ED29" s="39">
        <v>0</v>
      </c>
      <c r="EE29" s="39">
        <f t="shared" si="26"/>
        <v>0</v>
      </c>
      <c r="EF29" s="32">
        <f t="shared" si="36"/>
        <v>0</v>
      </c>
      <c r="EH29" s="39">
        <v>1</v>
      </c>
      <c r="EI29" s="39">
        <v>0</v>
      </c>
      <c r="EJ29" s="39">
        <f t="shared" si="27"/>
        <v>0</v>
      </c>
      <c r="EK29" s="40">
        <v>15</v>
      </c>
      <c r="EL29" s="40">
        <v>0</v>
      </c>
      <c r="EM29" s="40">
        <f t="shared" si="28"/>
        <v>0</v>
      </c>
      <c r="EN29" s="39">
        <v>3</v>
      </c>
      <c r="EO29" s="39">
        <v>0</v>
      </c>
      <c r="EP29" s="39">
        <f t="shared" si="29"/>
        <v>0</v>
      </c>
      <c r="EQ29" s="32">
        <f t="shared" si="37"/>
        <v>0</v>
      </c>
    </row>
    <row r="30" spans="1:147" x14ac:dyDescent="0.2">
      <c r="A30" t="s">
        <v>142</v>
      </c>
      <c r="B30" t="s">
        <v>144</v>
      </c>
      <c r="C30" t="s">
        <v>85</v>
      </c>
      <c r="D30" t="s">
        <v>141</v>
      </c>
      <c r="E30" s="30">
        <v>0.7516025641025641</v>
      </c>
      <c r="F30" s="31">
        <v>0.8222222222222223</v>
      </c>
      <c r="H30" s="32">
        <v>1</v>
      </c>
      <c r="J30" s="32">
        <v>0.98039215686274517</v>
      </c>
      <c r="L30" s="32" t="s">
        <v>1456</v>
      </c>
      <c r="N30" s="32" t="s">
        <v>1456</v>
      </c>
      <c r="P30" s="32" t="s">
        <v>1456</v>
      </c>
      <c r="R30" s="32">
        <v>0</v>
      </c>
      <c r="T30" s="32">
        <v>0</v>
      </c>
      <c r="V30" s="32">
        <v>0</v>
      </c>
      <c r="X30" s="32">
        <v>0</v>
      </c>
      <c r="Z30" s="33" t="s">
        <v>87</v>
      </c>
      <c r="AC30" s="34">
        <v>0</v>
      </c>
      <c r="AD30" s="34">
        <v>7</v>
      </c>
      <c r="AE30" s="34">
        <f t="shared" si="0"/>
        <v>1</v>
      </c>
      <c r="AF30" s="35">
        <v>0</v>
      </c>
      <c r="AG30" s="35">
        <v>3</v>
      </c>
      <c r="AH30" s="35">
        <f t="shared" si="1"/>
        <v>1</v>
      </c>
      <c r="AI30" s="34">
        <v>0</v>
      </c>
      <c r="AJ30" s="34">
        <v>2</v>
      </c>
      <c r="AK30" s="34">
        <f t="shared" si="2"/>
        <v>1</v>
      </c>
      <c r="AL30" s="35">
        <v>0</v>
      </c>
      <c r="AM30" s="35">
        <v>16</v>
      </c>
      <c r="AN30" s="35">
        <f t="shared" si="3"/>
        <v>1</v>
      </c>
      <c r="AO30" s="34">
        <v>0</v>
      </c>
      <c r="AP30" s="34">
        <v>34</v>
      </c>
      <c r="AQ30" s="34">
        <f t="shared" si="4"/>
        <v>1</v>
      </c>
      <c r="AR30" s="35">
        <v>0</v>
      </c>
      <c r="AS30" s="35">
        <v>13</v>
      </c>
      <c r="AT30" s="35">
        <f t="shared" si="5"/>
        <v>1</v>
      </c>
      <c r="AU30" s="32">
        <f t="shared" si="30"/>
        <v>1</v>
      </c>
      <c r="AW30" s="36">
        <v>0</v>
      </c>
      <c r="AX30" s="36">
        <v>0</v>
      </c>
      <c r="AY30" s="36" t="e">
        <f t="shared" si="6"/>
        <v>#DIV/0!</v>
      </c>
      <c r="AZ30" s="37">
        <v>2</v>
      </c>
      <c r="BA30" s="37">
        <v>0</v>
      </c>
      <c r="BB30" s="37">
        <f t="shared" si="7"/>
        <v>0</v>
      </c>
      <c r="BC30" s="36">
        <v>0</v>
      </c>
      <c r="BD30" s="36">
        <v>1</v>
      </c>
      <c r="BE30" s="36">
        <f t="shared" si="8"/>
        <v>1</v>
      </c>
      <c r="BF30" s="32" t="e">
        <f t="shared" si="31"/>
        <v>#DIV/0!</v>
      </c>
      <c r="BH30" s="38">
        <v>0</v>
      </c>
      <c r="BI30" s="38">
        <v>0</v>
      </c>
      <c r="BJ30" s="38" t="e">
        <f t="shared" si="9"/>
        <v>#DIV/0!</v>
      </c>
      <c r="BL30" s="38">
        <v>5</v>
      </c>
      <c r="BM30" s="38">
        <v>0</v>
      </c>
      <c r="BN30" s="38">
        <f t="shared" si="10"/>
        <v>0</v>
      </c>
      <c r="BP30" s="38">
        <v>0</v>
      </c>
      <c r="BQ30" s="38">
        <v>8</v>
      </c>
      <c r="BR30" s="38">
        <f t="shared" si="11"/>
        <v>1</v>
      </c>
      <c r="BT30" s="38">
        <v>0</v>
      </c>
      <c r="BU30" s="38">
        <v>3</v>
      </c>
      <c r="BV30" s="38">
        <f t="shared" si="12"/>
        <v>1</v>
      </c>
      <c r="BW30" s="32" t="e">
        <f t="shared" si="32"/>
        <v>#DIV/0!</v>
      </c>
      <c r="BZ30" s="38">
        <v>2</v>
      </c>
      <c r="CA30" s="38">
        <v>0</v>
      </c>
      <c r="CB30" s="38">
        <f t="shared" si="13"/>
        <v>0</v>
      </c>
      <c r="CD30" s="38">
        <v>3</v>
      </c>
      <c r="CE30" s="38">
        <v>0</v>
      </c>
      <c r="CF30" s="38">
        <f t="shared" si="14"/>
        <v>0</v>
      </c>
      <c r="CH30" s="38">
        <v>3</v>
      </c>
      <c r="CI30" s="38">
        <v>0</v>
      </c>
      <c r="CJ30" s="38">
        <f t="shared" si="15"/>
        <v>0</v>
      </c>
      <c r="CL30" s="38">
        <v>2</v>
      </c>
      <c r="CM30" s="38">
        <v>0</v>
      </c>
      <c r="CN30" s="38">
        <f t="shared" si="16"/>
        <v>0</v>
      </c>
      <c r="CO30" s="32">
        <f t="shared" si="33"/>
        <v>0</v>
      </c>
      <c r="CQ30" s="38">
        <v>3</v>
      </c>
      <c r="CR30" s="38">
        <v>0</v>
      </c>
      <c r="CS30" s="38">
        <f t="shared" si="17"/>
        <v>0</v>
      </c>
      <c r="CT30" s="38">
        <v>4</v>
      </c>
      <c r="CU30" s="38">
        <v>0</v>
      </c>
      <c r="CV30" s="38">
        <f t="shared" si="18"/>
        <v>0</v>
      </c>
      <c r="CW30" s="32">
        <f t="shared" si="34"/>
        <v>0</v>
      </c>
      <c r="CY30" s="38">
        <v>8</v>
      </c>
      <c r="CZ30" s="38">
        <v>0</v>
      </c>
      <c r="DA30" s="38">
        <f t="shared" si="19"/>
        <v>0</v>
      </c>
      <c r="DB30" s="38">
        <v>5</v>
      </c>
      <c r="DC30" s="38">
        <v>0</v>
      </c>
      <c r="DD30" s="38">
        <f t="shared" si="20"/>
        <v>0</v>
      </c>
      <c r="DE30" s="32">
        <f t="shared" si="35"/>
        <v>0</v>
      </c>
      <c r="DH30" s="38">
        <v>6</v>
      </c>
      <c r="DI30" s="38">
        <v>0</v>
      </c>
      <c r="DJ30" s="38">
        <f t="shared" si="21"/>
        <v>0</v>
      </c>
      <c r="DK30" s="38">
        <v>4</v>
      </c>
      <c r="DL30" s="38">
        <v>0</v>
      </c>
      <c r="DM30" s="38">
        <f t="shared" si="22"/>
        <v>0</v>
      </c>
      <c r="DN30" s="32">
        <f t="shared" si="23"/>
        <v>0</v>
      </c>
      <c r="DQ30" s="33" t="s">
        <v>87</v>
      </c>
      <c r="DW30" s="39">
        <v>1</v>
      </c>
      <c r="DX30" s="39">
        <v>16</v>
      </c>
      <c r="DY30" s="39">
        <f t="shared" si="24"/>
        <v>0.94117647058823528</v>
      </c>
      <c r="DZ30" s="40">
        <v>0</v>
      </c>
      <c r="EA30" s="40">
        <v>17</v>
      </c>
      <c r="EB30" s="40">
        <f t="shared" si="25"/>
        <v>1</v>
      </c>
      <c r="EC30" s="39">
        <v>0</v>
      </c>
      <c r="ED30" s="39">
        <v>28</v>
      </c>
      <c r="EE30" s="39">
        <f t="shared" si="26"/>
        <v>1</v>
      </c>
      <c r="EF30" s="32">
        <f t="shared" si="36"/>
        <v>0.98039215686274517</v>
      </c>
      <c r="EH30" s="39">
        <v>0</v>
      </c>
      <c r="EI30" s="39">
        <v>0</v>
      </c>
      <c r="EJ30" s="39" t="e">
        <f t="shared" si="27"/>
        <v>#DIV/0!</v>
      </c>
      <c r="EK30" s="40">
        <v>0</v>
      </c>
      <c r="EL30" s="40">
        <v>8</v>
      </c>
      <c r="EM30" s="40">
        <f t="shared" si="28"/>
        <v>1</v>
      </c>
      <c r="EN30" s="39">
        <v>0</v>
      </c>
      <c r="EO30" s="39">
        <v>6</v>
      </c>
      <c r="EP30" s="39">
        <f t="shared" si="29"/>
        <v>1</v>
      </c>
      <c r="EQ30" s="32" t="e">
        <f t="shared" si="37"/>
        <v>#DIV/0!</v>
      </c>
    </row>
    <row r="31" spans="1:147" x14ac:dyDescent="0.2">
      <c r="A31" t="s">
        <v>145</v>
      </c>
      <c r="B31" t="s">
        <v>146</v>
      </c>
      <c r="C31" t="s">
        <v>85</v>
      </c>
      <c r="D31" t="s">
        <v>141</v>
      </c>
      <c r="E31" s="30">
        <v>0.81071428571428572</v>
      </c>
      <c r="F31" s="31">
        <v>0.91379372035144535</v>
      </c>
      <c r="H31" s="32">
        <v>0</v>
      </c>
      <c r="J31" s="32">
        <v>0</v>
      </c>
      <c r="L31" s="32">
        <v>0</v>
      </c>
      <c r="N31" s="32" t="s">
        <v>1456</v>
      </c>
      <c r="P31" s="32">
        <v>0.5625</v>
      </c>
      <c r="R31" s="32">
        <v>1</v>
      </c>
      <c r="T31" s="32">
        <v>1</v>
      </c>
      <c r="V31" s="32">
        <v>0</v>
      </c>
      <c r="X31" s="32">
        <v>0</v>
      </c>
      <c r="Z31" s="33" t="s">
        <v>147</v>
      </c>
      <c r="AC31" s="34">
        <v>6</v>
      </c>
      <c r="AD31" s="34">
        <v>0</v>
      </c>
      <c r="AE31" s="34">
        <f t="shared" si="0"/>
        <v>0</v>
      </c>
      <c r="AF31" s="35">
        <v>7</v>
      </c>
      <c r="AG31" s="35">
        <v>0</v>
      </c>
      <c r="AH31" s="35">
        <f t="shared" si="1"/>
        <v>0</v>
      </c>
      <c r="AI31" s="34">
        <v>7</v>
      </c>
      <c r="AJ31" s="34">
        <v>0</v>
      </c>
      <c r="AK31" s="34">
        <f t="shared" si="2"/>
        <v>0</v>
      </c>
      <c r="AL31" s="35">
        <v>32</v>
      </c>
      <c r="AM31" s="35">
        <v>0</v>
      </c>
      <c r="AN31" s="35">
        <f t="shared" si="3"/>
        <v>0</v>
      </c>
      <c r="AO31" s="34">
        <v>61</v>
      </c>
      <c r="AP31" s="34">
        <v>0</v>
      </c>
      <c r="AQ31" s="34">
        <f t="shared" si="4"/>
        <v>0</v>
      </c>
      <c r="AR31" s="35">
        <v>17</v>
      </c>
      <c r="AS31" s="35">
        <v>0</v>
      </c>
      <c r="AT31" s="35">
        <f t="shared" si="5"/>
        <v>0</v>
      </c>
      <c r="AU31" s="32">
        <f t="shared" si="30"/>
        <v>0</v>
      </c>
      <c r="AW31" s="36">
        <v>1</v>
      </c>
      <c r="AX31" s="36">
        <v>0</v>
      </c>
      <c r="AY31" s="36">
        <f t="shared" si="6"/>
        <v>0</v>
      </c>
      <c r="AZ31" s="37">
        <v>1</v>
      </c>
      <c r="BA31" s="37">
        <v>0</v>
      </c>
      <c r="BB31" s="37">
        <f t="shared" si="7"/>
        <v>0</v>
      </c>
      <c r="BC31" s="36">
        <v>0</v>
      </c>
      <c r="BD31" s="36">
        <v>0</v>
      </c>
      <c r="BE31" s="36" t="e">
        <f t="shared" si="8"/>
        <v>#DIV/0!</v>
      </c>
      <c r="BF31" s="32" t="e">
        <f t="shared" si="31"/>
        <v>#DIV/0!</v>
      </c>
      <c r="BH31" s="38">
        <v>0</v>
      </c>
      <c r="BI31" s="38">
        <v>8</v>
      </c>
      <c r="BJ31" s="38">
        <f t="shared" si="9"/>
        <v>1</v>
      </c>
      <c r="BL31" s="38">
        <v>0</v>
      </c>
      <c r="BM31" s="38">
        <v>5</v>
      </c>
      <c r="BN31" s="38">
        <f t="shared" si="10"/>
        <v>1</v>
      </c>
      <c r="BP31" s="38">
        <v>3</v>
      </c>
      <c r="BQ31" s="38">
        <v>1</v>
      </c>
      <c r="BR31" s="38">
        <f t="shared" si="11"/>
        <v>0.25</v>
      </c>
      <c r="BT31" s="38">
        <v>5</v>
      </c>
      <c r="BU31" s="38">
        <v>0</v>
      </c>
      <c r="BV31" s="38">
        <f t="shared" si="12"/>
        <v>0</v>
      </c>
      <c r="BW31" s="32">
        <f t="shared" si="32"/>
        <v>0.5625</v>
      </c>
      <c r="BZ31" s="38">
        <v>0</v>
      </c>
      <c r="CA31" s="38">
        <v>1</v>
      </c>
      <c r="CB31" s="38">
        <f t="shared" si="13"/>
        <v>1</v>
      </c>
      <c r="CD31" s="38">
        <v>0</v>
      </c>
      <c r="CE31" s="38">
        <v>5</v>
      </c>
      <c r="CF31" s="38">
        <f t="shared" si="14"/>
        <v>1</v>
      </c>
      <c r="CH31" s="38">
        <v>0</v>
      </c>
      <c r="CI31" s="38">
        <v>5</v>
      </c>
      <c r="CJ31" s="38">
        <f t="shared" si="15"/>
        <v>1</v>
      </c>
      <c r="CL31" s="38">
        <v>0</v>
      </c>
      <c r="CM31" s="38">
        <v>6</v>
      </c>
      <c r="CN31" s="38">
        <f t="shared" si="16"/>
        <v>1</v>
      </c>
      <c r="CO31" s="32">
        <f t="shared" si="33"/>
        <v>1</v>
      </c>
      <c r="CQ31" s="38">
        <v>0</v>
      </c>
      <c r="CR31" s="38">
        <v>4</v>
      </c>
      <c r="CS31" s="38">
        <f t="shared" si="17"/>
        <v>1</v>
      </c>
      <c r="CT31" s="38">
        <v>0</v>
      </c>
      <c r="CU31" s="38">
        <v>9</v>
      </c>
      <c r="CV31" s="38">
        <f t="shared" si="18"/>
        <v>1</v>
      </c>
      <c r="CW31" s="32">
        <f t="shared" si="34"/>
        <v>1</v>
      </c>
      <c r="CY31" s="38">
        <v>5</v>
      </c>
      <c r="CZ31" s="38">
        <v>0</v>
      </c>
      <c r="DA31" s="38">
        <f t="shared" si="19"/>
        <v>0</v>
      </c>
      <c r="DB31" s="38">
        <v>3</v>
      </c>
      <c r="DC31" s="38">
        <v>0</v>
      </c>
      <c r="DD31" s="38">
        <f t="shared" si="20"/>
        <v>0</v>
      </c>
      <c r="DE31" s="32">
        <f t="shared" si="35"/>
        <v>0</v>
      </c>
      <c r="DH31" s="38">
        <v>4</v>
      </c>
      <c r="DI31" s="38">
        <v>0</v>
      </c>
      <c r="DJ31" s="38">
        <f t="shared" si="21"/>
        <v>0</v>
      </c>
      <c r="DK31" s="38">
        <v>7</v>
      </c>
      <c r="DL31" s="38">
        <v>0</v>
      </c>
      <c r="DM31" s="38">
        <f t="shared" si="22"/>
        <v>0</v>
      </c>
      <c r="DN31" s="32">
        <f t="shared" si="23"/>
        <v>0</v>
      </c>
      <c r="DQ31" s="33" t="s">
        <v>147</v>
      </c>
      <c r="DW31" s="39">
        <v>29</v>
      </c>
      <c r="DX31" s="39">
        <v>0</v>
      </c>
      <c r="DY31" s="39">
        <f t="shared" si="24"/>
        <v>0</v>
      </c>
      <c r="DZ31" s="40">
        <v>40</v>
      </c>
      <c r="EA31" s="40">
        <v>0</v>
      </c>
      <c r="EB31" s="40">
        <f t="shared" si="25"/>
        <v>0</v>
      </c>
      <c r="EC31" s="39">
        <v>60</v>
      </c>
      <c r="ED31" s="39">
        <v>0</v>
      </c>
      <c r="EE31" s="39">
        <f t="shared" si="26"/>
        <v>0</v>
      </c>
      <c r="EF31" s="32">
        <f t="shared" si="36"/>
        <v>0</v>
      </c>
      <c r="EH31" s="39">
        <v>7</v>
      </c>
      <c r="EI31" s="39">
        <v>0</v>
      </c>
      <c r="EJ31" s="39">
        <f t="shared" si="27"/>
        <v>0</v>
      </c>
      <c r="EK31" s="40">
        <v>22</v>
      </c>
      <c r="EL31" s="40">
        <v>0</v>
      </c>
      <c r="EM31" s="40">
        <f t="shared" si="28"/>
        <v>0</v>
      </c>
      <c r="EN31" s="39">
        <v>28</v>
      </c>
      <c r="EO31" s="39">
        <v>0</v>
      </c>
      <c r="EP31" s="39">
        <f t="shared" si="29"/>
        <v>0</v>
      </c>
      <c r="EQ31" s="32">
        <f t="shared" si="37"/>
        <v>0</v>
      </c>
    </row>
    <row r="32" spans="1:147" x14ac:dyDescent="0.2">
      <c r="A32" t="s">
        <v>145</v>
      </c>
      <c r="B32" t="s">
        <v>148</v>
      </c>
      <c r="C32" t="s">
        <v>85</v>
      </c>
      <c r="D32" t="s">
        <v>141</v>
      </c>
      <c r="E32" s="30">
        <v>0.76046176046176017</v>
      </c>
      <c r="F32" s="31">
        <v>0.9049954086317723</v>
      </c>
      <c r="H32" s="32">
        <v>0</v>
      </c>
      <c r="J32" s="32">
        <v>0</v>
      </c>
      <c r="L32" s="32">
        <v>0</v>
      </c>
      <c r="N32" s="32" t="s">
        <v>1456</v>
      </c>
      <c r="P32" s="32">
        <v>0.5</v>
      </c>
      <c r="R32" s="32" t="s">
        <v>1456</v>
      </c>
      <c r="T32" s="32">
        <v>1</v>
      </c>
      <c r="V32" s="32">
        <v>0</v>
      </c>
      <c r="X32" s="32">
        <v>0</v>
      </c>
      <c r="Z32" s="33" t="s">
        <v>149</v>
      </c>
      <c r="AC32" s="34">
        <v>13</v>
      </c>
      <c r="AD32" s="34">
        <v>0</v>
      </c>
      <c r="AE32" s="34">
        <f t="shared" si="0"/>
        <v>0</v>
      </c>
      <c r="AF32" s="35">
        <v>6</v>
      </c>
      <c r="AG32" s="35">
        <v>0</v>
      </c>
      <c r="AH32" s="35">
        <f t="shared" si="1"/>
        <v>0</v>
      </c>
      <c r="AI32" s="34">
        <v>16</v>
      </c>
      <c r="AJ32" s="34">
        <v>0</v>
      </c>
      <c r="AK32" s="34">
        <f t="shared" si="2"/>
        <v>0</v>
      </c>
      <c r="AL32" s="35">
        <v>27</v>
      </c>
      <c r="AM32" s="35">
        <v>0</v>
      </c>
      <c r="AN32" s="35">
        <f t="shared" si="3"/>
        <v>0</v>
      </c>
      <c r="AO32" s="34">
        <v>54</v>
      </c>
      <c r="AP32" s="34">
        <v>0</v>
      </c>
      <c r="AQ32" s="34">
        <f t="shared" si="4"/>
        <v>0</v>
      </c>
      <c r="AR32" s="35">
        <v>16</v>
      </c>
      <c r="AS32" s="35">
        <v>0</v>
      </c>
      <c r="AT32" s="35">
        <f t="shared" si="5"/>
        <v>0</v>
      </c>
      <c r="AU32" s="32">
        <f t="shared" si="30"/>
        <v>0</v>
      </c>
      <c r="AW32" s="36">
        <v>0</v>
      </c>
      <c r="AX32" s="36">
        <v>0</v>
      </c>
      <c r="AY32" s="36" t="e">
        <f t="shared" si="6"/>
        <v>#DIV/0!</v>
      </c>
      <c r="AZ32" s="37">
        <v>0</v>
      </c>
      <c r="BA32" s="37">
        <v>0</v>
      </c>
      <c r="BB32" s="37" t="e">
        <f t="shared" si="7"/>
        <v>#DIV/0!</v>
      </c>
      <c r="BC32" s="36">
        <v>0</v>
      </c>
      <c r="BD32" s="36">
        <v>0</v>
      </c>
      <c r="BE32" s="36" t="e">
        <f t="shared" si="8"/>
        <v>#DIV/0!</v>
      </c>
      <c r="BF32" s="32" t="e">
        <f t="shared" si="31"/>
        <v>#DIV/0!</v>
      </c>
      <c r="BH32" s="38">
        <v>0</v>
      </c>
      <c r="BI32" s="38">
        <v>8</v>
      </c>
      <c r="BJ32" s="38">
        <f t="shared" si="9"/>
        <v>1</v>
      </c>
      <c r="BL32" s="38">
        <v>0</v>
      </c>
      <c r="BM32" s="38">
        <v>14</v>
      </c>
      <c r="BN32" s="38">
        <f t="shared" si="10"/>
        <v>1</v>
      </c>
      <c r="BP32" s="38">
        <v>14</v>
      </c>
      <c r="BQ32" s="38">
        <v>0</v>
      </c>
      <c r="BR32" s="38">
        <f t="shared" si="11"/>
        <v>0</v>
      </c>
      <c r="BT32" s="38">
        <v>8</v>
      </c>
      <c r="BU32" s="38">
        <v>0</v>
      </c>
      <c r="BV32" s="38">
        <f t="shared" si="12"/>
        <v>0</v>
      </c>
      <c r="BW32" s="32">
        <f t="shared" si="32"/>
        <v>0.5</v>
      </c>
      <c r="BZ32" s="38">
        <v>0</v>
      </c>
      <c r="CA32" s="38">
        <v>3</v>
      </c>
      <c r="CB32" s="38">
        <f t="shared" si="13"/>
        <v>1</v>
      </c>
      <c r="CD32" s="38">
        <v>0</v>
      </c>
      <c r="CE32" s="38">
        <v>2</v>
      </c>
      <c r="CF32" s="38">
        <f t="shared" si="14"/>
        <v>1</v>
      </c>
      <c r="CH32" s="38">
        <v>0</v>
      </c>
      <c r="CI32" s="38">
        <v>0</v>
      </c>
      <c r="CJ32" s="38" t="e">
        <f t="shared" si="15"/>
        <v>#DIV/0!</v>
      </c>
      <c r="CL32" s="38">
        <v>0</v>
      </c>
      <c r="CM32" s="38">
        <v>6</v>
      </c>
      <c r="CN32" s="38">
        <f t="shared" si="16"/>
        <v>1</v>
      </c>
      <c r="CO32" s="32" t="e">
        <f t="shared" si="33"/>
        <v>#DIV/0!</v>
      </c>
      <c r="CQ32" s="38">
        <v>0</v>
      </c>
      <c r="CR32" s="38">
        <v>2</v>
      </c>
      <c r="CS32" s="38">
        <f t="shared" si="17"/>
        <v>1</v>
      </c>
      <c r="CT32" s="38">
        <v>0</v>
      </c>
      <c r="CU32" s="38">
        <v>5</v>
      </c>
      <c r="CV32" s="38">
        <f t="shared" si="18"/>
        <v>1</v>
      </c>
      <c r="CW32" s="32">
        <f t="shared" si="34"/>
        <v>1</v>
      </c>
      <c r="CY32" s="38">
        <v>9</v>
      </c>
      <c r="CZ32" s="38">
        <v>0</v>
      </c>
      <c r="DA32" s="38">
        <f t="shared" si="19"/>
        <v>0</v>
      </c>
      <c r="DB32" s="38">
        <v>8</v>
      </c>
      <c r="DC32" s="38">
        <v>0</v>
      </c>
      <c r="DD32" s="38">
        <f t="shared" si="20"/>
        <v>0</v>
      </c>
      <c r="DE32" s="32">
        <f t="shared" si="35"/>
        <v>0</v>
      </c>
      <c r="DH32" s="38">
        <v>14</v>
      </c>
      <c r="DI32" s="38">
        <v>0</v>
      </c>
      <c r="DJ32" s="38">
        <f t="shared" si="21"/>
        <v>0</v>
      </c>
      <c r="DK32" s="38">
        <v>6</v>
      </c>
      <c r="DL32" s="38">
        <v>0</v>
      </c>
      <c r="DM32" s="38">
        <f t="shared" si="22"/>
        <v>0</v>
      </c>
      <c r="DN32" s="32">
        <f t="shared" si="23"/>
        <v>0</v>
      </c>
      <c r="DQ32" s="33" t="s">
        <v>149</v>
      </c>
      <c r="DW32" s="39">
        <v>24</v>
      </c>
      <c r="DX32" s="39">
        <v>0</v>
      </c>
      <c r="DY32" s="39">
        <f t="shared" si="24"/>
        <v>0</v>
      </c>
      <c r="DZ32" s="40">
        <v>37</v>
      </c>
      <c r="EA32" s="40">
        <v>0</v>
      </c>
      <c r="EB32" s="40">
        <f t="shared" si="25"/>
        <v>0</v>
      </c>
      <c r="EC32" s="39">
        <v>68</v>
      </c>
      <c r="ED32" s="39">
        <v>0</v>
      </c>
      <c r="EE32" s="39">
        <f t="shared" si="26"/>
        <v>0</v>
      </c>
      <c r="EF32" s="32">
        <f t="shared" si="36"/>
        <v>0</v>
      </c>
      <c r="EH32" s="39">
        <v>9</v>
      </c>
      <c r="EI32" s="39">
        <v>0</v>
      </c>
      <c r="EJ32" s="39">
        <f t="shared" si="27"/>
        <v>0</v>
      </c>
      <c r="EK32" s="40">
        <v>14</v>
      </c>
      <c r="EL32" s="40">
        <v>0</v>
      </c>
      <c r="EM32" s="40">
        <f t="shared" si="28"/>
        <v>0</v>
      </c>
      <c r="EN32" s="39">
        <v>25</v>
      </c>
      <c r="EO32" s="39">
        <v>0</v>
      </c>
      <c r="EP32" s="39">
        <f t="shared" si="29"/>
        <v>0</v>
      </c>
      <c r="EQ32" s="32">
        <f t="shared" si="37"/>
        <v>0</v>
      </c>
    </row>
    <row r="33" spans="1:147" x14ac:dyDescent="0.2">
      <c r="A33" t="s">
        <v>150</v>
      </c>
      <c r="B33" t="s">
        <v>151</v>
      </c>
      <c r="C33" t="s">
        <v>85</v>
      </c>
      <c r="D33" t="s">
        <v>141</v>
      </c>
      <c r="E33" s="30">
        <v>0.92934152931637304</v>
      </c>
      <c r="F33" s="31">
        <v>0.72623972650912305</v>
      </c>
      <c r="H33" s="32">
        <v>0</v>
      </c>
      <c r="J33" s="32">
        <v>3.5087719298245615E-3</v>
      </c>
      <c r="L33" s="32">
        <v>0</v>
      </c>
      <c r="N33" s="32" t="s">
        <v>1456</v>
      </c>
      <c r="P33" s="32" t="s">
        <v>1456</v>
      </c>
      <c r="R33" s="32" t="s">
        <v>1456</v>
      </c>
      <c r="T33" s="32" t="s">
        <v>1456</v>
      </c>
      <c r="V33" s="32" t="s">
        <v>1456</v>
      </c>
      <c r="X33" s="32" t="s">
        <v>1456</v>
      </c>
      <c r="Z33" s="33" t="s">
        <v>87</v>
      </c>
      <c r="AC33" s="34">
        <v>20</v>
      </c>
      <c r="AD33" s="34">
        <v>0</v>
      </c>
      <c r="AE33" s="34">
        <f t="shared" si="0"/>
        <v>0</v>
      </c>
      <c r="AF33" s="35">
        <v>10</v>
      </c>
      <c r="AG33" s="35">
        <v>0</v>
      </c>
      <c r="AH33" s="35">
        <f t="shared" si="1"/>
        <v>0</v>
      </c>
      <c r="AI33" s="34">
        <v>14</v>
      </c>
      <c r="AJ33" s="34">
        <v>0</v>
      </c>
      <c r="AK33" s="34">
        <f t="shared" si="2"/>
        <v>0</v>
      </c>
      <c r="AL33" s="35">
        <v>104</v>
      </c>
      <c r="AM33" s="35">
        <v>0</v>
      </c>
      <c r="AN33" s="35">
        <f t="shared" si="3"/>
        <v>0</v>
      </c>
      <c r="AO33" s="34">
        <v>61</v>
      </c>
      <c r="AP33" s="34">
        <v>0</v>
      </c>
      <c r="AQ33" s="34">
        <f t="shared" si="4"/>
        <v>0</v>
      </c>
      <c r="AR33" s="35">
        <v>20</v>
      </c>
      <c r="AS33" s="35">
        <v>0</v>
      </c>
      <c r="AT33" s="35">
        <f t="shared" si="5"/>
        <v>0</v>
      </c>
      <c r="AU33" s="32">
        <f t="shared" si="30"/>
        <v>0</v>
      </c>
      <c r="AW33" s="36">
        <v>0</v>
      </c>
      <c r="AX33" s="36">
        <v>0</v>
      </c>
      <c r="AY33" s="36" t="e">
        <f t="shared" si="6"/>
        <v>#DIV/0!</v>
      </c>
      <c r="AZ33" s="37">
        <v>0</v>
      </c>
      <c r="BA33" s="37">
        <v>0</v>
      </c>
      <c r="BB33" s="37" t="e">
        <f t="shared" si="7"/>
        <v>#DIV/0!</v>
      </c>
      <c r="BC33" s="36">
        <v>0</v>
      </c>
      <c r="BD33" s="36">
        <v>0</v>
      </c>
      <c r="BE33" s="36" t="e">
        <f t="shared" si="8"/>
        <v>#DIV/0!</v>
      </c>
      <c r="BF33" s="32" t="e">
        <f t="shared" si="31"/>
        <v>#DIV/0!</v>
      </c>
      <c r="BH33" s="38">
        <v>0</v>
      </c>
      <c r="BI33" s="38">
        <v>0</v>
      </c>
      <c r="BJ33" s="38" t="e">
        <f t="shared" si="9"/>
        <v>#DIV/0!</v>
      </c>
      <c r="BL33" s="38">
        <v>0</v>
      </c>
      <c r="BM33" s="38">
        <v>0</v>
      </c>
      <c r="BN33" s="38" t="e">
        <f t="shared" si="10"/>
        <v>#DIV/0!</v>
      </c>
      <c r="BP33" s="38">
        <v>4</v>
      </c>
      <c r="BQ33" s="38">
        <v>0</v>
      </c>
      <c r="BR33" s="38">
        <f t="shared" si="11"/>
        <v>0</v>
      </c>
      <c r="BT33" s="38">
        <v>1</v>
      </c>
      <c r="BU33" s="38">
        <v>0</v>
      </c>
      <c r="BV33" s="38">
        <f t="shared" si="12"/>
        <v>0</v>
      </c>
      <c r="BW33" s="32" t="e">
        <f t="shared" si="32"/>
        <v>#DIV/0!</v>
      </c>
      <c r="BZ33" s="38">
        <v>0</v>
      </c>
      <c r="CA33" s="38">
        <v>0</v>
      </c>
      <c r="CB33" s="38" t="e">
        <f t="shared" si="13"/>
        <v>#DIV/0!</v>
      </c>
      <c r="CD33" s="38">
        <v>2</v>
      </c>
      <c r="CE33" s="38">
        <v>0</v>
      </c>
      <c r="CF33" s="38">
        <f t="shared" si="14"/>
        <v>0</v>
      </c>
      <c r="CH33" s="38">
        <v>0</v>
      </c>
      <c r="CI33" s="38">
        <v>0</v>
      </c>
      <c r="CJ33" s="38" t="e">
        <f t="shared" si="15"/>
        <v>#DIV/0!</v>
      </c>
      <c r="CL33" s="38">
        <v>0</v>
      </c>
      <c r="CM33" s="38">
        <v>0</v>
      </c>
      <c r="CN33" s="38" t="e">
        <f t="shared" si="16"/>
        <v>#DIV/0!</v>
      </c>
      <c r="CO33" s="32" t="e">
        <f t="shared" si="33"/>
        <v>#DIV/0!</v>
      </c>
      <c r="CQ33" s="38">
        <v>2</v>
      </c>
      <c r="CR33" s="38">
        <v>0</v>
      </c>
      <c r="CS33" s="38">
        <f t="shared" si="17"/>
        <v>0</v>
      </c>
      <c r="CT33" s="38">
        <v>0</v>
      </c>
      <c r="CU33" s="38">
        <v>0</v>
      </c>
      <c r="CV33" s="38" t="e">
        <f t="shared" si="18"/>
        <v>#DIV/0!</v>
      </c>
      <c r="CW33" s="32" t="e">
        <f t="shared" si="34"/>
        <v>#DIV/0!</v>
      </c>
      <c r="CY33" s="38">
        <v>2</v>
      </c>
      <c r="CZ33" s="38">
        <v>0</v>
      </c>
      <c r="DA33" s="38">
        <f t="shared" si="19"/>
        <v>0</v>
      </c>
      <c r="DB33" s="38">
        <v>0</v>
      </c>
      <c r="DC33" s="38">
        <v>0</v>
      </c>
      <c r="DD33" s="38" t="e">
        <f t="shared" si="20"/>
        <v>#DIV/0!</v>
      </c>
      <c r="DE33" s="32" t="e">
        <f t="shared" si="35"/>
        <v>#DIV/0!</v>
      </c>
      <c r="DH33" s="38">
        <v>2</v>
      </c>
      <c r="DI33" s="38">
        <v>0</v>
      </c>
      <c r="DJ33" s="38">
        <f t="shared" si="21"/>
        <v>0</v>
      </c>
      <c r="DK33" s="38">
        <v>0</v>
      </c>
      <c r="DL33" s="38">
        <v>0</v>
      </c>
      <c r="DM33" s="38" t="e">
        <f t="shared" si="22"/>
        <v>#DIV/0!</v>
      </c>
      <c r="DN33" s="32" t="e">
        <f t="shared" si="23"/>
        <v>#DIV/0!</v>
      </c>
      <c r="DQ33" s="33" t="s">
        <v>87</v>
      </c>
      <c r="DW33" s="39">
        <v>48</v>
      </c>
      <c r="DX33" s="39">
        <v>0</v>
      </c>
      <c r="DY33" s="39">
        <f t="shared" si="24"/>
        <v>0</v>
      </c>
      <c r="DZ33" s="40">
        <v>56</v>
      </c>
      <c r="EA33" s="40">
        <v>0</v>
      </c>
      <c r="EB33" s="40">
        <f t="shared" si="25"/>
        <v>0</v>
      </c>
      <c r="EC33" s="39">
        <v>94</v>
      </c>
      <c r="ED33" s="39">
        <v>1</v>
      </c>
      <c r="EE33" s="39">
        <f t="shared" si="26"/>
        <v>1.0526315789473684E-2</v>
      </c>
      <c r="EF33" s="32">
        <f t="shared" si="36"/>
        <v>3.5087719298245615E-3</v>
      </c>
      <c r="EH33" s="39">
        <v>13</v>
      </c>
      <c r="EI33" s="39">
        <v>0</v>
      </c>
      <c r="EJ33" s="39">
        <f t="shared" si="27"/>
        <v>0</v>
      </c>
      <c r="EK33" s="40">
        <v>24</v>
      </c>
      <c r="EL33" s="40">
        <v>0</v>
      </c>
      <c r="EM33" s="40">
        <f t="shared" si="28"/>
        <v>0</v>
      </c>
      <c r="EN33" s="39">
        <v>16</v>
      </c>
      <c r="EO33" s="39">
        <v>0</v>
      </c>
      <c r="EP33" s="39">
        <f t="shared" si="29"/>
        <v>0</v>
      </c>
      <c r="EQ33" s="32">
        <f t="shared" si="37"/>
        <v>0</v>
      </c>
    </row>
    <row r="34" spans="1:147" x14ac:dyDescent="0.2">
      <c r="A34" t="s">
        <v>152</v>
      </c>
      <c r="B34" t="s">
        <v>153</v>
      </c>
      <c r="C34" t="s">
        <v>85</v>
      </c>
      <c r="D34" t="s">
        <v>141</v>
      </c>
      <c r="E34" s="30">
        <v>0.74438465553405808</v>
      </c>
      <c r="F34" s="31">
        <v>0.7</v>
      </c>
      <c r="H34" s="32">
        <v>1.1556823319217203E-3</v>
      </c>
      <c r="J34" s="32">
        <v>7.3421439060205587E-4</v>
      </c>
      <c r="L34" s="32">
        <v>0</v>
      </c>
      <c r="N34" s="32">
        <v>0</v>
      </c>
      <c r="P34" s="32">
        <v>0.18333333333333335</v>
      </c>
      <c r="R34" s="32" t="s">
        <v>1456</v>
      </c>
      <c r="T34" s="32">
        <v>0.25</v>
      </c>
      <c r="V34" s="32">
        <v>0</v>
      </c>
      <c r="X34" s="32">
        <v>0</v>
      </c>
      <c r="Z34" s="33" t="s">
        <v>154</v>
      </c>
      <c r="AC34" s="34">
        <v>366</v>
      </c>
      <c r="AD34" s="34">
        <v>1</v>
      </c>
      <c r="AE34" s="34">
        <f t="shared" si="0"/>
        <v>2.7247956403269754E-3</v>
      </c>
      <c r="AF34" s="35">
        <v>348</v>
      </c>
      <c r="AG34" s="35">
        <v>0</v>
      </c>
      <c r="AH34" s="35">
        <f t="shared" si="1"/>
        <v>0</v>
      </c>
      <c r="AI34" s="34">
        <v>237</v>
      </c>
      <c r="AJ34" s="34">
        <v>0</v>
      </c>
      <c r="AK34" s="34">
        <f t="shared" si="2"/>
        <v>0</v>
      </c>
      <c r="AL34" s="35">
        <v>793</v>
      </c>
      <c r="AM34" s="35">
        <v>1</v>
      </c>
      <c r="AN34" s="35">
        <f t="shared" si="3"/>
        <v>1.2594458438287153E-3</v>
      </c>
      <c r="AO34" s="34">
        <v>487</v>
      </c>
      <c r="AP34" s="34">
        <v>0</v>
      </c>
      <c r="AQ34" s="34">
        <f t="shared" si="4"/>
        <v>0</v>
      </c>
      <c r="AR34" s="35">
        <v>338</v>
      </c>
      <c r="AS34" s="35">
        <v>1</v>
      </c>
      <c r="AT34" s="35">
        <f t="shared" si="5"/>
        <v>2.9498525073746312E-3</v>
      </c>
      <c r="AU34" s="32">
        <f t="shared" si="30"/>
        <v>1.1556823319217203E-3</v>
      </c>
      <c r="AW34" s="36">
        <v>9</v>
      </c>
      <c r="AX34" s="36">
        <v>0</v>
      </c>
      <c r="AY34" s="36">
        <f t="shared" si="6"/>
        <v>0</v>
      </c>
      <c r="AZ34" s="37">
        <v>2</v>
      </c>
      <c r="BA34" s="37">
        <v>0</v>
      </c>
      <c r="BB34" s="37">
        <f t="shared" si="7"/>
        <v>0</v>
      </c>
      <c r="BC34" s="36">
        <v>2</v>
      </c>
      <c r="BD34" s="36">
        <v>0</v>
      </c>
      <c r="BE34" s="36">
        <f t="shared" si="8"/>
        <v>0</v>
      </c>
      <c r="BF34" s="32">
        <f t="shared" si="31"/>
        <v>0</v>
      </c>
      <c r="BH34" s="38">
        <v>6</v>
      </c>
      <c r="BI34" s="38">
        <v>3</v>
      </c>
      <c r="BJ34" s="38">
        <f t="shared" si="9"/>
        <v>0.33333333333333331</v>
      </c>
      <c r="BL34" s="38">
        <v>3</v>
      </c>
      <c r="BM34" s="38">
        <v>2</v>
      </c>
      <c r="BN34" s="38">
        <f t="shared" si="10"/>
        <v>0.4</v>
      </c>
      <c r="BP34" s="38">
        <v>9</v>
      </c>
      <c r="BQ34" s="38">
        <v>0</v>
      </c>
      <c r="BR34" s="38">
        <f t="shared" si="11"/>
        <v>0</v>
      </c>
      <c r="BT34" s="38">
        <v>4</v>
      </c>
      <c r="BU34" s="38">
        <v>0</v>
      </c>
      <c r="BV34" s="38">
        <f t="shared" si="12"/>
        <v>0</v>
      </c>
      <c r="BW34" s="32">
        <f t="shared" si="32"/>
        <v>0.18333333333333335</v>
      </c>
      <c r="BZ34" s="38">
        <v>1</v>
      </c>
      <c r="CA34" s="38">
        <v>3</v>
      </c>
      <c r="CB34" s="38">
        <f t="shared" si="13"/>
        <v>0.75</v>
      </c>
      <c r="CD34" s="38">
        <v>5</v>
      </c>
      <c r="CE34" s="38">
        <v>3</v>
      </c>
      <c r="CF34" s="38">
        <f t="shared" si="14"/>
        <v>0.375</v>
      </c>
      <c r="CH34" s="38">
        <v>1</v>
      </c>
      <c r="CI34" s="38">
        <v>0</v>
      </c>
      <c r="CJ34" s="38">
        <f t="shared" si="15"/>
        <v>0</v>
      </c>
      <c r="CL34" s="38">
        <v>0</v>
      </c>
      <c r="CM34" s="38">
        <v>0</v>
      </c>
      <c r="CN34" s="38" t="e">
        <f t="shared" si="16"/>
        <v>#DIV/0!</v>
      </c>
      <c r="CO34" s="32" t="e">
        <f t="shared" si="33"/>
        <v>#DIV/0!</v>
      </c>
      <c r="CQ34" s="38">
        <v>1</v>
      </c>
      <c r="CR34" s="38">
        <v>0</v>
      </c>
      <c r="CS34" s="38">
        <f t="shared" si="17"/>
        <v>0</v>
      </c>
      <c r="CT34" s="38">
        <v>2</v>
      </c>
      <c r="CU34" s="38">
        <v>2</v>
      </c>
      <c r="CV34" s="38">
        <f t="shared" si="18"/>
        <v>0.5</v>
      </c>
      <c r="CW34" s="32">
        <f t="shared" si="34"/>
        <v>0.25</v>
      </c>
      <c r="CY34" s="38">
        <v>6</v>
      </c>
      <c r="CZ34" s="38">
        <v>0</v>
      </c>
      <c r="DA34" s="38">
        <f t="shared" si="19"/>
        <v>0</v>
      </c>
      <c r="DB34" s="38">
        <v>3</v>
      </c>
      <c r="DC34" s="38">
        <v>0</v>
      </c>
      <c r="DD34" s="38">
        <f t="shared" si="20"/>
        <v>0</v>
      </c>
      <c r="DE34" s="32">
        <f t="shared" si="35"/>
        <v>0</v>
      </c>
      <c r="DH34" s="38">
        <v>5</v>
      </c>
      <c r="DI34" s="38">
        <v>0</v>
      </c>
      <c r="DJ34" s="38">
        <f t="shared" si="21"/>
        <v>0</v>
      </c>
      <c r="DK34" s="38">
        <v>5</v>
      </c>
      <c r="DL34" s="38">
        <v>0</v>
      </c>
      <c r="DM34" s="38">
        <f t="shared" si="22"/>
        <v>0</v>
      </c>
      <c r="DN34" s="32">
        <f t="shared" si="23"/>
        <v>0</v>
      </c>
      <c r="DQ34" s="33" t="s">
        <v>154</v>
      </c>
      <c r="DW34" s="39">
        <v>284</v>
      </c>
      <c r="DX34" s="39">
        <v>0</v>
      </c>
      <c r="DY34" s="39">
        <f t="shared" si="24"/>
        <v>0</v>
      </c>
      <c r="DZ34" s="40">
        <v>447</v>
      </c>
      <c r="EA34" s="40">
        <v>0</v>
      </c>
      <c r="EB34" s="40">
        <f t="shared" si="25"/>
        <v>0</v>
      </c>
      <c r="EC34" s="39">
        <v>453</v>
      </c>
      <c r="ED34" s="39">
        <v>1</v>
      </c>
      <c r="EE34" s="39">
        <f t="shared" si="26"/>
        <v>2.2026431718061676E-3</v>
      </c>
      <c r="EF34" s="32">
        <f t="shared" si="36"/>
        <v>7.3421439060205587E-4</v>
      </c>
      <c r="EH34" s="39">
        <v>98</v>
      </c>
      <c r="EI34" s="39">
        <v>0</v>
      </c>
      <c r="EJ34" s="39">
        <f t="shared" si="27"/>
        <v>0</v>
      </c>
      <c r="EK34" s="40">
        <v>98</v>
      </c>
      <c r="EL34" s="40">
        <v>0</v>
      </c>
      <c r="EM34" s="40">
        <f t="shared" si="28"/>
        <v>0</v>
      </c>
      <c r="EN34" s="39">
        <v>154</v>
      </c>
      <c r="EO34" s="39">
        <v>0</v>
      </c>
      <c r="EP34" s="39">
        <f t="shared" si="29"/>
        <v>0</v>
      </c>
      <c r="EQ34" s="32">
        <f t="shared" si="37"/>
        <v>0</v>
      </c>
    </row>
    <row r="35" spans="1:147" x14ac:dyDescent="0.2">
      <c r="A35" t="s">
        <v>155</v>
      </c>
      <c r="B35" t="s">
        <v>156</v>
      </c>
      <c r="C35" t="s">
        <v>85</v>
      </c>
      <c r="D35" t="s">
        <v>141</v>
      </c>
      <c r="E35" s="30">
        <v>0.87355079131394908</v>
      </c>
      <c r="F35" s="31">
        <v>0.7544055944055944</v>
      </c>
      <c r="H35" s="32">
        <v>0</v>
      </c>
      <c r="J35" s="32">
        <v>0</v>
      </c>
      <c r="L35" s="32">
        <v>5.5555555555555552E-2</v>
      </c>
      <c r="N35" s="32" t="s">
        <v>1456</v>
      </c>
      <c r="P35" s="32">
        <v>0</v>
      </c>
      <c r="R35" s="32" t="s">
        <v>1456</v>
      </c>
      <c r="T35" s="32" t="s">
        <v>1456</v>
      </c>
      <c r="V35" s="32">
        <v>0.5</v>
      </c>
      <c r="X35" s="32">
        <v>0.75</v>
      </c>
      <c r="Z35" s="33" t="s">
        <v>87</v>
      </c>
      <c r="AC35" s="34">
        <v>26</v>
      </c>
      <c r="AD35" s="34">
        <v>0</v>
      </c>
      <c r="AE35" s="34">
        <f t="shared" si="0"/>
        <v>0</v>
      </c>
      <c r="AF35" s="35">
        <v>30</v>
      </c>
      <c r="AG35" s="35">
        <v>0</v>
      </c>
      <c r="AH35" s="35">
        <f t="shared" si="1"/>
        <v>0</v>
      </c>
      <c r="AI35" s="34">
        <v>14</v>
      </c>
      <c r="AJ35" s="34">
        <v>0</v>
      </c>
      <c r="AK35" s="34">
        <f t="shared" si="2"/>
        <v>0</v>
      </c>
      <c r="AL35" s="35">
        <v>83</v>
      </c>
      <c r="AM35" s="35">
        <v>0</v>
      </c>
      <c r="AN35" s="35">
        <f t="shared" si="3"/>
        <v>0</v>
      </c>
      <c r="AO35" s="34">
        <v>56</v>
      </c>
      <c r="AP35" s="34">
        <v>0</v>
      </c>
      <c r="AQ35" s="34">
        <f t="shared" si="4"/>
        <v>0</v>
      </c>
      <c r="AR35" s="35">
        <v>20</v>
      </c>
      <c r="AS35" s="35">
        <v>0</v>
      </c>
      <c r="AT35" s="35">
        <f t="shared" si="5"/>
        <v>0</v>
      </c>
      <c r="AU35" s="32">
        <f t="shared" si="30"/>
        <v>0</v>
      </c>
      <c r="AW35" s="36">
        <v>1</v>
      </c>
      <c r="AX35" s="36">
        <v>0</v>
      </c>
      <c r="AY35" s="36">
        <f t="shared" si="6"/>
        <v>0</v>
      </c>
      <c r="AZ35" s="37">
        <v>0</v>
      </c>
      <c r="BA35" s="37">
        <v>0</v>
      </c>
      <c r="BB35" s="37" t="e">
        <f t="shared" si="7"/>
        <v>#DIV/0!</v>
      </c>
      <c r="BC35" s="36">
        <v>0</v>
      </c>
      <c r="BD35" s="36">
        <v>0</v>
      </c>
      <c r="BE35" s="36" t="e">
        <f t="shared" si="8"/>
        <v>#DIV/0!</v>
      </c>
      <c r="BF35" s="32" t="e">
        <f t="shared" si="31"/>
        <v>#DIV/0!</v>
      </c>
      <c r="BH35" s="38">
        <v>4</v>
      </c>
      <c r="BI35" s="38">
        <v>0</v>
      </c>
      <c r="BJ35" s="38">
        <f t="shared" si="9"/>
        <v>0</v>
      </c>
      <c r="BL35" s="38">
        <v>2</v>
      </c>
      <c r="BM35" s="38">
        <v>0</v>
      </c>
      <c r="BN35" s="38">
        <f t="shared" si="10"/>
        <v>0</v>
      </c>
      <c r="BP35" s="38">
        <v>4</v>
      </c>
      <c r="BQ35" s="38">
        <v>0</v>
      </c>
      <c r="BR35" s="38">
        <f t="shared" si="11"/>
        <v>0</v>
      </c>
      <c r="BT35" s="38">
        <v>2</v>
      </c>
      <c r="BU35" s="38">
        <v>0</v>
      </c>
      <c r="BV35" s="38">
        <f t="shared" si="12"/>
        <v>0</v>
      </c>
      <c r="BW35" s="32">
        <f t="shared" si="32"/>
        <v>0</v>
      </c>
      <c r="BZ35" s="38">
        <v>1</v>
      </c>
      <c r="CA35" s="38">
        <v>0</v>
      </c>
      <c r="CB35" s="38">
        <f t="shared" si="13"/>
        <v>0</v>
      </c>
      <c r="CD35" s="38">
        <v>0</v>
      </c>
      <c r="CE35" s="38">
        <v>0</v>
      </c>
      <c r="CF35" s="38" t="e">
        <f t="shared" si="14"/>
        <v>#DIV/0!</v>
      </c>
      <c r="CH35" s="38">
        <v>2</v>
      </c>
      <c r="CI35" s="38">
        <v>0</v>
      </c>
      <c r="CJ35" s="38">
        <f t="shared" si="15"/>
        <v>0</v>
      </c>
      <c r="CL35" s="38">
        <v>2</v>
      </c>
      <c r="CM35" s="38">
        <v>0</v>
      </c>
      <c r="CN35" s="38">
        <f t="shared" si="16"/>
        <v>0</v>
      </c>
      <c r="CO35" s="32" t="e">
        <f t="shared" si="33"/>
        <v>#DIV/0!</v>
      </c>
      <c r="CQ35" s="38">
        <v>2</v>
      </c>
      <c r="CR35" s="38">
        <v>0</v>
      </c>
      <c r="CS35" s="38">
        <f t="shared" si="17"/>
        <v>0</v>
      </c>
      <c r="CT35" s="38">
        <v>0</v>
      </c>
      <c r="CU35" s="38">
        <v>0</v>
      </c>
      <c r="CV35" s="38" t="e">
        <f t="shared" si="18"/>
        <v>#DIV/0!</v>
      </c>
      <c r="CW35" s="32" t="e">
        <f t="shared" si="34"/>
        <v>#DIV/0!</v>
      </c>
      <c r="CY35" s="38">
        <v>0</v>
      </c>
      <c r="CZ35" s="38">
        <v>1</v>
      </c>
      <c r="DA35" s="38">
        <f t="shared" si="19"/>
        <v>1</v>
      </c>
      <c r="DB35" s="38">
        <v>2</v>
      </c>
      <c r="DC35" s="38">
        <v>0</v>
      </c>
      <c r="DD35" s="38">
        <f t="shared" si="20"/>
        <v>0</v>
      </c>
      <c r="DE35" s="32">
        <f t="shared" si="35"/>
        <v>0.5</v>
      </c>
      <c r="DH35" s="38">
        <v>0</v>
      </c>
      <c r="DI35" s="38">
        <v>5</v>
      </c>
      <c r="DJ35" s="38">
        <f t="shared" si="21"/>
        <v>1</v>
      </c>
      <c r="DK35" s="38">
        <v>1</v>
      </c>
      <c r="DL35" s="38">
        <v>1</v>
      </c>
      <c r="DM35" s="38">
        <f t="shared" si="22"/>
        <v>0.5</v>
      </c>
      <c r="DN35" s="32">
        <f t="shared" si="23"/>
        <v>0.75</v>
      </c>
      <c r="DQ35" s="33" t="s">
        <v>87</v>
      </c>
      <c r="DW35" s="39">
        <v>32</v>
      </c>
      <c r="DX35" s="39">
        <v>0</v>
      </c>
      <c r="DY35" s="39">
        <f t="shared" si="24"/>
        <v>0</v>
      </c>
      <c r="DZ35" s="40">
        <v>39</v>
      </c>
      <c r="EA35" s="40">
        <v>0</v>
      </c>
      <c r="EB35" s="40">
        <f t="shared" si="25"/>
        <v>0</v>
      </c>
      <c r="EC35" s="39">
        <v>25</v>
      </c>
      <c r="ED35" s="39">
        <v>0</v>
      </c>
      <c r="EE35" s="39">
        <f t="shared" si="26"/>
        <v>0</v>
      </c>
      <c r="EF35" s="32">
        <f t="shared" si="36"/>
        <v>0</v>
      </c>
      <c r="EH35" s="39">
        <v>5</v>
      </c>
      <c r="EI35" s="39">
        <v>1</v>
      </c>
      <c r="EJ35" s="39">
        <f t="shared" si="27"/>
        <v>0.16666666666666666</v>
      </c>
      <c r="EK35" s="40">
        <v>16</v>
      </c>
      <c r="EL35" s="40">
        <v>0</v>
      </c>
      <c r="EM35" s="40">
        <f t="shared" si="28"/>
        <v>0</v>
      </c>
      <c r="EN35" s="39">
        <v>24</v>
      </c>
      <c r="EO35" s="39">
        <v>0</v>
      </c>
      <c r="EP35" s="39">
        <f t="shared" si="29"/>
        <v>0</v>
      </c>
      <c r="EQ35" s="32">
        <f t="shared" si="37"/>
        <v>5.5555555555555552E-2</v>
      </c>
    </row>
    <row r="36" spans="1:147" x14ac:dyDescent="0.2">
      <c r="A36" t="s">
        <v>157</v>
      </c>
      <c r="B36" t="s">
        <v>158</v>
      </c>
      <c r="C36" t="s">
        <v>85</v>
      </c>
      <c r="D36" t="s">
        <v>141</v>
      </c>
      <c r="E36" s="30">
        <v>0.71101274781736223</v>
      </c>
      <c r="F36" s="31">
        <v>0.72578961245277474</v>
      </c>
      <c r="H36" s="32">
        <v>0</v>
      </c>
      <c r="J36" s="32">
        <v>0</v>
      </c>
      <c r="L36" s="32">
        <v>0</v>
      </c>
      <c r="N36" s="32">
        <v>0</v>
      </c>
      <c r="P36" s="32">
        <v>0.48029288127602732</v>
      </c>
      <c r="R36" s="32">
        <v>0.95464270432178</v>
      </c>
      <c r="T36" s="32">
        <v>0.97945408693072245</v>
      </c>
      <c r="V36" s="32">
        <v>6.9655987394957986E-2</v>
      </c>
      <c r="X36" s="32">
        <v>6.8109668109668106E-2</v>
      </c>
      <c r="Z36" s="33" t="s">
        <v>159</v>
      </c>
      <c r="AC36" s="34">
        <v>6</v>
      </c>
      <c r="AD36" s="34">
        <v>0</v>
      </c>
      <c r="AE36" s="34">
        <f t="shared" si="0"/>
        <v>0</v>
      </c>
      <c r="AF36" s="35">
        <v>3</v>
      </c>
      <c r="AG36" s="35">
        <v>0</v>
      </c>
      <c r="AH36" s="35">
        <f t="shared" si="1"/>
        <v>0</v>
      </c>
      <c r="AI36" s="34">
        <v>4</v>
      </c>
      <c r="AJ36" s="34">
        <v>0</v>
      </c>
      <c r="AK36" s="34">
        <f t="shared" si="2"/>
        <v>0</v>
      </c>
      <c r="AL36" s="35">
        <v>30</v>
      </c>
      <c r="AM36" s="35">
        <v>0</v>
      </c>
      <c r="AN36" s="35">
        <f t="shared" si="3"/>
        <v>0</v>
      </c>
      <c r="AO36" s="34">
        <v>61</v>
      </c>
      <c r="AP36" s="34">
        <v>0</v>
      </c>
      <c r="AQ36" s="34">
        <f t="shared" si="4"/>
        <v>0</v>
      </c>
      <c r="AR36" s="35">
        <v>3</v>
      </c>
      <c r="AS36" s="35">
        <v>0</v>
      </c>
      <c r="AT36" s="35">
        <f t="shared" si="5"/>
        <v>0</v>
      </c>
      <c r="AU36" s="32">
        <f t="shared" si="30"/>
        <v>0</v>
      </c>
      <c r="AW36" s="36">
        <v>5</v>
      </c>
      <c r="AX36" s="36">
        <v>0</v>
      </c>
      <c r="AY36" s="36">
        <f t="shared" si="6"/>
        <v>0</v>
      </c>
      <c r="AZ36" s="37">
        <v>5</v>
      </c>
      <c r="BA36" s="37">
        <v>0</v>
      </c>
      <c r="BB36" s="37">
        <f t="shared" si="7"/>
        <v>0</v>
      </c>
      <c r="BC36" s="36">
        <v>1</v>
      </c>
      <c r="BD36" s="36">
        <v>0</v>
      </c>
      <c r="BE36" s="36">
        <f t="shared" si="8"/>
        <v>0</v>
      </c>
      <c r="BF36" s="32">
        <f t="shared" si="31"/>
        <v>0</v>
      </c>
      <c r="BH36" s="38">
        <v>14</v>
      </c>
      <c r="BI36" s="38">
        <v>217</v>
      </c>
      <c r="BJ36" s="38">
        <f t="shared" si="9"/>
        <v>0.93939393939393945</v>
      </c>
      <c r="BL36" s="38">
        <v>10</v>
      </c>
      <c r="BM36" s="38">
        <v>257</v>
      </c>
      <c r="BN36" s="38">
        <f t="shared" si="10"/>
        <v>0.96254681647940077</v>
      </c>
      <c r="BP36" s="38">
        <v>157</v>
      </c>
      <c r="BQ36" s="38">
        <v>0</v>
      </c>
      <c r="BR36" s="38">
        <f t="shared" si="11"/>
        <v>0</v>
      </c>
      <c r="BT36" s="38">
        <v>153</v>
      </c>
      <c r="BU36" s="38">
        <v>3</v>
      </c>
      <c r="BV36" s="38">
        <f t="shared" si="12"/>
        <v>1.9230769230769232E-2</v>
      </c>
      <c r="BW36" s="32">
        <f t="shared" si="32"/>
        <v>0.48029288127602732</v>
      </c>
      <c r="BZ36" s="38">
        <v>0</v>
      </c>
      <c r="CA36" s="38">
        <v>33</v>
      </c>
      <c r="CB36" s="38">
        <f t="shared" si="13"/>
        <v>1</v>
      </c>
      <c r="CD36" s="38">
        <v>3</v>
      </c>
      <c r="CE36" s="38">
        <v>38</v>
      </c>
      <c r="CF36" s="38">
        <f t="shared" si="14"/>
        <v>0.92682926829268297</v>
      </c>
      <c r="CH36" s="38">
        <v>3</v>
      </c>
      <c r="CI36" s="38">
        <v>38</v>
      </c>
      <c r="CJ36" s="38">
        <f t="shared" si="15"/>
        <v>0.92682926829268297</v>
      </c>
      <c r="CL36" s="38">
        <v>2</v>
      </c>
      <c r="CM36" s="38">
        <v>55</v>
      </c>
      <c r="CN36" s="38">
        <f t="shared" si="16"/>
        <v>0.96491228070175439</v>
      </c>
      <c r="CO36" s="32">
        <f t="shared" si="33"/>
        <v>0.95464270432178</v>
      </c>
      <c r="CQ36" s="38">
        <v>2</v>
      </c>
      <c r="CR36" s="38">
        <v>61</v>
      </c>
      <c r="CS36" s="38">
        <f t="shared" si="17"/>
        <v>0.96825396825396826</v>
      </c>
      <c r="CT36" s="38">
        <v>1</v>
      </c>
      <c r="CU36" s="38">
        <v>106</v>
      </c>
      <c r="CV36" s="38">
        <f t="shared" si="18"/>
        <v>0.99065420560747663</v>
      </c>
      <c r="CW36" s="32">
        <f t="shared" si="34"/>
        <v>0.97945408693072245</v>
      </c>
      <c r="CY36" s="38">
        <v>61</v>
      </c>
      <c r="CZ36" s="38">
        <v>3</v>
      </c>
      <c r="DA36" s="38">
        <f t="shared" si="19"/>
        <v>4.6875E-2</v>
      </c>
      <c r="DB36" s="38">
        <v>108</v>
      </c>
      <c r="DC36" s="38">
        <v>11</v>
      </c>
      <c r="DD36" s="38">
        <f t="shared" si="20"/>
        <v>9.2436974789915971E-2</v>
      </c>
      <c r="DE36" s="32">
        <f t="shared" si="35"/>
        <v>6.9655987394957986E-2</v>
      </c>
      <c r="DH36" s="38">
        <v>51</v>
      </c>
      <c r="DI36" s="38">
        <v>4</v>
      </c>
      <c r="DJ36" s="38">
        <f t="shared" si="21"/>
        <v>7.2727272727272724E-2</v>
      </c>
      <c r="DK36" s="38">
        <v>59</v>
      </c>
      <c r="DL36" s="38">
        <v>4</v>
      </c>
      <c r="DM36" s="38">
        <f t="shared" si="22"/>
        <v>6.3492063492063489E-2</v>
      </c>
      <c r="DN36" s="32">
        <f t="shared" si="23"/>
        <v>6.8109668109668106E-2</v>
      </c>
      <c r="DQ36" s="33" t="s">
        <v>159</v>
      </c>
      <c r="DW36" s="39">
        <v>30</v>
      </c>
      <c r="DX36" s="39">
        <v>0</v>
      </c>
      <c r="DY36" s="39">
        <f t="shared" si="24"/>
        <v>0</v>
      </c>
      <c r="DZ36" s="40">
        <v>25</v>
      </c>
      <c r="EA36" s="40">
        <v>0</v>
      </c>
      <c r="EB36" s="40">
        <f t="shared" si="25"/>
        <v>0</v>
      </c>
      <c r="EC36" s="39">
        <v>29</v>
      </c>
      <c r="ED36" s="39">
        <v>0</v>
      </c>
      <c r="EE36" s="39">
        <f t="shared" si="26"/>
        <v>0</v>
      </c>
      <c r="EF36" s="32">
        <f t="shared" si="36"/>
        <v>0</v>
      </c>
      <c r="EH36" s="39">
        <v>21</v>
      </c>
      <c r="EI36" s="39">
        <v>0</v>
      </c>
      <c r="EJ36" s="39">
        <f t="shared" si="27"/>
        <v>0</v>
      </c>
      <c r="EK36" s="40">
        <v>20</v>
      </c>
      <c r="EL36" s="40">
        <v>0</v>
      </c>
      <c r="EM36" s="40">
        <f t="shared" si="28"/>
        <v>0</v>
      </c>
      <c r="EN36" s="39">
        <v>23</v>
      </c>
      <c r="EO36" s="39">
        <v>0</v>
      </c>
      <c r="EP36" s="39">
        <f t="shared" si="29"/>
        <v>0</v>
      </c>
      <c r="EQ36" s="32">
        <f t="shared" si="37"/>
        <v>0</v>
      </c>
    </row>
    <row r="37" spans="1:147" x14ac:dyDescent="0.2">
      <c r="A37" t="s">
        <v>160</v>
      </c>
      <c r="B37" t="s">
        <v>161</v>
      </c>
      <c r="C37" t="s">
        <v>85</v>
      </c>
      <c r="D37" t="s">
        <v>141</v>
      </c>
      <c r="E37" s="30">
        <v>0.59485810126693772</v>
      </c>
      <c r="F37" s="31">
        <v>0.48139371092778799</v>
      </c>
      <c r="H37" s="32">
        <v>3.5449782276823112E-3</v>
      </c>
      <c r="J37" s="32">
        <v>0</v>
      </c>
      <c r="L37" s="32">
        <v>0</v>
      </c>
      <c r="N37" s="32">
        <v>0</v>
      </c>
      <c r="P37" s="32">
        <v>0</v>
      </c>
      <c r="R37" s="32">
        <v>0</v>
      </c>
      <c r="T37" s="32">
        <v>0</v>
      </c>
      <c r="V37" s="32">
        <v>0</v>
      </c>
      <c r="X37" s="32">
        <v>0</v>
      </c>
      <c r="Z37" s="33" t="s">
        <v>87</v>
      </c>
      <c r="AC37" s="34">
        <v>120</v>
      </c>
      <c r="AD37" s="34">
        <v>0</v>
      </c>
      <c r="AE37" s="34">
        <f t="shared" si="0"/>
        <v>0</v>
      </c>
      <c r="AF37" s="35">
        <v>158</v>
      </c>
      <c r="AG37" s="35">
        <v>1</v>
      </c>
      <c r="AH37" s="35">
        <f t="shared" si="1"/>
        <v>6.2893081761006293E-3</v>
      </c>
      <c r="AI37" s="34">
        <v>95</v>
      </c>
      <c r="AJ37" s="34">
        <v>1</v>
      </c>
      <c r="AK37" s="34">
        <f t="shared" si="2"/>
        <v>1.0416666666666666E-2</v>
      </c>
      <c r="AL37" s="35">
        <v>405</v>
      </c>
      <c r="AM37" s="35">
        <v>1</v>
      </c>
      <c r="AN37" s="35">
        <f t="shared" si="3"/>
        <v>2.4630541871921183E-3</v>
      </c>
      <c r="AO37" s="34">
        <v>475</v>
      </c>
      <c r="AP37" s="34">
        <v>1</v>
      </c>
      <c r="AQ37" s="34">
        <f t="shared" si="4"/>
        <v>2.1008403361344537E-3</v>
      </c>
      <c r="AR37" s="35">
        <v>313</v>
      </c>
      <c r="AS37" s="35">
        <v>0</v>
      </c>
      <c r="AT37" s="35">
        <f t="shared" si="5"/>
        <v>0</v>
      </c>
      <c r="AU37" s="32">
        <f t="shared" si="30"/>
        <v>3.5449782276823112E-3</v>
      </c>
      <c r="AW37" s="36">
        <v>70</v>
      </c>
      <c r="AX37" s="36">
        <v>0</v>
      </c>
      <c r="AY37" s="36">
        <f t="shared" si="6"/>
        <v>0</v>
      </c>
      <c r="AZ37" s="37">
        <v>46</v>
      </c>
      <c r="BA37" s="37">
        <v>0</v>
      </c>
      <c r="BB37" s="37">
        <f t="shared" si="7"/>
        <v>0</v>
      </c>
      <c r="BC37" s="36">
        <v>39</v>
      </c>
      <c r="BD37" s="36">
        <v>0</v>
      </c>
      <c r="BE37" s="36">
        <f t="shared" si="8"/>
        <v>0</v>
      </c>
      <c r="BF37" s="32">
        <f t="shared" si="31"/>
        <v>0</v>
      </c>
      <c r="BH37" s="38">
        <v>78</v>
      </c>
      <c r="BI37" s="38">
        <v>0</v>
      </c>
      <c r="BJ37" s="38">
        <f t="shared" si="9"/>
        <v>0</v>
      </c>
      <c r="BL37" s="38">
        <v>59</v>
      </c>
      <c r="BM37" s="38">
        <v>0</v>
      </c>
      <c r="BN37" s="38">
        <f t="shared" si="10"/>
        <v>0</v>
      </c>
      <c r="BP37" s="38">
        <v>66</v>
      </c>
      <c r="BQ37" s="38">
        <v>0</v>
      </c>
      <c r="BR37" s="38">
        <f t="shared" si="11"/>
        <v>0</v>
      </c>
      <c r="BT37" s="38">
        <v>49</v>
      </c>
      <c r="BU37" s="38">
        <v>0</v>
      </c>
      <c r="BV37" s="38">
        <f t="shared" si="12"/>
        <v>0</v>
      </c>
      <c r="BW37" s="32">
        <f t="shared" si="32"/>
        <v>0</v>
      </c>
      <c r="BZ37" s="38">
        <v>8</v>
      </c>
      <c r="CA37" s="38">
        <v>0</v>
      </c>
      <c r="CB37" s="38">
        <f t="shared" si="13"/>
        <v>0</v>
      </c>
      <c r="CD37" s="38">
        <v>14</v>
      </c>
      <c r="CE37" s="38">
        <v>0</v>
      </c>
      <c r="CF37" s="38">
        <f t="shared" si="14"/>
        <v>0</v>
      </c>
      <c r="CH37" s="38">
        <v>9</v>
      </c>
      <c r="CI37" s="38">
        <v>0</v>
      </c>
      <c r="CJ37" s="38">
        <f t="shared" si="15"/>
        <v>0</v>
      </c>
      <c r="CL37" s="38">
        <v>13</v>
      </c>
      <c r="CM37" s="38">
        <v>0</v>
      </c>
      <c r="CN37" s="38">
        <f t="shared" si="16"/>
        <v>0</v>
      </c>
      <c r="CO37" s="32">
        <f t="shared" si="33"/>
        <v>0</v>
      </c>
      <c r="CQ37" s="38">
        <v>6</v>
      </c>
      <c r="CR37" s="38">
        <v>0</v>
      </c>
      <c r="CS37" s="38">
        <f t="shared" si="17"/>
        <v>0</v>
      </c>
      <c r="CT37" s="38">
        <v>13</v>
      </c>
      <c r="CU37" s="38">
        <v>0</v>
      </c>
      <c r="CV37" s="38">
        <f t="shared" si="18"/>
        <v>0</v>
      </c>
      <c r="CW37" s="32">
        <f t="shared" si="34"/>
        <v>0</v>
      </c>
      <c r="CY37" s="38">
        <v>14</v>
      </c>
      <c r="CZ37" s="38">
        <v>0</v>
      </c>
      <c r="DA37" s="38">
        <f t="shared" si="19"/>
        <v>0</v>
      </c>
      <c r="DB37" s="38">
        <v>13</v>
      </c>
      <c r="DC37" s="38">
        <v>0</v>
      </c>
      <c r="DD37" s="38">
        <f t="shared" si="20"/>
        <v>0</v>
      </c>
      <c r="DE37" s="32">
        <f t="shared" si="35"/>
        <v>0</v>
      </c>
      <c r="DH37" s="38">
        <v>9</v>
      </c>
      <c r="DI37" s="38">
        <v>0</v>
      </c>
      <c r="DJ37" s="38">
        <f t="shared" si="21"/>
        <v>0</v>
      </c>
      <c r="DK37" s="38">
        <v>5</v>
      </c>
      <c r="DL37" s="38">
        <v>0</v>
      </c>
      <c r="DM37" s="38">
        <f t="shared" si="22"/>
        <v>0</v>
      </c>
      <c r="DN37" s="32">
        <f t="shared" si="23"/>
        <v>0</v>
      </c>
      <c r="DQ37" s="33" t="s">
        <v>87</v>
      </c>
      <c r="DW37" s="39">
        <v>125</v>
      </c>
      <c r="DX37" s="39">
        <v>0</v>
      </c>
      <c r="DY37" s="39">
        <f t="shared" si="24"/>
        <v>0</v>
      </c>
      <c r="DZ37" s="40">
        <v>128</v>
      </c>
      <c r="EA37" s="40">
        <v>0</v>
      </c>
      <c r="EB37" s="40">
        <f t="shared" si="25"/>
        <v>0</v>
      </c>
      <c r="EC37" s="39">
        <v>231</v>
      </c>
      <c r="ED37" s="39">
        <v>0</v>
      </c>
      <c r="EE37" s="39">
        <f t="shared" si="26"/>
        <v>0</v>
      </c>
      <c r="EF37" s="32">
        <f t="shared" si="36"/>
        <v>0</v>
      </c>
      <c r="EH37" s="39">
        <v>76</v>
      </c>
      <c r="EI37" s="39">
        <v>0</v>
      </c>
      <c r="EJ37" s="39">
        <f t="shared" si="27"/>
        <v>0</v>
      </c>
      <c r="EK37" s="40">
        <v>69</v>
      </c>
      <c r="EL37" s="40">
        <v>0</v>
      </c>
      <c r="EM37" s="40">
        <f t="shared" si="28"/>
        <v>0</v>
      </c>
      <c r="EN37" s="39">
        <v>96</v>
      </c>
      <c r="EO37" s="39">
        <v>0</v>
      </c>
      <c r="EP37" s="39">
        <f t="shared" si="29"/>
        <v>0</v>
      </c>
      <c r="EQ37" s="32">
        <f t="shared" si="37"/>
        <v>0</v>
      </c>
    </row>
    <row r="38" spans="1:147" x14ac:dyDescent="0.2">
      <c r="A38" t="s">
        <v>162</v>
      </c>
      <c r="B38" t="s">
        <v>163</v>
      </c>
      <c r="C38" t="s">
        <v>85</v>
      </c>
      <c r="D38" t="s">
        <v>141</v>
      </c>
      <c r="E38" s="30">
        <v>0.67614539334621093</v>
      </c>
      <c r="F38" s="31">
        <v>0.75025808071673983</v>
      </c>
      <c r="H38" s="32">
        <v>2.3565573770491802E-2</v>
      </c>
      <c r="J38" s="32">
        <v>6.1728395061728392E-3</v>
      </c>
      <c r="L38" s="32">
        <v>0</v>
      </c>
      <c r="N38" s="32" t="s">
        <v>1456</v>
      </c>
      <c r="P38" s="32">
        <v>0</v>
      </c>
      <c r="R38" s="32" t="s">
        <v>1456</v>
      </c>
      <c r="T38" s="32">
        <v>0</v>
      </c>
      <c r="V38" s="32">
        <v>0</v>
      </c>
      <c r="X38" s="32" t="s">
        <v>1456</v>
      </c>
      <c r="Z38" s="33" t="s">
        <v>87</v>
      </c>
      <c r="AC38" s="34">
        <v>15</v>
      </c>
      <c r="AD38" s="34">
        <v>0</v>
      </c>
      <c r="AE38" s="34">
        <f t="shared" si="0"/>
        <v>0</v>
      </c>
      <c r="AF38" s="35">
        <v>14</v>
      </c>
      <c r="AG38" s="35">
        <v>0</v>
      </c>
      <c r="AH38" s="35">
        <f t="shared" si="1"/>
        <v>0</v>
      </c>
      <c r="AI38" s="34">
        <v>7</v>
      </c>
      <c r="AJ38" s="34">
        <v>1</v>
      </c>
      <c r="AK38" s="34">
        <f t="shared" si="2"/>
        <v>0.125</v>
      </c>
      <c r="AL38" s="35">
        <v>55</v>
      </c>
      <c r="AM38" s="35">
        <v>0</v>
      </c>
      <c r="AN38" s="35">
        <f t="shared" si="3"/>
        <v>0</v>
      </c>
      <c r="AO38" s="34">
        <v>60</v>
      </c>
      <c r="AP38" s="34">
        <v>1</v>
      </c>
      <c r="AQ38" s="34">
        <f t="shared" si="4"/>
        <v>1.6393442622950821E-2</v>
      </c>
      <c r="AR38" s="35">
        <v>52</v>
      </c>
      <c r="AS38" s="35">
        <v>0</v>
      </c>
      <c r="AT38" s="35">
        <f t="shared" si="5"/>
        <v>0</v>
      </c>
      <c r="AU38" s="32">
        <f t="shared" si="30"/>
        <v>2.3565573770491802E-2</v>
      </c>
      <c r="AW38" s="36">
        <v>0</v>
      </c>
      <c r="AX38" s="36">
        <v>0</v>
      </c>
      <c r="AY38" s="36" t="e">
        <f t="shared" si="6"/>
        <v>#DIV/0!</v>
      </c>
      <c r="AZ38" s="37">
        <v>0</v>
      </c>
      <c r="BA38" s="37">
        <v>0</v>
      </c>
      <c r="BB38" s="37" t="e">
        <f t="shared" si="7"/>
        <v>#DIV/0!</v>
      </c>
      <c r="BC38" s="36">
        <v>0</v>
      </c>
      <c r="BD38" s="36">
        <v>0</v>
      </c>
      <c r="BE38" s="36" t="e">
        <f t="shared" si="8"/>
        <v>#DIV/0!</v>
      </c>
      <c r="BF38" s="32" t="e">
        <f t="shared" si="31"/>
        <v>#DIV/0!</v>
      </c>
      <c r="BH38" s="38">
        <v>5</v>
      </c>
      <c r="BI38" s="38">
        <v>0</v>
      </c>
      <c r="BJ38" s="38">
        <f t="shared" si="9"/>
        <v>0</v>
      </c>
      <c r="BL38" s="38">
        <v>8</v>
      </c>
      <c r="BM38" s="38">
        <v>0</v>
      </c>
      <c r="BN38" s="38">
        <f t="shared" si="10"/>
        <v>0</v>
      </c>
      <c r="BP38" s="38">
        <v>14</v>
      </c>
      <c r="BQ38" s="38">
        <v>0</v>
      </c>
      <c r="BR38" s="38">
        <f t="shared" si="11"/>
        <v>0</v>
      </c>
      <c r="BT38" s="38">
        <v>11</v>
      </c>
      <c r="BU38" s="38">
        <v>0</v>
      </c>
      <c r="BV38" s="38">
        <f t="shared" si="12"/>
        <v>0</v>
      </c>
      <c r="BW38" s="32">
        <f t="shared" si="32"/>
        <v>0</v>
      </c>
      <c r="BZ38" s="38">
        <v>1</v>
      </c>
      <c r="CA38" s="38">
        <v>0</v>
      </c>
      <c r="CB38" s="38">
        <f t="shared" si="13"/>
        <v>0</v>
      </c>
      <c r="CD38" s="38">
        <v>0</v>
      </c>
      <c r="CE38" s="38">
        <v>0</v>
      </c>
      <c r="CF38" s="38" t="e">
        <f t="shared" si="14"/>
        <v>#DIV/0!</v>
      </c>
      <c r="CH38" s="38">
        <v>1</v>
      </c>
      <c r="CI38" s="38">
        <v>0</v>
      </c>
      <c r="CJ38" s="38">
        <f t="shared" si="15"/>
        <v>0</v>
      </c>
      <c r="CL38" s="38">
        <v>5</v>
      </c>
      <c r="CM38" s="38">
        <v>0</v>
      </c>
      <c r="CN38" s="38">
        <f t="shared" si="16"/>
        <v>0</v>
      </c>
      <c r="CO38" s="32" t="e">
        <f t="shared" si="33"/>
        <v>#DIV/0!</v>
      </c>
      <c r="CQ38" s="38">
        <v>1</v>
      </c>
      <c r="CR38" s="38">
        <v>0</v>
      </c>
      <c r="CS38" s="38">
        <f t="shared" si="17"/>
        <v>0</v>
      </c>
      <c r="CT38" s="38">
        <v>2</v>
      </c>
      <c r="CU38" s="38">
        <v>0</v>
      </c>
      <c r="CV38" s="38">
        <f t="shared" si="18"/>
        <v>0</v>
      </c>
      <c r="CW38" s="32">
        <f t="shared" si="34"/>
        <v>0</v>
      </c>
      <c r="CY38" s="38">
        <v>2</v>
      </c>
      <c r="CZ38" s="38">
        <v>0</v>
      </c>
      <c r="DA38" s="38">
        <f t="shared" si="19"/>
        <v>0</v>
      </c>
      <c r="DB38" s="38">
        <v>8</v>
      </c>
      <c r="DC38" s="38">
        <v>0</v>
      </c>
      <c r="DD38" s="38">
        <f t="shared" si="20"/>
        <v>0</v>
      </c>
      <c r="DE38" s="32">
        <f t="shared" si="35"/>
        <v>0</v>
      </c>
      <c r="DH38" s="38">
        <v>0</v>
      </c>
      <c r="DI38" s="38">
        <v>0</v>
      </c>
      <c r="DJ38" s="38" t="e">
        <f t="shared" si="21"/>
        <v>#DIV/0!</v>
      </c>
      <c r="DK38" s="38">
        <v>2</v>
      </c>
      <c r="DL38" s="38">
        <v>0</v>
      </c>
      <c r="DM38" s="38">
        <f t="shared" si="22"/>
        <v>0</v>
      </c>
      <c r="DN38" s="32" t="e">
        <f t="shared" si="23"/>
        <v>#DIV/0!</v>
      </c>
      <c r="DQ38" s="33" t="s">
        <v>87</v>
      </c>
      <c r="DW38" s="39">
        <v>53</v>
      </c>
      <c r="DX38" s="39">
        <v>1</v>
      </c>
      <c r="DY38" s="39">
        <f t="shared" si="24"/>
        <v>1.8518518518518517E-2</v>
      </c>
      <c r="DZ38" s="40">
        <v>80</v>
      </c>
      <c r="EA38" s="40">
        <v>0</v>
      </c>
      <c r="EB38" s="40">
        <f t="shared" si="25"/>
        <v>0</v>
      </c>
      <c r="EC38" s="39">
        <v>75</v>
      </c>
      <c r="ED38" s="39">
        <v>0</v>
      </c>
      <c r="EE38" s="39">
        <f t="shared" si="26"/>
        <v>0</v>
      </c>
      <c r="EF38" s="32">
        <f t="shared" si="36"/>
        <v>6.1728395061728392E-3</v>
      </c>
      <c r="EH38" s="39">
        <v>11</v>
      </c>
      <c r="EI38" s="39">
        <v>0</v>
      </c>
      <c r="EJ38" s="39">
        <f t="shared" si="27"/>
        <v>0</v>
      </c>
      <c r="EK38" s="40">
        <v>11</v>
      </c>
      <c r="EL38" s="40">
        <v>0</v>
      </c>
      <c r="EM38" s="40">
        <f t="shared" si="28"/>
        <v>0</v>
      </c>
      <c r="EN38" s="39">
        <v>34</v>
      </c>
      <c r="EO38" s="39">
        <v>0</v>
      </c>
      <c r="EP38" s="39">
        <f t="shared" si="29"/>
        <v>0</v>
      </c>
      <c r="EQ38" s="32">
        <f t="shared" si="37"/>
        <v>0</v>
      </c>
    </row>
    <row r="39" spans="1:147" x14ac:dyDescent="0.2">
      <c r="A39" t="s">
        <v>164</v>
      </c>
      <c r="B39" t="s">
        <v>165</v>
      </c>
      <c r="C39" t="s">
        <v>85</v>
      </c>
      <c r="D39" t="s">
        <v>141</v>
      </c>
      <c r="E39" s="30">
        <v>0.64720100878951936</v>
      </c>
      <c r="F39" s="31">
        <v>0.64961966783899938</v>
      </c>
      <c r="H39" s="32">
        <v>0.54774262066881008</v>
      </c>
      <c r="J39" s="32">
        <v>0.57014513937209987</v>
      </c>
      <c r="L39" s="32">
        <v>0.53433410786351965</v>
      </c>
      <c r="N39" s="32">
        <v>0</v>
      </c>
      <c r="P39" s="32">
        <v>0.5</v>
      </c>
      <c r="R39" s="32">
        <v>0</v>
      </c>
      <c r="T39" s="32">
        <v>0</v>
      </c>
      <c r="V39" s="32">
        <v>0</v>
      </c>
      <c r="X39" s="32">
        <v>0</v>
      </c>
      <c r="Z39" s="33" t="s">
        <v>87</v>
      </c>
      <c r="AC39" s="34">
        <v>16</v>
      </c>
      <c r="AD39" s="34">
        <v>40</v>
      </c>
      <c r="AE39" s="34">
        <f t="shared" si="0"/>
        <v>0.7142857142857143</v>
      </c>
      <c r="AF39" s="35">
        <v>30</v>
      </c>
      <c r="AG39" s="35">
        <v>26</v>
      </c>
      <c r="AH39" s="35">
        <f t="shared" si="1"/>
        <v>0.4642857142857143</v>
      </c>
      <c r="AI39" s="34">
        <v>22</v>
      </c>
      <c r="AJ39" s="34">
        <v>34</v>
      </c>
      <c r="AK39" s="34">
        <f t="shared" si="2"/>
        <v>0.6071428571428571</v>
      </c>
      <c r="AL39" s="35">
        <v>111</v>
      </c>
      <c r="AM39" s="35">
        <v>70</v>
      </c>
      <c r="AN39" s="35">
        <f t="shared" si="3"/>
        <v>0.38674033149171272</v>
      </c>
      <c r="AO39" s="34">
        <v>59</v>
      </c>
      <c r="AP39" s="34">
        <v>80</v>
      </c>
      <c r="AQ39" s="34">
        <f t="shared" si="4"/>
        <v>0.57553956834532372</v>
      </c>
      <c r="AR39" s="35">
        <v>30</v>
      </c>
      <c r="AS39" s="35">
        <v>35</v>
      </c>
      <c r="AT39" s="35">
        <f t="shared" si="5"/>
        <v>0.53846153846153844</v>
      </c>
      <c r="AU39" s="32">
        <f t="shared" si="30"/>
        <v>0.54774262066881008</v>
      </c>
      <c r="AW39" s="36">
        <v>2</v>
      </c>
      <c r="AX39" s="36">
        <v>0</v>
      </c>
      <c r="AY39" s="36">
        <f t="shared" si="6"/>
        <v>0</v>
      </c>
      <c r="AZ39" s="37">
        <v>4</v>
      </c>
      <c r="BA39" s="37">
        <v>0</v>
      </c>
      <c r="BB39" s="37">
        <f t="shared" si="7"/>
        <v>0</v>
      </c>
      <c r="BC39" s="36">
        <v>2</v>
      </c>
      <c r="BD39" s="36">
        <v>0</v>
      </c>
      <c r="BE39" s="36">
        <f t="shared" si="8"/>
        <v>0</v>
      </c>
      <c r="BF39" s="32">
        <f t="shared" si="31"/>
        <v>0</v>
      </c>
      <c r="BH39" s="38">
        <v>33</v>
      </c>
      <c r="BI39" s="38">
        <v>0</v>
      </c>
      <c r="BJ39" s="38">
        <f t="shared" si="9"/>
        <v>0</v>
      </c>
      <c r="BL39" s="38">
        <v>18</v>
      </c>
      <c r="BM39" s="38">
        <v>0</v>
      </c>
      <c r="BN39" s="38">
        <f t="shared" si="10"/>
        <v>0</v>
      </c>
      <c r="BP39" s="38">
        <v>0</v>
      </c>
      <c r="BQ39" s="38">
        <v>17</v>
      </c>
      <c r="BR39" s="38">
        <f t="shared" si="11"/>
        <v>1</v>
      </c>
      <c r="BT39" s="38">
        <v>0</v>
      </c>
      <c r="BU39" s="38">
        <v>6</v>
      </c>
      <c r="BV39" s="38">
        <f t="shared" si="12"/>
        <v>1</v>
      </c>
      <c r="BW39" s="32">
        <f t="shared" si="32"/>
        <v>0.5</v>
      </c>
      <c r="BZ39" s="38">
        <v>2</v>
      </c>
      <c r="CA39" s="38">
        <v>0</v>
      </c>
      <c r="CB39" s="38">
        <f t="shared" si="13"/>
        <v>0</v>
      </c>
      <c r="CD39" s="38">
        <v>3</v>
      </c>
      <c r="CE39" s="38">
        <v>0</v>
      </c>
      <c r="CF39" s="38">
        <f t="shared" si="14"/>
        <v>0</v>
      </c>
      <c r="CH39" s="38">
        <v>7</v>
      </c>
      <c r="CI39" s="38">
        <v>0</v>
      </c>
      <c r="CJ39" s="38">
        <f t="shared" si="15"/>
        <v>0</v>
      </c>
      <c r="CL39" s="38">
        <v>3</v>
      </c>
      <c r="CM39" s="38">
        <v>0</v>
      </c>
      <c r="CN39" s="38">
        <f t="shared" si="16"/>
        <v>0</v>
      </c>
      <c r="CO39" s="32">
        <f t="shared" si="33"/>
        <v>0</v>
      </c>
      <c r="CQ39" s="38">
        <v>2</v>
      </c>
      <c r="CR39" s="38">
        <v>0</v>
      </c>
      <c r="CS39" s="38">
        <f t="shared" si="17"/>
        <v>0</v>
      </c>
      <c r="CT39" s="38">
        <v>1</v>
      </c>
      <c r="CU39" s="38">
        <v>0</v>
      </c>
      <c r="CV39" s="38">
        <f t="shared" si="18"/>
        <v>0</v>
      </c>
      <c r="CW39" s="32">
        <f t="shared" si="34"/>
        <v>0</v>
      </c>
      <c r="CY39" s="38">
        <v>4</v>
      </c>
      <c r="CZ39" s="38">
        <v>0</v>
      </c>
      <c r="DA39" s="38">
        <f t="shared" si="19"/>
        <v>0</v>
      </c>
      <c r="DB39" s="38">
        <v>2</v>
      </c>
      <c r="DC39" s="38">
        <v>0</v>
      </c>
      <c r="DD39" s="38">
        <f t="shared" si="20"/>
        <v>0</v>
      </c>
      <c r="DE39" s="32">
        <f t="shared" si="35"/>
        <v>0</v>
      </c>
      <c r="DH39" s="38">
        <v>6</v>
      </c>
      <c r="DI39" s="38">
        <v>0</v>
      </c>
      <c r="DJ39" s="38">
        <f t="shared" si="21"/>
        <v>0</v>
      </c>
      <c r="DK39" s="38">
        <v>4</v>
      </c>
      <c r="DL39" s="38">
        <v>0</v>
      </c>
      <c r="DM39" s="38">
        <f t="shared" si="22"/>
        <v>0</v>
      </c>
      <c r="DN39" s="32">
        <f t="shared" si="23"/>
        <v>0</v>
      </c>
      <c r="DQ39" s="33" t="s">
        <v>87</v>
      </c>
      <c r="DW39" s="39">
        <v>47</v>
      </c>
      <c r="DX39" s="39">
        <v>52</v>
      </c>
      <c r="DY39" s="39">
        <f t="shared" si="24"/>
        <v>0.5252525252525253</v>
      </c>
      <c r="DZ39" s="40">
        <v>68</v>
      </c>
      <c r="EA39" s="40">
        <v>83</v>
      </c>
      <c r="EB39" s="40">
        <f t="shared" si="25"/>
        <v>0.54966887417218546</v>
      </c>
      <c r="EC39" s="39">
        <v>39</v>
      </c>
      <c r="ED39" s="39">
        <v>68</v>
      </c>
      <c r="EE39" s="39">
        <f t="shared" si="26"/>
        <v>0.63551401869158874</v>
      </c>
      <c r="EF39" s="32">
        <f t="shared" si="36"/>
        <v>0.57014513937209987</v>
      </c>
      <c r="EH39" s="39">
        <v>23</v>
      </c>
      <c r="EI39" s="39">
        <v>29</v>
      </c>
      <c r="EJ39" s="39">
        <f t="shared" si="27"/>
        <v>0.55769230769230771</v>
      </c>
      <c r="EK39" s="40">
        <v>15</v>
      </c>
      <c r="EL39" s="40">
        <v>19</v>
      </c>
      <c r="EM39" s="40">
        <f t="shared" si="28"/>
        <v>0.55882352941176472</v>
      </c>
      <c r="EN39" s="39">
        <v>19</v>
      </c>
      <c r="EO39" s="39">
        <v>18</v>
      </c>
      <c r="EP39" s="39">
        <f t="shared" si="29"/>
        <v>0.48648648648648651</v>
      </c>
      <c r="EQ39" s="32">
        <f t="shared" si="37"/>
        <v>0.53433410786351965</v>
      </c>
    </row>
    <row r="40" spans="1:147" x14ac:dyDescent="0.2">
      <c r="A40" t="s">
        <v>166</v>
      </c>
      <c r="B40" t="s">
        <v>167</v>
      </c>
      <c r="C40" t="s">
        <v>85</v>
      </c>
      <c r="D40" t="s">
        <v>141</v>
      </c>
      <c r="E40" s="30">
        <v>0.80688259109311744</v>
      </c>
      <c r="F40" s="31">
        <v>0.88039901275195387</v>
      </c>
      <c r="H40" s="32">
        <v>0</v>
      </c>
      <c r="J40" s="32">
        <v>0.4317738791423002</v>
      </c>
      <c r="L40" s="32">
        <v>0.39314194577352474</v>
      </c>
      <c r="N40" s="32" t="s">
        <v>1456</v>
      </c>
      <c r="P40" s="32">
        <v>0.36249999999999999</v>
      </c>
      <c r="R40" s="32">
        <v>0.45833333333333331</v>
      </c>
      <c r="T40" s="32">
        <v>0.29166666666666663</v>
      </c>
      <c r="V40" s="32">
        <v>0</v>
      </c>
      <c r="X40" s="32">
        <v>0</v>
      </c>
      <c r="Z40" s="33" t="s">
        <v>168</v>
      </c>
      <c r="AC40" s="34">
        <v>20</v>
      </c>
      <c r="AD40" s="34">
        <v>0</v>
      </c>
      <c r="AE40" s="34">
        <f t="shared" si="0"/>
        <v>0</v>
      </c>
      <c r="AF40" s="35">
        <v>22</v>
      </c>
      <c r="AG40" s="35">
        <v>0</v>
      </c>
      <c r="AH40" s="35">
        <f t="shared" si="1"/>
        <v>0</v>
      </c>
      <c r="AI40" s="34">
        <v>11</v>
      </c>
      <c r="AJ40" s="34">
        <v>0</v>
      </c>
      <c r="AK40" s="34">
        <f t="shared" si="2"/>
        <v>0</v>
      </c>
      <c r="AL40" s="35">
        <v>60</v>
      </c>
      <c r="AM40" s="35">
        <v>0</v>
      </c>
      <c r="AN40" s="35">
        <f t="shared" si="3"/>
        <v>0</v>
      </c>
      <c r="AO40" s="34">
        <v>41</v>
      </c>
      <c r="AP40" s="34">
        <v>0</v>
      </c>
      <c r="AQ40" s="34">
        <f t="shared" si="4"/>
        <v>0</v>
      </c>
      <c r="AR40" s="35">
        <v>20</v>
      </c>
      <c r="AS40" s="35">
        <v>0</v>
      </c>
      <c r="AT40" s="35">
        <f t="shared" si="5"/>
        <v>0</v>
      </c>
      <c r="AU40" s="32">
        <f t="shared" si="30"/>
        <v>0</v>
      </c>
      <c r="AW40" s="36">
        <v>1</v>
      </c>
      <c r="AX40" s="36">
        <v>0</v>
      </c>
      <c r="AY40" s="36">
        <f t="shared" si="6"/>
        <v>0</v>
      </c>
      <c r="AZ40" s="37">
        <v>2</v>
      </c>
      <c r="BA40" s="37">
        <v>0</v>
      </c>
      <c r="BB40" s="37">
        <f t="shared" si="7"/>
        <v>0</v>
      </c>
      <c r="BC40" s="36">
        <v>0</v>
      </c>
      <c r="BD40" s="36">
        <v>0</v>
      </c>
      <c r="BE40" s="36" t="e">
        <f t="shared" si="8"/>
        <v>#DIV/0!</v>
      </c>
      <c r="BF40" s="32" t="e">
        <f t="shared" si="31"/>
        <v>#DIV/0!</v>
      </c>
      <c r="BH40" s="38">
        <v>1</v>
      </c>
      <c r="BI40" s="38">
        <v>3</v>
      </c>
      <c r="BJ40" s="38">
        <f t="shared" si="9"/>
        <v>0.75</v>
      </c>
      <c r="BL40" s="38">
        <v>3</v>
      </c>
      <c r="BM40" s="38">
        <v>7</v>
      </c>
      <c r="BN40" s="38">
        <f t="shared" si="10"/>
        <v>0.7</v>
      </c>
      <c r="BP40" s="38">
        <v>4</v>
      </c>
      <c r="BQ40" s="38">
        <v>0</v>
      </c>
      <c r="BR40" s="38">
        <f t="shared" si="11"/>
        <v>0</v>
      </c>
      <c r="BT40" s="38">
        <v>5</v>
      </c>
      <c r="BU40" s="38">
        <v>0</v>
      </c>
      <c r="BV40" s="38">
        <f t="shared" si="12"/>
        <v>0</v>
      </c>
      <c r="BW40" s="32">
        <f t="shared" si="32"/>
        <v>0.36249999999999999</v>
      </c>
      <c r="BZ40" s="38">
        <v>2</v>
      </c>
      <c r="CA40" s="38">
        <v>2</v>
      </c>
      <c r="CB40" s="38">
        <f t="shared" si="13"/>
        <v>0.5</v>
      </c>
      <c r="CD40" s="38">
        <v>2</v>
      </c>
      <c r="CE40" s="38">
        <v>1</v>
      </c>
      <c r="CF40" s="38">
        <f t="shared" si="14"/>
        <v>0.33333333333333331</v>
      </c>
      <c r="CH40" s="38">
        <v>9</v>
      </c>
      <c r="CI40" s="38">
        <v>0</v>
      </c>
      <c r="CJ40" s="38">
        <f t="shared" si="15"/>
        <v>0</v>
      </c>
      <c r="CL40" s="38">
        <v>0</v>
      </c>
      <c r="CM40" s="38">
        <v>1</v>
      </c>
      <c r="CN40" s="38">
        <f t="shared" si="16"/>
        <v>1</v>
      </c>
      <c r="CO40" s="32">
        <f t="shared" si="33"/>
        <v>0.45833333333333331</v>
      </c>
      <c r="CQ40" s="38">
        <v>3</v>
      </c>
      <c r="CR40" s="38">
        <v>1</v>
      </c>
      <c r="CS40" s="38">
        <f t="shared" si="17"/>
        <v>0.25</v>
      </c>
      <c r="CT40" s="38">
        <v>6</v>
      </c>
      <c r="CU40" s="38">
        <v>3</v>
      </c>
      <c r="CV40" s="38">
        <f t="shared" si="18"/>
        <v>0.33333333333333331</v>
      </c>
      <c r="CW40" s="32">
        <f t="shared" si="34"/>
        <v>0.29166666666666663</v>
      </c>
      <c r="CY40" s="38">
        <v>8</v>
      </c>
      <c r="CZ40" s="38">
        <v>0</v>
      </c>
      <c r="DA40" s="38">
        <f t="shared" si="19"/>
        <v>0</v>
      </c>
      <c r="DB40" s="38">
        <v>8</v>
      </c>
      <c r="DC40" s="38">
        <v>0</v>
      </c>
      <c r="DD40" s="38">
        <f t="shared" si="20"/>
        <v>0</v>
      </c>
      <c r="DE40" s="32">
        <f t="shared" si="35"/>
        <v>0</v>
      </c>
      <c r="DH40" s="38">
        <v>3</v>
      </c>
      <c r="DI40" s="38">
        <v>0</v>
      </c>
      <c r="DJ40" s="38">
        <f t="shared" si="21"/>
        <v>0</v>
      </c>
      <c r="DK40" s="38">
        <v>11</v>
      </c>
      <c r="DL40" s="38">
        <v>0</v>
      </c>
      <c r="DM40" s="38">
        <f t="shared" si="22"/>
        <v>0</v>
      </c>
      <c r="DN40" s="32">
        <f t="shared" si="23"/>
        <v>0</v>
      </c>
      <c r="DQ40" s="33" t="s">
        <v>168</v>
      </c>
      <c r="DW40" s="39">
        <v>22</v>
      </c>
      <c r="DX40" s="39">
        <v>14</v>
      </c>
      <c r="DY40" s="39">
        <f t="shared" si="24"/>
        <v>0.3888888888888889</v>
      </c>
      <c r="DZ40" s="40">
        <v>37</v>
      </c>
      <c r="EA40" s="40">
        <v>20</v>
      </c>
      <c r="EB40" s="40">
        <f t="shared" si="25"/>
        <v>0.35087719298245612</v>
      </c>
      <c r="EC40" s="39">
        <v>24</v>
      </c>
      <c r="ED40" s="39">
        <v>30</v>
      </c>
      <c r="EE40" s="39">
        <f t="shared" si="26"/>
        <v>0.55555555555555558</v>
      </c>
      <c r="EF40" s="32">
        <f t="shared" si="36"/>
        <v>0.4317738791423002</v>
      </c>
      <c r="EH40" s="39">
        <v>7</v>
      </c>
      <c r="EI40" s="39">
        <v>4</v>
      </c>
      <c r="EJ40" s="39">
        <f t="shared" si="27"/>
        <v>0.36363636363636365</v>
      </c>
      <c r="EK40" s="40">
        <v>4</v>
      </c>
      <c r="EL40" s="40">
        <v>4</v>
      </c>
      <c r="EM40" s="40">
        <f t="shared" si="28"/>
        <v>0.5</v>
      </c>
      <c r="EN40" s="39">
        <v>13</v>
      </c>
      <c r="EO40" s="39">
        <v>6</v>
      </c>
      <c r="EP40" s="39">
        <f t="shared" si="29"/>
        <v>0.31578947368421051</v>
      </c>
      <c r="EQ40" s="32">
        <f t="shared" si="37"/>
        <v>0.39314194577352474</v>
      </c>
    </row>
    <row r="41" spans="1:147" x14ac:dyDescent="0.2">
      <c r="A41" t="s">
        <v>169</v>
      </c>
      <c r="B41" t="s">
        <v>170</v>
      </c>
      <c r="C41" t="s">
        <v>85</v>
      </c>
      <c r="D41" t="s">
        <v>141</v>
      </c>
      <c r="E41" s="30">
        <v>0.87076708300603411</v>
      </c>
      <c r="F41" s="31">
        <v>0.93653902367728747</v>
      </c>
      <c r="H41" s="32">
        <v>0</v>
      </c>
      <c r="J41" s="32" t="s">
        <v>1456</v>
      </c>
      <c r="L41" s="32" t="s">
        <v>1456</v>
      </c>
      <c r="N41" s="32">
        <v>0.16666666666666666</v>
      </c>
      <c r="P41" s="32">
        <v>0.5</v>
      </c>
      <c r="R41" s="32">
        <v>0</v>
      </c>
      <c r="T41" s="32">
        <v>0</v>
      </c>
      <c r="V41" s="32">
        <v>0</v>
      </c>
      <c r="X41" s="32">
        <v>0</v>
      </c>
      <c r="Z41" s="33" t="s">
        <v>87</v>
      </c>
      <c r="AC41" s="34">
        <v>3</v>
      </c>
      <c r="AD41" s="34">
        <v>0</v>
      </c>
      <c r="AE41" s="34">
        <f t="shared" si="0"/>
        <v>0</v>
      </c>
      <c r="AF41" s="35">
        <v>11</v>
      </c>
      <c r="AG41" s="35">
        <v>0</v>
      </c>
      <c r="AH41" s="35">
        <f t="shared" si="1"/>
        <v>0</v>
      </c>
      <c r="AI41" s="34">
        <v>6</v>
      </c>
      <c r="AJ41" s="34">
        <v>0</v>
      </c>
      <c r="AK41" s="34">
        <f t="shared" si="2"/>
        <v>0</v>
      </c>
      <c r="AL41" s="35">
        <v>1</v>
      </c>
      <c r="AM41" s="35">
        <v>0</v>
      </c>
      <c r="AN41" s="35">
        <f t="shared" si="3"/>
        <v>0</v>
      </c>
      <c r="AO41" s="34">
        <v>2</v>
      </c>
      <c r="AP41" s="34">
        <v>0</v>
      </c>
      <c r="AQ41" s="34">
        <f t="shared" si="4"/>
        <v>0</v>
      </c>
      <c r="AR41" s="35">
        <v>8</v>
      </c>
      <c r="AS41" s="35">
        <v>0</v>
      </c>
      <c r="AT41" s="35">
        <f t="shared" si="5"/>
        <v>0</v>
      </c>
      <c r="AU41" s="32">
        <f t="shared" si="30"/>
        <v>0</v>
      </c>
      <c r="AW41" s="36">
        <v>1</v>
      </c>
      <c r="AX41" s="36">
        <v>0</v>
      </c>
      <c r="AY41" s="36">
        <f t="shared" si="6"/>
        <v>0</v>
      </c>
      <c r="AZ41" s="37">
        <v>1</v>
      </c>
      <c r="BA41" s="37">
        <v>1</v>
      </c>
      <c r="BB41" s="37">
        <f t="shared" si="7"/>
        <v>0.5</v>
      </c>
      <c r="BC41" s="36">
        <v>1</v>
      </c>
      <c r="BD41" s="36">
        <v>0</v>
      </c>
      <c r="BE41" s="36">
        <f t="shared" si="8"/>
        <v>0</v>
      </c>
      <c r="BF41" s="32">
        <f t="shared" si="31"/>
        <v>0.16666666666666666</v>
      </c>
      <c r="BH41" s="38">
        <v>50</v>
      </c>
      <c r="BI41" s="38">
        <v>0</v>
      </c>
      <c r="BJ41" s="38">
        <f t="shared" si="9"/>
        <v>0</v>
      </c>
      <c r="BL41" s="38">
        <v>39</v>
      </c>
      <c r="BM41" s="38">
        <v>0</v>
      </c>
      <c r="BN41" s="38">
        <f t="shared" si="10"/>
        <v>0</v>
      </c>
      <c r="BP41" s="38">
        <v>0</v>
      </c>
      <c r="BQ41" s="38">
        <v>38</v>
      </c>
      <c r="BR41" s="38">
        <f t="shared" si="11"/>
        <v>1</v>
      </c>
      <c r="BT41" s="38">
        <v>0</v>
      </c>
      <c r="BU41" s="38">
        <v>18</v>
      </c>
      <c r="BV41" s="38">
        <f t="shared" si="12"/>
        <v>1</v>
      </c>
      <c r="BW41" s="32">
        <f t="shared" si="32"/>
        <v>0.5</v>
      </c>
      <c r="BZ41" s="38">
        <v>6</v>
      </c>
      <c r="CA41" s="38">
        <v>0</v>
      </c>
      <c r="CB41" s="38">
        <f t="shared" si="13"/>
        <v>0</v>
      </c>
      <c r="CD41" s="38">
        <v>11</v>
      </c>
      <c r="CE41" s="38">
        <v>0</v>
      </c>
      <c r="CF41" s="38">
        <f t="shared" si="14"/>
        <v>0</v>
      </c>
      <c r="CH41" s="38">
        <v>14</v>
      </c>
      <c r="CI41" s="38">
        <v>0</v>
      </c>
      <c r="CJ41" s="38">
        <f t="shared" si="15"/>
        <v>0</v>
      </c>
      <c r="CL41" s="38">
        <v>14</v>
      </c>
      <c r="CM41" s="38">
        <v>0</v>
      </c>
      <c r="CN41" s="38">
        <f t="shared" si="16"/>
        <v>0</v>
      </c>
      <c r="CO41" s="32">
        <f t="shared" si="33"/>
        <v>0</v>
      </c>
      <c r="CQ41" s="38">
        <v>9</v>
      </c>
      <c r="CR41" s="38">
        <v>0</v>
      </c>
      <c r="CS41" s="38">
        <f t="shared" si="17"/>
        <v>0</v>
      </c>
      <c r="CT41" s="38">
        <v>26</v>
      </c>
      <c r="CU41" s="38">
        <v>0</v>
      </c>
      <c r="CV41" s="38">
        <f t="shared" si="18"/>
        <v>0</v>
      </c>
      <c r="CW41" s="32">
        <f t="shared" si="34"/>
        <v>0</v>
      </c>
      <c r="CY41" s="38">
        <v>23</v>
      </c>
      <c r="CZ41" s="38">
        <v>0</v>
      </c>
      <c r="DA41" s="38">
        <f t="shared" si="19"/>
        <v>0</v>
      </c>
      <c r="DB41" s="38">
        <v>22</v>
      </c>
      <c r="DC41" s="38">
        <v>0</v>
      </c>
      <c r="DD41" s="38">
        <f t="shared" si="20"/>
        <v>0</v>
      </c>
      <c r="DE41" s="32">
        <f t="shared" si="35"/>
        <v>0</v>
      </c>
      <c r="DH41" s="38">
        <v>24</v>
      </c>
      <c r="DI41" s="38">
        <v>0</v>
      </c>
      <c r="DJ41" s="38">
        <f t="shared" si="21"/>
        <v>0</v>
      </c>
      <c r="DK41" s="38">
        <v>27</v>
      </c>
      <c r="DL41" s="38">
        <v>0</v>
      </c>
      <c r="DM41" s="38">
        <f t="shared" si="22"/>
        <v>0</v>
      </c>
      <c r="DN41" s="32">
        <f t="shared" si="23"/>
        <v>0</v>
      </c>
      <c r="DQ41" s="33" t="s">
        <v>87</v>
      </c>
      <c r="DW41" s="39">
        <v>5</v>
      </c>
      <c r="DX41" s="39">
        <v>0</v>
      </c>
      <c r="DY41" s="39">
        <f t="shared" si="24"/>
        <v>0</v>
      </c>
      <c r="DZ41" s="40">
        <v>0</v>
      </c>
      <c r="EA41" s="40">
        <v>0</v>
      </c>
      <c r="EB41" s="40" t="e">
        <f t="shared" si="25"/>
        <v>#DIV/0!</v>
      </c>
      <c r="EC41" s="39">
        <v>2</v>
      </c>
      <c r="ED41" s="39">
        <v>0</v>
      </c>
      <c r="EE41" s="39">
        <f t="shared" si="26"/>
        <v>0</v>
      </c>
      <c r="EF41" s="32" t="e">
        <f t="shared" si="36"/>
        <v>#DIV/0!</v>
      </c>
      <c r="EH41" s="39">
        <v>3</v>
      </c>
      <c r="EI41" s="39">
        <v>0</v>
      </c>
      <c r="EJ41" s="39">
        <f t="shared" si="27"/>
        <v>0</v>
      </c>
      <c r="EK41" s="40">
        <v>0</v>
      </c>
      <c r="EL41" s="40">
        <v>0</v>
      </c>
      <c r="EM41" s="40" t="e">
        <f t="shared" si="28"/>
        <v>#DIV/0!</v>
      </c>
      <c r="EN41" s="39">
        <v>0</v>
      </c>
      <c r="EO41" s="39">
        <v>0</v>
      </c>
      <c r="EP41" s="39" t="e">
        <f t="shared" si="29"/>
        <v>#DIV/0!</v>
      </c>
      <c r="EQ41" s="32" t="e">
        <f t="shared" si="37"/>
        <v>#DIV/0!</v>
      </c>
    </row>
    <row r="42" spans="1:147" x14ac:dyDescent="0.2">
      <c r="A42" t="s">
        <v>171</v>
      </c>
      <c r="B42" t="s">
        <v>172</v>
      </c>
      <c r="C42" t="s">
        <v>85</v>
      </c>
      <c r="D42" t="s">
        <v>141</v>
      </c>
      <c r="E42" s="30">
        <v>0</v>
      </c>
      <c r="F42" s="31">
        <v>0.67454074288692378</v>
      </c>
      <c r="H42" s="32">
        <v>0.65317654269267178</v>
      </c>
      <c r="J42" s="32">
        <v>0.60714737507906391</v>
      </c>
      <c r="L42" s="32">
        <v>0.84027777777777779</v>
      </c>
      <c r="N42" s="32" t="s">
        <v>1456</v>
      </c>
      <c r="P42" s="32">
        <v>0.5</v>
      </c>
      <c r="R42" s="32">
        <v>1</v>
      </c>
      <c r="T42" s="32">
        <v>1</v>
      </c>
      <c r="V42" s="32">
        <v>1</v>
      </c>
      <c r="X42" s="32">
        <v>0</v>
      </c>
      <c r="Z42" s="33" t="s">
        <v>173</v>
      </c>
      <c r="AC42" s="34">
        <v>5</v>
      </c>
      <c r="AD42" s="34">
        <v>10</v>
      </c>
      <c r="AE42" s="34">
        <f t="shared" si="0"/>
        <v>0.66666666666666663</v>
      </c>
      <c r="AF42" s="35">
        <v>4</v>
      </c>
      <c r="AG42" s="35">
        <v>5</v>
      </c>
      <c r="AH42" s="35">
        <f t="shared" si="1"/>
        <v>0.55555555555555558</v>
      </c>
      <c r="AI42" s="34">
        <v>5</v>
      </c>
      <c r="AJ42" s="34">
        <v>6</v>
      </c>
      <c r="AK42" s="34">
        <f t="shared" si="2"/>
        <v>0.54545454545454541</v>
      </c>
      <c r="AL42" s="35">
        <v>1</v>
      </c>
      <c r="AM42" s="35">
        <v>27</v>
      </c>
      <c r="AN42" s="35">
        <f t="shared" si="3"/>
        <v>0.9642857142857143</v>
      </c>
      <c r="AO42" s="34">
        <v>19</v>
      </c>
      <c r="AP42" s="34">
        <v>12</v>
      </c>
      <c r="AQ42" s="34">
        <f t="shared" si="4"/>
        <v>0.38709677419354838</v>
      </c>
      <c r="AR42" s="35">
        <v>3</v>
      </c>
      <c r="AS42" s="35">
        <v>12</v>
      </c>
      <c r="AT42" s="35">
        <f t="shared" si="5"/>
        <v>0.8</v>
      </c>
      <c r="AU42" s="32">
        <f t="shared" si="30"/>
        <v>0.65317654269267178</v>
      </c>
      <c r="AW42" s="36">
        <v>0</v>
      </c>
      <c r="AX42" s="36">
        <v>1</v>
      </c>
      <c r="AY42" s="36">
        <f t="shared" si="6"/>
        <v>1</v>
      </c>
      <c r="AZ42" s="37">
        <v>0</v>
      </c>
      <c r="BA42" s="37">
        <v>0</v>
      </c>
      <c r="BB42" s="37" t="e">
        <f t="shared" si="7"/>
        <v>#DIV/0!</v>
      </c>
      <c r="BC42" s="36">
        <v>0</v>
      </c>
      <c r="BD42" s="36">
        <v>0</v>
      </c>
      <c r="BE42" s="36" t="e">
        <f t="shared" si="8"/>
        <v>#DIV/0!</v>
      </c>
      <c r="BF42" s="32" t="e">
        <f t="shared" si="31"/>
        <v>#DIV/0!</v>
      </c>
      <c r="BH42" s="38">
        <v>0</v>
      </c>
      <c r="BI42" s="38">
        <v>9</v>
      </c>
      <c r="BJ42" s="38">
        <f t="shared" si="9"/>
        <v>1</v>
      </c>
      <c r="BL42" s="38">
        <v>0</v>
      </c>
      <c r="BM42" s="38">
        <v>17</v>
      </c>
      <c r="BN42" s="38">
        <f t="shared" si="10"/>
        <v>1</v>
      </c>
      <c r="BP42" s="38">
        <v>11</v>
      </c>
      <c r="BQ42" s="38">
        <v>0</v>
      </c>
      <c r="BR42" s="38">
        <f t="shared" si="11"/>
        <v>0</v>
      </c>
      <c r="BT42" s="38">
        <v>8</v>
      </c>
      <c r="BU42" s="38">
        <v>0</v>
      </c>
      <c r="BV42" s="38">
        <f t="shared" si="12"/>
        <v>0</v>
      </c>
      <c r="BW42" s="32">
        <f t="shared" si="32"/>
        <v>0.5</v>
      </c>
      <c r="BZ42" s="38">
        <v>0</v>
      </c>
      <c r="CA42" s="38">
        <v>3</v>
      </c>
      <c r="CB42" s="38">
        <f t="shared" si="13"/>
        <v>1</v>
      </c>
      <c r="CD42" s="38">
        <v>0</v>
      </c>
      <c r="CE42" s="38">
        <v>2</v>
      </c>
      <c r="CF42" s="38">
        <f t="shared" si="14"/>
        <v>1</v>
      </c>
      <c r="CH42" s="38">
        <v>0</v>
      </c>
      <c r="CI42" s="38">
        <v>3</v>
      </c>
      <c r="CJ42" s="38">
        <f t="shared" si="15"/>
        <v>1</v>
      </c>
      <c r="CL42" s="38">
        <v>0</v>
      </c>
      <c r="CM42" s="38">
        <v>1</v>
      </c>
      <c r="CN42" s="38">
        <f t="shared" si="16"/>
        <v>1</v>
      </c>
      <c r="CO42" s="32">
        <f t="shared" si="33"/>
        <v>1</v>
      </c>
      <c r="CQ42" s="38">
        <v>0</v>
      </c>
      <c r="CR42" s="38">
        <v>2</v>
      </c>
      <c r="CS42" s="38">
        <f t="shared" si="17"/>
        <v>1</v>
      </c>
      <c r="CT42" s="38">
        <v>0</v>
      </c>
      <c r="CU42" s="38">
        <v>5</v>
      </c>
      <c r="CV42" s="38">
        <f t="shared" si="18"/>
        <v>1</v>
      </c>
      <c r="CW42" s="32">
        <f t="shared" si="34"/>
        <v>1</v>
      </c>
      <c r="CY42" s="38">
        <v>0</v>
      </c>
      <c r="CZ42" s="38">
        <v>10</v>
      </c>
      <c r="DA42" s="38">
        <f t="shared" si="19"/>
        <v>1</v>
      </c>
      <c r="DB42" s="38">
        <v>0</v>
      </c>
      <c r="DC42" s="38">
        <v>17</v>
      </c>
      <c r="DD42" s="38">
        <f t="shared" si="20"/>
        <v>1</v>
      </c>
      <c r="DE42" s="32">
        <f t="shared" si="35"/>
        <v>1</v>
      </c>
      <c r="DH42" s="38">
        <v>6</v>
      </c>
      <c r="DI42" s="38">
        <v>0</v>
      </c>
      <c r="DJ42" s="38">
        <f t="shared" si="21"/>
        <v>0</v>
      </c>
      <c r="DK42" s="38">
        <v>9</v>
      </c>
      <c r="DL42" s="38">
        <v>0</v>
      </c>
      <c r="DM42" s="38">
        <f t="shared" si="22"/>
        <v>0</v>
      </c>
      <c r="DN42" s="32">
        <f t="shared" si="23"/>
        <v>0</v>
      </c>
      <c r="DQ42" s="33" t="s">
        <v>173</v>
      </c>
      <c r="DW42" s="39">
        <v>10</v>
      </c>
      <c r="DX42" s="39">
        <v>7</v>
      </c>
      <c r="DY42" s="39">
        <f t="shared" si="24"/>
        <v>0.41176470588235292</v>
      </c>
      <c r="DZ42" s="40">
        <v>6</v>
      </c>
      <c r="EA42" s="40">
        <v>14</v>
      </c>
      <c r="EB42" s="40">
        <f t="shared" si="25"/>
        <v>0.7</v>
      </c>
      <c r="EC42" s="39">
        <v>9</v>
      </c>
      <c r="ED42" s="39">
        <v>22</v>
      </c>
      <c r="EE42" s="39">
        <f t="shared" si="26"/>
        <v>0.70967741935483875</v>
      </c>
      <c r="EF42" s="32">
        <f t="shared" si="36"/>
        <v>0.60714737507906391</v>
      </c>
      <c r="EH42" s="39">
        <v>0</v>
      </c>
      <c r="EI42" s="39">
        <v>2</v>
      </c>
      <c r="EJ42" s="39">
        <f t="shared" si="27"/>
        <v>1</v>
      </c>
      <c r="EK42" s="40">
        <v>1</v>
      </c>
      <c r="EL42" s="40">
        <v>5</v>
      </c>
      <c r="EM42" s="40">
        <f t="shared" si="28"/>
        <v>0.83333333333333337</v>
      </c>
      <c r="EN42" s="39">
        <v>5</v>
      </c>
      <c r="EO42" s="39">
        <v>11</v>
      </c>
      <c r="EP42" s="39">
        <f t="shared" si="29"/>
        <v>0.6875</v>
      </c>
      <c r="EQ42" s="32">
        <f t="shared" si="37"/>
        <v>0.84027777777777779</v>
      </c>
    </row>
    <row r="43" spans="1:147" x14ac:dyDescent="0.2">
      <c r="A43" t="s">
        <v>174</v>
      </c>
      <c r="B43" t="s">
        <v>175</v>
      </c>
      <c r="C43" t="s">
        <v>85</v>
      </c>
      <c r="D43" t="s">
        <v>141</v>
      </c>
      <c r="E43" s="30">
        <v>0.78050103979254815</v>
      </c>
      <c r="F43" s="31">
        <v>0</v>
      </c>
      <c r="H43" s="32">
        <v>0.54399544869158134</v>
      </c>
      <c r="J43" s="32">
        <v>0.49635595365932444</v>
      </c>
      <c r="L43" s="32">
        <v>0.50777777777777777</v>
      </c>
      <c r="N43" s="32" t="s">
        <v>1456</v>
      </c>
      <c r="P43" s="32">
        <v>0.36695906432748537</v>
      </c>
      <c r="R43" s="32">
        <v>0.6</v>
      </c>
      <c r="T43" s="32">
        <v>0.61904761904761907</v>
      </c>
      <c r="V43" s="32">
        <v>0</v>
      </c>
      <c r="X43" s="32">
        <v>0</v>
      </c>
      <c r="Z43" s="33" t="s">
        <v>176</v>
      </c>
      <c r="AC43" s="34">
        <v>42</v>
      </c>
      <c r="AD43" s="34">
        <v>46</v>
      </c>
      <c r="AE43" s="34">
        <f t="shared" si="0"/>
        <v>0.52272727272727271</v>
      </c>
      <c r="AF43" s="35">
        <v>24</v>
      </c>
      <c r="AG43" s="35">
        <v>28</v>
      </c>
      <c r="AH43" s="35">
        <f t="shared" si="1"/>
        <v>0.53846153846153844</v>
      </c>
      <c r="AI43" s="34">
        <v>25</v>
      </c>
      <c r="AJ43" s="34">
        <v>38</v>
      </c>
      <c r="AK43" s="34">
        <f t="shared" si="2"/>
        <v>0.60317460317460314</v>
      </c>
      <c r="AL43" s="35">
        <v>90</v>
      </c>
      <c r="AM43" s="35">
        <v>91</v>
      </c>
      <c r="AN43" s="35">
        <f t="shared" si="3"/>
        <v>0.50276243093922657</v>
      </c>
      <c r="AO43" s="34">
        <v>36</v>
      </c>
      <c r="AP43" s="34">
        <v>38</v>
      </c>
      <c r="AQ43" s="34">
        <f t="shared" si="4"/>
        <v>0.51351351351351349</v>
      </c>
      <c r="AR43" s="35">
        <v>25</v>
      </c>
      <c r="AS43" s="35">
        <v>35</v>
      </c>
      <c r="AT43" s="35">
        <f t="shared" si="5"/>
        <v>0.58333333333333337</v>
      </c>
      <c r="AU43" s="32">
        <f t="shared" si="30"/>
        <v>0.54399544869158134</v>
      </c>
      <c r="AW43" s="36">
        <v>0</v>
      </c>
      <c r="AX43" s="36">
        <v>0</v>
      </c>
      <c r="AY43" s="36" t="e">
        <f t="shared" si="6"/>
        <v>#DIV/0!</v>
      </c>
      <c r="AZ43" s="37">
        <v>0</v>
      </c>
      <c r="BA43" s="37">
        <v>0</v>
      </c>
      <c r="BB43" s="37" t="e">
        <f t="shared" si="7"/>
        <v>#DIV/0!</v>
      </c>
      <c r="BC43" s="36">
        <v>1</v>
      </c>
      <c r="BD43" s="36">
        <v>0</v>
      </c>
      <c r="BE43" s="36">
        <f t="shared" si="8"/>
        <v>0</v>
      </c>
      <c r="BF43" s="32" t="e">
        <f t="shared" si="31"/>
        <v>#DIV/0!</v>
      </c>
      <c r="BH43" s="38">
        <v>1</v>
      </c>
      <c r="BI43" s="38">
        <v>8</v>
      </c>
      <c r="BJ43" s="38">
        <f t="shared" si="9"/>
        <v>0.88888888888888884</v>
      </c>
      <c r="BL43" s="38">
        <v>8</v>
      </c>
      <c r="BM43" s="38">
        <v>11</v>
      </c>
      <c r="BN43" s="38">
        <f t="shared" si="10"/>
        <v>0.57894736842105265</v>
      </c>
      <c r="BP43" s="38">
        <v>6</v>
      </c>
      <c r="BQ43" s="38">
        <v>0</v>
      </c>
      <c r="BR43" s="38">
        <f t="shared" si="11"/>
        <v>0</v>
      </c>
      <c r="BT43" s="38">
        <v>7</v>
      </c>
      <c r="BU43" s="38">
        <v>0</v>
      </c>
      <c r="BV43" s="38">
        <f t="shared" si="12"/>
        <v>0</v>
      </c>
      <c r="BW43" s="32">
        <f t="shared" si="32"/>
        <v>0.36695906432748537</v>
      </c>
      <c r="BZ43" s="38">
        <v>1</v>
      </c>
      <c r="CA43" s="38">
        <v>0</v>
      </c>
      <c r="CB43" s="38">
        <f t="shared" si="13"/>
        <v>0</v>
      </c>
      <c r="CD43" s="38">
        <v>3</v>
      </c>
      <c r="CE43" s="38">
        <v>2</v>
      </c>
      <c r="CF43" s="38">
        <f t="shared" si="14"/>
        <v>0.4</v>
      </c>
      <c r="CH43" s="38">
        <v>0</v>
      </c>
      <c r="CI43" s="38">
        <v>4</v>
      </c>
      <c r="CJ43" s="38">
        <f t="shared" si="15"/>
        <v>1</v>
      </c>
      <c r="CL43" s="38">
        <v>0</v>
      </c>
      <c r="CM43" s="38">
        <v>4</v>
      </c>
      <c r="CN43" s="38">
        <f t="shared" si="16"/>
        <v>1</v>
      </c>
      <c r="CO43" s="32">
        <f t="shared" si="33"/>
        <v>0.6</v>
      </c>
      <c r="CQ43" s="38">
        <v>3</v>
      </c>
      <c r="CR43" s="38">
        <v>4</v>
      </c>
      <c r="CS43" s="38">
        <f t="shared" si="17"/>
        <v>0.5714285714285714</v>
      </c>
      <c r="CT43" s="38">
        <v>3</v>
      </c>
      <c r="CU43" s="38">
        <v>6</v>
      </c>
      <c r="CV43" s="38">
        <f t="shared" si="18"/>
        <v>0.66666666666666663</v>
      </c>
      <c r="CW43" s="32">
        <f t="shared" si="34"/>
        <v>0.61904761904761907</v>
      </c>
      <c r="CY43" s="38">
        <v>6</v>
      </c>
      <c r="CZ43" s="38">
        <v>0</v>
      </c>
      <c r="DA43" s="38">
        <f t="shared" si="19"/>
        <v>0</v>
      </c>
      <c r="DB43" s="38">
        <v>8</v>
      </c>
      <c r="DC43" s="38">
        <v>0</v>
      </c>
      <c r="DD43" s="38">
        <f t="shared" si="20"/>
        <v>0</v>
      </c>
      <c r="DE43" s="32">
        <f t="shared" si="35"/>
        <v>0</v>
      </c>
      <c r="DH43" s="38">
        <v>3</v>
      </c>
      <c r="DI43" s="38">
        <v>0</v>
      </c>
      <c r="DJ43" s="38">
        <f t="shared" si="21"/>
        <v>0</v>
      </c>
      <c r="DK43" s="38">
        <v>10</v>
      </c>
      <c r="DL43" s="38">
        <v>0</v>
      </c>
      <c r="DM43" s="38">
        <f t="shared" si="22"/>
        <v>0</v>
      </c>
      <c r="DN43" s="32">
        <f t="shared" si="23"/>
        <v>0</v>
      </c>
      <c r="DQ43" s="33" t="s">
        <v>176</v>
      </c>
      <c r="DW43" s="39">
        <v>54</v>
      </c>
      <c r="DX43" s="39">
        <v>56</v>
      </c>
      <c r="DY43" s="39">
        <f t="shared" si="24"/>
        <v>0.50909090909090904</v>
      </c>
      <c r="DZ43" s="40">
        <v>41</v>
      </c>
      <c r="EA43" s="40">
        <v>37</v>
      </c>
      <c r="EB43" s="40">
        <f t="shared" si="25"/>
        <v>0.47435897435897434</v>
      </c>
      <c r="EC43" s="39">
        <v>44</v>
      </c>
      <c r="ED43" s="39">
        <v>45</v>
      </c>
      <c r="EE43" s="39">
        <f t="shared" si="26"/>
        <v>0.5056179775280899</v>
      </c>
      <c r="EF43" s="32">
        <f t="shared" si="36"/>
        <v>0.49635595365932444</v>
      </c>
      <c r="EH43" s="39">
        <v>9</v>
      </c>
      <c r="EI43" s="39">
        <v>16</v>
      </c>
      <c r="EJ43" s="39">
        <f t="shared" si="27"/>
        <v>0.64</v>
      </c>
      <c r="EK43" s="40">
        <v>22</v>
      </c>
      <c r="EL43" s="40">
        <v>11</v>
      </c>
      <c r="EM43" s="40">
        <f t="shared" si="28"/>
        <v>0.33333333333333331</v>
      </c>
      <c r="EN43" s="39">
        <v>27</v>
      </c>
      <c r="EO43" s="39">
        <v>33</v>
      </c>
      <c r="EP43" s="39">
        <f t="shared" si="29"/>
        <v>0.55000000000000004</v>
      </c>
      <c r="EQ43" s="32">
        <f t="shared" si="37"/>
        <v>0.50777777777777777</v>
      </c>
    </row>
    <row r="44" spans="1:147" x14ac:dyDescent="0.2">
      <c r="A44" t="s">
        <v>174</v>
      </c>
      <c r="B44" t="s">
        <v>177</v>
      </c>
      <c r="C44" t="s">
        <v>85</v>
      </c>
      <c r="D44" t="s">
        <v>141</v>
      </c>
      <c r="E44" s="30">
        <v>0.64560130587872733</v>
      </c>
      <c r="F44" s="31">
        <v>0</v>
      </c>
      <c r="H44" s="32">
        <v>0.47220960990374322</v>
      </c>
      <c r="J44" s="32">
        <v>0.48814512910257585</v>
      </c>
      <c r="L44" s="32">
        <v>0.50486388384754999</v>
      </c>
      <c r="N44" s="32">
        <v>0</v>
      </c>
      <c r="P44" s="32">
        <v>0.5</v>
      </c>
      <c r="R44" s="32">
        <v>1</v>
      </c>
      <c r="T44" s="32">
        <v>1</v>
      </c>
      <c r="V44" s="32">
        <v>0</v>
      </c>
      <c r="X44" s="32">
        <v>0</v>
      </c>
      <c r="Z44" s="33" t="s">
        <v>178</v>
      </c>
      <c r="AC44" s="34">
        <v>40</v>
      </c>
      <c r="AD44" s="34">
        <v>32</v>
      </c>
      <c r="AE44" s="34">
        <f t="shared" si="0"/>
        <v>0.44444444444444442</v>
      </c>
      <c r="AF44" s="35">
        <v>25</v>
      </c>
      <c r="AG44" s="35">
        <v>22</v>
      </c>
      <c r="AH44" s="35">
        <f t="shared" si="1"/>
        <v>0.46808510638297873</v>
      </c>
      <c r="AI44" s="34">
        <v>22</v>
      </c>
      <c r="AJ44" s="34">
        <v>27</v>
      </c>
      <c r="AK44" s="34">
        <f t="shared" si="2"/>
        <v>0.55102040816326525</v>
      </c>
      <c r="AL44" s="35">
        <v>71</v>
      </c>
      <c r="AM44" s="35">
        <v>75</v>
      </c>
      <c r="AN44" s="35">
        <f t="shared" si="3"/>
        <v>0.51369863013698636</v>
      </c>
      <c r="AO44" s="34">
        <v>74</v>
      </c>
      <c r="AP44" s="34">
        <v>24</v>
      </c>
      <c r="AQ44" s="34">
        <f t="shared" si="4"/>
        <v>0.24489795918367346</v>
      </c>
      <c r="AR44" s="35">
        <v>28</v>
      </c>
      <c r="AS44" s="35">
        <v>44</v>
      </c>
      <c r="AT44" s="35">
        <f t="shared" si="5"/>
        <v>0.61111111111111116</v>
      </c>
      <c r="AU44" s="32">
        <f t="shared" si="30"/>
        <v>0.47220960990374322</v>
      </c>
      <c r="AW44" s="36">
        <v>1</v>
      </c>
      <c r="AX44" s="36">
        <v>0</v>
      </c>
      <c r="AY44" s="36">
        <f t="shared" si="6"/>
        <v>0</v>
      </c>
      <c r="AZ44" s="37">
        <v>3</v>
      </c>
      <c r="BA44" s="37">
        <v>0</v>
      </c>
      <c r="BB44" s="37">
        <f t="shared" si="7"/>
        <v>0</v>
      </c>
      <c r="BC44" s="36">
        <v>2</v>
      </c>
      <c r="BD44" s="36">
        <v>0</v>
      </c>
      <c r="BE44" s="36">
        <f t="shared" si="8"/>
        <v>0</v>
      </c>
      <c r="BF44" s="32">
        <f t="shared" si="31"/>
        <v>0</v>
      </c>
      <c r="BH44" s="38">
        <v>0</v>
      </c>
      <c r="BI44" s="38">
        <v>3</v>
      </c>
      <c r="BJ44" s="38">
        <f t="shared" si="9"/>
        <v>1</v>
      </c>
      <c r="BL44" s="38">
        <v>0</v>
      </c>
      <c r="BM44" s="38">
        <v>8</v>
      </c>
      <c r="BN44" s="38">
        <f t="shared" si="10"/>
        <v>1</v>
      </c>
      <c r="BP44" s="38">
        <v>10</v>
      </c>
      <c r="BQ44" s="38">
        <v>0</v>
      </c>
      <c r="BR44" s="38">
        <f t="shared" si="11"/>
        <v>0</v>
      </c>
      <c r="BT44" s="38">
        <v>11</v>
      </c>
      <c r="BU44" s="38">
        <v>0</v>
      </c>
      <c r="BV44" s="38">
        <f t="shared" si="12"/>
        <v>0</v>
      </c>
      <c r="BW44" s="32">
        <f t="shared" si="32"/>
        <v>0.5</v>
      </c>
      <c r="BZ44" s="38">
        <v>0</v>
      </c>
      <c r="CA44" s="38">
        <v>4</v>
      </c>
      <c r="CB44" s="38">
        <f t="shared" si="13"/>
        <v>1</v>
      </c>
      <c r="CD44" s="38">
        <v>0</v>
      </c>
      <c r="CE44" s="38">
        <v>1</v>
      </c>
      <c r="CF44" s="38">
        <f t="shared" si="14"/>
        <v>1</v>
      </c>
      <c r="CH44" s="38">
        <v>0</v>
      </c>
      <c r="CI44" s="38">
        <v>3</v>
      </c>
      <c r="CJ44" s="38">
        <f t="shared" si="15"/>
        <v>1</v>
      </c>
      <c r="CL44" s="38">
        <v>0</v>
      </c>
      <c r="CM44" s="38">
        <v>3</v>
      </c>
      <c r="CN44" s="38">
        <f t="shared" si="16"/>
        <v>1</v>
      </c>
      <c r="CO44" s="32">
        <f t="shared" si="33"/>
        <v>1</v>
      </c>
      <c r="CQ44" s="38">
        <v>0</v>
      </c>
      <c r="CR44" s="38">
        <v>4</v>
      </c>
      <c r="CS44" s="38">
        <f t="shared" si="17"/>
        <v>1</v>
      </c>
      <c r="CT44" s="38">
        <v>0</v>
      </c>
      <c r="CU44" s="38">
        <v>4</v>
      </c>
      <c r="CV44" s="38">
        <f t="shared" si="18"/>
        <v>1</v>
      </c>
      <c r="CW44" s="32">
        <f t="shared" si="34"/>
        <v>1</v>
      </c>
      <c r="CY44" s="38">
        <v>4</v>
      </c>
      <c r="CZ44" s="38">
        <v>0</v>
      </c>
      <c r="DA44" s="38">
        <f t="shared" si="19"/>
        <v>0</v>
      </c>
      <c r="DB44" s="38">
        <v>6</v>
      </c>
      <c r="DC44" s="38">
        <v>0</v>
      </c>
      <c r="DD44" s="38">
        <f t="shared" si="20"/>
        <v>0</v>
      </c>
      <c r="DE44" s="32">
        <f t="shared" si="35"/>
        <v>0</v>
      </c>
      <c r="DH44" s="38">
        <v>3</v>
      </c>
      <c r="DI44" s="38">
        <v>0</v>
      </c>
      <c r="DJ44" s="38">
        <f t="shared" si="21"/>
        <v>0</v>
      </c>
      <c r="DK44" s="38">
        <v>4</v>
      </c>
      <c r="DL44" s="38">
        <v>0</v>
      </c>
      <c r="DM44" s="38">
        <f t="shared" si="22"/>
        <v>0</v>
      </c>
      <c r="DN44" s="32">
        <f t="shared" si="23"/>
        <v>0</v>
      </c>
      <c r="DQ44" s="33" t="s">
        <v>178</v>
      </c>
      <c r="DW44" s="39">
        <v>39</v>
      </c>
      <c r="DX44" s="39">
        <v>55</v>
      </c>
      <c r="DY44" s="39">
        <f t="shared" si="24"/>
        <v>0.58510638297872342</v>
      </c>
      <c r="DZ44" s="40">
        <v>55</v>
      </c>
      <c r="EA44" s="40">
        <v>29</v>
      </c>
      <c r="EB44" s="40">
        <f t="shared" si="25"/>
        <v>0.34523809523809523</v>
      </c>
      <c r="EC44" s="39">
        <v>41</v>
      </c>
      <c r="ED44" s="39">
        <v>47</v>
      </c>
      <c r="EE44" s="39">
        <f t="shared" si="26"/>
        <v>0.53409090909090906</v>
      </c>
      <c r="EF44" s="32">
        <f t="shared" si="36"/>
        <v>0.48814512910257585</v>
      </c>
      <c r="EH44" s="39">
        <v>16</v>
      </c>
      <c r="EI44" s="39">
        <v>13</v>
      </c>
      <c r="EJ44" s="39">
        <f t="shared" si="27"/>
        <v>0.44827586206896552</v>
      </c>
      <c r="EK44" s="40">
        <v>18</v>
      </c>
      <c r="EL44" s="40">
        <v>20</v>
      </c>
      <c r="EM44" s="40">
        <f t="shared" si="28"/>
        <v>0.52631578947368418</v>
      </c>
      <c r="EN44" s="39">
        <v>23</v>
      </c>
      <c r="EO44" s="39">
        <v>27</v>
      </c>
      <c r="EP44" s="39">
        <f t="shared" si="29"/>
        <v>0.54</v>
      </c>
      <c r="EQ44" s="32">
        <f t="shared" si="37"/>
        <v>0.50486388384754999</v>
      </c>
    </row>
    <row r="45" spans="1:147" x14ac:dyDescent="0.2">
      <c r="A45" t="s">
        <v>179</v>
      </c>
      <c r="B45" t="s">
        <v>180</v>
      </c>
      <c r="C45" t="s">
        <v>85</v>
      </c>
      <c r="D45" t="s">
        <v>141</v>
      </c>
      <c r="E45" s="30">
        <v>0.56211017478003733</v>
      </c>
      <c r="F45" s="31">
        <v>0.6860641616484543</v>
      </c>
      <c r="H45" s="32">
        <v>0</v>
      </c>
      <c r="J45" s="32">
        <v>0</v>
      </c>
      <c r="L45" s="32">
        <v>0</v>
      </c>
      <c r="N45" s="32">
        <v>0</v>
      </c>
      <c r="P45" s="32">
        <v>0.30719832735961772</v>
      </c>
      <c r="R45" s="32">
        <v>0.5</v>
      </c>
      <c r="T45" s="32">
        <v>0.85714285714285721</v>
      </c>
      <c r="V45" s="32">
        <v>0</v>
      </c>
      <c r="X45" s="32">
        <v>0</v>
      </c>
      <c r="Z45" s="33" t="s">
        <v>181</v>
      </c>
      <c r="AC45" s="34">
        <v>50</v>
      </c>
      <c r="AD45" s="34">
        <v>0</v>
      </c>
      <c r="AE45" s="34">
        <f t="shared" si="0"/>
        <v>0</v>
      </c>
      <c r="AF45" s="35">
        <v>50</v>
      </c>
      <c r="AG45" s="35">
        <v>0</v>
      </c>
      <c r="AH45" s="35">
        <f t="shared" si="1"/>
        <v>0</v>
      </c>
      <c r="AI45" s="34">
        <v>29</v>
      </c>
      <c r="AJ45" s="34">
        <v>0</v>
      </c>
      <c r="AK45" s="34">
        <f t="shared" si="2"/>
        <v>0</v>
      </c>
      <c r="AL45" s="35">
        <v>64</v>
      </c>
      <c r="AM45" s="35">
        <v>0</v>
      </c>
      <c r="AN45" s="35">
        <f t="shared" si="3"/>
        <v>0</v>
      </c>
      <c r="AO45" s="34">
        <v>86</v>
      </c>
      <c r="AP45" s="34">
        <v>0</v>
      </c>
      <c r="AQ45" s="34">
        <f t="shared" si="4"/>
        <v>0</v>
      </c>
      <c r="AR45" s="35">
        <v>55</v>
      </c>
      <c r="AS45" s="35">
        <v>0</v>
      </c>
      <c r="AT45" s="35">
        <f t="shared" si="5"/>
        <v>0</v>
      </c>
      <c r="AU45" s="32">
        <f t="shared" si="30"/>
        <v>0</v>
      </c>
      <c r="AW45" s="36">
        <v>1</v>
      </c>
      <c r="AX45" s="36">
        <v>0</v>
      </c>
      <c r="AY45" s="36">
        <f t="shared" si="6"/>
        <v>0</v>
      </c>
      <c r="AZ45" s="37">
        <v>1</v>
      </c>
      <c r="BA45" s="37">
        <v>0</v>
      </c>
      <c r="BB45" s="37">
        <f t="shared" si="7"/>
        <v>0</v>
      </c>
      <c r="BC45" s="36">
        <v>1</v>
      </c>
      <c r="BD45" s="36">
        <v>0</v>
      </c>
      <c r="BE45" s="36">
        <f t="shared" si="8"/>
        <v>0</v>
      </c>
      <c r="BF45" s="32">
        <f t="shared" si="31"/>
        <v>0</v>
      </c>
      <c r="BH45" s="38">
        <v>19</v>
      </c>
      <c r="BI45" s="38">
        <v>35</v>
      </c>
      <c r="BJ45" s="38">
        <f t="shared" si="9"/>
        <v>0.64814814814814814</v>
      </c>
      <c r="BL45" s="38">
        <v>26</v>
      </c>
      <c r="BM45" s="38">
        <v>36</v>
      </c>
      <c r="BN45" s="38">
        <f t="shared" si="10"/>
        <v>0.58064516129032262</v>
      </c>
      <c r="BP45" s="38">
        <v>50</v>
      </c>
      <c r="BQ45" s="38">
        <v>0</v>
      </c>
      <c r="BR45" s="38">
        <f t="shared" si="11"/>
        <v>0</v>
      </c>
      <c r="BT45" s="38">
        <v>50</v>
      </c>
      <c r="BU45" s="38">
        <v>0</v>
      </c>
      <c r="BV45" s="38">
        <f t="shared" si="12"/>
        <v>0</v>
      </c>
      <c r="BW45" s="32">
        <f t="shared" si="32"/>
        <v>0.30719832735961772</v>
      </c>
      <c r="BZ45" s="38">
        <v>3</v>
      </c>
      <c r="CA45" s="38">
        <v>3</v>
      </c>
      <c r="CB45" s="38">
        <f t="shared" si="13"/>
        <v>0.5</v>
      </c>
      <c r="CD45" s="38">
        <v>1</v>
      </c>
      <c r="CE45" s="38">
        <v>1</v>
      </c>
      <c r="CF45" s="38">
        <f t="shared" si="14"/>
        <v>0.5</v>
      </c>
      <c r="CH45" s="38">
        <v>2</v>
      </c>
      <c r="CI45" s="38">
        <v>1</v>
      </c>
      <c r="CJ45" s="38">
        <f t="shared" si="15"/>
        <v>0.33333333333333331</v>
      </c>
      <c r="CL45" s="38">
        <v>1</v>
      </c>
      <c r="CM45" s="38">
        <v>2</v>
      </c>
      <c r="CN45" s="38">
        <f t="shared" si="16"/>
        <v>0.66666666666666663</v>
      </c>
      <c r="CO45" s="32">
        <f t="shared" si="33"/>
        <v>0.5</v>
      </c>
      <c r="CQ45" s="38">
        <v>0</v>
      </c>
      <c r="CR45" s="38">
        <v>3</v>
      </c>
      <c r="CS45" s="38">
        <f t="shared" si="17"/>
        <v>1</v>
      </c>
      <c r="CT45" s="38">
        <v>2</v>
      </c>
      <c r="CU45" s="38">
        <v>5</v>
      </c>
      <c r="CV45" s="38">
        <f t="shared" si="18"/>
        <v>0.7142857142857143</v>
      </c>
      <c r="CW45" s="32">
        <f t="shared" si="34"/>
        <v>0.85714285714285721</v>
      </c>
      <c r="CY45" s="38">
        <v>9</v>
      </c>
      <c r="CZ45" s="38">
        <v>0</v>
      </c>
      <c r="DA45" s="38">
        <f t="shared" si="19"/>
        <v>0</v>
      </c>
      <c r="DB45" s="38">
        <v>10</v>
      </c>
      <c r="DC45" s="38">
        <v>0</v>
      </c>
      <c r="DD45" s="38">
        <f t="shared" si="20"/>
        <v>0</v>
      </c>
      <c r="DE45" s="32">
        <f t="shared" si="35"/>
        <v>0</v>
      </c>
      <c r="DH45" s="38">
        <v>17</v>
      </c>
      <c r="DI45" s="38">
        <v>0</v>
      </c>
      <c r="DJ45" s="38">
        <f t="shared" si="21"/>
        <v>0</v>
      </c>
      <c r="DK45" s="38">
        <v>9</v>
      </c>
      <c r="DL45" s="38">
        <v>0</v>
      </c>
      <c r="DM45" s="38">
        <f t="shared" si="22"/>
        <v>0</v>
      </c>
      <c r="DN45" s="32">
        <f t="shared" si="23"/>
        <v>0</v>
      </c>
      <c r="DQ45" s="33" t="s">
        <v>181</v>
      </c>
      <c r="DW45" s="39">
        <v>58</v>
      </c>
      <c r="DX45" s="39">
        <v>0</v>
      </c>
      <c r="DY45" s="39">
        <f t="shared" si="24"/>
        <v>0</v>
      </c>
      <c r="DZ45" s="40">
        <v>94</v>
      </c>
      <c r="EA45" s="40">
        <v>0</v>
      </c>
      <c r="EB45" s="40">
        <f t="shared" si="25"/>
        <v>0</v>
      </c>
      <c r="EC45" s="39">
        <v>94</v>
      </c>
      <c r="ED45" s="39">
        <v>0</v>
      </c>
      <c r="EE45" s="39">
        <f t="shared" si="26"/>
        <v>0</v>
      </c>
      <c r="EF45" s="32">
        <f t="shared" si="36"/>
        <v>0</v>
      </c>
      <c r="EH45" s="39">
        <v>37</v>
      </c>
      <c r="EI45" s="39">
        <v>0</v>
      </c>
      <c r="EJ45" s="39">
        <f t="shared" si="27"/>
        <v>0</v>
      </c>
      <c r="EK45" s="40">
        <v>35</v>
      </c>
      <c r="EL45" s="40">
        <v>0</v>
      </c>
      <c r="EM45" s="40">
        <f t="shared" si="28"/>
        <v>0</v>
      </c>
      <c r="EN45" s="39">
        <v>23</v>
      </c>
      <c r="EO45" s="39">
        <v>0</v>
      </c>
      <c r="EP45" s="39">
        <f t="shared" si="29"/>
        <v>0</v>
      </c>
      <c r="EQ45" s="32">
        <f t="shared" si="37"/>
        <v>0</v>
      </c>
    </row>
    <row r="46" spans="1:147" x14ac:dyDescent="0.2">
      <c r="A46" t="s">
        <v>182</v>
      </c>
      <c r="B46" t="s">
        <v>183</v>
      </c>
      <c r="C46" t="s">
        <v>85</v>
      </c>
      <c r="D46" t="s">
        <v>141</v>
      </c>
      <c r="E46" s="30">
        <v>0.92735498332513266</v>
      </c>
      <c r="F46" s="31">
        <v>0.93801510989010983</v>
      </c>
      <c r="H46" s="32">
        <v>0</v>
      </c>
      <c r="J46" s="32">
        <v>4.6296296296296294E-3</v>
      </c>
      <c r="L46" s="32">
        <v>0</v>
      </c>
      <c r="N46" s="32">
        <v>0</v>
      </c>
      <c r="P46" s="32">
        <v>0</v>
      </c>
      <c r="R46" s="32">
        <v>0</v>
      </c>
      <c r="T46" s="32">
        <v>0</v>
      </c>
      <c r="V46" s="32">
        <v>0</v>
      </c>
      <c r="X46" s="32">
        <v>0</v>
      </c>
      <c r="Z46" s="33" t="s">
        <v>87</v>
      </c>
      <c r="AC46" s="34">
        <v>30</v>
      </c>
      <c r="AD46" s="34">
        <v>0</v>
      </c>
      <c r="AE46" s="34">
        <f t="shared" si="0"/>
        <v>0</v>
      </c>
      <c r="AF46" s="35">
        <v>34</v>
      </c>
      <c r="AG46" s="35">
        <v>0</v>
      </c>
      <c r="AH46" s="35">
        <f t="shared" si="1"/>
        <v>0</v>
      </c>
      <c r="AI46" s="34">
        <v>22</v>
      </c>
      <c r="AJ46" s="34">
        <v>0</v>
      </c>
      <c r="AK46" s="34">
        <f t="shared" si="2"/>
        <v>0</v>
      </c>
      <c r="AL46" s="35">
        <v>187</v>
      </c>
      <c r="AM46" s="35">
        <v>0</v>
      </c>
      <c r="AN46" s="35">
        <f t="shared" si="3"/>
        <v>0</v>
      </c>
      <c r="AO46" s="34">
        <v>150</v>
      </c>
      <c r="AP46" s="34">
        <v>0</v>
      </c>
      <c r="AQ46" s="34">
        <f t="shared" si="4"/>
        <v>0</v>
      </c>
      <c r="AR46" s="35">
        <v>27</v>
      </c>
      <c r="AS46" s="35">
        <v>0</v>
      </c>
      <c r="AT46" s="35">
        <f t="shared" si="5"/>
        <v>0</v>
      </c>
      <c r="AU46" s="32">
        <f t="shared" si="30"/>
        <v>0</v>
      </c>
      <c r="AW46" s="36">
        <v>5</v>
      </c>
      <c r="AX46" s="36">
        <v>0</v>
      </c>
      <c r="AY46" s="36">
        <f t="shared" si="6"/>
        <v>0</v>
      </c>
      <c r="AZ46" s="37">
        <v>3</v>
      </c>
      <c r="BA46" s="37">
        <v>0</v>
      </c>
      <c r="BB46" s="37">
        <f t="shared" si="7"/>
        <v>0</v>
      </c>
      <c r="BC46" s="36">
        <v>2</v>
      </c>
      <c r="BD46" s="36">
        <v>0</v>
      </c>
      <c r="BE46" s="36">
        <f t="shared" si="8"/>
        <v>0</v>
      </c>
      <c r="BF46" s="32">
        <f t="shared" si="31"/>
        <v>0</v>
      </c>
      <c r="BH46" s="38">
        <v>4</v>
      </c>
      <c r="BI46" s="38">
        <v>0</v>
      </c>
      <c r="BJ46" s="38">
        <f t="shared" si="9"/>
        <v>0</v>
      </c>
      <c r="BL46" s="38">
        <v>3</v>
      </c>
      <c r="BM46" s="38">
        <v>0</v>
      </c>
      <c r="BN46" s="38">
        <f t="shared" si="10"/>
        <v>0</v>
      </c>
      <c r="BP46" s="38">
        <v>3</v>
      </c>
      <c r="BQ46" s="38">
        <v>0</v>
      </c>
      <c r="BR46" s="38">
        <f t="shared" si="11"/>
        <v>0</v>
      </c>
      <c r="BT46" s="38">
        <v>1</v>
      </c>
      <c r="BU46" s="38">
        <v>0</v>
      </c>
      <c r="BV46" s="38">
        <f t="shared" si="12"/>
        <v>0</v>
      </c>
      <c r="BW46" s="32">
        <f t="shared" si="32"/>
        <v>0</v>
      </c>
      <c r="BZ46" s="38">
        <v>4</v>
      </c>
      <c r="CA46" s="38">
        <v>0</v>
      </c>
      <c r="CB46" s="38">
        <f t="shared" si="13"/>
        <v>0</v>
      </c>
      <c r="CD46" s="38">
        <v>2</v>
      </c>
      <c r="CE46" s="38">
        <v>0</v>
      </c>
      <c r="CF46" s="38">
        <f t="shared" si="14"/>
        <v>0</v>
      </c>
      <c r="CH46" s="38">
        <v>4</v>
      </c>
      <c r="CI46" s="38">
        <v>0</v>
      </c>
      <c r="CJ46" s="38">
        <f t="shared" si="15"/>
        <v>0</v>
      </c>
      <c r="CL46" s="38">
        <v>4</v>
      </c>
      <c r="CM46" s="38">
        <v>0</v>
      </c>
      <c r="CN46" s="38">
        <f t="shared" si="16"/>
        <v>0</v>
      </c>
      <c r="CO46" s="32">
        <f t="shared" si="33"/>
        <v>0</v>
      </c>
      <c r="CQ46" s="38">
        <v>10</v>
      </c>
      <c r="CR46" s="38">
        <v>0</v>
      </c>
      <c r="CS46" s="38">
        <f t="shared" si="17"/>
        <v>0</v>
      </c>
      <c r="CT46" s="38">
        <v>5</v>
      </c>
      <c r="CU46" s="38">
        <v>0</v>
      </c>
      <c r="CV46" s="38">
        <f t="shared" si="18"/>
        <v>0</v>
      </c>
      <c r="CW46" s="32">
        <f t="shared" si="34"/>
        <v>0</v>
      </c>
      <c r="CY46" s="38">
        <v>2</v>
      </c>
      <c r="CZ46" s="38">
        <v>0</v>
      </c>
      <c r="DA46" s="38">
        <f t="shared" si="19"/>
        <v>0</v>
      </c>
      <c r="DB46" s="38">
        <v>1</v>
      </c>
      <c r="DC46" s="38">
        <v>0</v>
      </c>
      <c r="DD46" s="38">
        <f t="shared" si="20"/>
        <v>0</v>
      </c>
      <c r="DE46" s="32">
        <f t="shared" si="35"/>
        <v>0</v>
      </c>
      <c r="DH46" s="38">
        <v>6</v>
      </c>
      <c r="DI46" s="38">
        <v>0</v>
      </c>
      <c r="DJ46" s="38">
        <f t="shared" si="21"/>
        <v>0</v>
      </c>
      <c r="DK46" s="38">
        <v>4</v>
      </c>
      <c r="DL46" s="38">
        <v>0</v>
      </c>
      <c r="DM46" s="38">
        <f t="shared" si="22"/>
        <v>0</v>
      </c>
      <c r="DN46" s="32">
        <f t="shared" si="23"/>
        <v>0</v>
      </c>
      <c r="DQ46" s="33" t="s">
        <v>87</v>
      </c>
      <c r="DW46" s="39">
        <v>71</v>
      </c>
      <c r="DX46" s="39">
        <v>1</v>
      </c>
      <c r="DY46" s="39">
        <f t="shared" si="24"/>
        <v>1.3888888888888888E-2</v>
      </c>
      <c r="DZ46" s="40">
        <v>114</v>
      </c>
      <c r="EA46" s="40">
        <v>0</v>
      </c>
      <c r="EB46" s="40">
        <f t="shared" si="25"/>
        <v>0</v>
      </c>
      <c r="EC46" s="39">
        <v>307</v>
      </c>
      <c r="ED46" s="39">
        <v>0</v>
      </c>
      <c r="EE46" s="39">
        <f t="shared" si="26"/>
        <v>0</v>
      </c>
      <c r="EF46" s="32">
        <f t="shared" si="36"/>
        <v>4.6296296296296294E-3</v>
      </c>
      <c r="EH46" s="39">
        <v>6</v>
      </c>
      <c r="EI46" s="39">
        <v>0</v>
      </c>
      <c r="EJ46" s="39">
        <f t="shared" si="27"/>
        <v>0</v>
      </c>
      <c r="EK46" s="40">
        <v>43</v>
      </c>
      <c r="EL46" s="40">
        <v>0</v>
      </c>
      <c r="EM46" s="40">
        <f t="shared" si="28"/>
        <v>0</v>
      </c>
      <c r="EN46" s="39">
        <v>30</v>
      </c>
      <c r="EO46" s="39">
        <v>0</v>
      </c>
      <c r="EP46" s="39">
        <f t="shared" si="29"/>
        <v>0</v>
      </c>
      <c r="EQ46" s="32">
        <f t="shared" si="37"/>
        <v>0</v>
      </c>
    </row>
    <row r="47" spans="1:147" x14ac:dyDescent="0.2">
      <c r="A47" t="s">
        <v>184</v>
      </c>
      <c r="B47" t="s">
        <v>185</v>
      </c>
      <c r="C47" t="s">
        <v>85</v>
      </c>
      <c r="D47" t="s">
        <v>141</v>
      </c>
      <c r="E47" s="30">
        <v>0.87163582671774265</v>
      </c>
      <c r="F47" s="31">
        <v>0.81234105514833888</v>
      </c>
      <c r="H47" s="32">
        <v>0</v>
      </c>
      <c r="J47" s="32">
        <v>8.1312081312081303E-3</v>
      </c>
      <c r="L47" s="32">
        <v>0</v>
      </c>
      <c r="N47" s="32">
        <v>0</v>
      </c>
      <c r="P47" s="32">
        <v>0.15714285714285714</v>
      </c>
      <c r="R47" s="32">
        <v>0.15148087610330174</v>
      </c>
      <c r="T47" s="32">
        <v>0.17499999999999999</v>
      </c>
      <c r="V47" s="32">
        <v>1</v>
      </c>
      <c r="X47" s="32">
        <v>1</v>
      </c>
      <c r="Z47" s="33" t="s">
        <v>87</v>
      </c>
      <c r="AC47" s="34">
        <v>35</v>
      </c>
      <c r="AD47" s="34">
        <v>0</v>
      </c>
      <c r="AE47" s="34">
        <f t="shared" si="0"/>
        <v>0</v>
      </c>
      <c r="AF47" s="35">
        <v>53</v>
      </c>
      <c r="AG47" s="35">
        <v>0</v>
      </c>
      <c r="AH47" s="35">
        <f t="shared" si="1"/>
        <v>0</v>
      </c>
      <c r="AI47" s="34">
        <v>56</v>
      </c>
      <c r="AJ47" s="34">
        <v>0</v>
      </c>
      <c r="AK47" s="34">
        <f t="shared" si="2"/>
        <v>0</v>
      </c>
      <c r="AL47" s="35">
        <v>98</v>
      </c>
      <c r="AM47" s="35">
        <v>0</v>
      </c>
      <c r="AN47" s="35">
        <f t="shared" si="3"/>
        <v>0</v>
      </c>
      <c r="AO47" s="34">
        <v>70</v>
      </c>
      <c r="AP47" s="34">
        <v>0</v>
      </c>
      <c r="AQ47" s="34">
        <f t="shared" si="4"/>
        <v>0</v>
      </c>
      <c r="AR47" s="35">
        <v>40</v>
      </c>
      <c r="AS47" s="35">
        <v>0</v>
      </c>
      <c r="AT47" s="35">
        <f t="shared" si="5"/>
        <v>0</v>
      </c>
      <c r="AU47" s="32">
        <f t="shared" si="30"/>
        <v>0</v>
      </c>
      <c r="AW47" s="36">
        <v>4</v>
      </c>
      <c r="AX47" s="36">
        <v>0</v>
      </c>
      <c r="AY47" s="36">
        <f t="shared" si="6"/>
        <v>0</v>
      </c>
      <c r="AZ47" s="37">
        <v>4</v>
      </c>
      <c r="BA47" s="37">
        <v>0</v>
      </c>
      <c r="BB47" s="37">
        <f t="shared" si="7"/>
        <v>0</v>
      </c>
      <c r="BC47" s="36">
        <v>4</v>
      </c>
      <c r="BD47" s="36">
        <v>0</v>
      </c>
      <c r="BE47" s="36">
        <f t="shared" si="8"/>
        <v>0</v>
      </c>
      <c r="BF47" s="32">
        <f t="shared" si="31"/>
        <v>0</v>
      </c>
      <c r="BH47" s="38">
        <v>4</v>
      </c>
      <c r="BI47" s="38">
        <v>1</v>
      </c>
      <c r="BJ47" s="38">
        <f t="shared" si="9"/>
        <v>0.2</v>
      </c>
      <c r="BL47" s="38">
        <v>4</v>
      </c>
      <c r="BM47" s="38">
        <v>3</v>
      </c>
      <c r="BN47" s="38">
        <f t="shared" si="10"/>
        <v>0.42857142857142855</v>
      </c>
      <c r="BP47" s="38">
        <v>10</v>
      </c>
      <c r="BQ47" s="38">
        <v>0</v>
      </c>
      <c r="BR47" s="38">
        <f t="shared" si="11"/>
        <v>0</v>
      </c>
      <c r="BT47" s="38">
        <v>10</v>
      </c>
      <c r="BU47" s="38">
        <v>0</v>
      </c>
      <c r="BV47" s="38">
        <f t="shared" si="12"/>
        <v>0</v>
      </c>
      <c r="BW47" s="32">
        <f t="shared" si="32"/>
        <v>0.15714285714285714</v>
      </c>
      <c r="BZ47" s="38">
        <v>6</v>
      </c>
      <c r="CA47" s="38">
        <v>1</v>
      </c>
      <c r="CB47" s="38">
        <f t="shared" si="13"/>
        <v>0.14285714285714285</v>
      </c>
      <c r="CD47" s="38">
        <v>18</v>
      </c>
      <c r="CE47" s="38">
        <v>7</v>
      </c>
      <c r="CF47" s="38">
        <f t="shared" si="14"/>
        <v>0.28000000000000003</v>
      </c>
      <c r="CH47" s="38">
        <v>18</v>
      </c>
      <c r="CI47" s="38">
        <v>1</v>
      </c>
      <c r="CJ47" s="38">
        <f t="shared" si="15"/>
        <v>5.2631578947368418E-2</v>
      </c>
      <c r="CL47" s="38">
        <v>20</v>
      </c>
      <c r="CM47" s="38">
        <v>3</v>
      </c>
      <c r="CN47" s="38">
        <f t="shared" si="16"/>
        <v>0.13043478260869565</v>
      </c>
      <c r="CO47" s="32">
        <f t="shared" si="33"/>
        <v>0.15148087610330174</v>
      </c>
      <c r="CQ47" s="38">
        <v>6</v>
      </c>
      <c r="CR47" s="38">
        <v>2</v>
      </c>
      <c r="CS47" s="38">
        <f t="shared" si="17"/>
        <v>0.25</v>
      </c>
      <c r="CT47" s="38">
        <v>18</v>
      </c>
      <c r="CU47" s="38">
        <v>2</v>
      </c>
      <c r="CV47" s="38">
        <f t="shared" si="18"/>
        <v>0.1</v>
      </c>
      <c r="CW47" s="32">
        <f t="shared" si="34"/>
        <v>0.17499999999999999</v>
      </c>
      <c r="CY47" s="38">
        <v>0</v>
      </c>
      <c r="CZ47" s="38">
        <v>14</v>
      </c>
      <c r="DA47" s="38">
        <f t="shared" si="19"/>
        <v>1</v>
      </c>
      <c r="DB47" s="38">
        <v>0</v>
      </c>
      <c r="DC47" s="38">
        <v>19</v>
      </c>
      <c r="DD47" s="38">
        <f t="shared" si="20"/>
        <v>1</v>
      </c>
      <c r="DE47" s="32">
        <f t="shared" si="35"/>
        <v>1</v>
      </c>
      <c r="DH47" s="38">
        <v>0</v>
      </c>
      <c r="DI47" s="38">
        <v>24</v>
      </c>
      <c r="DJ47" s="38">
        <f t="shared" si="21"/>
        <v>1</v>
      </c>
      <c r="DK47" s="38">
        <v>0</v>
      </c>
      <c r="DL47" s="38">
        <v>15</v>
      </c>
      <c r="DM47" s="38">
        <f t="shared" si="22"/>
        <v>1</v>
      </c>
      <c r="DN47" s="32">
        <f t="shared" si="23"/>
        <v>1</v>
      </c>
      <c r="DQ47" s="33" t="s">
        <v>87</v>
      </c>
      <c r="DW47" s="39">
        <v>53</v>
      </c>
      <c r="DX47" s="39">
        <v>0</v>
      </c>
      <c r="DY47" s="39">
        <f t="shared" si="24"/>
        <v>0</v>
      </c>
      <c r="DZ47" s="40">
        <v>64</v>
      </c>
      <c r="EA47" s="40">
        <v>1</v>
      </c>
      <c r="EB47" s="40">
        <f t="shared" si="25"/>
        <v>1.5384615384615385E-2</v>
      </c>
      <c r="EC47" s="39">
        <v>110</v>
      </c>
      <c r="ED47" s="39">
        <v>1</v>
      </c>
      <c r="EE47" s="39">
        <f t="shared" si="26"/>
        <v>9.0090090090090089E-3</v>
      </c>
      <c r="EF47" s="32">
        <f t="shared" si="36"/>
        <v>8.1312081312081303E-3</v>
      </c>
      <c r="EH47" s="39">
        <v>14</v>
      </c>
      <c r="EI47" s="39">
        <v>0</v>
      </c>
      <c r="EJ47" s="39">
        <f t="shared" si="27"/>
        <v>0</v>
      </c>
      <c r="EK47" s="40">
        <v>25</v>
      </c>
      <c r="EL47" s="40">
        <v>0</v>
      </c>
      <c r="EM47" s="40">
        <f t="shared" si="28"/>
        <v>0</v>
      </c>
      <c r="EN47" s="39">
        <v>38</v>
      </c>
      <c r="EO47" s="39">
        <v>0</v>
      </c>
      <c r="EP47" s="39">
        <f t="shared" si="29"/>
        <v>0</v>
      </c>
      <c r="EQ47" s="32">
        <f t="shared" si="37"/>
        <v>0</v>
      </c>
    </row>
    <row r="48" spans="1:147" x14ac:dyDescent="0.2">
      <c r="A48" t="s">
        <v>184</v>
      </c>
      <c r="B48" t="s">
        <v>186</v>
      </c>
      <c r="C48" t="s">
        <v>85</v>
      </c>
      <c r="D48" t="s">
        <v>141</v>
      </c>
      <c r="E48" s="30">
        <v>0.83138723418878724</v>
      </c>
      <c r="F48" s="31">
        <v>0.79935294955805791</v>
      </c>
      <c r="H48" s="32">
        <v>0</v>
      </c>
      <c r="J48" s="32">
        <v>3.2362459546925564E-3</v>
      </c>
      <c r="L48" s="32">
        <v>0</v>
      </c>
      <c r="N48" s="32">
        <v>0</v>
      </c>
      <c r="P48" s="32">
        <v>2.5000000000000001E-2</v>
      </c>
      <c r="R48" s="32">
        <v>0.21164772727272727</v>
      </c>
      <c r="T48" s="32">
        <v>0.12406015037593984</v>
      </c>
      <c r="V48" s="32">
        <v>1</v>
      </c>
      <c r="X48" s="32">
        <v>1</v>
      </c>
      <c r="Z48" s="33" t="s">
        <v>87</v>
      </c>
      <c r="AC48" s="34">
        <v>54</v>
      </c>
      <c r="AD48" s="34">
        <v>0</v>
      </c>
      <c r="AE48" s="34">
        <f t="shared" si="0"/>
        <v>0</v>
      </c>
      <c r="AF48" s="35">
        <v>67</v>
      </c>
      <c r="AG48" s="35">
        <v>0</v>
      </c>
      <c r="AH48" s="35">
        <f t="shared" si="1"/>
        <v>0</v>
      </c>
      <c r="AI48" s="34">
        <v>70</v>
      </c>
      <c r="AJ48" s="34">
        <v>0</v>
      </c>
      <c r="AK48" s="34">
        <f t="shared" si="2"/>
        <v>0</v>
      </c>
      <c r="AL48" s="35">
        <v>99</v>
      </c>
      <c r="AM48" s="35">
        <v>0</v>
      </c>
      <c r="AN48" s="35">
        <f t="shared" si="3"/>
        <v>0</v>
      </c>
      <c r="AO48" s="34">
        <v>96</v>
      </c>
      <c r="AP48" s="34">
        <v>0</v>
      </c>
      <c r="AQ48" s="34">
        <f t="shared" si="4"/>
        <v>0</v>
      </c>
      <c r="AR48" s="35">
        <v>44</v>
      </c>
      <c r="AS48" s="35">
        <v>0</v>
      </c>
      <c r="AT48" s="35">
        <f t="shared" si="5"/>
        <v>0</v>
      </c>
      <c r="AU48" s="32">
        <f t="shared" si="30"/>
        <v>0</v>
      </c>
      <c r="AW48" s="36">
        <v>5</v>
      </c>
      <c r="AX48" s="36">
        <v>0</v>
      </c>
      <c r="AY48" s="36">
        <f t="shared" si="6"/>
        <v>0</v>
      </c>
      <c r="AZ48" s="37">
        <v>7</v>
      </c>
      <c r="BA48" s="37">
        <v>0</v>
      </c>
      <c r="BB48" s="37">
        <f t="shared" si="7"/>
        <v>0</v>
      </c>
      <c r="BC48" s="36">
        <v>1</v>
      </c>
      <c r="BD48" s="36">
        <v>0</v>
      </c>
      <c r="BE48" s="36">
        <f t="shared" si="8"/>
        <v>0</v>
      </c>
      <c r="BF48" s="32">
        <f t="shared" si="31"/>
        <v>0</v>
      </c>
      <c r="BH48" s="38">
        <v>6</v>
      </c>
      <c r="BI48" s="38">
        <v>0</v>
      </c>
      <c r="BJ48" s="38">
        <f t="shared" si="9"/>
        <v>0</v>
      </c>
      <c r="BL48" s="38">
        <v>9</v>
      </c>
      <c r="BM48" s="38">
        <v>1</v>
      </c>
      <c r="BN48" s="38">
        <f t="shared" si="10"/>
        <v>0.1</v>
      </c>
      <c r="BP48" s="38">
        <v>9</v>
      </c>
      <c r="BQ48" s="38">
        <v>0</v>
      </c>
      <c r="BR48" s="38">
        <f t="shared" si="11"/>
        <v>0</v>
      </c>
      <c r="BT48" s="38">
        <v>6</v>
      </c>
      <c r="BU48" s="38">
        <v>0</v>
      </c>
      <c r="BV48" s="38">
        <f t="shared" si="12"/>
        <v>0</v>
      </c>
      <c r="BW48" s="32">
        <f t="shared" si="32"/>
        <v>2.5000000000000001E-2</v>
      </c>
      <c r="BZ48" s="38">
        <v>7</v>
      </c>
      <c r="CA48" s="38">
        <v>1</v>
      </c>
      <c r="CB48" s="38">
        <f t="shared" si="13"/>
        <v>0.125</v>
      </c>
      <c r="CD48" s="38">
        <v>8</v>
      </c>
      <c r="CE48" s="38">
        <v>3</v>
      </c>
      <c r="CF48" s="38">
        <f t="shared" si="14"/>
        <v>0.27272727272727271</v>
      </c>
      <c r="CH48" s="38">
        <v>11</v>
      </c>
      <c r="CI48" s="38">
        <v>5</v>
      </c>
      <c r="CJ48" s="38">
        <f t="shared" si="15"/>
        <v>0.3125</v>
      </c>
      <c r="CL48" s="38">
        <v>19</v>
      </c>
      <c r="CM48" s="38">
        <v>3</v>
      </c>
      <c r="CN48" s="38">
        <f t="shared" si="16"/>
        <v>0.13636363636363635</v>
      </c>
      <c r="CO48" s="32">
        <f t="shared" si="33"/>
        <v>0.21164772727272727</v>
      </c>
      <c r="CQ48" s="38">
        <v>6</v>
      </c>
      <c r="CR48" s="38">
        <v>1</v>
      </c>
      <c r="CS48" s="38">
        <f t="shared" si="17"/>
        <v>0.14285714285714285</v>
      </c>
      <c r="CT48" s="38">
        <v>17</v>
      </c>
      <c r="CU48" s="38">
        <v>2</v>
      </c>
      <c r="CV48" s="38">
        <f t="shared" si="18"/>
        <v>0.10526315789473684</v>
      </c>
      <c r="CW48" s="32">
        <f t="shared" si="34"/>
        <v>0.12406015037593984</v>
      </c>
      <c r="CY48" s="38">
        <v>0</v>
      </c>
      <c r="CZ48" s="38">
        <v>8</v>
      </c>
      <c r="DA48" s="38">
        <f t="shared" si="19"/>
        <v>1</v>
      </c>
      <c r="DB48" s="38">
        <v>0</v>
      </c>
      <c r="DC48" s="38">
        <v>20</v>
      </c>
      <c r="DD48" s="38">
        <f t="shared" si="20"/>
        <v>1</v>
      </c>
      <c r="DE48" s="32">
        <f t="shared" si="35"/>
        <v>1</v>
      </c>
      <c r="DH48" s="38">
        <v>0</v>
      </c>
      <c r="DI48" s="38">
        <v>22</v>
      </c>
      <c r="DJ48" s="38">
        <f t="shared" si="21"/>
        <v>1</v>
      </c>
      <c r="DK48" s="38">
        <v>0</v>
      </c>
      <c r="DL48" s="38">
        <v>15</v>
      </c>
      <c r="DM48" s="38">
        <f t="shared" si="22"/>
        <v>1</v>
      </c>
      <c r="DN48" s="32">
        <f t="shared" si="23"/>
        <v>1</v>
      </c>
      <c r="DQ48" s="33" t="s">
        <v>87</v>
      </c>
      <c r="DW48" s="39">
        <v>57</v>
      </c>
      <c r="DX48" s="39">
        <v>0</v>
      </c>
      <c r="DY48" s="39">
        <f t="shared" si="24"/>
        <v>0</v>
      </c>
      <c r="DZ48" s="40">
        <v>102</v>
      </c>
      <c r="EA48" s="40">
        <v>1</v>
      </c>
      <c r="EB48" s="40">
        <f t="shared" si="25"/>
        <v>9.7087378640776691E-3</v>
      </c>
      <c r="EC48" s="39">
        <v>133</v>
      </c>
      <c r="ED48" s="39">
        <v>0</v>
      </c>
      <c r="EE48" s="39">
        <f t="shared" si="26"/>
        <v>0</v>
      </c>
      <c r="EF48" s="32">
        <f t="shared" si="36"/>
        <v>3.2362459546925564E-3</v>
      </c>
      <c r="EH48" s="39">
        <v>14</v>
      </c>
      <c r="EI48" s="39">
        <v>0</v>
      </c>
      <c r="EJ48" s="39">
        <f t="shared" si="27"/>
        <v>0</v>
      </c>
      <c r="EK48" s="40">
        <v>26</v>
      </c>
      <c r="EL48" s="40">
        <v>0</v>
      </c>
      <c r="EM48" s="40">
        <f t="shared" si="28"/>
        <v>0</v>
      </c>
      <c r="EN48" s="39">
        <v>50</v>
      </c>
      <c r="EO48" s="39">
        <v>0</v>
      </c>
      <c r="EP48" s="39">
        <f t="shared" si="29"/>
        <v>0</v>
      </c>
      <c r="EQ48" s="32">
        <f t="shared" si="37"/>
        <v>0</v>
      </c>
    </row>
    <row r="49" spans="1:147" x14ac:dyDescent="0.2">
      <c r="A49" t="s">
        <v>187</v>
      </c>
      <c r="B49" t="s">
        <v>188</v>
      </c>
      <c r="C49" t="s">
        <v>85</v>
      </c>
      <c r="D49" t="s">
        <v>141</v>
      </c>
      <c r="E49" s="30">
        <v>0.60957150586589592</v>
      </c>
      <c r="F49" s="31">
        <v>0.80645095645095666</v>
      </c>
      <c r="H49" s="32">
        <v>0</v>
      </c>
      <c r="J49" s="32">
        <v>0</v>
      </c>
      <c r="L49" s="32">
        <v>0</v>
      </c>
      <c r="N49" s="32">
        <v>0</v>
      </c>
      <c r="P49" s="32">
        <v>0</v>
      </c>
      <c r="R49" s="32">
        <v>0</v>
      </c>
      <c r="T49" s="32">
        <v>0</v>
      </c>
      <c r="V49" s="32">
        <v>1</v>
      </c>
      <c r="X49" s="32">
        <v>1</v>
      </c>
      <c r="Z49" s="33" t="s">
        <v>87</v>
      </c>
      <c r="AC49" s="34">
        <v>9</v>
      </c>
      <c r="AD49" s="34">
        <v>0</v>
      </c>
      <c r="AE49" s="34">
        <f t="shared" si="0"/>
        <v>0</v>
      </c>
      <c r="AF49" s="35">
        <v>21</v>
      </c>
      <c r="AG49" s="35">
        <v>0</v>
      </c>
      <c r="AH49" s="35">
        <f t="shared" si="1"/>
        <v>0</v>
      </c>
      <c r="AI49" s="34">
        <v>10</v>
      </c>
      <c r="AJ49" s="34">
        <v>0</v>
      </c>
      <c r="AK49" s="34">
        <f t="shared" si="2"/>
        <v>0</v>
      </c>
      <c r="AL49" s="35">
        <v>16</v>
      </c>
      <c r="AM49" s="35">
        <v>0</v>
      </c>
      <c r="AN49" s="35">
        <f t="shared" si="3"/>
        <v>0</v>
      </c>
      <c r="AO49" s="34">
        <v>58</v>
      </c>
      <c r="AP49" s="34">
        <v>0</v>
      </c>
      <c r="AQ49" s="34">
        <f t="shared" si="4"/>
        <v>0</v>
      </c>
      <c r="AR49" s="35">
        <v>26</v>
      </c>
      <c r="AS49" s="35">
        <v>0</v>
      </c>
      <c r="AT49" s="35">
        <f t="shared" si="5"/>
        <v>0</v>
      </c>
      <c r="AU49" s="32">
        <f t="shared" si="30"/>
        <v>0</v>
      </c>
      <c r="AW49" s="36">
        <v>2</v>
      </c>
      <c r="AX49" s="36">
        <v>0</v>
      </c>
      <c r="AY49" s="36">
        <f t="shared" si="6"/>
        <v>0</v>
      </c>
      <c r="AZ49" s="37">
        <v>1</v>
      </c>
      <c r="BA49" s="37">
        <v>0</v>
      </c>
      <c r="BB49" s="37">
        <f t="shared" si="7"/>
        <v>0</v>
      </c>
      <c r="BC49" s="36">
        <v>2</v>
      </c>
      <c r="BD49" s="36">
        <v>0</v>
      </c>
      <c r="BE49" s="36">
        <f t="shared" si="8"/>
        <v>0</v>
      </c>
      <c r="BF49" s="32">
        <f t="shared" si="31"/>
        <v>0</v>
      </c>
      <c r="BH49" s="38">
        <v>6</v>
      </c>
      <c r="BI49" s="38">
        <v>0</v>
      </c>
      <c r="BJ49" s="38">
        <f t="shared" si="9"/>
        <v>0</v>
      </c>
      <c r="BL49" s="38">
        <v>11</v>
      </c>
      <c r="BM49" s="38">
        <v>0</v>
      </c>
      <c r="BN49" s="38">
        <f t="shared" si="10"/>
        <v>0</v>
      </c>
      <c r="BP49" s="38">
        <v>6</v>
      </c>
      <c r="BQ49" s="38">
        <v>0</v>
      </c>
      <c r="BR49" s="38">
        <f t="shared" si="11"/>
        <v>0</v>
      </c>
      <c r="BT49" s="38">
        <v>1</v>
      </c>
      <c r="BU49" s="38">
        <v>0</v>
      </c>
      <c r="BV49" s="38">
        <f t="shared" si="12"/>
        <v>0</v>
      </c>
      <c r="BW49" s="32">
        <f t="shared" si="32"/>
        <v>0</v>
      </c>
      <c r="BZ49" s="38">
        <v>2</v>
      </c>
      <c r="CA49" s="38">
        <v>0</v>
      </c>
      <c r="CB49" s="38">
        <f t="shared" si="13"/>
        <v>0</v>
      </c>
      <c r="CD49" s="38">
        <v>2</v>
      </c>
      <c r="CE49" s="38">
        <v>0</v>
      </c>
      <c r="CF49" s="38">
        <f t="shared" si="14"/>
        <v>0</v>
      </c>
      <c r="CH49" s="38">
        <v>5</v>
      </c>
      <c r="CI49" s="38">
        <v>0</v>
      </c>
      <c r="CJ49" s="38">
        <f t="shared" si="15"/>
        <v>0</v>
      </c>
      <c r="CL49" s="38">
        <v>2</v>
      </c>
      <c r="CM49" s="38">
        <v>0</v>
      </c>
      <c r="CN49" s="38">
        <f t="shared" si="16"/>
        <v>0</v>
      </c>
      <c r="CO49" s="32">
        <f t="shared" si="33"/>
        <v>0</v>
      </c>
      <c r="CQ49" s="38">
        <v>2</v>
      </c>
      <c r="CR49" s="38">
        <v>0</v>
      </c>
      <c r="CS49" s="38">
        <f t="shared" si="17"/>
        <v>0</v>
      </c>
      <c r="CT49" s="38">
        <v>5</v>
      </c>
      <c r="CU49" s="38">
        <v>0</v>
      </c>
      <c r="CV49" s="38">
        <f t="shared" si="18"/>
        <v>0</v>
      </c>
      <c r="CW49" s="32">
        <f t="shared" si="34"/>
        <v>0</v>
      </c>
      <c r="CY49" s="38">
        <v>0</v>
      </c>
      <c r="CZ49" s="38">
        <v>8</v>
      </c>
      <c r="DA49" s="38">
        <f t="shared" si="19"/>
        <v>1</v>
      </c>
      <c r="DB49" s="38">
        <v>0</v>
      </c>
      <c r="DC49" s="38">
        <v>4</v>
      </c>
      <c r="DD49" s="38">
        <f t="shared" si="20"/>
        <v>1</v>
      </c>
      <c r="DE49" s="32">
        <f t="shared" si="35"/>
        <v>1</v>
      </c>
      <c r="DH49" s="38">
        <v>0</v>
      </c>
      <c r="DI49" s="38">
        <v>2</v>
      </c>
      <c r="DJ49" s="38">
        <f t="shared" si="21"/>
        <v>1</v>
      </c>
      <c r="DK49" s="38">
        <v>0</v>
      </c>
      <c r="DL49" s="38">
        <v>4</v>
      </c>
      <c r="DM49" s="38">
        <f t="shared" si="22"/>
        <v>1</v>
      </c>
      <c r="DN49" s="32">
        <f t="shared" si="23"/>
        <v>1</v>
      </c>
      <c r="DQ49" s="33" t="s">
        <v>87</v>
      </c>
      <c r="DW49" s="39">
        <v>8</v>
      </c>
      <c r="DX49" s="39">
        <v>0</v>
      </c>
      <c r="DY49" s="39">
        <f t="shared" si="24"/>
        <v>0</v>
      </c>
      <c r="DZ49" s="40">
        <v>18</v>
      </c>
      <c r="EA49" s="40">
        <v>0</v>
      </c>
      <c r="EB49" s="40">
        <f t="shared" si="25"/>
        <v>0</v>
      </c>
      <c r="EC49" s="39">
        <v>10</v>
      </c>
      <c r="ED49" s="39">
        <v>0</v>
      </c>
      <c r="EE49" s="39">
        <f t="shared" si="26"/>
        <v>0</v>
      </c>
      <c r="EF49" s="32">
        <f t="shared" si="36"/>
        <v>0</v>
      </c>
      <c r="EH49" s="39">
        <v>12</v>
      </c>
      <c r="EI49" s="39">
        <v>0</v>
      </c>
      <c r="EJ49" s="39">
        <f t="shared" si="27"/>
        <v>0</v>
      </c>
      <c r="EK49" s="40">
        <v>16</v>
      </c>
      <c r="EL49" s="40">
        <v>0</v>
      </c>
      <c r="EM49" s="40">
        <f t="shared" si="28"/>
        <v>0</v>
      </c>
      <c r="EN49" s="39">
        <v>15</v>
      </c>
      <c r="EO49" s="39">
        <v>0</v>
      </c>
      <c r="EP49" s="39">
        <f t="shared" si="29"/>
        <v>0</v>
      </c>
      <c r="EQ49" s="32">
        <f t="shared" si="37"/>
        <v>0</v>
      </c>
    </row>
    <row r="50" spans="1:147" x14ac:dyDescent="0.2">
      <c r="A50" t="s">
        <v>189</v>
      </c>
      <c r="B50" t="s">
        <v>190</v>
      </c>
      <c r="C50" t="s">
        <v>85</v>
      </c>
      <c r="D50" t="s">
        <v>141</v>
      </c>
      <c r="E50" s="30">
        <v>0.55394826587935075</v>
      </c>
      <c r="F50" s="31">
        <v>0.65070207602511165</v>
      </c>
      <c r="H50" s="32">
        <v>0.99666680913992722</v>
      </c>
      <c r="J50" s="32">
        <v>0.99861621704529957</v>
      </c>
      <c r="L50" s="32">
        <v>0.99898989898989898</v>
      </c>
      <c r="N50" s="32">
        <v>1</v>
      </c>
      <c r="P50" s="32">
        <v>0.50238095238095237</v>
      </c>
      <c r="R50" s="32">
        <v>1</v>
      </c>
      <c r="T50" s="32">
        <v>0.98484848484848486</v>
      </c>
      <c r="V50" s="32">
        <v>1.2660231049216649E-2</v>
      </c>
      <c r="X50" s="32">
        <v>0</v>
      </c>
      <c r="Z50" s="33" t="s">
        <v>191</v>
      </c>
      <c r="AC50" s="34">
        <v>2</v>
      </c>
      <c r="AD50" s="34">
        <v>967</v>
      </c>
      <c r="AE50" s="34">
        <f t="shared" si="0"/>
        <v>0.99793601651186792</v>
      </c>
      <c r="AF50" s="35">
        <v>3</v>
      </c>
      <c r="AG50" s="35">
        <v>621</v>
      </c>
      <c r="AH50" s="35">
        <f t="shared" si="1"/>
        <v>0.99519230769230771</v>
      </c>
      <c r="AI50" s="34">
        <v>1</v>
      </c>
      <c r="AJ50" s="34">
        <v>673</v>
      </c>
      <c r="AK50" s="34">
        <f t="shared" si="2"/>
        <v>0.99851632047477745</v>
      </c>
      <c r="AL50" s="35">
        <v>5</v>
      </c>
      <c r="AM50" s="35">
        <v>1672</v>
      </c>
      <c r="AN50" s="35">
        <f t="shared" si="3"/>
        <v>0.99701848539057847</v>
      </c>
      <c r="AO50" s="34">
        <v>3</v>
      </c>
      <c r="AP50" s="34">
        <v>1041</v>
      </c>
      <c r="AQ50" s="34">
        <f t="shared" si="4"/>
        <v>0.99712643678160917</v>
      </c>
      <c r="AR50" s="35">
        <v>4</v>
      </c>
      <c r="AS50" s="35">
        <v>687</v>
      </c>
      <c r="AT50" s="35">
        <f t="shared" si="5"/>
        <v>0.99421128798842262</v>
      </c>
      <c r="AU50" s="32">
        <f t="shared" si="30"/>
        <v>0.99666680913992722</v>
      </c>
      <c r="AW50" s="36">
        <v>0</v>
      </c>
      <c r="AX50" s="36">
        <v>3</v>
      </c>
      <c r="AY50" s="36">
        <f t="shared" si="6"/>
        <v>1</v>
      </c>
      <c r="AZ50" s="37">
        <v>0</v>
      </c>
      <c r="BA50" s="37">
        <v>5</v>
      </c>
      <c r="BB50" s="37">
        <f t="shared" si="7"/>
        <v>1</v>
      </c>
      <c r="BC50" s="36">
        <v>0</v>
      </c>
      <c r="BD50" s="36">
        <v>2</v>
      </c>
      <c r="BE50" s="36">
        <f t="shared" si="8"/>
        <v>1</v>
      </c>
      <c r="BF50" s="32">
        <f t="shared" si="31"/>
        <v>1</v>
      </c>
      <c r="BH50" s="38">
        <v>0</v>
      </c>
      <c r="BI50" s="38">
        <v>74</v>
      </c>
      <c r="BJ50" s="38">
        <f t="shared" si="9"/>
        <v>1</v>
      </c>
      <c r="BL50" s="38">
        <v>0</v>
      </c>
      <c r="BM50" s="38">
        <v>131</v>
      </c>
      <c r="BN50" s="38">
        <f t="shared" si="10"/>
        <v>1</v>
      </c>
      <c r="BP50" s="38">
        <v>104</v>
      </c>
      <c r="BQ50" s="38">
        <v>1</v>
      </c>
      <c r="BR50" s="38">
        <f t="shared" si="11"/>
        <v>9.5238095238095247E-3</v>
      </c>
      <c r="BT50" s="38">
        <v>71</v>
      </c>
      <c r="BU50" s="38">
        <v>0</v>
      </c>
      <c r="BV50" s="38">
        <f t="shared" si="12"/>
        <v>0</v>
      </c>
      <c r="BW50" s="32">
        <f t="shared" si="32"/>
        <v>0.50238095238095237</v>
      </c>
      <c r="BZ50" s="38">
        <v>0</v>
      </c>
      <c r="CA50" s="38">
        <v>21</v>
      </c>
      <c r="CB50" s="38">
        <f t="shared" si="13"/>
        <v>1</v>
      </c>
      <c r="CD50" s="38">
        <v>0</v>
      </c>
      <c r="CE50" s="38">
        <v>17</v>
      </c>
      <c r="CF50" s="38">
        <f t="shared" si="14"/>
        <v>1</v>
      </c>
      <c r="CH50" s="38">
        <v>0</v>
      </c>
      <c r="CI50" s="38">
        <v>22</v>
      </c>
      <c r="CJ50" s="38">
        <f t="shared" si="15"/>
        <v>1</v>
      </c>
      <c r="CL50" s="38">
        <v>0</v>
      </c>
      <c r="CM50" s="38">
        <v>17</v>
      </c>
      <c r="CN50" s="38">
        <f t="shared" si="16"/>
        <v>1</v>
      </c>
      <c r="CO50" s="32">
        <f t="shared" si="33"/>
        <v>1</v>
      </c>
      <c r="CQ50" s="38">
        <v>1</v>
      </c>
      <c r="CR50" s="38">
        <v>32</v>
      </c>
      <c r="CS50" s="38">
        <f t="shared" si="17"/>
        <v>0.96969696969696972</v>
      </c>
      <c r="CT50" s="38">
        <v>0</v>
      </c>
      <c r="CU50" s="38">
        <v>74</v>
      </c>
      <c r="CV50" s="38">
        <f t="shared" si="18"/>
        <v>1</v>
      </c>
      <c r="CW50" s="32">
        <f t="shared" si="34"/>
        <v>0.98484848484848486</v>
      </c>
      <c r="CY50" s="38">
        <v>70</v>
      </c>
      <c r="CZ50" s="38">
        <v>1</v>
      </c>
      <c r="DA50" s="38">
        <f t="shared" si="19"/>
        <v>1.4084507042253521E-2</v>
      </c>
      <c r="DB50" s="38">
        <v>88</v>
      </c>
      <c r="DC50" s="38">
        <v>1</v>
      </c>
      <c r="DD50" s="38">
        <f t="shared" si="20"/>
        <v>1.1235955056179775E-2</v>
      </c>
      <c r="DE50" s="32">
        <f t="shared" si="35"/>
        <v>1.2660231049216649E-2</v>
      </c>
      <c r="DH50" s="38">
        <v>59</v>
      </c>
      <c r="DI50" s="38">
        <v>0</v>
      </c>
      <c r="DJ50" s="38">
        <f t="shared" si="21"/>
        <v>0</v>
      </c>
      <c r="DK50" s="38">
        <v>57</v>
      </c>
      <c r="DL50" s="38">
        <v>0</v>
      </c>
      <c r="DM50" s="38">
        <f t="shared" si="22"/>
        <v>0</v>
      </c>
      <c r="DN50" s="32">
        <f t="shared" si="23"/>
        <v>0</v>
      </c>
      <c r="DQ50" s="33" t="s">
        <v>191</v>
      </c>
      <c r="DW50" s="39">
        <v>2</v>
      </c>
      <c r="DX50" s="39">
        <v>1446</v>
      </c>
      <c r="DY50" s="39">
        <f t="shared" si="24"/>
        <v>0.99861878453038677</v>
      </c>
      <c r="DZ50" s="40">
        <v>3</v>
      </c>
      <c r="EA50" s="40">
        <v>2037</v>
      </c>
      <c r="EB50" s="40">
        <f t="shared" si="25"/>
        <v>0.99852941176470589</v>
      </c>
      <c r="EC50" s="39">
        <v>2</v>
      </c>
      <c r="ED50" s="39">
        <v>1537</v>
      </c>
      <c r="EE50" s="39">
        <f t="shared" si="26"/>
        <v>0.99870045484080572</v>
      </c>
      <c r="EF50" s="32">
        <f t="shared" si="36"/>
        <v>0.99861621704529957</v>
      </c>
      <c r="EH50" s="39">
        <v>0</v>
      </c>
      <c r="EI50" s="39">
        <v>585</v>
      </c>
      <c r="EJ50" s="39">
        <f t="shared" si="27"/>
        <v>1</v>
      </c>
      <c r="EK50" s="40">
        <v>0</v>
      </c>
      <c r="EL50" s="40">
        <v>497</v>
      </c>
      <c r="EM50" s="40">
        <f t="shared" si="28"/>
        <v>1</v>
      </c>
      <c r="EN50" s="39">
        <v>2</v>
      </c>
      <c r="EO50" s="39">
        <v>658</v>
      </c>
      <c r="EP50" s="39">
        <f t="shared" si="29"/>
        <v>0.99696969696969695</v>
      </c>
      <c r="EQ50" s="32">
        <f t="shared" si="37"/>
        <v>0.99898989898989898</v>
      </c>
    </row>
    <row r="51" spans="1:147" x14ac:dyDescent="0.2">
      <c r="A51" t="s">
        <v>192</v>
      </c>
      <c r="B51" t="s">
        <v>193</v>
      </c>
      <c r="C51" t="s">
        <v>85</v>
      </c>
      <c r="D51" t="s">
        <v>141</v>
      </c>
      <c r="E51" s="30">
        <v>0.78745528859900082</v>
      </c>
      <c r="F51" s="31">
        <v>0.71831224153794482</v>
      </c>
      <c r="H51" s="32">
        <v>0.4566843103081375</v>
      </c>
      <c r="J51" s="32">
        <v>0.47608112205427638</v>
      </c>
      <c r="L51" s="32">
        <v>0.43788978484955293</v>
      </c>
      <c r="N51" s="32">
        <v>0</v>
      </c>
      <c r="P51" s="32">
        <v>1</v>
      </c>
      <c r="R51" s="32">
        <v>1</v>
      </c>
      <c r="T51" s="32">
        <v>1</v>
      </c>
      <c r="V51" s="32">
        <v>1</v>
      </c>
      <c r="X51" s="32">
        <v>1</v>
      </c>
      <c r="Z51" s="33" t="s">
        <v>147</v>
      </c>
      <c r="AC51" s="34">
        <v>97</v>
      </c>
      <c r="AD51" s="34">
        <v>84</v>
      </c>
      <c r="AE51" s="34">
        <f t="shared" si="0"/>
        <v>0.46408839779005523</v>
      </c>
      <c r="AF51" s="35">
        <v>95</v>
      </c>
      <c r="AG51" s="35">
        <v>90</v>
      </c>
      <c r="AH51" s="35">
        <f t="shared" si="1"/>
        <v>0.48648648648648651</v>
      </c>
      <c r="AI51" s="34">
        <v>83</v>
      </c>
      <c r="AJ51" s="34">
        <v>75</v>
      </c>
      <c r="AK51" s="34">
        <f t="shared" si="2"/>
        <v>0.47468354430379744</v>
      </c>
      <c r="AL51" s="35">
        <v>212</v>
      </c>
      <c r="AM51" s="35">
        <v>243</v>
      </c>
      <c r="AN51" s="35">
        <f t="shared" si="3"/>
        <v>0.53406593406593406</v>
      </c>
      <c r="AO51" s="34">
        <v>306</v>
      </c>
      <c r="AP51" s="34">
        <v>207</v>
      </c>
      <c r="AQ51" s="34">
        <f t="shared" si="4"/>
        <v>0.40350877192982454</v>
      </c>
      <c r="AR51" s="35">
        <v>137</v>
      </c>
      <c r="AS51" s="35">
        <v>83</v>
      </c>
      <c r="AT51" s="35">
        <f t="shared" si="5"/>
        <v>0.37727272727272726</v>
      </c>
      <c r="AU51" s="32">
        <f t="shared" si="30"/>
        <v>0.4566843103081375</v>
      </c>
      <c r="AW51" s="36">
        <v>2</v>
      </c>
      <c r="AX51" s="36">
        <v>0</v>
      </c>
      <c r="AY51" s="36">
        <f t="shared" si="6"/>
        <v>0</v>
      </c>
      <c r="AZ51" s="37">
        <v>4</v>
      </c>
      <c r="BA51" s="37">
        <v>0</v>
      </c>
      <c r="BB51" s="37">
        <f t="shared" si="7"/>
        <v>0</v>
      </c>
      <c r="BC51" s="36">
        <v>6</v>
      </c>
      <c r="BD51" s="36">
        <v>0</v>
      </c>
      <c r="BE51" s="36">
        <f t="shared" si="8"/>
        <v>0</v>
      </c>
      <c r="BF51" s="32">
        <f t="shared" si="31"/>
        <v>0</v>
      </c>
      <c r="BH51" s="38">
        <v>0</v>
      </c>
      <c r="BI51" s="38">
        <v>27</v>
      </c>
      <c r="BJ51" s="38">
        <f t="shared" si="9"/>
        <v>1</v>
      </c>
      <c r="BL51" s="38">
        <v>0</v>
      </c>
      <c r="BM51" s="38">
        <v>19</v>
      </c>
      <c r="BN51" s="38">
        <f t="shared" si="10"/>
        <v>1</v>
      </c>
      <c r="BP51" s="38">
        <v>0</v>
      </c>
      <c r="BQ51" s="38">
        <v>14</v>
      </c>
      <c r="BR51" s="38">
        <f t="shared" si="11"/>
        <v>1</v>
      </c>
      <c r="BT51" s="38">
        <v>0</v>
      </c>
      <c r="BU51" s="38">
        <v>15</v>
      </c>
      <c r="BV51" s="38">
        <f t="shared" si="12"/>
        <v>1</v>
      </c>
      <c r="BW51" s="32">
        <f t="shared" si="32"/>
        <v>1</v>
      </c>
      <c r="BZ51" s="38">
        <v>0</v>
      </c>
      <c r="CA51" s="38">
        <v>25</v>
      </c>
      <c r="CB51" s="38">
        <f t="shared" si="13"/>
        <v>1</v>
      </c>
      <c r="CD51" s="38">
        <v>0</v>
      </c>
      <c r="CE51" s="38">
        <v>33</v>
      </c>
      <c r="CF51" s="38">
        <f t="shared" si="14"/>
        <v>1</v>
      </c>
      <c r="CH51" s="38">
        <v>0</v>
      </c>
      <c r="CI51" s="38">
        <v>18</v>
      </c>
      <c r="CJ51" s="38">
        <f t="shared" si="15"/>
        <v>1</v>
      </c>
      <c r="CL51" s="38">
        <v>0</v>
      </c>
      <c r="CM51" s="38">
        <v>8</v>
      </c>
      <c r="CN51" s="38">
        <f t="shared" si="16"/>
        <v>1</v>
      </c>
      <c r="CO51" s="32">
        <f t="shared" si="33"/>
        <v>1</v>
      </c>
      <c r="CQ51" s="38">
        <v>0</v>
      </c>
      <c r="CR51" s="38">
        <v>13</v>
      </c>
      <c r="CS51" s="38">
        <f t="shared" si="17"/>
        <v>1</v>
      </c>
      <c r="CT51" s="38">
        <v>0</v>
      </c>
      <c r="CU51" s="38">
        <v>20</v>
      </c>
      <c r="CV51" s="38">
        <f t="shared" si="18"/>
        <v>1</v>
      </c>
      <c r="CW51" s="32">
        <f t="shared" si="34"/>
        <v>1</v>
      </c>
      <c r="CY51" s="38">
        <v>0</v>
      </c>
      <c r="CZ51" s="38">
        <v>6</v>
      </c>
      <c r="DA51" s="38">
        <f t="shared" si="19"/>
        <v>1</v>
      </c>
      <c r="DB51" s="38">
        <v>0</v>
      </c>
      <c r="DC51" s="38">
        <v>14</v>
      </c>
      <c r="DD51" s="38">
        <f t="shared" si="20"/>
        <v>1</v>
      </c>
      <c r="DE51" s="32">
        <f t="shared" si="35"/>
        <v>1</v>
      </c>
      <c r="DH51" s="38">
        <v>0</v>
      </c>
      <c r="DI51" s="38">
        <v>9</v>
      </c>
      <c r="DJ51" s="38">
        <f t="shared" si="21"/>
        <v>1</v>
      </c>
      <c r="DK51" s="38">
        <v>0</v>
      </c>
      <c r="DL51" s="38">
        <v>20</v>
      </c>
      <c r="DM51" s="38">
        <f t="shared" si="22"/>
        <v>1</v>
      </c>
      <c r="DN51" s="32">
        <f t="shared" si="23"/>
        <v>1</v>
      </c>
      <c r="DQ51" s="33" t="s">
        <v>147</v>
      </c>
      <c r="DW51" s="39">
        <v>75</v>
      </c>
      <c r="DX51" s="39">
        <v>73</v>
      </c>
      <c r="DY51" s="39">
        <f t="shared" si="24"/>
        <v>0.49324324324324326</v>
      </c>
      <c r="DZ51" s="40">
        <v>158</v>
      </c>
      <c r="EA51" s="40">
        <v>140</v>
      </c>
      <c r="EB51" s="40">
        <f t="shared" si="25"/>
        <v>0.46979865771812079</v>
      </c>
      <c r="EC51" s="39">
        <v>146</v>
      </c>
      <c r="ED51" s="39">
        <v>127</v>
      </c>
      <c r="EE51" s="39">
        <f t="shared" si="26"/>
        <v>0.46520146520146521</v>
      </c>
      <c r="EF51" s="32">
        <f t="shared" si="36"/>
        <v>0.47608112205427638</v>
      </c>
      <c r="EH51" s="39">
        <v>27</v>
      </c>
      <c r="EI51" s="39">
        <v>26</v>
      </c>
      <c r="EJ51" s="39">
        <f t="shared" si="27"/>
        <v>0.49056603773584906</v>
      </c>
      <c r="EK51" s="40">
        <v>42</v>
      </c>
      <c r="EL51" s="40">
        <v>19</v>
      </c>
      <c r="EM51" s="40">
        <f t="shared" si="28"/>
        <v>0.31147540983606559</v>
      </c>
      <c r="EN51" s="39">
        <v>21</v>
      </c>
      <c r="EO51" s="39">
        <v>22</v>
      </c>
      <c r="EP51" s="39">
        <f t="shared" si="29"/>
        <v>0.51162790697674421</v>
      </c>
      <c r="EQ51" s="32">
        <f t="shared" si="37"/>
        <v>0.43788978484955293</v>
      </c>
    </row>
    <row r="52" spans="1:147" x14ac:dyDescent="0.2">
      <c r="A52" t="s">
        <v>194</v>
      </c>
      <c r="B52" t="s">
        <v>195</v>
      </c>
      <c r="C52" t="s">
        <v>85</v>
      </c>
      <c r="D52" t="s">
        <v>141</v>
      </c>
      <c r="E52" s="30">
        <v>0</v>
      </c>
      <c r="F52" s="31">
        <v>0</v>
      </c>
      <c r="H52" s="32" t="s">
        <v>1456</v>
      </c>
      <c r="J52" s="32" t="s">
        <v>1456</v>
      </c>
      <c r="L52" s="32" t="s">
        <v>1456</v>
      </c>
      <c r="N52" s="32" t="s">
        <v>1456</v>
      </c>
      <c r="P52" s="32" t="s">
        <v>1456</v>
      </c>
      <c r="R52" s="32" t="s">
        <v>1456</v>
      </c>
      <c r="T52" s="32" t="s">
        <v>1456</v>
      </c>
      <c r="V52" s="32" t="s">
        <v>1456</v>
      </c>
      <c r="X52" s="32" t="s">
        <v>1456</v>
      </c>
      <c r="Z52" s="33" t="s">
        <v>87</v>
      </c>
      <c r="AC52" s="34">
        <v>0</v>
      </c>
      <c r="AD52" s="34">
        <v>0</v>
      </c>
      <c r="AE52" s="34" t="e">
        <f t="shared" si="0"/>
        <v>#DIV/0!</v>
      </c>
      <c r="AF52" s="35">
        <v>0</v>
      </c>
      <c r="AG52" s="35">
        <v>0</v>
      </c>
      <c r="AH52" s="35" t="e">
        <f t="shared" si="1"/>
        <v>#DIV/0!</v>
      </c>
      <c r="AI52" s="34">
        <v>0</v>
      </c>
      <c r="AJ52" s="34">
        <v>0</v>
      </c>
      <c r="AK52" s="34" t="e">
        <f t="shared" si="2"/>
        <v>#DIV/0!</v>
      </c>
      <c r="AL52" s="35">
        <v>0</v>
      </c>
      <c r="AM52" s="35">
        <v>0</v>
      </c>
      <c r="AN52" s="35" t="e">
        <f t="shared" si="3"/>
        <v>#DIV/0!</v>
      </c>
      <c r="AO52" s="34">
        <v>0</v>
      </c>
      <c r="AP52" s="34">
        <v>0</v>
      </c>
      <c r="AQ52" s="34" t="e">
        <f t="shared" si="4"/>
        <v>#DIV/0!</v>
      </c>
      <c r="AR52" s="35">
        <v>0</v>
      </c>
      <c r="AS52" s="35">
        <v>0</v>
      </c>
      <c r="AT52" s="35" t="e">
        <f t="shared" si="5"/>
        <v>#DIV/0!</v>
      </c>
      <c r="AU52" s="32" t="e">
        <f t="shared" si="30"/>
        <v>#DIV/0!</v>
      </c>
      <c r="AW52" s="36">
        <v>0</v>
      </c>
      <c r="AX52" s="36">
        <v>0</v>
      </c>
      <c r="AY52" s="36" t="e">
        <f t="shared" si="6"/>
        <v>#DIV/0!</v>
      </c>
      <c r="AZ52" s="37">
        <v>0</v>
      </c>
      <c r="BA52" s="37">
        <v>0</v>
      </c>
      <c r="BB52" s="37" t="e">
        <f t="shared" si="7"/>
        <v>#DIV/0!</v>
      </c>
      <c r="BC52" s="36">
        <v>0</v>
      </c>
      <c r="BD52" s="36">
        <v>0</v>
      </c>
      <c r="BE52" s="36" t="e">
        <f t="shared" si="8"/>
        <v>#DIV/0!</v>
      </c>
      <c r="BF52" s="32" t="e">
        <f t="shared" si="31"/>
        <v>#DIV/0!</v>
      </c>
      <c r="BH52" s="38">
        <v>0</v>
      </c>
      <c r="BI52" s="38">
        <v>0</v>
      </c>
      <c r="BJ52" s="38" t="e">
        <f t="shared" si="9"/>
        <v>#DIV/0!</v>
      </c>
      <c r="BL52" s="38">
        <v>0</v>
      </c>
      <c r="BM52" s="38">
        <v>0</v>
      </c>
      <c r="BN52" s="38" t="e">
        <f t="shared" si="10"/>
        <v>#DIV/0!</v>
      </c>
      <c r="BP52" s="38">
        <v>0</v>
      </c>
      <c r="BQ52" s="38">
        <v>0</v>
      </c>
      <c r="BR52" s="38" t="e">
        <f t="shared" si="11"/>
        <v>#DIV/0!</v>
      </c>
      <c r="BT52" s="38">
        <v>0</v>
      </c>
      <c r="BU52" s="38">
        <v>0</v>
      </c>
      <c r="BV52" s="38" t="e">
        <f t="shared" si="12"/>
        <v>#DIV/0!</v>
      </c>
      <c r="BW52" s="32" t="e">
        <f t="shared" si="32"/>
        <v>#DIV/0!</v>
      </c>
      <c r="BZ52" s="38">
        <v>1</v>
      </c>
      <c r="CA52" s="38">
        <v>0</v>
      </c>
      <c r="CB52" s="38">
        <f t="shared" si="13"/>
        <v>0</v>
      </c>
      <c r="CD52" s="38">
        <v>3</v>
      </c>
      <c r="CE52" s="38">
        <v>0</v>
      </c>
      <c r="CF52" s="38">
        <f t="shared" si="14"/>
        <v>0</v>
      </c>
      <c r="CH52" s="38">
        <v>2</v>
      </c>
      <c r="CI52" s="38">
        <v>0</v>
      </c>
      <c r="CJ52" s="38">
        <f t="shared" si="15"/>
        <v>0</v>
      </c>
      <c r="CL52" s="38">
        <v>0</v>
      </c>
      <c r="CM52" s="38">
        <v>0</v>
      </c>
      <c r="CN52" s="38" t="e">
        <f t="shared" si="16"/>
        <v>#DIV/0!</v>
      </c>
      <c r="CO52" s="32" t="e">
        <f t="shared" si="33"/>
        <v>#DIV/0!</v>
      </c>
      <c r="CQ52" s="38">
        <v>0</v>
      </c>
      <c r="CR52" s="38">
        <v>0</v>
      </c>
      <c r="CS52" s="38" t="e">
        <f t="shared" si="17"/>
        <v>#DIV/0!</v>
      </c>
      <c r="CT52" s="38">
        <v>0</v>
      </c>
      <c r="CU52" s="38">
        <v>0</v>
      </c>
      <c r="CV52" s="38" t="e">
        <f t="shared" si="18"/>
        <v>#DIV/0!</v>
      </c>
      <c r="CW52" s="32" t="e">
        <f t="shared" si="34"/>
        <v>#DIV/0!</v>
      </c>
      <c r="CY52" s="38">
        <v>0</v>
      </c>
      <c r="CZ52" s="38">
        <v>0</v>
      </c>
      <c r="DA52" s="38" t="e">
        <f t="shared" si="19"/>
        <v>#DIV/0!</v>
      </c>
      <c r="DB52" s="38">
        <v>0</v>
      </c>
      <c r="DC52" s="38">
        <v>0</v>
      </c>
      <c r="DD52" s="38" t="e">
        <f t="shared" si="20"/>
        <v>#DIV/0!</v>
      </c>
      <c r="DE52" s="32" t="e">
        <f t="shared" si="35"/>
        <v>#DIV/0!</v>
      </c>
      <c r="DH52" s="38">
        <v>0</v>
      </c>
      <c r="DI52" s="38">
        <v>0</v>
      </c>
      <c r="DJ52" s="38" t="e">
        <f t="shared" si="21"/>
        <v>#DIV/0!</v>
      </c>
      <c r="DK52" s="38">
        <v>0</v>
      </c>
      <c r="DL52" s="38">
        <v>0</v>
      </c>
      <c r="DM52" s="38" t="e">
        <f t="shared" si="22"/>
        <v>#DIV/0!</v>
      </c>
      <c r="DN52" s="32" t="e">
        <f t="shared" si="23"/>
        <v>#DIV/0!</v>
      </c>
      <c r="DQ52" s="33" t="s">
        <v>87</v>
      </c>
      <c r="DW52" s="39">
        <v>0</v>
      </c>
      <c r="DX52" s="39">
        <v>0</v>
      </c>
      <c r="DY52" s="39" t="e">
        <f t="shared" si="24"/>
        <v>#DIV/0!</v>
      </c>
      <c r="DZ52" s="40">
        <v>0</v>
      </c>
      <c r="EA52" s="40">
        <v>0</v>
      </c>
      <c r="EB52" s="40" t="e">
        <f t="shared" si="25"/>
        <v>#DIV/0!</v>
      </c>
      <c r="EC52" s="39">
        <v>0</v>
      </c>
      <c r="ED52" s="39">
        <v>0</v>
      </c>
      <c r="EE52" s="39" t="e">
        <f t="shared" si="26"/>
        <v>#DIV/0!</v>
      </c>
      <c r="EF52" s="32" t="e">
        <f t="shared" si="36"/>
        <v>#DIV/0!</v>
      </c>
      <c r="EH52" s="39">
        <v>0</v>
      </c>
      <c r="EI52" s="39">
        <v>0</v>
      </c>
      <c r="EJ52" s="39" t="e">
        <f t="shared" si="27"/>
        <v>#DIV/0!</v>
      </c>
      <c r="EK52" s="40">
        <v>0</v>
      </c>
      <c r="EL52" s="40">
        <v>0</v>
      </c>
      <c r="EM52" s="40" t="e">
        <f t="shared" si="28"/>
        <v>#DIV/0!</v>
      </c>
      <c r="EN52" s="39">
        <v>0</v>
      </c>
      <c r="EO52" s="39">
        <v>0</v>
      </c>
      <c r="EP52" s="39" t="e">
        <f t="shared" si="29"/>
        <v>#DIV/0!</v>
      </c>
      <c r="EQ52" s="32" t="e">
        <f t="shared" si="37"/>
        <v>#DIV/0!</v>
      </c>
    </row>
    <row r="53" spans="1:147" x14ac:dyDescent="0.2">
      <c r="A53" t="s">
        <v>196</v>
      </c>
      <c r="B53" t="s">
        <v>197</v>
      </c>
      <c r="C53" t="s">
        <v>85</v>
      </c>
      <c r="D53" t="s">
        <v>141</v>
      </c>
      <c r="E53" s="30">
        <v>0.83428437200601568</v>
      </c>
      <c r="F53" s="31">
        <v>0.83067036163011398</v>
      </c>
      <c r="H53" s="32">
        <v>0</v>
      </c>
      <c r="J53" s="32">
        <v>3.472222222222222E-3</v>
      </c>
      <c r="L53" s="32">
        <v>0</v>
      </c>
      <c r="N53" s="32">
        <v>0</v>
      </c>
      <c r="P53" s="32">
        <v>0.625</v>
      </c>
      <c r="R53" s="32">
        <v>0.86666666666666659</v>
      </c>
      <c r="T53" s="32">
        <v>0.9</v>
      </c>
      <c r="V53" s="32">
        <v>0</v>
      </c>
      <c r="X53" s="32">
        <v>0</v>
      </c>
      <c r="Z53" s="33" t="s">
        <v>198</v>
      </c>
      <c r="AC53" s="34">
        <v>119</v>
      </c>
      <c r="AD53" s="34">
        <v>0</v>
      </c>
      <c r="AE53" s="34">
        <f t="shared" si="0"/>
        <v>0</v>
      </c>
      <c r="AF53" s="35">
        <v>81</v>
      </c>
      <c r="AG53" s="35">
        <v>0</v>
      </c>
      <c r="AH53" s="35">
        <f t="shared" si="1"/>
        <v>0</v>
      </c>
      <c r="AI53" s="34">
        <v>74</v>
      </c>
      <c r="AJ53" s="34">
        <v>0</v>
      </c>
      <c r="AK53" s="34">
        <f t="shared" si="2"/>
        <v>0</v>
      </c>
      <c r="AL53" s="35">
        <v>114</v>
      </c>
      <c r="AM53" s="35">
        <v>0</v>
      </c>
      <c r="AN53" s="35">
        <f t="shared" si="3"/>
        <v>0</v>
      </c>
      <c r="AO53" s="34">
        <v>152</v>
      </c>
      <c r="AP53" s="34">
        <v>0</v>
      </c>
      <c r="AQ53" s="34">
        <f t="shared" si="4"/>
        <v>0</v>
      </c>
      <c r="AR53" s="35">
        <v>51</v>
      </c>
      <c r="AS53" s="35">
        <v>0</v>
      </c>
      <c r="AT53" s="35">
        <f t="shared" si="5"/>
        <v>0</v>
      </c>
      <c r="AU53" s="32">
        <f t="shared" si="30"/>
        <v>0</v>
      </c>
      <c r="AW53" s="36">
        <v>5</v>
      </c>
      <c r="AX53" s="36">
        <v>0</v>
      </c>
      <c r="AY53" s="36">
        <f t="shared" si="6"/>
        <v>0</v>
      </c>
      <c r="AZ53" s="37">
        <v>2</v>
      </c>
      <c r="BA53" s="37">
        <v>0</v>
      </c>
      <c r="BB53" s="37">
        <f t="shared" si="7"/>
        <v>0</v>
      </c>
      <c r="BC53" s="36">
        <v>1</v>
      </c>
      <c r="BD53" s="36">
        <v>0</v>
      </c>
      <c r="BE53" s="36">
        <f t="shared" si="8"/>
        <v>0</v>
      </c>
      <c r="BF53" s="32">
        <f t="shared" si="31"/>
        <v>0</v>
      </c>
      <c r="BH53" s="38">
        <v>0</v>
      </c>
      <c r="BI53" s="38">
        <v>2</v>
      </c>
      <c r="BJ53" s="38">
        <f t="shared" si="9"/>
        <v>1</v>
      </c>
      <c r="BL53" s="38">
        <v>0</v>
      </c>
      <c r="BM53" s="38">
        <v>1</v>
      </c>
      <c r="BN53" s="38">
        <f t="shared" si="10"/>
        <v>1</v>
      </c>
      <c r="BP53" s="38">
        <v>1</v>
      </c>
      <c r="BQ53" s="38">
        <v>1</v>
      </c>
      <c r="BR53" s="38">
        <f t="shared" si="11"/>
        <v>0.5</v>
      </c>
      <c r="BT53" s="38">
        <v>6</v>
      </c>
      <c r="BU53" s="38">
        <v>0</v>
      </c>
      <c r="BV53" s="38">
        <f t="shared" si="12"/>
        <v>0</v>
      </c>
      <c r="BW53" s="32">
        <f t="shared" si="32"/>
        <v>0.625</v>
      </c>
      <c r="BZ53" s="38">
        <v>0</v>
      </c>
      <c r="CA53" s="38">
        <v>2</v>
      </c>
      <c r="CB53" s="38">
        <f t="shared" si="13"/>
        <v>1</v>
      </c>
      <c r="CD53" s="38">
        <v>1</v>
      </c>
      <c r="CE53" s="38">
        <v>4</v>
      </c>
      <c r="CF53" s="38">
        <f t="shared" si="14"/>
        <v>0.8</v>
      </c>
      <c r="CH53" s="38">
        <v>0</v>
      </c>
      <c r="CI53" s="38">
        <v>1</v>
      </c>
      <c r="CJ53" s="38">
        <f t="shared" si="15"/>
        <v>1</v>
      </c>
      <c r="CL53" s="38">
        <v>2</v>
      </c>
      <c r="CM53" s="38">
        <v>4</v>
      </c>
      <c r="CN53" s="38">
        <f t="shared" si="16"/>
        <v>0.66666666666666663</v>
      </c>
      <c r="CO53" s="32">
        <f t="shared" si="33"/>
        <v>0.86666666666666659</v>
      </c>
      <c r="CQ53" s="38">
        <v>0</v>
      </c>
      <c r="CR53" s="38">
        <v>6</v>
      </c>
      <c r="CS53" s="38">
        <f t="shared" si="17"/>
        <v>1</v>
      </c>
      <c r="CT53" s="38">
        <v>1</v>
      </c>
      <c r="CU53" s="38">
        <v>4</v>
      </c>
      <c r="CV53" s="38">
        <f t="shared" si="18"/>
        <v>0.8</v>
      </c>
      <c r="CW53" s="32">
        <f t="shared" si="34"/>
        <v>0.9</v>
      </c>
      <c r="CY53" s="38">
        <v>4</v>
      </c>
      <c r="CZ53" s="38">
        <v>0</v>
      </c>
      <c r="DA53" s="38">
        <f t="shared" si="19"/>
        <v>0</v>
      </c>
      <c r="DB53" s="38">
        <v>8</v>
      </c>
      <c r="DC53" s="38">
        <v>0</v>
      </c>
      <c r="DD53" s="38">
        <f t="shared" si="20"/>
        <v>0</v>
      </c>
      <c r="DE53" s="32">
        <f t="shared" si="35"/>
        <v>0</v>
      </c>
      <c r="DH53" s="38">
        <v>7</v>
      </c>
      <c r="DI53" s="38">
        <v>0</v>
      </c>
      <c r="DJ53" s="38">
        <f t="shared" si="21"/>
        <v>0</v>
      </c>
      <c r="DK53" s="38">
        <v>6</v>
      </c>
      <c r="DL53" s="38">
        <v>0</v>
      </c>
      <c r="DM53" s="38">
        <f t="shared" si="22"/>
        <v>0</v>
      </c>
      <c r="DN53" s="32">
        <f t="shared" si="23"/>
        <v>0</v>
      </c>
      <c r="DQ53" s="33" t="s">
        <v>198</v>
      </c>
      <c r="DW53" s="39">
        <v>57</v>
      </c>
      <c r="DX53" s="39">
        <v>0</v>
      </c>
      <c r="DY53" s="39">
        <f t="shared" si="24"/>
        <v>0</v>
      </c>
      <c r="DZ53" s="40">
        <v>66</v>
      </c>
      <c r="EA53" s="40">
        <v>0</v>
      </c>
      <c r="EB53" s="40">
        <f t="shared" si="25"/>
        <v>0</v>
      </c>
      <c r="EC53" s="39">
        <v>95</v>
      </c>
      <c r="ED53" s="39">
        <v>1</v>
      </c>
      <c r="EE53" s="39">
        <f t="shared" si="26"/>
        <v>1.0416666666666666E-2</v>
      </c>
      <c r="EF53" s="32">
        <f t="shared" si="36"/>
        <v>3.472222222222222E-3</v>
      </c>
      <c r="EH53" s="39">
        <v>51</v>
      </c>
      <c r="EI53" s="39">
        <v>0</v>
      </c>
      <c r="EJ53" s="39">
        <f t="shared" si="27"/>
        <v>0</v>
      </c>
      <c r="EK53" s="40">
        <v>42</v>
      </c>
      <c r="EL53" s="40">
        <v>0</v>
      </c>
      <c r="EM53" s="40">
        <f t="shared" si="28"/>
        <v>0</v>
      </c>
      <c r="EN53" s="39">
        <v>43</v>
      </c>
      <c r="EO53" s="39">
        <v>0</v>
      </c>
      <c r="EP53" s="39">
        <f t="shared" si="29"/>
        <v>0</v>
      </c>
      <c r="EQ53" s="32">
        <f t="shared" si="37"/>
        <v>0</v>
      </c>
    </row>
    <row r="54" spans="1:147" x14ac:dyDescent="0.2">
      <c r="A54" t="s">
        <v>199</v>
      </c>
      <c r="B54" t="s">
        <v>200</v>
      </c>
      <c r="C54" t="s">
        <v>85</v>
      </c>
      <c r="D54" t="s">
        <v>141</v>
      </c>
      <c r="E54" s="30">
        <v>0.61743999871460586</v>
      </c>
      <c r="F54" s="31">
        <v>0</v>
      </c>
      <c r="H54" s="32">
        <v>0.99638634234273737</v>
      </c>
      <c r="J54" s="32">
        <v>0.99832635852981111</v>
      </c>
      <c r="L54" s="32">
        <v>0.9957206846904495</v>
      </c>
      <c r="N54" s="32">
        <v>0</v>
      </c>
      <c r="P54" s="32">
        <v>0.484375</v>
      </c>
      <c r="R54" s="32">
        <v>0</v>
      </c>
      <c r="T54" s="32">
        <v>0.05</v>
      </c>
      <c r="V54" s="32">
        <v>0</v>
      </c>
      <c r="X54" s="32">
        <v>0.02</v>
      </c>
      <c r="Z54" s="33" t="s">
        <v>87</v>
      </c>
      <c r="AC54" s="34">
        <v>1</v>
      </c>
      <c r="AD54" s="34">
        <v>552</v>
      </c>
      <c r="AE54" s="34">
        <f t="shared" si="0"/>
        <v>0.99819168173598549</v>
      </c>
      <c r="AF54" s="35">
        <v>2</v>
      </c>
      <c r="AG54" s="35">
        <v>409</v>
      </c>
      <c r="AH54" s="35">
        <f t="shared" si="1"/>
        <v>0.99513381995133821</v>
      </c>
      <c r="AI54" s="34">
        <v>1</v>
      </c>
      <c r="AJ54" s="34">
        <v>414</v>
      </c>
      <c r="AK54" s="34">
        <f t="shared" si="2"/>
        <v>0.99759036144578317</v>
      </c>
      <c r="AL54" s="35">
        <v>2</v>
      </c>
      <c r="AM54" s="35">
        <v>358</v>
      </c>
      <c r="AN54" s="35">
        <f t="shared" si="3"/>
        <v>0.99444444444444446</v>
      </c>
      <c r="AO54" s="34">
        <v>0</v>
      </c>
      <c r="AP54" s="34">
        <v>279</v>
      </c>
      <c r="AQ54" s="34">
        <f t="shared" si="4"/>
        <v>1</v>
      </c>
      <c r="AR54" s="35">
        <v>1</v>
      </c>
      <c r="AS54" s="35">
        <v>141</v>
      </c>
      <c r="AT54" s="35">
        <f t="shared" si="5"/>
        <v>0.99295774647887325</v>
      </c>
      <c r="AU54" s="32">
        <f t="shared" si="30"/>
        <v>0.99638634234273737</v>
      </c>
      <c r="AW54" s="36">
        <v>9</v>
      </c>
      <c r="AX54" s="36">
        <v>0</v>
      </c>
      <c r="AY54" s="36">
        <f t="shared" si="6"/>
        <v>0</v>
      </c>
      <c r="AZ54" s="37">
        <v>8</v>
      </c>
      <c r="BA54" s="37">
        <v>0</v>
      </c>
      <c r="BB54" s="37">
        <f t="shared" si="7"/>
        <v>0</v>
      </c>
      <c r="BC54" s="36">
        <v>5</v>
      </c>
      <c r="BD54" s="36">
        <v>0</v>
      </c>
      <c r="BE54" s="36">
        <f t="shared" si="8"/>
        <v>0</v>
      </c>
      <c r="BF54" s="32">
        <f t="shared" si="31"/>
        <v>0</v>
      </c>
      <c r="BH54" s="38">
        <v>35</v>
      </c>
      <c r="BI54" s="38">
        <v>0</v>
      </c>
      <c r="BJ54" s="38">
        <f t="shared" si="9"/>
        <v>0</v>
      </c>
      <c r="BL54" s="38">
        <v>33</v>
      </c>
      <c r="BM54" s="38">
        <v>0</v>
      </c>
      <c r="BN54" s="38">
        <f t="shared" si="10"/>
        <v>0</v>
      </c>
      <c r="BP54" s="38">
        <v>1</v>
      </c>
      <c r="BQ54" s="38">
        <v>15</v>
      </c>
      <c r="BR54" s="38">
        <f t="shared" si="11"/>
        <v>0.9375</v>
      </c>
      <c r="BT54" s="38">
        <v>0</v>
      </c>
      <c r="BU54" s="38">
        <v>17</v>
      </c>
      <c r="BV54" s="38">
        <f t="shared" si="12"/>
        <v>1</v>
      </c>
      <c r="BW54" s="32">
        <f t="shared" si="32"/>
        <v>0.484375</v>
      </c>
      <c r="BZ54" s="38">
        <v>12</v>
      </c>
      <c r="CA54" s="38">
        <v>0</v>
      </c>
      <c r="CB54" s="38">
        <f t="shared" si="13"/>
        <v>0</v>
      </c>
      <c r="CD54" s="38">
        <v>16</v>
      </c>
      <c r="CE54" s="38">
        <v>0</v>
      </c>
      <c r="CF54" s="38">
        <f t="shared" si="14"/>
        <v>0</v>
      </c>
      <c r="CH54" s="38">
        <v>24</v>
      </c>
      <c r="CI54" s="38">
        <v>0</v>
      </c>
      <c r="CJ54" s="38">
        <f t="shared" si="15"/>
        <v>0</v>
      </c>
      <c r="CL54" s="38">
        <v>9</v>
      </c>
      <c r="CM54" s="38">
        <v>0</v>
      </c>
      <c r="CN54" s="38">
        <f t="shared" si="16"/>
        <v>0</v>
      </c>
      <c r="CO54" s="32">
        <f t="shared" si="33"/>
        <v>0</v>
      </c>
      <c r="CQ54" s="38">
        <v>9</v>
      </c>
      <c r="CR54" s="38">
        <v>1</v>
      </c>
      <c r="CS54" s="38">
        <f t="shared" si="17"/>
        <v>0.1</v>
      </c>
      <c r="CT54" s="38">
        <v>30</v>
      </c>
      <c r="CU54" s="38">
        <v>0</v>
      </c>
      <c r="CV54" s="38">
        <f t="shared" si="18"/>
        <v>0</v>
      </c>
      <c r="CW54" s="32">
        <f t="shared" si="34"/>
        <v>0.05</v>
      </c>
      <c r="CY54" s="38">
        <v>28</v>
      </c>
      <c r="CZ54" s="38">
        <v>0</v>
      </c>
      <c r="DA54" s="38">
        <f t="shared" si="19"/>
        <v>0</v>
      </c>
      <c r="DB54" s="38">
        <v>30</v>
      </c>
      <c r="DC54" s="38">
        <v>0</v>
      </c>
      <c r="DD54" s="38">
        <f t="shared" si="20"/>
        <v>0</v>
      </c>
      <c r="DE54" s="32">
        <f t="shared" si="35"/>
        <v>0</v>
      </c>
      <c r="DH54" s="38">
        <v>24</v>
      </c>
      <c r="DI54" s="38">
        <v>1</v>
      </c>
      <c r="DJ54" s="38">
        <f t="shared" si="21"/>
        <v>0.04</v>
      </c>
      <c r="DK54" s="38">
        <v>28</v>
      </c>
      <c r="DL54" s="38">
        <v>0</v>
      </c>
      <c r="DM54" s="38">
        <f t="shared" si="22"/>
        <v>0</v>
      </c>
      <c r="DN54" s="32">
        <f t="shared" si="23"/>
        <v>0.02</v>
      </c>
      <c r="DQ54" s="33" t="s">
        <v>87</v>
      </c>
      <c r="DW54" s="39">
        <v>0</v>
      </c>
      <c r="DX54" s="39">
        <v>661</v>
      </c>
      <c r="DY54" s="39">
        <f t="shared" si="24"/>
        <v>1</v>
      </c>
      <c r="DZ54" s="40">
        <v>1</v>
      </c>
      <c r="EA54" s="40">
        <v>810</v>
      </c>
      <c r="EB54" s="40">
        <f t="shared" si="25"/>
        <v>0.998766954377312</v>
      </c>
      <c r="EC54" s="39">
        <v>4</v>
      </c>
      <c r="ED54" s="39">
        <v>1052</v>
      </c>
      <c r="EE54" s="39">
        <f t="shared" si="26"/>
        <v>0.99621212121212122</v>
      </c>
      <c r="EF54" s="32">
        <f t="shared" si="36"/>
        <v>0.99832635852981111</v>
      </c>
      <c r="EH54" s="39">
        <v>1</v>
      </c>
      <c r="EI54" s="39">
        <v>187</v>
      </c>
      <c r="EJ54" s="39">
        <f t="shared" si="27"/>
        <v>0.99468085106382975</v>
      </c>
      <c r="EK54" s="40">
        <v>1</v>
      </c>
      <c r="EL54" s="40">
        <v>132</v>
      </c>
      <c r="EM54" s="40">
        <f t="shared" si="28"/>
        <v>0.99248120300751874</v>
      </c>
      <c r="EN54" s="39">
        <v>0</v>
      </c>
      <c r="EO54" s="39">
        <v>176</v>
      </c>
      <c r="EP54" s="39">
        <f t="shared" si="29"/>
        <v>1</v>
      </c>
      <c r="EQ54" s="32">
        <f t="shared" si="37"/>
        <v>0.9957206846904495</v>
      </c>
    </row>
    <row r="55" spans="1:147" x14ac:dyDescent="0.2">
      <c r="A55" t="s">
        <v>201</v>
      </c>
      <c r="B55" t="s">
        <v>202</v>
      </c>
      <c r="C55" t="s">
        <v>85</v>
      </c>
      <c r="D55" t="s">
        <v>141</v>
      </c>
      <c r="E55" s="30">
        <v>0.80374075685080471</v>
      </c>
      <c r="F55" s="31">
        <v>0.9299843014128728</v>
      </c>
      <c r="H55" s="32">
        <v>1.5290519877675841E-3</v>
      </c>
      <c r="J55" s="32">
        <v>0</v>
      </c>
      <c r="L55" s="32">
        <v>1.3888888888888888E-2</v>
      </c>
      <c r="N55" s="32">
        <v>0.49444444444444446</v>
      </c>
      <c r="P55" s="32">
        <v>0.29791666666666666</v>
      </c>
      <c r="R55" s="32">
        <v>0.71438837519400189</v>
      </c>
      <c r="T55" s="32">
        <v>0.75909090909090904</v>
      </c>
      <c r="V55" s="32">
        <v>2.3809523809523808E-2</v>
      </c>
      <c r="X55" s="32">
        <v>0</v>
      </c>
      <c r="Z55" s="33" t="s">
        <v>203</v>
      </c>
      <c r="AC55" s="34">
        <v>114</v>
      </c>
      <c r="AD55" s="34">
        <v>0</v>
      </c>
      <c r="AE55" s="34">
        <f t="shared" si="0"/>
        <v>0</v>
      </c>
      <c r="AF55" s="35">
        <v>61</v>
      </c>
      <c r="AG55" s="35">
        <v>0</v>
      </c>
      <c r="AH55" s="35">
        <f t="shared" si="1"/>
        <v>0</v>
      </c>
      <c r="AI55" s="34">
        <v>48</v>
      </c>
      <c r="AJ55" s="34">
        <v>0</v>
      </c>
      <c r="AK55" s="34">
        <f t="shared" si="2"/>
        <v>0</v>
      </c>
      <c r="AL55" s="35">
        <v>108</v>
      </c>
      <c r="AM55" s="35">
        <v>1</v>
      </c>
      <c r="AN55" s="35">
        <f t="shared" si="3"/>
        <v>9.1743119266055051E-3</v>
      </c>
      <c r="AO55" s="34">
        <v>106</v>
      </c>
      <c r="AP55" s="34">
        <v>0</v>
      </c>
      <c r="AQ55" s="34">
        <f t="shared" si="4"/>
        <v>0</v>
      </c>
      <c r="AR55" s="35">
        <v>59</v>
      </c>
      <c r="AS55" s="35">
        <v>0</v>
      </c>
      <c r="AT55" s="35">
        <f t="shared" si="5"/>
        <v>0</v>
      </c>
      <c r="AU55" s="32">
        <f t="shared" si="30"/>
        <v>1.5290519877675841E-3</v>
      </c>
      <c r="AW55" s="36">
        <v>2</v>
      </c>
      <c r="AX55" s="36">
        <v>6</v>
      </c>
      <c r="AY55" s="36">
        <f t="shared" si="6"/>
        <v>0.75</v>
      </c>
      <c r="AZ55" s="37">
        <v>4</v>
      </c>
      <c r="BA55" s="37">
        <v>11</v>
      </c>
      <c r="BB55" s="37">
        <f t="shared" si="7"/>
        <v>0.73333333333333328</v>
      </c>
      <c r="BC55" s="36">
        <v>1</v>
      </c>
      <c r="BD55" s="36">
        <v>0</v>
      </c>
      <c r="BE55" s="36">
        <f t="shared" si="8"/>
        <v>0</v>
      </c>
      <c r="BF55" s="32">
        <f t="shared" si="31"/>
        <v>0.49444444444444446</v>
      </c>
      <c r="BH55" s="38">
        <v>11</v>
      </c>
      <c r="BI55" s="38">
        <v>13</v>
      </c>
      <c r="BJ55" s="38">
        <f t="shared" si="9"/>
        <v>0.54166666666666663</v>
      </c>
      <c r="BL55" s="38">
        <v>7</v>
      </c>
      <c r="BM55" s="38">
        <v>13</v>
      </c>
      <c r="BN55" s="38">
        <f t="shared" si="10"/>
        <v>0.65</v>
      </c>
      <c r="BP55" s="38">
        <v>13</v>
      </c>
      <c r="BQ55" s="38">
        <v>0</v>
      </c>
      <c r="BR55" s="38">
        <f t="shared" si="11"/>
        <v>0</v>
      </c>
      <c r="BT55" s="38">
        <v>9</v>
      </c>
      <c r="BU55" s="38">
        <v>0</v>
      </c>
      <c r="BV55" s="38">
        <f t="shared" si="12"/>
        <v>0</v>
      </c>
      <c r="BW55" s="32">
        <f t="shared" si="32"/>
        <v>0.29791666666666666</v>
      </c>
      <c r="BZ55" s="38">
        <v>9</v>
      </c>
      <c r="CA55" s="38">
        <v>25</v>
      </c>
      <c r="CB55" s="38">
        <f t="shared" si="13"/>
        <v>0.73529411764705888</v>
      </c>
      <c r="CD55" s="38">
        <v>8</v>
      </c>
      <c r="CE55" s="38">
        <v>28</v>
      </c>
      <c r="CF55" s="38">
        <f t="shared" si="14"/>
        <v>0.77777777777777779</v>
      </c>
      <c r="CH55" s="38">
        <v>8</v>
      </c>
      <c r="CI55" s="38">
        <v>18</v>
      </c>
      <c r="CJ55" s="38">
        <f t="shared" si="15"/>
        <v>0.69230769230769229</v>
      </c>
      <c r="CL55" s="38">
        <v>8</v>
      </c>
      <c r="CM55" s="38">
        <v>15</v>
      </c>
      <c r="CN55" s="38">
        <f t="shared" si="16"/>
        <v>0.65217391304347827</v>
      </c>
      <c r="CO55" s="32">
        <f t="shared" si="33"/>
        <v>0.71438837519400189</v>
      </c>
      <c r="CQ55" s="38">
        <v>2</v>
      </c>
      <c r="CR55" s="38">
        <v>9</v>
      </c>
      <c r="CS55" s="38">
        <f t="shared" si="17"/>
        <v>0.81818181818181823</v>
      </c>
      <c r="CT55" s="38">
        <v>3</v>
      </c>
      <c r="CU55" s="38">
        <v>7</v>
      </c>
      <c r="CV55" s="38">
        <f t="shared" si="18"/>
        <v>0.7</v>
      </c>
      <c r="CW55" s="32">
        <f t="shared" si="34"/>
        <v>0.75909090909090904</v>
      </c>
      <c r="CY55" s="38">
        <v>20</v>
      </c>
      <c r="CZ55" s="38">
        <v>1</v>
      </c>
      <c r="DA55" s="38">
        <f t="shared" si="19"/>
        <v>4.7619047619047616E-2</v>
      </c>
      <c r="DB55" s="38">
        <v>16</v>
      </c>
      <c r="DC55" s="38">
        <v>0</v>
      </c>
      <c r="DD55" s="38">
        <f t="shared" si="20"/>
        <v>0</v>
      </c>
      <c r="DE55" s="32">
        <f t="shared" si="35"/>
        <v>2.3809523809523808E-2</v>
      </c>
      <c r="DH55" s="38">
        <v>23</v>
      </c>
      <c r="DI55" s="38">
        <v>0</v>
      </c>
      <c r="DJ55" s="38">
        <f t="shared" si="21"/>
        <v>0</v>
      </c>
      <c r="DK55" s="38">
        <v>24</v>
      </c>
      <c r="DL55" s="38">
        <v>0</v>
      </c>
      <c r="DM55" s="38">
        <f t="shared" si="22"/>
        <v>0</v>
      </c>
      <c r="DN55" s="32">
        <f t="shared" si="23"/>
        <v>0</v>
      </c>
      <c r="DQ55" s="33" t="s">
        <v>203</v>
      </c>
      <c r="DW55" s="39">
        <v>41</v>
      </c>
      <c r="DX55" s="39">
        <v>0</v>
      </c>
      <c r="DY55" s="39">
        <f t="shared" si="24"/>
        <v>0</v>
      </c>
      <c r="DZ55" s="40">
        <v>44</v>
      </c>
      <c r="EA55" s="40">
        <v>0</v>
      </c>
      <c r="EB55" s="40">
        <f t="shared" si="25"/>
        <v>0</v>
      </c>
      <c r="EC55" s="39">
        <v>46</v>
      </c>
      <c r="ED55" s="39">
        <v>0</v>
      </c>
      <c r="EE55" s="39">
        <f t="shared" si="26"/>
        <v>0</v>
      </c>
      <c r="EF55" s="32">
        <f t="shared" si="36"/>
        <v>0</v>
      </c>
      <c r="EH55" s="39">
        <v>29</v>
      </c>
      <c r="EI55" s="39">
        <v>0</v>
      </c>
      <c r="EJ55" s="39">
        <f t="shared" si="27"/>
        <v>0</v>
      </c>
      <c r="EK55" s="40">
        <v>23</v>
      </c>
      <c r="EL55" s="40">
        <v>1</v>
      </c>
      <c r="EM55" s="40">
        <f t="shared" si="28"/>
        <v>4.1666666666666664E-2</v>
      </c>
      <c r="EN55" s="39">
        <v>24</v>
      </c>
      <c r="EO55" s="39">
        <v>0</v>
      </c>
      <c r="EP55" s="39">
        <f t="shared" si="29"/>
        <v>0</v>
      </c>
      <c r="EQ55" s="32">
        <f t="shared" si="37"/>
        <v>1.3888888888888888E-2</v>
      </c>
    </row>
    <row r="56" spans="1:147" x14ac:dyDescent="0.2">
      <c r="A56" t="s">
        <v>204</v>
      </c>
      <c r="B56" t="s">
        <v>205</v>
      </c>
      <c r="C56" t="s">
        <v>85</v>
      </c>
      <c r="D56" t="s">
        <v>141</v>
      </c>
      <c r="E56" s="30">
        <v>0.73998676605628466</v>
      </c>
      <c r="F56" s="31">
        <v>0.74490648339621945</v>
      </c>
      <c r="H56" s="32">
        <v>0</v>
      </c>
      <c r="J56" s="32">
        <v>0</v>
      </c>
      <c r="L56" s="32">
        <v>0</v>
      </c>
      <c r="N56" s="32" t="s">
        <v>1456</v>
      </c>
      <c r="P56" s="32">
        <v>0</v>
      </c>
      <c r="R56" s="32">
        <v>0</v>
      </c>
      <c r="T56" s="32">
        <v>0</v>
      </c>
      <c r="V56" s="32">
        <v>0</v>
      </c>
      <c r="X56" s="32">
        <v>1.2500000000000001E-2</v>
      </c>
      <c r="Z56" s="33" t="s">
        <v>87</v>
      </c>
      <c r="AC56" s="34">
        <v>50</v>
      </c>
      <c r="AD56" s="34">
        <v>0</v>
      </c>
      <c r="AE56" s="34">
        <f t="shared" si="0"/>
        <v>0</v>
      </c>
      <c r="AF56" s="35">
        <v>62</v>
      </c>
      <c r="AG56" s="35">
        <v>0</v>
      </c>
      <c r="AH56" s="35">
        <f t="shared" si="1"/>
        <v>0</v>
      </c>
      <c r="AI56" s="34">
        <v>49</v>
      </c>
      <c r="AJ56" s="34">
        <v>0</v>
      </c>
      <c r="AK56" s="34">
        <f t="shared" si="2"/>
        <v>0</v>
      </c>
      <c r="AL56" s="35">
        <v>217</v>
      </c>
      <c r="AM56" s="35">
        <v>0</v>
      </c>
      <c r="AN56" s="35">
        <f t="shared" si="3"/>
        <v>0</v>
      </c>
      <c r="AO56" s="34">
        <v>90</v>
      </c>
      <c r="AP56" s="34">
        <v>0</v>
      </c>
      <c r="AQ56" s="34">
        <f t="shared" si="4"/>
        <v>0</v>
      </c>
      <c r="AR56" s="35">
        <v>53</v>
      </c>
      <c r="AS56" s="35">
        <v>0</v>
      </c>
      <c r="AT56" s="35">
        <f t="shared" si="5"/>
        <v>0</v>
      </c>
      <c r="AU56" s="32">
        <f t="shared" si="30"/>
        <v>0</v>
      </c>
      <c r="AW56" s="36">
        <v>7</v>
      </c>
      <c r="AX56" s="36">
        <v>0</v>
      </c>
      <c r="AY56" s="36">
        <f t="shared" si="6"/>
        <v>0</v>
      </c>
      <c r="AZ56" s="37">
        <v>7</v>
      </c>
      <c r="BA56" s="37">
        <v>0</v>
      </c>
      <c r="BB56" s="37">
        <f t="shared" si="7"/>
        <v>0</v>
      </c>
      <c r="BC56" s="36">
        <v>0</v>
      </c>
      <c r="BD56" s="36">
        <v>0</v>
      </c>
      <c r="BE56" s="36" t="e">
        <f t="shared" si="8"/>
        <v>#DIV/0!</v>
      </c>
      <c r="BF56" s="32" t="e">
        <f t="shared" si="31"/>
        <v>#DIV/0!</v>
      </c>
      <c r="BH56" s="38">
        <v>28</v>
      </c>
      <c r="BI56" s="38">
        <v>0</v>
      </c>
      <c r="BJ56" s="38">
        <f t="shared" si="9"/>
        <v>0</v>
      </c>
      <c r="BL56" s="38">
        <v>40</v>
      </c>
      <c r="BM56" s="38">
        <v>0</v>
      </c>
      <c r="BN56" s="38">
        <f t="shared" si="10"/>
        <v>0</v>
      </c>
      <c r="BP56" s="38">
        <v>14</v>
      </c>
      <c r="BQ56" s="38">
        <v>0</v>
      </c>
      <c r="BR56" s="38">
        <f t="shared" si="11"/>
        <v>0</v>
      </c>
      <c r="BT56" s="38">
        <v>6</v>
      </c>
      <c r="BU56" s="38">
        <v>0</v>
      </c>
      <c r="BV56" s="38">
        <f t="shared" si="12"/>
        <v>0</v>
      </c>
      <c r="BW56" s="32">
        <f t="shared" si="32"/>
        <v>0</v>
      </c>
      <c r="BZ56" s="38">
        <v>19</v>
      </c>
      <c r="CA56" s="38">
        <v>0</v>
      </c>
      <c r="CB56" s="38">
        <f t="shared" si="13"/>
        <v>0</v>
      </c>
      <c r="CD56" s="38">
        <v>24</v>
      </c>
      <c r="CE56" s="38">
        <v>0</v>
      </c>
      <c r="CF56" s="38">
        <f t="shared" si="14"/>
        <v>0</v>
      </c>
      <c r="CH56" s="38">
        <v>19</v>
      </c>
      <c r="CI56" s="38">
        <v>0</v>
      </c>
      <c r="CJ56" s="38">
        <f t="shared" si="15"/>
        <v>0</v>
      </c>
      <c r="CL56" s="38">
        <v>21</v>
      </c>
      <c r="CM56" s="38">
        <v>0</v>
      </c>
      <c r="CN56" s="38">
        <f t="shared" si="16"/>
        <v>0</v>
      </c>
      <c r="CO56" s="32">
        <f t="shared" si="33"/>
        <v>0</v>
      </c>
      <c r="CQ56" s="38">
        <v>7</v>
      </c>
      <c r="CR56" s="38">
        <v>0</v>
      </c>
      <c r="CS56" s="38">
        <f t="shared" si="17"/>
        <v>0</v>
      </c>
      <c r="CT56" s="38">
        <v>27</v>
      </c>
      <c r="CU56" s="38">
        <v>0</v>
      </c>
      <c r="CV56" s="38">
        <f t="shared" si="18"/>
        <v>0</v>
      </c>
      <c r="CW56" s="32">
        <f t="shared" si="34"/>
        <v>0</v>
      </c>
      <c r="CY56" s="38">
        <v>27</v>
      </c>
      <c r="CZ56" s="38">
        <v>0</v>
      </c>
      <c r="DA56" s="38">
        <f t="shared" si="19"/>
        <v>0</v>
      </c>
      <c r="DB56" s="38">
        <v>39</v>
      </c>
      <c r="DC56" s="38">
        <v>0</v>
      </c>
      <c r="DD56" s="38">
        <f t="shared" si="20"/>
        <v>0</v>
      </c>
      <c r="DE56" s="32">
        <f t="shared" si="35"/>
        <v>0</v>
      </c>
      <c r="DH56" s="38">
        <v>39</v>
      </c>
      <c r="DI56" s="38">
        <v>1</v>
      </c>
      <c r="DJ56" s="38">
        <f t="shared" si="21"/>
        <v>2.5000000000000001E-2</v>
      </c>
      <c r="DK56" s="38">
        <v>34</v>
      </c>
      <c r="DL56" s="38">
        <v>0</v>
      </c>
      <c r="DM56" s="38">
        <f t="shared" si="22"/>
        <v>0</v>
      </c>
      <c r="DN56" s="32">
        <f t="shared" si="23"/>
        <v>1.2500000000000001E-2</v>
      </c>
      <c r="DQ56" s="33" t="s">
        <v>87</v>
      </c>
      <c r="DW56" s="39">
        <v>92</v>
      </c>
      <c r="DX56" s="39">
        <v>0</v>
      </c>
      <c r="DY56" s="39">
        <f t="shared" si="24"/>
        <v>0</v>
      </c>
      <c r="DZ56" s="40">
        <v>187</v>
      </c>
      <c r="EA56" s="40">
        <v>0</v>
      </c>
      <c r="EB56" s="40">
        <f t="shared" si="25"/>
        <v>0</v>
      </c>
      <c r="EC56" s="39">
        <v>247</v>
      </c>
      <c r="ED56" s="39">
        <v>0</v>
      </c>
      <c r="EE56" s="39">
        <f t="shared" si="26"/>
        <v>0</v>
      </c>
      <c r="EF56" s="32">
        <f t="shared" si="36"/>
        <v>0</v>
      </c>
      <c r="EH56" s="39">
        <v>25</v>
      </c>
      <c r="EI56" s="39">
        <v>0</v>
      </c>
      <c r="EJ56" s="39">
        <f t="shared" si="27"/>
        <v>0</v>
      </c>
      <c r="EK56" s="40">
        <v>29</v>
      </c>
      <c r="EL56" s="40">
        <v>0</v>
      </c>
      <c r="EM56" s="40">
        <f t="shared" si="28"/>
        <v>0</v>
      </c>
      <c r="EN56" s="39">
        <v>17</v>
      </c>
      <c r="EO56" s="39">
        <v>0</v>
      </c>
      <c r="EP56" s="39">
        <f t="shared" si="29"/>
        <v>0</v>
      </c>
      <c r="EQ56" s="32">
        <f t="shared" si="37"/>
        <v>0</v>
      </c>
    </row>
    <row r="57" spans="1:147" x14ac:dyDescent="0.2">
      <c r="A57" t="s">
        <v>206</v>
      </c>
      <c r="B57" t="s">
        <v>207</v>
      </c>
      <c r="C57" t="s">
        <v>85</v>
      </c>
      <c r="D57" t="s">
        <v>141</v>
      </c>
      <c r="E57" s="30">
        <v>0.80459183673469392</v>
      </c>
      <c r="F57" s="31">
        <v>0.75438614044074792</v>
      </c>
      <c r="H57" s="32">
        <v>9.3109869646182495E-4</v>
      </c>
      <c r="J57" s="32">
        <v>2.6455026455026454E-3</v>
      </c>
      <c r="L57" s="32">
        <v>0</v>
      </c>
      <c r="N57" s="32" t="s">
        <v>1456</v>
      </c>
      <c r="P57" s="32">
        <v>0.37833333333333335</v>
      </c>
      <c r="R57" s="32">
        <v>0.80158730158730163</v>
      </c>
      <c r="T57" s="32">
        <v>0.73750000000000004</v>
      </c>
      <c r="V57" s="32">
        <v>0</v>
      </c>
      <c r="X57" s="32">
        <v>0</v>
      </c>
      <c r="Z57" s="33" t="s">
        <v>208</v>
      </c>
      <c r="AC57" s="34">
        <v>143</v>
      </c>
      <c r="AD57" s="34">
        <v>0</v>
      </c>
      <c r="AE57" s="34">
        <f t="shared" si="0"/>
        <v>0</v>
      </c>
      <c r="AF57" s="35">
        <v>90</v>
      </c>
      <c r="AG57" s="35">
        <v>0</v>
      </c>
      <c r="AH57" s="35">
        <f t="shared" si="1"/>
        <v>0</v>
      </c>
      <c r="AI57" s="34">
        <v>54</v>
      </c>
      <c r="AJ57" s="34">
        <v>0</v>
      </c>
      <c r="AK57" s="34">
        <f t="shared" si="2"/>
        <v>0</v>
      </c>
      <c r="AL57" s="35">
        <v>178</v>
      </c>
      <c r="AM57" s="35">
        <v>1</v>
      </c>
      <c r="AN57" s="35">
        <f t="shared" si="3"/>
        <v>5.5865921787709499E-3</v>
      </c>
      <c r="AO57" s="34">
        <v>97</v>
      </c>
      <c r="AP57" s="34">
        <v>0</v>
      </c>
      <c r="AQ57" s="34">
        <f t="shared" si="4"/>
        <v>0</v>
      </c>
      <c r="AR57" s="35">
        <v>91</v>
      </c>
      <c r="AS57" s="35">
        <v>0</v>
      </c>
      <c r="AT57" s="35">
        <f t="shared" si="5"/>
        <v>0</v>
      </c>
      <c r="AU57" s="32">
        <f t="shared" si="30"/>
        <v>9.3109869646182495E-4</v>
      </c>
      <c r="AW57" s="36">
        <v>0</v>
      </c>
      <c r="AX57" s="36">
        <v>3</v>
      </c>
      <c r="AY57" s="36">
        <f t="shared" si="6"/>
        <v>1</v>
      </c>
      <c r="AZ57" s="37">
        <v>0</v>
      </c>
      <c r="BA57" s="37">
        <v>2</v>
      </c>
      <c r="BB57" s="37">
        <f t="shared" si="7"/>
        <v>1</v>
      </c>
      <c r="BC57" s="36">
        <v>0</v>
      </c>
      <c r="BD57" s="36">
        <v>0</v>
      </c>
      <c r="BE57" s="36" t="e">
        <f t="shared" si="8"/>
        <v>#DIV/0!</v>
      </c>
      <c r="BF57" s="32" t="e">
        <f t="shared" si="31"/>
        <v>#DIV/0!</v>
      </c>
      <c r="BH57" s="38">
        <v>3</v>
      </c>
      <c r="BI57" s="38">
        <v>15</v>
      </c>
      <c r="BJ57" s="38">
        <f t="shared" si="9"/>
        <v>0.83333333333333337</v>
      </c>
      <c r="BL57" s="38">
        <v>8</v>
      </c>
      <c r="BM57" s="38">
        <v>17</v>
      </c>
      <c r="BN57" s="38">
        <f t="shared" si="10"/>
        <v>0.68</v>
      </c>
      <c r="BP57" s="38">
        <v>61</v>
      </c>
      <c r="BQ57" s="38">
        <v>0</v>
      </c>
      <c r="BR57" s="38">
        <f t="shared" si="11"/>
        <v>0</v>
      </c>
      <c r="BT57" s="38">
        <v>6</v>
      </c>
      <c r="BU57" s="38">
        <v>0</v>
      </c>
      <c r="BV57" s="38">
        <f t="shared" si="12"/>
        <v>0</v>
      </c>
      <c r="BW57" s="32">
        <f t="shared" si="32"/>
        <v>0.37833333333333335</v>
      </c>
      <c r="BZ57" s="38">
        <v>0</v>
      </c>
      <c r="CA57" s="38">
        <v>9</v>
      </c>
      <c r="CB57" s="38">
        <f t="shared" si="13"/>
        <v>1</v>
      </c>
      <c r="CD57" s="38">
        <v>1</v>
      </c>
      <c r="CE57" s="38">
        <v>13</v>
      </c>
      <c r="CF57" s="38">
        <f t="shared" si="14"/>
        <v>0.9285714285714286</v>
      </c>
      <c r="CH57" s="38">
        <v>5</v>
      </c>
      <c r="CI57" s="38">
        <v>13</v>
      </c>
      <c r="CJ57" s="38">
        <f t="shared" si="15"/>
        <v>0.72222222222222221</v>
      </c>
      <c r="CL57" s="38">
        <v>4</v>
      </c>
      <c r="CM57" s="38">
        <v>5</v>
      </c>
      <c r="CN57" s="38">
        <f t="shared" si="16"/>
        <v>0.55555555555555558</v>
      </c>
      <c r="CO57" s="32">
        <f t="shared" si="33"/>
        <v>0.80158730158730163</v>
      </c>
      <c r="CQ57" s="38">
        <v>1</v>
      </c>
      <c r="CR57" s="38">
        <v>7</v>
      </c>
      <c r="CS57" s="38">
        <f t="shared" si="17"/>
        <v>0.875</v>
      </c>
      <c r="CT57" s="38">
        <v>6</v>
      </c>
      <c r="CU57" s="38">
        <v>9</v>
      </c>
      <c r="CV57" s="38">
        <f t="shared" si="18"/>
        <v>0.6</v>
      </c>
      <c r="CW57" s="32">
        <f t="shared" si="34"/>
        <v>0.73750000000000004</v>
      </c>
      <c r="CY57" s="38">
        <v>15</v>
      </c>
      <c r="CZ57" s="38">
        <v>0</v>
      </c>
      <c r="DA57" s="38">
        <f t="shared" si="19"/>
        <v>0</v>
      </c>
      <c r="DB57" s="38">
        <v>25</v>
      </c>
      <c r="DC57" s="38">
        <v>0</v>
      </c>
      <c r="DD57" s="38">
        <f t="shared" si="20"/>
        <v>0</v>
      </c>
      <c r="DE57" s="32">
        <f t="shared" si="35"/>
        <v>0</v>
      </c>
      <c r="DH57" s="38">
        <v>16</v>
      </c>
      <c r="DI57" s="38">
        <v>0</v>
      </c>
      <c r="DJ57" s="38">
        <f t="shared" si="21"/>
        <v>0</v>
      </c>
      <c r="DK57" s="38">
        <v>10</v>
      </c>
      <c r="DL57" s="38">
        <v>0</v>
      </c>
      <c r="DM57" s="38">
        <f t="shared" si="22"/>
        <v>0</v>
      </c>
      <c r="DN57" s="32">
        <f t="shared" si="23"/>
        <v>0</v>
      </c>
      <c r="DQ57" s="33" t="s">
        <v>208</v>
      </c>
      <c r="DW57" s="39">
        <v>145</v>
      </c>
      <c r="DX57" s="39">
        <v>0</v>
      </c>
      <c r="DY57" s="39">
        <f t="shared" si="24"/>
        <v>0</v>
      </c>
      <c r="DZ57" s="40">
        <v>96</v>
      </c>
      <c r="EA57" s="40">
        <v>0</v>
      </c>
      <c r="EB57" s="40">
        <f t="shared" si="25"/>
        <v>0</v>
      </c>
      <c r="EC57" s="39">
        <v>125</v>
      </c>
      <c r="ED57" s="39">
        <v>1</v>
      </c>
      <c r="EE57" s="39">
        <f t="shared" si="26"/>
        <v>7.9365079365079361E-3</v>
      </c>
      <c r="EF57" s="32">
        <f t="shared" si="36"/>
        <v>2.6455026455026454E-3</v>
      </c>
      <c r="EH57" s="39">
        <v>45</v>
      </c>
      <c r="EI57" s="39">
        <v>0</v>
      </c>
      <c r="EJ57" s="39">
        <f t="shared" si="27"/>
        <v>0</v>
      </c>
      <c r="EK57" s="40">
        <v>28</v>
      </c>
      <c r="EL57" s="40">
        <v>0</v>
      </c>
      <c r="EM57" s="40">
        <f t="shared" si="28"/>
        <v>0</v>
      </c>
      <c r="EN57" s="39">
        <v>32</v>
      </c>
      <c r="EO57" s="39">
        <v>0</v>
      </c>
      <c r="EP57" s="39">
        <f t="shared" si="29"/>
        <v>0</v>
      </c>
      <c r="EQ57" s="32">
        <f t="shared" si="37"/>
        <v>0</v>
      </c>
    </row>
    <row r="58" spans="1:147" x14ac:dyDescent="0.2">
      <c r="A58" t="s">
        <v>209</v>
      </c>
      <c r="B58" t="s">
        <v>210</v>
      </c>
      <c r="C58" t="s">
        <v>85</v>
      </c>
      <c r="D58" t="s">
        <v>141</v>
      </c>
      <c r="E58" s="30">
        <v>0.60436870093473394</v>
      </c>
      <c r="F58" s="31">
        <v>0.74413361089992802</v>
      </c>
      <c r="H58" s="32">
        <v>3.6247334754797439E-3</v>
      </c>
      <c r="J58" s="32">
        <v>0</v>
      </c>
      <c r="L58" s="32">
        <v>0</v>
      </c>
      <c r="N58" s="32" t="s">
        <v>1456</v>
      </c>
      <c r="P58" s="32">
        <v>0.5</v>
      </c>
      <c r="R58" s="32">
        <v>1</v>
      </c>
      <c r="T58" s="32">
        <v>1</v>
      </c>
      <c r="V58" s="32">
        <v>0</v>
      </c>
      <c r="X58" s="32">
        <v>0</v>
      </c>
      <c r="Z58" s="33" t="s">
        <v>211</v>
      </c>
      <c r="AC58" s="34">
        <v>52</v>
      </c>
      <c r="AD58" s="34">
        <v>0</v>
      </c>
      <c r="AE58" s="34">
        <f t="shared" si="0"/>
        <v>0</v>
      </c>
      <c r="AF58" s="35">
        <v>73</v>
      </c>
      <c r="AG58" s="35">
        <v>0</v>
      </c>
      <c r="AH58" s="35">
        <f t="shared" si="1"/>
        <v>0</v>
      </c>
      <c r="AI58" s="34">
        <v>25</v>
      </c>
      <c r="AJ58" s="34">
        <v>0</v>
      </c>
      <c r="AK58" s="34">
        <f t="shared" si="2"/>
        <v>0</v>
      </c>
      <c r="AL58" s="35">
        <v>69</v>
      </c>
      <c r="AM58" s="35">
        <v>1</v>
      </c>
      <c r="AN58" s="35">
        <f t="shared" si="3"/>
        <v>1.4285714285714285E-2</v>
      </c>
      <c r="AO58" s="34">
        <v>133</v>
      </c>
      <c r="AP58" s="34">
        <v>1</v>
      </c>
      <c r="AQ58" s="34">
        <f t="shared" si="4"/>
        <v>7.462686567164179E-3</v>
      </c>
      <c r="AR58" s="35">
        <v>59</v>
      </c>
      <c r="AS58" s="35">
        <v>0</v>
      </c>
      <c r="AT58" s="35">
        <f t="shared" si="5"/>
        <v>0</v>
      </c>
      <c r="AU58" s="32">
        <f t="shared" si="30"/>
        <v>3.6247334754797439E-3</v>
      </c>
      <c r="AW58" s="36">
        <v>0</v>
      </c>
      <c r="AX58" s="36">
        <v>0</v>
      </c>
      <c r="AY58" s="36" t="e">
        <f t="shared" si="6"/>
        <v>#DIV/0!</v>
      </c>
      <c r="AZ58" s="37">
        <v>0</v>
      </c>
      <c r="BA58" s="37">
        <v>0</v>
      </c>
      <c r="BB58" s="37" t="e">
        <f t="shared" si="7"/>
        <v>#DIV/0!</v>
      </c>
      <c r="BC58" s="36">
        <v>1</v>
      </c>
      <c r="BD58" s="36">
        <v>0</v>
      </c>
      <c r="BE58" s="36">
        <f t="shared" si="8"/>
        <v>0</v>
      </c>
      <c r="BF58" s="32" t="e">
        <f t="shared" si="31"/>
        <v>#DIV/0!</v>
      </c>
      <c r="BH58" s="38">
        <v>0</v>
      </c>
      <c r="BI58" s="38">
        <v>10</v>
      </c>
      <c r="BJ58" s="38">
        <f t="shared" si="9"/>
        <v>1</v>
      </c>
      <c r="BL58" s="38">
        <v>0</v>
      </c>
      <c r="BM58" s="38">
        <v>2</v>
      </c>
      <c r="BN58" s="38">
        <f t="shared" si="10"/>
        <v>1</v>
      </c>
      <c r="BP58" s="38">
        <v>5</v>
      </c>
      <c r="BQ58" s="38">
        <v>0</v>
      </c>
      <c r="BR58" s="38">
        <f t="shared" si="11"/>
        <v>0</v>
      </c>
      <c r="BT58" s="38">
        <v>1</v>
      </c>
      <c r="BU58" s="38">
        <v>0</v>
      </c>
      <c r="BV58" s="38">
        <f t="shared" si="12"/>
        <v>0</v>
      </c>
      <c r="BW58" s="32">
        <f t="shared" si="32"/>
        <v>0.5</v>
      </c>
      <c r="BZ58" s="38">
        <v>0</v>
      </c>
      <c r="CA58" s="38">
        <v>1</v>
      </c>
      <c r="CB58" s="38">
        <f t="shared" si="13"/>
        <v>1</v>
      </c>
      <c r="CD58" s="38">
        <v>0</v>
      </c>
      <c r="CE58" s="38">
        <v>3</v>
      </c>
      <c r="CF58" s="38">
        <f t="shared" si="14"/>
        <v>1</v>
      </c>
      <c r="CH58" s="38">
        <v>0</v>
      </c>
      <c r="CI58" s="38">
        <v>3</v>
      </c>
      <c r="CJ58" s="38">
        <f t="shared" si="15"/>
        <v>1</v>
      </c>
      <c r="CL58" s="38">
        <v>0</v>
      </c>
      <c r="CM58" s="38">
        <v>6</v>
      </c>
      <c r="CN58" s="38">
        <f t="shared" si="16"/>
        <v>1</v>
      </c>
      <c r="CO58" s="32">
        <f t="shared" si="33"/>
        <v>1</v>
      </c>
      <c r="CQ58" s="38">
        <v>0</v>
      </c>
      <c r="CR58" s="38">
        <v>5</v>
      </c>
      <c r="CS58" s="38">
        <f t="shared" si="17"/>
        <v>1</v>
      </c>
      <c r="CT58" s="38">
        <v>0</v>
      </c>
      <c r="CU58" s="38">
        <v>1</v>
      </c>
      <c r="CV58" s="38">
        <f t="shared" si="18"/>
        <v>1</v>
      </c>
      <c r="CW58" s="32">
        <f t="shared" si="34"/>
        <v>1</v>
      </c>
      <c r="CY58" s="38">
        <v>1</v>
      </c>
      <c r="CZ58" s="38">
        <v>0</v>
      </c>
      <c r="DA58" s="38">
        <f t="shared" si="19"/>
        <v>0</v>
      </c>
      <c r="DB58" s="38">
        <v>4</v>
      </c>
      <c r="DC58" s="38">
        <v>0</v>
      </c>
      <c r="DD58" s="38">
        <f t="shared" si="20"/>
        <v>0</v>
      </c>
      <c r="DE58" s="32">
        <f t="shared" si="35"/>
        <v>0</v>
      </c>
      <c r="DH58" s="38">
        <v>4</v>
      </c>
      <c r="DI58" s="38">
        <v>0</v>
      </c>
      <c r="DJ58" s="38">
        <f t="shared" si="21"/>
        <v>0</v>
      </c>
      <c r="DK58" s="38">
        <v>3</v>
      </c>
      <c r="DL58" s="38">
        <v>0</v>
      </c>
      <c r="DM58" s="38">
        <f t="shared" si="22"/>
        <v>0</v>
      </c>
      <c r="DN58" s="32">
        <f t="shared" si="23"/>
        <v>0</v>
      </c>
      <c r="DQ58" s="33" t="s">
        <v>211</v>
      </c>
      <c r="DW58" s="39">
        <v>63</v>
      </c>
      <c r="DX58" s="39">
        <v>0</v>
      </c>
      <c r="DY58" s="39">
        <f t="shared" si="24"/>
        <v>0</v>
      </c>
      <c r="DZ58" s="40">
        <v>129</v>
      </c>
      <c r="EA58" s="40">
        <v>0</v>
      </c>
      <c r="EB58" s="40">
        <f t="shared" si="25"/>
        <v>0</v>
      </c>
      <c r="EC58" s="39">
        <v>125</v>
      </c>
      <c r="ED58" s="39">
        <v>0</v>
      </c>
      <c r="EE58" s="39">
        <f t="shared" si="26"/>
        <v>0</v>
      </c>
      <c r="EF58" s="32">
        <f t="shared" si="36"/>
        <v>0</v>
      </c>
      <c r="EH58" s="39">
        <v>23</v>
      </c>
      <c r="EI58" s="39">
        <v>0</v>
      </c>
      <c r="EJ58" s="39">
        <f t="shared" si="27"/>
        <v>0</v>
      </c>
      <c r="EK58" s="40">
        <v>41</v>
      </c>
      <c r="EL58" s="40">
        <v>0</v>
      </c>
      <c r="EM58" s="40">
        <f t="shared" si="28"/>
        <v>0</v>
      </c>
      <c r="EN58" s="39">
        <v>33</v>
      </c>
      <c r="EO58" s="39">
        <v>0</v>
      </c>
      <c r="EP58" s="39">
        <f t="shared" si="29"/>
        <v>0</v>
      </c>
      <c r="EQ58" s="32">
        <f t="shared" si="37"/>
        <v>0</v>
      </c>
    </row>
    <row r="59" spans="1:147" x14ac:dyDescent="0.2">
      <c r="A59" t="s">
        <v>119</v>
      </c>
      <c r="B59" t="s">
        <v>212</v>
      </c>
      <c r="C59" t="s">
        <v>85</v>
      </c>
      <c r="D59" t="s">
        <v>141</v>
      </c>
      <c r="E59" s="30">
        <v>0.7015306122448981</v>
      </c>
      <c r="F59" s="31">
        <v>0.61625835564744058</v>
      </c>
      <c r="H59" s="32">
        <v>3.0303030303030303E-3</v>
      </c>
      <c r="J59" s="32">
        <v>0</v>
      </c>
      <c r="L59" s="32">
        <v>0</v>
      </c>
      <c r="N59" s="32" t="s">
        <v>1456</v>
      </c>
      <c r="P59" s="32">
        <v>0</v>
      </c>
      <c r="R59" s="32">
        <v>0</v>
      </c>
      <c r="T59" s="32">
        <v>0</v>
      </c>
      <c r="V59" s="32">
        <v>0</v>
      </c>
      <c r="X59" s="32">
        <v>0</v>
      </c>
      <c r="Z59" s="33" t="s">
        <v>87</v>
      </c>
      <c r="AC59" s="34">
        <v>12</v>
      </c>
      <c r="AD59" s="34">
        <v>0</v>
      </c>
      <c r="AE59" s="34">
        <f t="shared" si="0"/>
        <v>0</v>
      </c>
      <c r="AF59" s="35">
        <v>4</v>
      </c>
      <c r="AG59" s="35">
        <v>0</v>
      </c>
      <c r="AH59" s="35">
        <f t="shared" si="1"/>
        <v>0</v>
      </c>
      <c r="AI59" s="34">
        <v>9</v>
      </c>
      <c r="AJ59" s="34">
        <v>0</v>
      </c>
      <c r="AK59" s="34">
        <f t="shared" si="2"/>
        <v>0</v>
      </c>
      <c r="AL59" s="35">
        <v>58</v>
      </c>
      <c r="AM59" s="35">
        <v>0</v>
      </c>
      <c r="AN59" s="35">
        <f t="shared" si="3"/>
        <v>0</v>
      </c>
      <c r="AO59" s="34">
        <v>54</v>
      </c>
      <c r="AP59" s="34">
        <v>1</v>
      </c>
      <c r="AQ59" s="34">
        <f t="shared" si="4"/>
        <v>1.8181818181818181E-2</v>
      </c>
      <c r="AR59" s="35">
        <v>10</v>
      </c>
      <c r="AS59" s="35">
        <v>0</v>
      </c>
      <c r="AT59" s="35">
        <f t="shared" si="5"/>
        <v>0</v>
      </c>
      <c r="AU59" s="32">
        <f t="shared" si="30"/>
        <v>3.0303030303030303E-3</v>
      </c>
      <c r="AW59" s="36">
        <v>3</v>
      </c>
      <c r="AX59" s="36">
        <v>0</v>
      </c>
      <c r="AY59" s="36">
        <f t="shared" si="6"/>
        <v>0</v>
      </c>
      <c r="AZ59" s="37">
        <v>3</v>
      </c>
      <c r="BA59" s="37">
        <v>0</v>
      </c>
      <c r="BB59" s="37">
        <f t="shared" si="7"/>
        <v>0</v>
      </c>
      <c r="BC59" s="36">
        <v>0</v>
      </c>
      <c r="BD59" s="36">
        <v>0</v>
      </c>
      <c r="BE59" s="36" t="e">
        <f t="shared" si="8"/>
        <v>#DIV/0!</v>
      </c>
      <c r="BF59" s="32" t="e">
        <f t="shared" si="31"/>
        <v>#DIV/0!</v>
      </c>
      <c r="BH59" s="38">
        <v>8</v>
      </c>
      <c r="BI59" s="38">
        <v>0</v>
      </c>
      <c r="BJ59" s="38">
        <f t="shared" si="9"/>
        <v>0</v>
      </c>
      <c r="BL59" s="38">
        <v>8</v>
      </c>
      <c r="BM59" s="38">
        <v>0</v>
      </c>
      <c r="BN59" s="38">
        <f t="shared" si="10"/>
        <v>0</v>
      </c>
      <c r="BP59" s="38">
        <v>4</v>
      </c>
      <c r="BQ59" s="38">
        <v>0</v>
      </c>
      <c r="BR59" s="38">
        <f t="shared" si="11"/>
        <v>0</v>
      </c>
      <c r="BT59" s="38">
        <v>3</v>
      </c>
      <c r="BU59" s="38">
        <v>0</v>
      </c>
      <c r="BV59" s="38">
        <f t="shared" si="12"/>
        <v>0</v>
      </c>
      <c r="BW59" s="32">
        <f t="shared" si="32"/>
        <v>0</v>
      </c>
      <c r="BZ59" s="38">
        <v>8</v>
      </c>
      <c r="CA59" s="38">
        <v>0</v>
      </c>
      <c r="CB59" s="38">
        <f t="shared" si="13"/>
        <v>0</v>
      </c>
      <c r="CD59" s="38">
        <v>2</v>
      </c>
      <c r="CE59" s="38">
        <v>0</v>
      </c>
      <c r="CF59" s="38">
        <f t="shared" si="14"/>
        <v>0</v>
      </c>
      <c r="CH59" s="38">
        <v>12</v>
      </c>
      <c r="CI59" s="38">
        <v>0</v>
      </c>
      <c r="CJ59" s="38">
        <f t="shared" si="15"/>
        <v>0</v>
      </c>
      <c r="CL59" s="38">
        <v>9</v>
      </c>
      <c r="CM59" s="38">
        <v>0</v>
      </c>
      <c r="CN59" s="38">
        <f t="shared" si="16"/>
        <v>0</v>
      </c>
      <c r="CO59" s="32">
        <f t="shared" si="33"/>
        <v>0</v>
      </c>
      <c r="CQ59" s="38">
        <v>1</v>
      </c>
      <c r="CR59" s="38">
        <v>0</v>
      </c>
      <c r="CS59" s="38">
        <f t="shared" si="17"/>
        <v>0</v>
      </c>
      <c r="CT59" s="38">
        <v>13</v>
      </c>
      <c r="CU59" s="38">
        <v>0</v>
      </c>
      <c r="CV59" s="38">
        <f t="shared" si="18"/>
        <v>0</v>
      </c>
      <c r="CW59" s="32">
        <f t="shared" si="34"/>
        <v>0</v>
      </c>
      <c r="CY59" s="38">
        <v>17</v>
      </c>
      <c r="CZ59" s="38">
        <v>0</v>
      </c>
      <c r="DA59" s="38">
        <f t="shared" si="19"/>
        <v>0</v>
      </c>
      <c r="DB59" s="38">
        <v>13</v>
      </c>
      <c r="DC59" s="38">
        <v>0</v>
      </c>
      <c r="DD59" s="38">
        <f t="shared" si="20"/>
        <v>0</v>
      </c>
      <c r="DE59" s="32">
        <f t="shared" si="35"/>
        <v>0</v>
      </c>
      <c r="DH59" s="38">
        <v>22</v>
      </c>
      <c r="DI59" s="38">
        <v>0</v>
      </c>
      <c r="DJ59" s="38">
        <f t="shared" si="21"/>
        <v>0</v>
      </c>
      <c r="DK59" s="38">
        <v>16</v>
      </c>
      <c r="DL59" s="38">
        <v>0</v>
      </c>
      <c r="DM59" s="38">
        <f t="shared" si="22"/>
        <v>0</v>
      </c>
      <c r="DN59" s="32">
        <f t="shared" si="23"/>
        <v>0</v>
      </c>
      <c r="DQ59" s="33" t="s">
        <v>87</v>
      </c>
      <c r="DW59" s="39">
        <v>15</v>
      </c>
      <c r="DX59" s="39">
        <v>0</v>
      </c>
      <c r="DY59" s="39">
        <f t="shared" si="24"/>
        <v>0</v>
      </c>
      <c r="DZ59" s="40">
        <v>35</v>
      </c>
      <c r="EA59" s="40">
        <v>0</v>
      </c>
      <c r="EB59" s="40">
        <f t="shared" si="25"/>
        <v>0</v>
      </c>
      <c r="EC59" s="39">
        <v>34</v>
      </c>
      <c r="ED59" s="39">
        <v>0</v>
      </c>
      <c r="EE59" s="39">
        <f t="shared" si="26"/>
        <v>0</v>
      </c>
      <c r="EF59" s="32">
        <f t="shared" si="36"/>
        <v>0</v>
      </c>
      <c r="EH59" s="39">
        <v>4</v>
      </c>
      <c r="EI59" s="39">
        <v>0</v>
      </c>
      <c r="EJ59" s="39">
        <f t="shared" si="27"/>
        <v>0</v>
      </c>
      <c r="EK59" s="40">
        <v>8</v>
      </c>
      <c r="EL59" s="40">
        <v>0</v>
      </c>
      <c r="EM59" s="40">
        <f t="shared" si="28"/>
        <v>0</v>
      </c>
      <c r="EN59" s="39">
        <v>12</v>
      </c>
      <c r="EO59" s="39">
        <v>0</v>
      </c>
      <c r="EP59" s="39">
        <f t="shared" si="29"/>
        <v>0</v>
      </c>
      <c r="EQ59" s="32">
        <f t="shared" si="37"/>
        <v>0</v>
      </c>
    </row>
    <row r="60" spans="1:147" x14ac:dyDescent="0.2">
      <c r="A60" t="s">
        <v>213</v>
      </c>
      <c r="B60" t="s">
        <v>214</v>
      </c>
      <c r="C60" t="s">
        <v>85</v>
      </c>
      <c r="D60" t="s">
        <v>141</v>
      </c>
      <c r="E60" s="30">
        <v>0.67497228815695132</v>
      </c>
      <c r="F60" s="31">
        <v>0.48511903214682411</v>
      </c>
      <c r="H60" s="32">
        <v>1.3717421124828533E-3</v>
      </c>
      <c r="J60" s="32">
        <v>0</v>
      </c>
      <c r="L60" s="32">
        <v>0</v>
      </c>
      <c r="N60" s="32" t="s">
        <v>1456</v>
      </c>
      <c r="P60" s="32">
        <v>6.5789473684210523E-3</v>
      </c>
      <c r="R60" s="32">
        <v>0</v>
      </c>
      <c r="T60" s="32">
        <v>0</v>
      </c>
      <c r="V60" s="32">
        <v>0</v>
      </c>
      <c r="X60" s="32">
        <v>0</v>
      </c>
      <c r="Z60" s="33" t="s">
        <v>87</v>
      </c>
      <c r="AC60" s="34">
        <v>241</v>
      </c>
      <c r="AD60" s="34">
        <v>2</v>
      </c>
      <c r="AE60" s="34">
        <f t="shared" si="0"/>
        <v>8.23045267489712E-3</v>
      </c>
      <c r="AF60" s="35">
        <v>198</v>
      </c>
      <c r="AG60" s="35">
        <v>0</v>
      </c>
      <c r="AH60" s="35">
        <f t="shared" si="1"/>
        <v>0</v>
      </c>
      <c r="AI60" s="34">
        <v>197</v>
      </c>
      <c r="AJ60" s="34">
        <v>0</v>
      </c>
      <c r="AK60" s="34">
        <f t="shared" si="2"/>
        <v>0</v>
      </c>
      <c r="AL60" s="35">
        <v>205</v>
      </c>
      <c r="AM60" s="35">
        <v>0</v>
      </c>
      <c r="AN60" s="35">
        <f t="shared" si="3"/>
        <v>0</v>
      </c>
      <c r="AO60" s="34">
        <v>288</v>
      </c>
      <c r="AP60" s="34">
        <v>0</v>
      </c>
      <c r="AQ60" s="34">
        <f t="shared" si="4"/>
        <v>0</v>
      </c>
      <c r="AR60" s="35">
        <v>206</v>
      </c>
      <c r="AS60" s="35">
        <v>0</v>
      </c>
      <c r="AT60" s="35">
        <f t="shared" si="5"/>
        <v>0</v>
      </c>
      <c r="AU60" s="32">
        <f t="shared" si="30"/>
        <v>1.3717421124828533E-3</v>
      </c>
      <c r="AW60" s="36">
        <v>0</v>
      </c>
      <c r="AX60" s="36">
        <v>0</v>
      </c>
      <c r="AY60" s="36" t="e">
        <f t="shared" si="6"/>
        <v>#DIV/0!</v>
      </c>
      <c r="AZ60" s="37">
        <v>0</v>
      </c>
      <c r="BA60" s="37">
        <v>0</v>
      </c>
      <c r="BB60" s="37" t="e">
        <f t="shared" si="7"/>
        <v>#DIV/0!</v>
      </c>
      <c r="BC60" s="36">
        <v>0</v>
      </c>
      <c r="BD60" s="36">
        <v>0</v>
      </c>
      <c r="BE60" s="36" t="e">
        <f t="shared" si="8"/>
        <v>#DIV/0!</v>
      </c>
      <c r="BF60" s="32" t="e">
        <f t="shared" si="31"/>
        <v>#DIV/0!</v>
      </c>
      <c r="BH60" s="38">
        <v>14</v>
      </c>
      <c r="BI60" s="38">
        <v>0</v>
      </c>
      <c r="BJ60" s="38">
        <f t="shared" si="9"/>
        <v>0</v>
      </c>
      <c r="BL60" s="38">
        <v>29</v>
      </c>
      <c r="BM60" s="38">
        <v>0</v>
      </c>
      <c r="BN60" s="38">
        <f t="shared" si="10"/>
        <v>0</v>
      </c>
      <c r="BP60" s="38">
        <v>46</v>
      </c>
      <c r="BQ60" s="38">
        <v>0</v>
      </c>
      <c r="BR60" s="38">
        <f t="shared" si="11"/>
        <v>0</v>
      </c>
      <c r="BT60" s="38">
        <v>37</v>
      </c>
      <c r="BU60" s="38">
        <v>1</v>
      </c>
      <c r="BV60" s="38">
        <f t="shared" si="12"/>
        <v>2.6315789473684209E-2</v>
      </c>
      <c r="BW60" s="32">
        <f t="shared" si="32"/>
        <v>6.5789473684210523E-3</v>
      </c>
      <c r="BZ60" s="38">
        <v>8</v>
      </c>
      <c r="CA60" s="38">
        <v>0</v>
      </c>
      <c r="CB60" s="38">
        <f t="shared" si="13"/>
        <v>0</v>
      </c>
      <c r="CD60" s="38">
        <v>10</v>
      </c>
      <c r="CE60" s="38">
        <v>0</v>
      </c>
      <c r="CF60" s="38">
        <f t="shared" si="14"/>
        <v>0</v>
      </c>
      <c r="CH60" s="38">
        <v>12</v>
      </c>
      <c r="CI60" s="38">
        <v>0</v>
      </c>
      <c r="CJ60" s="38">
        <f t="shared" si="15"/>
        <v>0</v>
      </c>
      <c r="CL60" s="38">
        <v>10</v>
      </c>
      <c r="CM60" s="38">
        <v>0</v>
      </c>
      <c r="CN60" s="38">
        <f t="shared" si="16"/>
        <v>0</v>
      </c>
      <c r="CO60" s="32">
        <f t="shared" si="33"/>
        <v>0</v>
      </c>
      <c r="CQ60" s="38">
        <v>11</v>
      </c>
      <c r="CR60" s="38">
        <v>0</v>
      </c>
      <c r="CS60" s="38">
        <f t="shared" si="17"/>
        <v>0</v>
      </c>
      <c r="CT60" s="38">
        <v>58</v>
      </c>
      <c r="CU60" s="38">
        <v>0</v>
      </c>
      <c r="CV60" s="38">
        <f t="shared" si="18"/>
        <v>0</v>
      </c>
      <c r="CW60" s="32">
        <f t="shared" si="34"/>
        <v>0</v>
      </c>
      <c r="CY60" s="38">
        <v>68</v>
      </c>
      <c r="CZ60" s="38">
        <v>0</v>
      </c>
      <c r="DA60" s="38">
        <f t="shared" si="19"/>
        <v>0</v>
      </c>
      <c r="DB60" s="38">
        <v>56</v>
      </c>
      <c r="DC60" s="38">
        <v>0</v>
      </c>
      <c r="DD60" s="38">
        <f t="shared" si="20"/>
        <v>0</v>
      </c>
      <c r="DE60" s="32">
        <f t="shared" si="35"/>
        <v>0</v>
      </c>
      <c r="DH60" s="38">
        <v>61</v>
      </c>
      <c r="DI60" s="38">
        <v>0</v>
      </c>
      <c r="DJ60" s="38">
        <f t="shared" si="21"/>
        <v>0</v>
      </c>
      <c r="DK60" s="38">
        <v>60</v>
      </c>
      <c r="DL60" s="38">
        <v>0</v>
      </c>
      <c r="DM60" s="38">
        <f t="shared" si="22"/>
        <v>0</v>
      </c>
      <c r="DN60" s="32">
        <f t="shared" si="23"/>
        <v>0</v>
      </c>
      <c r="DQ60" s="33" t="s">
        <v>87</v>
      </c>
      <c r="DW60" s="39">
        <v>252</v>
      </c>
      <c r="DX60" s="39">
        <v>0</v>
      </c>
      <c r="DY60" s="39">
        <f t="shared" si="24"/>
        <v>0</v>
      </c>
      <c r="DZ60" s="40">
        <v>309</v>
      </c>
      <c r="EA60" s="40">
        <v>0</v>
      </c>
      <c r="EB60" s="40">
        <f t="shared" si="25"/>
        <v>0</v>
      </c>
      <c r="EC60" s="39">
        <v>317</v>
      </c>
      <c r="ED60" s="39">
        <v>0</v>
      </c>
      <c r="EE60" s="39">
        <f t="shared" si="26"/>
        <v>0</v>
      </c>
      <c r="EF60" s="32">
        <f t="shared" si="36"/>
        <v>0</v>
      </c>
      <c r="EH60" s="39">
        <v>83</v>
      </c>
      <c r="EI60" s="39">
        <v>0</v>
      </c>
      <c r="EJ60" s="39">
        <f t="shared" si="27"/>
        <v>0</v>
      </c>
      <c r="EK60" s="40">
        <v>61</v>
      </c>
      <c r="EL60" s="40">
        <v>0</v>
      </c>
      <c r="EM60" s="40">
        <f t="shared" si="28"/>
        <v>0</v>
      </c>
      <c r="EN60" s="39">
        <v>116</v>
      </c>
      <c r="EO60" s="39">
        <v>0</v>
      </c>
      <c r="EP60" s="39">
        <f t="shared" si="29"/>
        <v>0</v>
      </c>
      <c r="EQ60" s="32">
        <f t="shared" si="37"/>
        <v>0</v>
      </c>
    </row>
    <row r="61" spans="1:147" x14ac:dyDescent="0.2">
      <c r="A61" t="s">
        <v>215</v>
      </c>
      <c r="B61" t="s">
        <v>216</v>
      </c>
      <c r="C61" t="s">
        <v>85</v>
      </c>
      <c r="D61" t="s">
        <v>141</v>
      </c>
      <c r="E61" s="30">
        <v>0.66086017821223131</v>
      </c>
      <c r="F61" s="31">
        <v>0</v>
      </c>
      <c r="H61" s="32">
        <v>1.1592620288272462E-3</v>
      </c>
      <c r="J61" s="32">
        <v>1.7330800430388996E-3</v>
      </c>
      <c r="L61" s="32">
        <v>0</v>
      </c>
      <c r="N61" s="32">
        <v>1</v>
      </c>
      <c r="P61" s="32">
        <v>1.1057692307692308E-2</v>
      </c>
      <c r="R61" s="32">
        <v>2.3267866884888161E-2</v>
      </c>
      <c r="T61" s="32">
        <v>4.4155844155844157E-2</v>
      </c>
      <c r="V61" s="32">
        <v>1.8971631205673758E-2</v>
      </c>
      <c r="X61" s="32">
        <v>1.2637362637362638E-2</v>
      </c>
      <c r="Z61" s="33" t="s">
        <v>87</v>
      </c>
      <c r="AC61" s="34">
        <v>380</v>
      </c>
      <c r="AD61" s="34">
        <v>0</v>
      </c>
      <c r="AE61" s="34">
        <f t="shared" si="0"/>
        <v>0</v>
      </c>
      <c r="AF61" s="35">
        <v>284</v>
      </c>
      <c r="AG61" s="35">
        <v>0</v>
      </c>
      <c r="AH61" s="35">
        <f t="shared" si="1"/>
        <v>0</v>
      </c>
      <c r="AI61" s="34">
        <v>252</v>
      </c>
      <c r="AJ61" s="34">
        <v>1</v>
      </c>
      <c r="AK61" s="34">
        <f t="shared" si="2"/>
        <v>3.952569169960474E-3</v>
      </c>
      <c r="AL61" s="35">
        <v>514</v>
      </c>
      <c r="AM61" s="35">
        <v>0</v>
      </c>
      <c r="AN61" s="35">
        <f t="shared" si="3"/>
        <v>0</v>
      </c>
      <c r="AO61" s="34">
        <v>332</v>
      </c>
      <c r="AP61" s="34">
        <v>1</v>
      </c>
      <c r="AQ61" s="34">
        <f t="shared" si="4"/>
        <v>3.003003003003003E-3</v>
      </c>
      <c r="AR61" s="35">
        <v>220</v>
      </c>
      <c r="AS61" s="35">
        <v>0</v>
      </c>
      <c r="AT61" s="35">
        <f t="shared" si="5"/>
        <v>0</v>
      </c>
      <c r="AU61" s="32">
        <f t="shared" si="30"/>
        <v>1.1592620288272462E-3</v>
      </c>
      <c r="AW61" s="36">
        <v>0</v>
      </c>
      <c r="AX61" s="36">
        <v>15</v>
      </c>
      <c r="AY61" s="36">
        <f t="shared" si="6"/>
        <v>1</v>
      </c>
      <c r="AZ61" s="37">
        <v>0</v>
      </c>
      <c r="BA61" s="37">
        <v>45</v>
      </c>
      <c r="BB61" s="37">
        <f t="shared" si="7"/>
        <v>1</v>
      </c>
      <c r="BC61" s="36">
        <v>0</v>
      </c>
      <c r="BD61" s="36">
        <v>21</v>
      </c>
      <c r="BE61" s="36">
        <f t="shared" si="8"/>
        <v>1</v>
      </c>
      <c r="BF61" s="32">
        <f t="shared" si="31"/>
        <v>1</v>
      </c>
      <c r="BH61" s="38">
        <v>39</v>
      </c>
      <c r="BI61" s="38">
        <v>1</v>
      </c>
      <c r="BJ61" s="38">
        <f t="shared" si="9"/>
        <v>2.5000000000000001E-2</v>
      </c>
      <c r="BL61" s="38">
        <v>51</v>
      </c>
      <c r="BM61" s="38">
        <v>1</v>
      </c>
      <c r="BN61" s="38">
        <f t="shared" si="10"/>
        <v>1.9230769230769232E-2</v>
      </c>
      <c r="BP61" s="38">
        <v>30</v>
      </c>
      <c r="BQ61" s="38">
        <v>0</v>
      </c>
      <c r="BR61" s="38">
        <f t="shared" si="11"/>
        <v>0</v>
      </c>
      <c r="BT61" s="38">
        <v>33</v>
      </c>
      <c r="BU61" s="38">
        <v>0</v>
      </c>
      <c r="BV61" s="38">
        <f t="shared" si="12"/>
        <v>0</v>
      </c>
      <c r="BW61" s="32">
        <f t="shared" si="32"/>
        <v>1.1057692307692308E-2</v>
      </c>
      <c r="BZ61" s="38">
        <v>46</v>
      </c>
      <c r="CA61" s="38">
        <v>1</v>
      </c>
      <c r="CB61" s="38">
        <f t="shared" si="13"/>
        <v>2.1276595744680851E-2</v>
      </c>
      <c r="CD61" s="38">
        <v>40</v>
      </c>
      <c r="CE61" s="38">
        <v>0</v>
      </c>
      <c r="CF61" s="38">
        <f t="shared" si="14"/>
        <v>0</v>
      </c>
      <c r="CH61" s="38">
        <v>50</v>
      </c>
      <c r="CI61" s="38">
        <v>2</v>
      </c>
      <c r="CJ61" s="38">
        <f t="shared" si="15"/>
        <v>3.8461538461538464E-2</v>
      </c>
      <c r="CL61" s="38">
        <v>29</v>
      </c>
      <c r="CM61" s="38">
        <v>1</v>
      </c>
      <c r="CN61" s="38">
        <f t="shared" si="16"/>
        <v>3.3333333333333333E-2</v>
      </c>
      <c r="CO61" s="32">
        <f t="shared" si="33"/>
        <v>2.3267866884888161E-2</v>
      </c>
      <c r="CQ61" s="38">
        <v>21</v>
      </c>
      <c r="CR61" s="38">
        <v>1</v>
      </c>
      <c r="CS61" s="38">
        <f t="shared" si="17"/>
        <v>4.5454545454545456E-2</v>
      </c>
      <c r="CT61" s="38">
        <v>67</v>
      </c>
      <c r="CU61" s="38">
        <v>3</v>
      </c>
      <c r="CV61" s="38">
        <f t="shared" si="18"/>
        <v>4.2857142857142858E-2</v>
      </c>
      <c r="CW61" s="32">
        <f t="shared" si="34"/>
        <v>4.4155844155844157E-2</v>
      </c>
      <c r="CY61" s="38">
        <v>59</v>
      </c>
      <c r="CZ61" s="38">
        <v>1</v>
      </c>
      <c r="DA61" s="38">
        <f t="shared" si="19"/>
        <v>1.6666666666666666E-2</v>
      </c>
      <c r="DB61" s="38">
        <v>46</v>
      </c>
      <c r="DC61" s="38">
        <v>1</v>
      </c>
      <c r="DD61" s="38">
        <f t="shared" si="20"/>
        <v>2.1276595744680851E-2</v>
      </c>
      <c r="DE61" s="32">
        <f t="shared" si="35"/>
        <v>1.8971631205673758E-2</v>
      </c>
      <c r="DH61" s="38">
        <v>69</v>
      </c>
      <c r="DI61" s="38">
        <v>1</v>
      </c>
      <c r="DJ61" s="38">
        <f t="shared" si="21"/>
        <v>1.4285714285714285E-2</v>
      </c>
      <c r="DK61" s="38">
        <v>90</v>
      </c>
      <c r="DL61" s="38">
        <v>1</v>
      </c>
      <c r="DM61" s="38">
        <f t="shared" si="22"/>
        <v>1.098901098901099E-2</v>
      </c>
      <c r="DN61" s="32">
        <f t="shared" si="23"/>
        <v>1.2637362637362638E-2</v>
      </c>
      <c r="DQ61" s="33" t="s">
        <v>87</v>
      </c>
      <c r="DW61" s="39">
        <v>481</v>
      </c>
      <c r="DX61" s="39">
        <v>1</v>
      </c>
      <c r="DY61" s="39">
        <f t="shared" si="24"/>
        <v>2.0746887966804979E-3</v>
      </c>
      <c r="DZ61" s="40">
        <v>676</v>
      </c>
      <c r="EA61" s="40">
        <v>1</v>
      </c>
      <c r="EB61" s="40">
        <f t="shared" si="25"/>
        <v>1.4771048744460858E-3</v>
      </c>
      <c r="EC61" s="39">
        <v>606</v>
      </c>
      <c r="ED61" s="39">
        <v>1</v>
      </c>
      <c r="EE61" s="39">
        <f t="shared" si="26"/>
        <v>1.6474464579901153E-3</v>
      </c>
      <c r="EF61" s="32">
        <f t="shared" si="36"/>
        <v>1.7330800430388996E-3</v>
      </c>
      <c r="EH61" s="39">
        <v>201</v>
      </c>
      <c r="EI61" s="39">
        <v>0</v>
      </c>
      <c r="EJ61" s="39">
        <f t="shared" si="27"/>
        <v>0</v>
      </c>
      <c r="EK61" s="40">
        <v>220</v>
      </c>
      <c r="EL61" s="40">
        <v>0</v>
      </c>
      <c r="EM61" s="40">
        <f t="shared" si="28"/>
        <v>0</v>
      </c>
      <c r="EN61" s="39">
        <v>399</v>
      </c>
      <c r="EO61" s="39">
        <v>0</v>
      </c>
      <c r="EP61" s="39">
        <f t="shared" si="29"/>
        <v>0</v>
      </c>
      <c r="EQ61" s="32">
        <f t="shared" si="37"/>
        <v>0</v>
      </c>
    </row>
    <row r="62" spans="1:147" x14ac:dyDescent="0.2">
      <c r="A62" t="s">
        <v>217</v>
      </c>
      <c r="B62" t="s">
        <v>218</v>
      </c>
      <c r="C62" t="s">
        <v>85</v>
      </c>
      <c r="D62" t="s">
        <v>141</v>
      </c>
      <c r="E62" s="30">
        <v>0.56642189154976885</v>
      </c>
      <c r="F62" s="31">
        <v>0.25590224673689899</v>
      </c>
      <c r="H62" s="32">
        <v>7.0028011204481793E-4</v>
      </c>
      <c r="J62" s="32">
        <v>0</v>
      </c>
      <c r="L62" s="32">
        <v>0</v>
      </c>
      <c r="N62" s="32">
        <v>0</v>
      </c>
      <c r="P62" s="32">
        <v>0</v>
      </c>
      <c r="R62" s="32">
        <v>0</v>
      </c>
      <c r="T62" s="32">
        <v>0</v>
      </c>
      <c r="V62" s="32">
        <v>0</v>
      </c>
      <c r="X62" s="32">
        <v>0</v>
      </c>
      <c r="Z62" s="33" t="s">
        <v>87</v>
      </c>
      <c r="AC62" s="34">
        <v>260</v>
      </c>
      <c r="AD62" s="34">
        <v>0</v>
      </c>
      <c r="AE62" s="34">
        <f t="shared" si="0"/>
        <v>0</v>
      </c>
      <c r="AF62" s="35">
        <v>237</v>
      </c>
      <c r="AG62" s="35">
        <v>1</v>
      </c>
      <c r="AH62" s="35">
        <f t="shared" si="1"/>
        <v>4.2016806722689074E-3</v>
      </c>
      <c r="AI62" s="34">
        <v>215</v>
      </c>
      <c r="AJ62" s="34">
        <v>0</v>
      </c>
      <c r="AK62" s="34">
        <f t="shared" si="2"/>
        <v>0</v>
      </c>
      <c r="AL62" s="35">
        <v>452</v>
      </c>
      <c r="AM62" s="35">
        <v>0</v>
      </c>
      <c r="AN62" s="35">
        <f t="shared" si="3"/>
        <v>0</v>
      </c>
      <c r="AO62" s="34">
        <v>373</v>
      </c>
      <c r="AP62" s="34">
        <v>0</v>
      </c>
      <c r="AQ62" s="34">
        <f t="shared" si="4"/>
        <v>0</v>
      </c>
      <c r="AR62" s="35">
        <v>179</v>
      </c>
      <c r="AS62" s="35">
        <v>0</v>
      </c>
      <c r="AT62" s="35">
        <f t="shared" si="5"/>
        <v>0</v>
      </c>
      <c r="AU62" s="32">
        <f t="shared" si="30"/>
        <v>7.0028011204481793E-4</v>
      </c>
      <c r="AW62" s="36">
        <v>10</v>
      </c>
      <c r="AX62" s="36">
        <v>0</v>
      </c>
      <c r="AY62" s="36">
        <f t="shared" si="6"/>
        <v>0</v>
      </c>
      <c r="AZ62" s="37">
        <v>19</v>
      </c>
      <c r="BA62" s="37">
        <v>0</v>
      </c>
      <c r="BB62" s="37">
        <f t="shared" si="7"/>
        <v>0</v>
      </c>
      <c r="BC62" s="36">
        <v>15</v>
      </c>
      <c r="BD62" s="36">
        <v>0</v>
      </c>
      <c r="BE62" s="36">
        <f t="shared" si="8"/>
        <v>0</v>
      </c>
      <c r="BF62" s="32">
        <f t="shared" si="31"/>
        <v>0</v>
      </c>
      <c r="BH62" s="38">
        <v>25</v>
      </c>
      <c r="BI62" s="38">
        <v>0</v>
      </c>
      <c r="BJ62" s="38">
        <f t="shared" si="9"/>
        <v>0</v>
      </c>
      <c r="BL62" s="38">
        <v>6</v>
      </c>
      <c r="BM62" s="38">
        <v>0</v>
      </c>
      <c r="BN62" s="38">
        <f t="shared" si="10"/>
        <v>0</v>
      </c>
      <c r="BP62" s="38">
        <v>44</v>
      </c>
      <c r="BQ62" s="38">
        <v>0</v>
      </c>
      <c r="BR62" s="38">
        <f t="shared" si="11"/>
        <v>0</v>
      </c>
      <c r="BT62" s="38">
        <v>38</v>
      </c>
      <c r="BU62" s="38">
        <v>0</v>
      </c>
      <c r="BV62" s="38">
        <f t="shared" si="12"/>
        <v>0</v>
      </c>
      <c r="BW62" s="32">
        <f t="shared" si="32"/>
        <v>0</v>
      </c>
      <c r="BZ62" s="38">
        <v>12</v>
      </c>
      <c r="CA62" s="38">
        <v>0</v>
      </c>
      <c r="CB62" s="38">
        <f t="shared" si="13"/>
        <v>0</v>
      </c>
      <c r="CD62" s="38">
        <v>9</v>
      </c>
      <c r="CE62" s="38">
        <v>0</v>
      </c>
      <c r="CF62" s="38">
        <f t="shared" si="14"/>
        <v>0</v>
      </c>
      <c r="CH62" s="38">
        <v>10</v>
      </c>
      <c r="CI62" s="38">
        <v>0</v>
      </c>
      <c r="CJ62" s="38">
        <f t="shared" si="15"/>
        <v>0</v>
      </c>
      <c r="CL62" s="38">
        <v>7</v>
      </c>
      <c r="CM62" s="38">
        <v>0</v>
      </c>
      <c r="CN62" s="38">
        <f t="shared" si="16"/>
        <v>0</v>
      </c>
      <c r="CO62" s="32">
        <f t="shared" si="33"/>
        <v>0</v>
      </c>
      <c r="CQ62" s="38">
        <v>8</v>
      </c>
      <c r="CR62" s="38">
        <v>0</v>
      </c>
      <c r="CS62" s="38">
        <f t="shared" si="17"/>
        <v>0</v>
      </c>
      <c r="CT62" s="38">
        <v>6</v>
      </c>
      <c r="CU62" s="38">
        <v>0</v>
      </c>
      <c r="CV62" s="38">
        <f t="shared" si="18"/>
        <v>0</v>
      </c>
      <c r="CW62" s="32">
        <f t="shared" si="34"/>
        <v>0</v>
      </c>
      <c r="CY62" s="38">
        <v>4</v>
      </c>
      <c r="CZ62" s="38">
        <v>0</v>
      </c>
      <c r="DA62" s="38">
        <f t="shared" si="19"/>
        <v>0</v>
      </c>
      <c r="DB62" s="38">
        <v>8</v>
      </c>
      <c r="DC62" s="38">
        <v>0</v>
      </c>
      <c r="DD62" s="38">
        <f t="shared" si="20"/>
        <v>0</v>
      </c>
      <c r="DE62" s="32">
        <f t="shared" si="35"/>
        <v>0</v>
      </c>
      <c r="DH62" s="38">
        <v>11</v>
      </c>
      <c r="DI62" s="38">
        <v>0</v>
      </c>
      <c r="DJ62" s="38">
        <f t="shared" si="21"/>
        <v>0</v>
      </c>
      <c r="DK62" s="38">
        <v>13</v>
      </c>
      <c r="DL62" s="38">
        <v>0</v>
      </c>
      <c r="DM62" s="38">
        <f t="shared" si="22"/>
        <v>0</v>
      </c>
      <c r="DN62" s="32">
        <f t="shared" si="23"/>
        <v>0</v>
      </c>
      <c r="DQ62" s="33" t="s">
        <v>87</v>
      </c>
      <c r="DW62" s="39">
        <v>134</v>
      </c>
      <c r="DX62" s="39">
        <v>0</v>
      </c>
      <c r="DY62" s="39">
        <f t="shared" si="24"/>
        <v>0</v>
      </c>
      <c r="DZ62" s="40">
        <v>128</v>
      </c>
      <c r="EA62" s="40">
        <v>0</v>
      </c>
      <c r="EB62" s="40">
        <f t="shared" si="25"/>
        <v>0</v>
      </c>
      <c r="EC62" s="39">
        <v>174</v>
      </c>
      <c r="ED62" s="39">
        <v>0</v>
      </c>
      <c r="EE62" s="39">
        <f t="shared" si="26"/>
        <v>0</v>
      </c>
      <c r="EF62" s="32">
        <f t="shared" si="36"/>
        <v>0</v>
      </c>
      <c r="EH62" s="39">
        <v>53</v>
      </c>
      <c r="EI62" s="39">
        <v>0</v>
      </c>
      <c r="EJ62" s="39">
        <f t="shared" si="27"/>
        <v>0</v>
      </c>
      <c r="EK62" s="40">
        <v>58</v>
      </c>
      <c r="EL62" s="40">
        <v>0</v>
      </c>
      <c r="EM62" s="40">
        <f t="shared" si="28"/>
        <v>0</v>
      </c>
      <c r="EN62" s="39">
        <v>72</v>
      </c>
      <c r="EO62" s="39">
        <v>0</v>
      </c>
      <c r="EP62" s="39">
        <f t="shared" si="29"/>
        <v>0</v>
      </c>
      <c r="EQ62" s="32">
        <f t="shared" si="37"/>
        <v>0</v>
      </c>
    </row>
    <row r="63" spans="1:147" x14ac:dyDescent="0.2">
      <c r="A63" t="s">
        <v>127</v>
      </c>
      <c r="B63" t="s">
        <v>219</v>
      </c>
      <c r="C63" t="s">
        <v>85</v>
      </c>
      <c r="D63" t="s">
        <v>141</v>
      </c>
      <c r="E63" s="30">
        <v>0.48835034013605444</v>
      </c>
      <c r="F63" s="31">
        <v>0.32542084702032326</v>
      </c>
      <c r="H63" s="32">
        <v>0</v>
      </c>
      <c r="J63" s="32">
        <v>0</v>
      </c>
      <c r="L63" s="32">
        <v>0</v>
      </c>
      <c r="N63" s="32" t="s">
        <v>1456</v>
      </c>
      <c r="P63" s="32">
        <v>0</v>
      </c>
      <c r="R63" s="32">
        <v>0</v>
      </c>
      <c r="T63" s="32">
        <v>0</v>
      </c>
      <c r="V63" s="32">
        <v>0</v>
      </c>
      <c r="X63" s="32">
        <v>0</v>
      </c>
      <c r="Z63" s="33" t="s">
        <v>87</v>
      </c>
      <c r="AC63" s="34">
        <v>17</v>
      </c>
      <c r="AD63" s="34">
        <v>0</v>
      </c>
      <c r="AE63" s="34">
        <f t="shared" si="0"/>
        <v>0</v>
      </c>
      <c r="AF63" s="35">
        <v>22</v>
      </c>
      <c r="AG63" s="35">
        <v>0</v>
      </c>
      <c r="AH63" s="35">
        <f t="shared" si="1"/>
        <v>0</v>
      </c>
      <c r="AI63" s="34">
        <v>17</v>
      </c>
      <c r="AJ63" s="34">
        <v>0</v>
      </c>
      <c r="AK63" s="34">
        <f t="shared" si="2"/>
        <v>0</v>
      </c>
      <c r="AL63" s="35">
        <v>93</v>
      </c>
      <c r="AM63" s="35">
        <v>0</v>
      </c>
      <c r="AN63" s="35">
        <f t="shared" si="3"/>
        <v>0</v>
      </c>
      <c r="AO63" s="34">
        <v>28</v>
      </c>
      <c r="AP63" s="34">
        <v>0</v>
      </c>
      <c r="AQ63" s="34">
        <f t="shared" si="4"/>
        <v>0</v>
      </c>
      <c r="AR63" s="35">
        <v>15</v>
      </c>
      <c r="AS63" s="35">
        <v>0</v>
      </c>
      <c r="AT63" s="35">
        <f t="shared" si="5"/>
        <v>0</v>
      </c>
      <c r="AU63" s="32">
        <f t="shared" si="30"/>
        <v>0</v>
      </c>
      <c r="AW63" s="36">
        <v>2</v>
      </c>
      <c r="AX63" s="36">
        <v>0</v>
      </c>
      <c r="AY63" s="36">
        <f t="shared" si="6"/>
        <v>0</v>
      </c>
      <c r="AZ63" s="37">
        <v>3</v>
      </c>
      <c r="BA63" s="37">
        <v>0</v>
      </c>
      <c r="BB63" s="37">
        <f t="shared" si="7"/>
        <v>0</v>
      </c>
      <c r="BC63" s="36">
        <v>0</v>
      </c>
      <c r="BD63" s="36">
        <v>0</v>
      </c>
      <c r="BE63" s="36" t="e">
        <f t="shared" si="8"/>
        <v>#DIV/0!</v>
      </c>
      <c r="BF63" s="32" t="e">
        <f t="shared" si="31"/>
        <v>#DIV/0!</v>
      </c>
      <c r="BH63" s="38">
        <v>7</v>
      </c>
      <c r="BI63" s="38">
        <v>0</v>
      </c>
      <c r="BJ63" s="38">
        <f t="shared" si="9"/>
        <v>0</v>
      </c>
      <c r="BL63" s="38">
        <v>14</v>
      </c>
      <c r="BM63" s="38">
        <v>0</v>
      </c>
      <c r="BN63" s="38">
        <f t="shared" si="10"/>
        <v>0</v>
      </c>
      <c r="BP63" s="38">
        <v>6</v>
      </c>
      <c r="BQ63" s="38">
        <v>0</v>
      </c>
      <c r="BR63" s="38">
        <f t="shared" si="11"/>
        <v>0</v>
      </c>
      <c r="BT63" s="38">
        <v>7</v>
      </c>
      <c r="BU63" s="38">
        <v>0</v>
      </c>
      <c r="BV63" s="38">
        <f t="shared" si="12"/>
        <v>0</v>
      </c>
      <c r="BW63" s="32">
        <f t="shared" si="32"/>
        <v>0</v>
      </c>
      <c r="BZ63" s="38">
        <v>2</v>
      </c>
      <c r="CA63" s="38">
        <v>0</v>
      </c>
      <c r="CB63" s="38">
        <f t="shared" si="13"/>
        <v>0</v>
      </c>
      <c r="CD63" s="38">
        <v>3</v>
      </c>
      <c r="CE63" s="38">
        <v>0</v>
      </c>
      <c r="CF63" s="38">
        <f t="shared" si="14"/>
        <v>0</v>
      </c>
      <c r="CH63" s="38">
        <v>1</v>
      </c>
      <c r="CI63" s="38">
        <v>0</v>
      </c>
      <c r="CJ63" s="38">
        <f t="shared" si="15"/>
        <v>0</v>
      </c>
      <c r="CL63" s="38">
        <v>3</v>
      </c>
      <c r="CM63" s="38">
        <v>0</v>
      </c>
      <c r="CN63" s="38">
        <f t="shared" si="16"/>
        <v>0</v>
      </c>
      <c r="CO63" s="32">
        <f t="shared" si="33"/>
        <v>0</v>
      </c>
      <c r="CQ63" s="38">
        <v>1</v>
      </c>
      <c r="CR63" s="38">
        <v>0</v>
      </c>
      <c r="CS63" s="38">
        <f t="shared" si="17"/>
        <v>0</v>
      </c>
      <c r="CT63" s="38">
        <v>2</v>
      </c>
      <c r="CU63" s="38">
        <v>0</v>
      </c>
      <c r="CV63" s="38">
        <f t="shared" si="18"/>
        <v>0</v>
      </c>
      <c r="CW63" s="32">
        <f t="shared" si="34"/>
        <v>0</v>
      </c>
      <c r="CY63" s="38">
        <v>3</v>
      </c>
      <c r="CZ63" s="38">
        <v>0</v>
      </c>
      <c r="DA63" s="38">
        <f t="shared" si="19"/>
        <v>0</v>
      </c>
      <c r="DB63" s="38">
        <v>4</v>
      </c>
      <c r="DC63" s="38">
        <v>0</v>
      </c>
      <c r="DD63" s="38">
        <f t="shared" si="20"/>
        <v>0</v>
      </c>
      <c r="DE63" s="32">
        <f t="shared" si="35"/>
        <v>0</v>
      </c>
      <c r="DH63" s="38">
        <v>2</v>
      </c>
      <c r="DI63" s="38">
        <v>0</v>
      </c>
      <c r="DJ63" s="38">
        <f t="shared" si="21"/>
        <v>0</v>
      </c>
      <c r="DK63" s="38">
        <v>4</v>
      </c>
      <c r="DL63" s="38">
        <v>0</v>
      </c>
      <c r="DM63" s="38">
        <f t="shared" si="22"/>
        <v>0</v>
      </c>
      <c r="DN63" s="32">
        <f t="shared" si="23"/>
        <v>0</v>
      </c>
      <c r="DQ63" s="33" t="s">
        <v>87</v>
      </c>
      <c r="DW63" s="39">
        <v>32</v>
      </c>
      <c r="DX63" s="39">
        <v>0</v>
      </c>
      <c r="DY63" s="39">
        <f t="shared" si="24"/>
        <v>0</v>
      </c>
      <c r="DZ63" s="40">
        <v>44</v>
      </c>
      <c r="EA63" s="40">
        <v>0</v>
      </c>
      <c r="EB63" s="40">
        <f t="shared" si="25"/>
        <v>0</v>
      </c>
      <c r="EC63" s="39">
        <v>58</v>
      </c>
      <c r="ED63" s="39">
        <v>0</v>
      </c>
      <c r="EE63" s="39">
        <f t="shared" si="26"/>
        <v>0</v>
      </c>
      <c r="EF63" s="32">
        <f t="shared" si="36"/>
        <v>0</v>
      </c>
      <c r="EH63" s="39">
        <v>5</v>
      </c>
      <c r="EI63" s="39">
        <v>0</v>
      </c>
      <c r="EJ63" s="39">
        <f t="shared" si="27"/>
        <v>0</v>
      </c>
      <c r="EK63" s="40">
        <v>3</v>
      </c>
      <c r="EL63" s="40">
        <v>0</v>
      </c>
      <c r="EM63" s="40">
        <f t="shared" si="28"/>
        <v>0</v>
      </c>
      <c r="EN63" s="39">
        <v>19</v>
      </c>
      <c r="EO63" s="39">
        <v>0</v>
      </c>
      <c r="EP63" s="39">
        <f t="shared" si="29"/>
        <v>0</v>
      </c>
      <c r="EQ63" s="32">
        <f t="shared" si="37"/>
        <v>0</v>
      </c>
    </row>
    <row r="64" spans="1:147" x14ac:dyDescent="0.2">
      <c r="A64" t="s">
        <v>220</v>
      </c>
      <c r="B64" t="s">
        <v>221</v>
      </c>
      <c r="C64" t="s">
        <v>85</v>
      </c>
      <c r="D64" t="s">
        <v>141</v>
      </c>
      <c r="E64" s="30">
        <v>0.60872901027077331</v>
      </c>
      <c r="F64" s="31">
        <v>0.60731710935444783</v>
      </c>
      <c r="H64" s="32">
        <v>0</v>
      </c>
      <c r="J64" s="32">
        <v>0</v>
      </c>
      <c r="L64" s="32">
        <v>0</v>
      </c>
      <c r="N64" s="32">
        <v>0</v>
      </c>
      <c r="P64" s="32">
        <v>1.968503937007874E-3</v>
      </c>
      <c r="R64" s="32">
        <v>0</v>
      </c>
      <c r="T64" s="32">
        <v>0</v>
      </c>
      <c r="V64" s="32">
        <v>0</v>
      </c>
      <c r="X64" s="32">
        <v>0</v>
      </c>
      <c r="Z64" s="33" t="s">
        <v>87</v>
      </c>
      <c r="AC64" s="34">
        <v>30</v>
      </c>
      <c r="AD64" s="34">
        <v>0</v>
      </c>
      <c r="AE64" s="34">
        <f t="shared" si="0"/>
        <v>0</v>
      </c>
      <c r="AF64" s="35">
        <v>22</v>
      </c>
      <c r="AG64" s="35">
        <v>0</v>
      </c>
      <c r="AH64" s="35">
        <f t="shared" si="1"/>
        <v>0</v>
      </c>
      <c r="AI64" s="34">
        <v>24</v>
      </c>
      <c r="AJ64" s="34">
        <v>0</v>
      </c>
      <c r="AK64" s="34">
        <f t="shared" si="2"/>
        <v>0</v>
      </c>
      <c r="AL64" s="35">
        <v>57</v>
      </c>
      <c r="AM64" s="35">
        <v>0</v>
      </c>
      <c r="AN64" s="35">
        <f t="shared" si="3"/>
        <v>0</v>
      </c>
      <c r="AO64" s="34">
        <v>77</v>
      </c>
      <c r="AP64" s="34">
        <v>0</v>
      </c>
      <c r="AQ64" s="34">
        <f t="shared" si="4"/>
        <v>0</v>
      </c>
      <c r="AR64" s="35">
        <v>25</v>
      </c>
      <c r="AS64" s="35">
        <v>0</v>
      </c>
      <c r="AT64" s="35">
        <f t="shared" si="5"/>
        <v>0</v>
      </c>
      <c r="AU64" s="32">
        <f t="shared" si="30"/>
        <v>0</v>
      </c>
      <c r="AW64" s="36">
        <v>6</v>
      </c>
      <c r="AX64" s="36">
        <v>0</v>
      </c>
      <c r="AY64" s="36">
        <f t="shared" si="6"/>
        <v>0</v>
      </c>
      <c r="AZ64" s="37">
        <v>10</v>
      </c>
      <c r="BA64" s="37">
        <v>0</v>
      </c>
      <c r="BB64" s="37">
        <f t="shared" si="7"/>
        <v>0</v>
      </c>
      <c r="BC64" s="36">
        <v>15</v>
      </c>
      <c r="BD64" s="36">
        <v>0</v>
      </c>
      <c r="BE64" s="36">
        <f t="shared" si="8"/>
        <v>0</v>
      </c>
      <c r="BF64" s="32">
        <f t="shared" si="31"/>
        <v>0</v>
      </c>
      <c r="BH64" s="38">
        <v>126</v>
      </c>
      <c r="BI64" s="38">
        <v>1</v>
      </c>
      <c r="BJ64" s="38">
        <f t="shared" si="9"/>
        <v>7.874015748031496E-3</v>
      </c>
      <c r="BL64" s="38">
        <v>145</v>
      </c>
      <c r="BM64" s="38">
        <v>0</v>
      </c>
      <c r="BN64" s="38">
        <f t="shared" si="10"/>
        <v>0</v>
      </c>
      <c r="BP64" s="38">
        <v>112</v>
      </c>
      <c r="BQ64" s="38">
        <v>0</v>
      </c>
      <c r="BR64" s="38">
        <f t="shared" si="11"/>
        <v>0</v>
      </c>
      <c r="BT64" s="38">
        <v>82</v>
      </c>
      <c r="BU64" s="38">
        <v>0</v>
      </c>
      <c r="BV64" s="38">
        <f t="shared" si="12"/>
        <v>0</v>
      </c>
      <c r="BW64" s="32">
        <f t="shared" si="32"/>
        <v>1.968503937007874E-3</v>
      </c>
      <c r="BZ64" s="38">
        <v>27</v>
      </c>
      <c r="CA64" s="38">
        <v>0</v>
      </c>
      <c r="CB64" s="38">
        <f t="shared" si="13"/>
        <v>0</v>
      </c>
      <c r="CD64" s="38">
        <v>22</v>
      </c>
      <c r="CE64" s="38">
        <v>0</v>
      </c>
      <c r="CF64" s="38">
        <f t="shared" si="14"/>
        <v>0</v>
      </c>
      <c r="CH64" s="38">
        <v>38</v>
      </c>
      <c r="CI64" s="38">
        <v>0</v>
      </c>
      <c r="CJ64" s="38">
        <f t="shared" si="15"/>
        <v>0</v>
      </c>
      <c r="CL64" s="38">
        <v>59</v>
      </c>
      <c r="CM64" s="38">
        <v>0</v>
      </c>
      <c r="CN64" s="38">
        <f t="shared" si="16"/>
        <v>0</v>
      </c>
      <c r="CO64" s="32">
        <f t="shared" si="33"/>
        <v>0</v>
      </c>
      <c r="CQ64" s="38">
        <v>24</v>
      </c>
      <c r="CR64" s="38">
        <v>0</v>
      </c>
      <c r="CS64" s="38">
        <f t="shared" si="17"/>
        <v>0</v>
      </c>
      <c r="CT64" s="38">
        <v>32</v>
      </c>
      <c r="CU64" s="38">
        <v>0</v>
      </c>
      <c r="CV64" s="38">
        <f t="shared" si="18"/>
        <v>0</v>
      </c>
      <c r="CW64" s="32">
        <f t="shared" si="34"/>
        <v>0</v>
      </c>
      <c r="CY64" s="38">
        <v>35</v>
      </c>
      <c r="CZ64" s="38">
        <v>0</v>
      </c>
      <c r="DA64" s="38">
        <f t="shared" si="19"/>
        <v>0</v>
      </c>
      <c r="DB64" s="38">
        <v>36</v>
      </c>
      <c r="DC64" s="38">
        <v>0</v>
      </c>
      <c r="DD64" s="38">
        <f t="shared" si="20"/>
        <v>0</v>
      </c>
      <c r="DE64" s="32">
        <f t="shared" si="35"/>
        <v>0</v>
      </c>
      <c r="DH64" s="38">
        <v>47</v>
      </c>
      <c r="DI64" s="38">
        <v>0</v>
      </c>
      <c r="DJ64" s="38">
        <f t="shared" si="21"/>
        <v>0</v>
      </c>
      <c r="DK64" s="38">
        <v>60</v>
      </c>
      <c r="DL64" s="38">
        <v>0</v>
      </c>
      <c r="DM64" s="38">
        <f t="shared" si="22"/>
        <v>0</v>
      </c>
      <c r="DN64" s="32">
        <f t="shared" si="23"/>
        <v>0</v>
      </c>
      <c r="DQ64" s="33" t="s">
        <v>87</v>
      </c>
      <c r="DW64" s="39">
        <v>48</v>
      </c>
      <c r="DX64" s="39">
        <v>0</v>
      </c>
      <c r="DY64" s="39">
        <f t="shared" si="24"/>
        <v>0</v>
      </c>
      <c r="DZ64" s="40">
        <v>81</v>
      </c>
      <c r="EA64" s="40">
        <v>0</v>
      </c>
      <c r="EB64" s="40">
        <f t="shared" si="25"/>
        <v>0</v>
      </c>
      <c r="EC64" s="39">
        <v>31</v>
      </c>
      <c r="ED64" s="39">
        <v>0</v>
      </c>
      <c r="EE64" s="39">
        <f t="shared" si="26"/>
        <v>0</v>
      </c>
      <c r="EF64" s="32">
        <f t="shared" si="36"/>
        <v>0</v>
      </c>
      <c r="EH64" s="39">
        <v>16</v>
      </c>
      <c r="EI64" s="39">
        <v>0</v>
      </c>
      <c r="EJ64" s="39">
        <f t="shared" si="27"/>
        <v>0</v>
      </c>
      <c r="EK64" s="40">
        <v>5</v>
      </c>
      <c r="EL64" s="40">
        <v>0</v>
      </c>
      <c r="EM64" s="40">
        <f t="shared" si="28"/>
        <v>0</v>
      </c>
      <c r="EN64" s="39">
        <v>40</v>
      </c>
      <c r="EO64" s="39">
        <v>0</v>
      </c>
      <c r="EP64" s="39">
        <f t="shared" si="29"/>
        <v>0</v>
      </c>
      <c r="EQ64" s="32">
        <f t="shared" si="37"/>
        <v>0</v>
      </c>
    </row>
    <row r="65" spans="1:147" x14ac:dyDescent="0.2">
      <c r="A65" t="s">
        <v>222</v>
      </c>
      <c r="B65" t="s">
        <v>223</v>
      </c>
      <c r="C65" t="s">
        <v>85</v>
      </c>
      <c r="D65" t="s">
        <v>141</v>
      </c>
      <c r="E65" s="30">
        <v>0.52477657372560682</v>
      </c>
      <c r="F65" s="31">
        <v>0.53018164635298048</v>
      </c>
      <c r="H65" s="32">
        <v>8.2820324725761674E-4</v>
      </c>
      <c r="J65" s="32">
        <v>7.4129394573716389E-4</v>
      </c>
      <c r="L65" s="32">
        <v>1.2165849119917882E-3</v>
      </c>
      <c r="N65" s="32">
        <v>0</v>
      </c>
      <c r="P65" s="32">
        <v>0.16303483026874116</v>
      </c>
      <c r="R65" s="32">
        <v>0.28986177565124932</v>
      </c>
      <c r="T65" s="32">
        <v>0.37386018237082064</v>
      </c>
      <c r="V65" s="32">
        <v>0</v>
      </c>
      <c r="X65" s="32">
        <v>0</v>
      </c>
      <c r="Z65" s="33" t="s">
        <v>87</v>
      </c>
      <c r="AC65" s="34">
        <v>4397</v>
      </c>
      <c r="AD65" s="34">
        <v>6</v>
      </c>
      <c r="AE65" s="34">
        <f t="shared" si="0"/>
        <v>1.3627072450601862E-3</v>
      </c>
      <c r="AF65" s="35">
        <v>4208</v>
      </c>
      <c r="AG65" s="35">
        <v>5</v>
      </c>
      <c r="AH65" s="35">
        <f t="shared" si="1"/>
        <v>1.1868027533823878E-3</v>
      </c>
      <c r="AI65" s="34">
        <v>3498</v>
      </c>
      <c r="AJ65" s="34">
        <v>2</v>
      </c>
      <c r="AK65" s="34">
        <f t="shared" si="2"/>
        <v>5.7142857142857147E-4</v>
      </c>
      <c r="AL65" s="35">
        <v>5322</v>
      </c>
      <c r="AM65" s="35">
        <v>8</v>
      </c>
      <c r="AN65" s="35">
        <f t="shared" si="3"/>
        <v>1.50093808630394E-3</v>
      </c>
      <c r="AO65" s="34">
        <v>2878</v>
      </c>
      <c r="AP65" s="34">
        <v>1</v>
      </c>
      <c r="AQ65" s="34">
        <f t="shared" si="4"/>
        <v>3.4734282737061478E-4</v>
      </c>
      <c r="AR65" s="35">
        <v>2415</v>
      </c>
      <c r="AS65" s="35">
        <v>0</v>
      </c>
      <c r="AT65" s="35">
        <f t="shared" si="5"/>
        <v>0</v>
      </c>
      <c r="AU65" s="32">
        <f t="shared" si="30"/>
        <v>8.2820324725761674E-4</v>
      </c>
      <c r="AW65" s="36">
        <v>1</v>
      </c>
      <c r="AX65" s="36">
        <v>0</v>
      </c>
      <c r="AY65" s="36">
        <f t="shared" si="6"/>
        <v>0</v>
      </c>
      <c r="AZ65" s="37">
        <v>4</v>
      </c>
      <c r="BA65" s="37">
        <v>0</v>
      </c>
      <c r="BB65" s="37">
        <f t="shared" si="7"/>
        <v>0</v>
      </c>
      <c r="BC65" s="36">
        <v>2</v>
      </c>
      <c r="BD65" s="36">
        <v>0</v>
      </c>
      <c r="BE65" s="36">
        <f t="shared" si="8"/>
        <v>0</v>
      </c>
      <c r="BF65" s="32">
        <f t="shared" si="31"/>
        <v>0</v>
      </c>
      <c r="BH65" s="38">
        <v>75</v>
      </c>
      <c r="BI65" s="38">
        <v>37</v>
      </c>
      <c r="BJ65" s="38">
        <f t="shared" si="9"/>
        <v>0.33035714285714285</v>
      </c>
      <c r="BL65" s="38">
        <v>137</v>
      </c>
      <c r="BM65" s="38">
        <v>65</v>
      </c>
      <c r="BN65" s="38">
        <f t="shared" si="10"/>
        <v>0.32178217821782179</v>
      </c>
      <c r="BP65" s="38">
        <v>76</v>
      </c>
      <c r="BQ65" s="38">
        <v>0</v>
      </c>
      <c r="BR65" s="38">
        <f t="shared" si="11"/>
        <v>0</v>
      </c>
      <c r="BT65" s="38">
        <v>77</v>
      </c>
      <c r="BU65" s="38">
        <v>0</v>
      </c>
      <c r="BV65" s="38">
        <f t="shared" si="12"/>
        <v>0</v>
      </c>
      <c r="BW65" s="32">
        <f t="shared" si="32"/>
        <v>0.16303483026874116</v>
      </c>
      <c r="BZ65" s="38">
        <v>17</v>
      </c>
      <c r="CA65" s="38">
        <v>8</v>
      </c>
      <c r="CB65" s="38">
        <f t="shared" si="13"/>
        <v>0.32</v>
      </c>
      <c r="CD65" s="38">
        <v>20</v>
      </c>
      <c r="CE65" s="38">
        <v>2</v>
      </c>
      <c r="CF65" s="38">
        <f t="shared" si="14"/>
        <v>9.0909090909090912E-2</v>
      </c>
      <c r="CH65" s="38">
        <v>9</v>
      </c>
      <c r="CI65" s="38">
        <v>10</v>
      </c>
      <c r="CJ65" s="38">
        <f t="shared" si="15"/>
        <v>0.52631578947368418</v>
      </c>
      <c r="CL65" s="38">
        <v>21</v>
      </c>
      <c r="CM65" s="38">
        <v>6</v>
      </c>
      <c r="CN65" s="38">
        <f t="shared" si="16"/>
        <v>0.22222222222222221</v>
      </c>
      <c r="CO65" s="32">
        <f t="shared" si="33"/>
        <v>0.28986177565124932</v>
      </c>
      <c r="CQ65" s="38">
        <v>12</v>
      </c>
      <c r="CR65" s="38">
        <v>9</v>
      </c>
      <c r="CS65" s="38">
        <f t="shared" si="17"/>
        <v>0.42857142857142855</v>
      </c>
      <c r="CT65" s="38">
        <v>32</v>
      </c>
      <c r="CU65" s="38">
        <v>15</v>
      </c>
      <c r="CV65" s="38">
        <f t="shared" si="18"/>
        <v>0.31914893617021278</v>
      </c>
      <c r="CW65" s="32">
        <f t="shared" si="34"/>
        <v>0.37386018237082064</v>
      </c>
      <c r="CY65" s="38">
        <v>27</v>
      </c>
      <c r="CZ65" s="38">
        <v>0</v>
      </c>
      <c r="DA65" s="38">
        <f t="shared" si="19"/>
        <v>0</v>
      </c>
      <c r="DB65" s="38">
        <v>34</v>
      </c>
      <c r="DC65" s="38">
        <v>0</v>
      </c>
      <c r="DD65" s="38">
        <f t="shared" si="20"/>
        <v>0</v>
      </c>
      <c r="DE65" s="32">
        <f t="shared" si="35"/>
        <v>0</v>
      </c>
      <c r="DH65" s="38">
        <v>27</v>
      </c>
      <c r="DI65" s="38">
        <v>0</v>
      </c>
      <c r="DJ65" s="38">
        <f t="shared" si="21"/>
        <v>0</v>
      </c>
      <c r="DK65" s="38">
        <v>43</v>
      </c>
      <c r="DL65" s="38">
        <v>0</v>
      </c>
      <c r="DM65" s="38">
        <f t="shared" si="22"/>
        <v>0</v>
      </c>
      <c r="DN65" s="32">
        <f t="shared" si="23"/>
        <v>0</v>
      </c>
      <c r="DQ65" s="33" t="s">
        <v>87</v>
      </c>
      <c r="DW65" s="39">
        <v>15837</v>
      </c>
      <c r="DX65" s="39">
        <v>10</v>
      </c>
      <c r="DY65" s="39">
        <f t="shared" si="24"/>
        <v>6.3103426516059817E-4</v>
      </c>
      <c r="DZ65" s="40">
        <v>20459</v>
      </c>
      <c r="EA65" s="40">
        <v>11</v>
      </c>
      <c r="EB65" s="40">
        <f t="shared" si="25"/>
        <v>5.3737176355642406E-4</v>
      </c>
      <c r="EC65" s="39">
        <v>23661</v>
      </c>
      <c r="ED65" s="39">
        <v>25</v>
      </c>
      <c r="EE65" s="39">
        <f t="shared" si="26"/>
        <v>1.0554758084944692E-3</v>
      </c>
      <c r="EF65" s="32">
        <f t="shared" si="36"/>
        <v>7.4129394573716389E-4</v>
      </c>
      <c r="EH65" s="39">
        <v>4178</v>
      </c>
      <c r="EI65" s="39">
        <v>3</v>
      </c>
      <c r="EJ65" s="39">
        <f t="shared" si="27"/>
        <v>7.175316909830184E-4</v>
      </c>
      <c r="EK65" s="40">
        <v>3561</v>
      </c>
      <c r="EL65" s="40">
        <v>5</v>
      </c>
      <c r="EM65" s="40">
        <f t="shared" si="28"/>
        <v>1.4021312394840158E-3</v>
      </c>
      <c r="EN65" s="39">
        <v>5873</v>
      </c>
      <c r="EO65" s="39">
        <v>9</v>
      </c>
      <c r="EP65" s="39">
        <f t="shared" si="29"/>
        <v>1.5300918055083305E-3</v>
      </c>
      <c r="EQ65" s="32">
        <f t="shared" si="37"/>
        <v>1.2165849119917882E-3</v>
      </c>
    </row>
    <row r="66" spans="1:147" x14ac:dyDescent="0.2">
      <c r="A66" t="s">
        <v>224</v>
      </c>
      <c r="B66" t="s">
        <v>225</v>
      </c>
      <c r="C66" t="s">
        <v>85</v>
      </c>
      <c r="D66" t="s">
        <v>141</v>
      </c>
      <c r="E66" s="30">
        <v>0.73920992674079666</v>
      </c>
      <c r="F66" s="31">
        <v>0</v>
      </c>
      <c r="H66" s="32">
        <v>6.2672069714323235E-4</v>
      </c>
      <c r="J66" s="32">
        <v>0</v>
      </c>
      <c r="L66" s="32">
        <v>0</v>
      </c>
      <c r="N66" s="32">
        <v>0</v>
      </c>
      <c r="P66" s="32">
        <v>0</v>
      </c>
      <c r="R66" s="32">
        <v>4.5454545454545452E-3</v>
      </c>
      <c r="T66" s="32">
        <v>0</v>
      </c>
      <c r="V66" s="32">
        <v>0</v>
      </c>
      <c r="X66" s="32">
        <v>0</v>
      </c>
      <c r="Z66" s="33" t="s">
        <v>87</v>
      </c>
      <c r="AC66" s="34">
        <v>185</v>
      </c>
      <c r="AD66" s="34">
        <v>0</v>
      </c>
      <c r="AE66" s="34">
        <f t="shared" si="0"/>
        <v>0</v>
      </c>
      <c r="AF66" s="35">
        <v>170</v>
      </c>
      <c r="AG66" s="35">
        <v>0</v>
      </c>
      <c r="AH66" s="35">
        <f t="shared" si="1"/>
        <v>0</v>
      </c>
      <c r="AI66" s="34">
        <v>105</v>
      </c>
      <c r="AJ66" s="34">
        <v>0</v>
      </c>
      <c r="AK66" s="34">
        <f t="shared" si="2"/>
        <v>0</v>
      </c>
      <c r="AL66" s="35">
        <v>571</v>
      </c>
      <c r="AM66" s="35">
        <v>1</v>
      </c>
      <c r="AN66" s="35">
        <f t="shared" si="3"/>
        <v>1.7482517482517483E-3</v>
      </c>
      <c r="AO66" s="34">
        <v>496</v>
      </c>
      <c r="AP66" s="34">
        <v>1</v>
      </c>
      <c r="AQ66" s="34">
        <f t="shared" si="4"/>
        <v>2.012072434607646E-3</v>
      </c>
      <c r="AR66" s="35">
        <v>291</v>
      </c>
      <c r="AS66" s="35">
        <v>0</v>
      </c>
      <c r="AT66" s="35">
        <f t="shared" si="5"/>
        <v>0</v>
      </c>
      <c r="AU66" s="32">
        <f t="shared" si="30"/>
        <v>6.2672069714323235E-4</v>
      </c>
      <c r="AW66" s="36">
        <v>55</v>
      </c>
      <c r="AX66" s="36">
        <v>0</v>
      </c>
      <c r="AY66" s="36">
        <f t="shared" si="6"/>
        <v>0</v>
      </c>
      <c r="AZ66" s="37">
        <v>42</v>
      </c>
      <c r="BA66" s="37">
        <v>0</v>
      </c>
      <c r="BB66" s="37">
        <f t="shared" si="7"/>
        <v>0</v>
      </c>
      <c r="BC66" s="36">
        <v>17</v>
      </c>
      <c r="BD66" s="36">
        <v>0</v>
      </c>
      <c r="BE66" s="36">
        <f t="shared" si="8"/>
        <v>0</v>
      </c>
      <c r="BF66" s="32">
        <f t="shared" si="31"/>
        <v>0</v>
      </c>
      <c r="BH66" s="38">
        <v>30</v>
      </c>
      <c r="BI66" s="38">
        <v>0</v>
      </c>
      <c r="BJ66" s="38">
        <f t="shared" si="9"/>
        <v>0</v>
      </c>
      <c r="BL66" s="38">
        <v>43</v>
      </c>
      <c r="BM66" s="38">
        <v>0</v>
      </c>
      <c r="BN66" s="38">
        <f t="shared" si="10"/>
        <v>0</v>
      </c>
      <c r="BP66" s="38">
        <v>19</v>
      </c>
      <c r="BQ66" s="38">
        <v>0</v>
      </c>
      <c r="BR66" s="38">
        <f t="shared" si="11"/>
        <v>0</v>
      </c>
      <c r="BT66" s="38">
        <v>32</v>
      </c>
      <c r="BU66" s="38">
        <v>0</v>
      </c>
      <c r="BV66" s="38">
        <f t="shared" si="12"/>
        <v>0</v>
      </c>
      <c r="BW66" s="32">
        <f t="shared" si="32"/>
        <v>0</v>
      </c>
      <c r="BZ66" s="38">
        <v>40</v>
      </c>
      <c r="CA66" s="38">
        <v>0</v>
      </c>
      <c r="CB66" s="38">
        <f t="shared" si="13"/>
        <v>0</v>
      </c>
      <c r="CD66" s="38">
        <v>54</v>
      </c>
      <c r="CE66" s="38">
        <v>1</v>
      </c>
      <c r="CF66" s="38">
        <f t="shared" si="14"/>
        <v>1.8181818181818181E-2</v>
      </c>
      <c r="CH66" s="38">
        <v>45</v>
      </c>
      <c r="CI66" s="38">
        <v>0</v>
      </c>
      <c r="CJ66" s="38">
        <f t="shared" si="15"/>
        <v>0</v>
      </c>
      <c r="CL66" s="38">
        <v>44</v>
      </c>
      <c r="CM66" s="38">
        <v>0</v>
      </c>
      <c r="CN66" s="38">
        <f t="shared" si="16"/>
        <v>0</v>
      </c>
      <c r="CO66" s="32">
        <f t="shared" si="33"/>
        <v>4.5454545454545452E-3</v>
      </c>
      <c r="CQ66" s="38">
        <v>27</v>
      </c>
      <c r="CR66" s="38">
        <v>0</v>
      </c>
      <c r="CS66" s="38">
        <f t="shared" si="17"/>
        <v>0</v>
      </c>
      <c r="CT66" s="38">
        <v>41</v>
      </c>
      <c r="CU66" s="38">
        <v>0</v>
      </c>
      <c r="CV66" s="38">
        <f t="shared" si="18"/>
        <v>0</v>
      </c>
      <c r="CW66" s="32">
        <f t="shared" si="34"/>
        <v>0</v>
      </c>
      <c r="CY66" s="38">
        <v>19</v>
      </c>
      <c r="CZ66" s="38">
        <v>0</v>
      </c>
      <c r="DA66" s="38">
        <f t="shared" si="19"/>
        <v>0</v>
      </c>
      <c r="DB66" s="38">
        <v>40</v>
      </c>
      <c r="DC66" s="38">
        <v>0</v>
      </c>
      <c r="DD66" s="38">
        <f t="shared" si="20"/>
        <v>0</v>
      </c>
      <c r="DE66" s="32">
        <f t="shared" si="35"/>
        <v>0</v>
      </c>
      <c r="DH66" s="38">
        <v>43</v>
      </c>
      <c r="DI66" s="38">
        <v>0</v>
      </c>
      <c r="DJ66" s="38">
        <f t="shared" si="21"/>
        <v>0</v>
      </c>
      <c r="DK66" s="38">
        <v>32</v>
      </c>
      <c r="DL66" s="38">
        <v>0</v>
      </c>
      <c r="DM66" s="38">
        <f t="shared" si="22"/>
        <v>0</v>
      </c>
      <c r="DN66" s="32">
        <f t="shared" si="23"/>
        <v>0</v>
      </c>
      <c r="DQ66" s="33" t="s">
        <v>87</v>
      </c>
      <c r="DW66" s="39">
        <v>145</v>
      </c>
      <c r="DX66" s="39">
        <v>0</v>
      </c>
      <c r="DY66" s="39">
        <f t="shared" si="24"/>
        <v>0</v>
      </c>
      <c r="DZ66" s="40">
        <v>252</v>
      </c>
      <c r="EA66" s="40">
        <v>0</v>
      </c>
      <c r="EB66" s="40">
        <f t="shared" si="25"/>
        <v>0</v>
      </c>
      <c r="EC66" s="39">
        <v>311</v>
      </c>
      <c r="ED66" s="39">
        <v>0</v>
      </c>
      <c r="EE66" s="39">
        <f t="shared" si="26"/>
        <v>0</v>
      </c>
      <c r="EF66" s="32">
        <f t="shared" si="36"/>
        <v>0</v>
      </c>
      <c r="EH66" s="39">
        <v>49</v>
      </c>
      <c r="EI66" s="39">
        <v>0</v>
      </c>
      <c r="EJ66" s="39">
        <f t="shared" si="27"/>
        <v>0</v>
      </c>
      <c r="EK66" s="40">
        <v>85</v>
      </c>
      <c r="EL66" s="40">
        <v>0</v>
      </c>
      <c r="EM66" s="40">
        <f t="shared" si="28"/>
        <v>0</v>
      </c>
      <c r="EN66" s="39">
        <v>102</v>
      </c>
      <c r="EO66" s="39">
        <v>0</v>
      </c>
      <c r="EP66" s="39">
        <f t="shared" si="29"/>
        <v>0</v>
      </c>
      <c r="EQ66" s="32">
        <f t="shared" si="37"/>
        <v>0</v>
      </c>
    </row>
    <row r="67" spans="1:147" x14ac:dyDescent="0.2">
      <c r="A67" t="s">
        <v>226</v>
      </c>
      <c r="B67" t="s">
        <v>227</v>
      </c>
      <c r="C67" t="s">
        <v>85</v>
      </c>
      <c r="D67" t="s">
        <v>141</v>
      </c>
      <c r="E67" s="30">
        <v>0.82663723426412505</v>
      </c>
      <c r="F67" s="31">
        <v>0.65279356175965264</v>
      </c>
      <c r="H67" s="32">
        <v>0</v>
      </c>
      <c r="J67" s="32">
        <v>0</v>
      </c>
      <c r="L67" s="32">
        <v>2.5641025641025644E-2</v>
      </c>
      <c r="N67" s="32" t="s">
        <v>1456</v>
      </c>
      <c r="P67" s="32" t="s">
        <v>1456</v>
      </c>
      <c r="R67" s="32">
        <v>0.27500000000000002</v>
      </c>
      <c r="T67" s="32">
        <v>0</v>
      </c>
      <c r="V67" s="32">
        <v>0</v>
      </c>
      <c r="X67" s="32">
        <v>0</v>
      </c>
      <c r="Z67" s="33" t="s">
        <v>228</v>
      </c>
      <c r="AC67" s="34">
        <v>17</v>
      </c>
      <c r="AD67" s="34">
        <v>0</v>
      </c>
      <c r="AE67" s="34">
        <f t="shared" ref="AE67:AE130" si="38">AD67/(AC67+AD67)</f>
        <v>0</v>
      </c>
      <c r="AF67" s="35">
        <v>22</v>
      </c>
      <c r="AG67" s="35">
        <v>0</v>
      </c>
      <c r="AH67" s="35">
        <f t="shared" ref="AH67:AH130" si="39">AG67/(AF67+AG67)</f>
        <v>0</v>
      </c>
      <c r="AI67" s="34">
        <v>35</v>
      </c>
      <c r="AJ67" s="34">
        <v>0</v>
      </c>
      <c r="AK67" s="34">
        <f t="shared" ref="AK67:AK130" si="40">AJ67/(AI67+AJ67)</f>
        <v>0</v>
      </c>
      <c r="AL67" s="35">
        <v>41</v>
      </c>
      <c r="AM67" s="35">
        <v>0</v>
      </c>
      <c r="AN67" s="35">
        <f t="shared" ref="AN67:AN130" si="41">AM67/(AL67+AM67)</f>
        <v>0</v>
      </c>
      <c r="AO67" s="34">
        <v>98</v>
      </c>
      <c r="AP67" s="34">
        <v>0</v>
      </c>
      <c r="AQ67" s="34">
        <f t="shared" ref="AQ67:AQ130" si="42">AP67/(AO67+AP67)</f>
        <v>0</v>
      </c>
      <c r="AR67" s="35">
        <v>30</v>
      </c>
      <c r="AS67" s="35">
        <v>0</v>
      </c>
      <c r="AT67" s="35">
        <f t="shared" ref="AT67:AT130" si="43">AS67/(AR67+AS67)</f>
        <v>0</v>
      </c>
      <c r="AU67" s="32">
        <f t="shared" si="30"/>
        <v>0</v>
      </c>
      <c r="AW67" s="36">
        <v>0</v>
      </c>
      <c r="AX67" s="36">
        <v>0</v>
      </c>
      <c r="AY67" s="36" t="e">
        <f t="shared" ref="AY67:AY130" si="44">AX67/(AW67+AX67)</f>
        <v>#DIV/0!</v>
      </c>
      <c r="AZ67" s="37">
        <v>1</v>
      </c>
      <c r="BA67" s="37">
        <v>0</v>
      </c>
      <c r="BB67" s="37">
        <f t="shared" ref="BB67:BB130" si="45">BA67/(AZ67+BA67)</f>
        <v>0</v>
      </c>
      <c r="BC67" s="36">
        <v>2</v>
      </c>
      <c r="BD67" s="36">
        <v>0</v>
      </c>
      <c r="BE67" s="36">
        <f t="shared" ref="BE67:BE130" si="46">BD67/(BC67+BD67)</f>
        <v>0</v>
      </c>
      <c r="BF67" s="32" t="e">
        <f t="shared" si="31"/>
        <v>#DIV/0!</v>
      </c>
      <c r="BH67" s="38">
        <v>0</v>
      </c>
      <c r="BI67" s="38">
        <v>5</v>
      </c>
      <c r="BJ67" s="38">
        <f t="shared" ref="BJ67:BJ130" si="47">BI67/(BH67+BI67)</f>
        <v>1</v>
      </c>
      <c r="BL67" s="38">
        <v>0</v>
      </c>
      <c r="BM67" s="38">
        <v>3</v>
      </c>
      <c r="BN67" s="38">
        <f t="shared" ref="BN67:BN130" si="48">BM67/(BL67+BM67)</f>
        <v>1</v>
      </c>
      <c r="BP67" s="38">
        <v>4</v>
      </c>
      <c r="BQ67" s="38">
        <v>0</v>
      </c>
      <c r="BR67" s="38">
        <f t="shared" ref="BR67:BR130" si="49">BQ67/(BP67+BQ67)</f>
        <v>0</v>
      </c>
      <c r="BT67" s="38">
        <v>0</v>
      </c>
      <c r="BU67" s="38">
        <v>0</v>
      </c>
      <c r="BV67" s="38" t="e">
        <f t="shared" ref="BV67:BV130" si="50">BU67/(BT67+BU67)</f>
        <v>#DIV/0!</v>
      </c>
      <c r="BW67" s="32" t="e">
        <f t="shared" si="32"/>
        <v>#DIV/0!</v>
      </c>
      <c r="BZ67" s="38">
        <v>1</v>
      </c>
      <c r="CA67" s="38">
        <v>1</v>
      </c>
      <c r="CB67" s="38">
        <f t="shared" ref="CB67:CB130" si="51">CA67/(BZ67+CA67)</f>
        <v>0.5</v>
      </c>
      <c r="CD67" s="38">
        <v>1</v>
      </c>
      <c r="CE67" s="38">
        <v>0</v>
      </c>
      <c r="CF67" s="38">
        <f t="shared" ref="CF67:CF130" si="52">CE67/(CD67+CE67)</f>
        <v>0</v>
      </c>
      <c r="CH67" s="38">
        <v>2</v>
      </c>
      <c r="CI67" s="38">
        <v>3</v>
      </c>
      <c r="CJ67" s="38">
        <f t="shared" ref="CJ67:CJ130" si="53">CI67/(CH67+CI67)</f>
        <v>0.6</v>
      </c>
      <c r="CL67" s="38">
        <v>1</v>
      </c>
      <c r="CM67" s="38">
        <v>0</v>
      </c>
      <c r="CN67" s="38">
        <f t="shared" ref="CN67:CN130" si="54">CM67/(CL67+CM67)</f>
        <v>0</v>
      </c>
      <c r="CO67" s="32">
        <f t="shared" si="33"/>
        <v>0.27500000000000002</v>
      </c>
      <c r="CQ67" s="38">
        <v>1</v>
      </c>
      <c r="CR67" s="38">
        <v>0</v>
      </c>
      <c r="CS67" s="38">
        <f t="shared" ref="CS67:CS130" si="55">CR67/(CQ67+CR67)</f>
        <v>0</v>
      </c>
      <c r="CT67" s="38">
        <v>1</v>
      </c>
      <c r="CU67" s="38">
        <v>0</v>
      </c>
      <c r="CV67" s="38">
        <f t="shared" ref="CV67:CV130" si="56">CU67/(CT67+CU67)</f>
        <v>0</v>
      </c>
      <c r="CW67" s="32">
        <f t="shared" si="34"/>
        <v>0</v>
      </c>
      <c r="CY67" s="38">
        <v>2</v>
      </c>
      <c r="CZ67" s="38">
        <v>0</v>
      </c>
      <c r="DA67" s="38">
        <f t="shared" ref="DA67:DA130" si="57">CZ67/(CY67+CZ67)</f>
        <v>0</v>
      </c>
      <c r="DB67" s="38">
        <v>6</v>
      </c>
      <c r="DC67" s="38">
        <v>0</v>
      </c>
      <c r="DD67" s="38">
        <f t="shared" ref="DD67:DD130" si="58">DC67/(DB67+DC67)</f>
        <v>0</v>
      </c>
      <c r="DE67" s="32">
        <f t="shared" si="35"/>
        <v>0</v>
      </c>
      <c r="DH67" s="38">
        <v>5</v>
      </c>
      <c r="DI67" s="38">
        <v>0</v>
      </c>
      <c r="DJ67" s="38">
        <f t="shared" ref="DJ67:DJ130" si="59">DI67/(DH67+DI67)</f>
        <v>0</v>
      </c>
      <c r="DK67" s="38">
        <v>3</v>
      </c>
      <c r="DL67" s="38">
        <v>0</v>
      </c>
      <c r="DM67" s="38">
        <f t="shared" ref="DM67:DM130" si="60">DL67/(DK67+DL67)</f>
        <v>0</v>
      </c>
      <c r="DN67" s="32">
        <f t="shared" ref="DN67:DN130" si="61">AVERAGE(DJ67,DM67)</f>
        <v>0</v>
      </c>
      <c r="DQ67" s="33" t="s">
        <v>228</v>
      </c>
      <c r="DW67" s="39">
        <v>36</v>
      </c>
      <c r="DX67" s="39">
        <v>0</v>
      </c>
      <c r="DY67" s="39">
        <f t="shared" ref="DY67:DY130" si="62">DX67/(DW67+DX67)</f>
        <v>0</v>
      </c>
      <c r="DZ67" s="40">
        <v>47</v>
      </c>
      <c r="EA67" s="40">
        <v>0</v>
      </c>
      <c r="EB67" s="40">
        <f t="shared" ref="EB67:EB130" si="63">EA67/(DZ67+EA67)</f>
        <v>0</v>
      </c>
      <c r="EC67" s="39">
        <v>35</v>
      </c>
      <c r="ED67" s="39">
        <v>0</v>
      </c>
      <c r="EE67" s="39">
        <f t="shared" ref="EE67:EE130" si="64">ED67/(EC67+ED67)</f>
        <v>0</v>
      </c>
      <c r="EF67" s="32">
        <f t="shared" si="36"/>
        <v>0</v>
      </c>
      <c r="EH67" s="39">
        <v>12</v>
      </c>
      <c r="EI67" s="39">
        <v>1</v>
      </c>
      <c r="EJ67" s="39">
        <f t="shared" ref="EJ67:EJ130" si="65">EI67/(EH67+EI67)</f>
        <v>7.6923076923076927E-2</v>
      </c>
      <c r="EK67" s="40">
        <v>12</v>
      </c>
      <c r="EL67" s="40">
        <v>0</v>
      </c>
      <c r="EM67" s="40">
        <f t="shared" ref="EM67:EM130" si="66">EL67/(EK67+EL67)</f>
        <v>0</v>
      </c>
      <c r="EN67" s="39">
        <v>20</v>
      </c>
      <c r="EO67" s="39">
        <v>0</v>
      </c>
      <c r="EP67" s="39">
        <f t="shared" ref="EP67:EP130" si="67">EO67/(EN67+EO67)</f>
        <v>0</v>
      </c>
      <c r="EQ67" s="32">
        <f t="shared" si="37"/>
        <v>2.5641025641025644E-2</v>
      </c>
    </row>
    <row r="68" spans="1:147" x14ac:dyDescent="0.2">
      <c r="A68" t="s">
        <v>229</v>
      </c>
      <c r="B68" t="s">
        <v>230</v>
      </c>
      <c r="C68" t="s">
        <v>85</v>
      </c>
      <c r="D68" t="s">
        <v>141</v>
      </c>
      <c r="E68" s="30">
        <v>0.73519642091070647</v>
      </c>
      <c r="F68" s="31">
        <v>0.68956150976627339</v>
      </c>
      <c r="H68" s="32">
        <v>0.51381720430107525</v>
      </c>
      <c r="J68" s="32">
        <v>0.73481525784157364</v>
      </c>
      <c r="L68" s="32">
        <v>0.49999999999999994</v>
      </c>
      <c r="N68" s="32">
        <v>0</v>
      </c>
      <c r="P68" s="32">
        <v>0.83333333333333326</v>
      </c>
      <c r="R68" s="32">
        <v>0.21111111111111111</v>
      </c>
      <c r="T68" s="32">
        <v>0.375</v>
      </c>
      <c r="V68" s="32">
        <v>1</v>
      </c>
      <c r="X68" s="32">
        <v>1</v>
      </c>
      <c r="Z68" s="33" t="s">
        <v>231</v>
      </c>
      <c r="AC68" s="34">
        <v>12</v>
      </c>
      <c r="AD68" s="34">
        <v>19</v>
      </c>
      <c r="AE68" s="34">
        <f t="shared" si="38"/>
        <v>0.61290322580645162</v>
      </c>
      <c r="AF68" s="35">
        <v>15</v>
      </c>
      <c r="AG68" s="35">
        <v>15</v>
      </c>
      <c r="AH68" s="35">
        <f t="shared" si="39"/>
        <v>0.5</v>
      </c>
      <c r="AI68" s="34">
        <v>5</v>
      </c>
      <c r="AJ68" s="34">
        <v>10</v>
      </c>
      <c r="AK68" s="34">
        <f t="shared" si="40"/>
        <v>0.66666666666666663</v>
      </c>
      <c r="AL68" s="35">
        <v>38</v>
      </c>
      <c r="AM68" s="35">
        <v>22</v>
      </c>
      <c r="AN68" s="35">
        <f t="shared" si="41"/>
        <v>0.36666666666666664</v>
      </c>
      <c r="AO68" s="34">
        <v>73</v>
      </c>
      <c r="AP68" s="34">
        <v>27</v>
      </c>
      <c r="AQ68" s="34">
        <f t="shared" si="42"/>
        <v>0.27</v>
      </c>
      <c r="AR68" s="35">
        <v>20</v>
      </c>
      <c r="AS68" s="35">
        <v>40</v>
      </c>
      <c r="AT68" s="35">
        <f t="shared" si="43"/>
        <v>0.66666666666666663</v>
      </c>
      <c r="AU68" s="32">
        <f t="shared" ref="AU68:AU131" si="68">AVERAGE(AE68,AH68,AK68,AN68,AQ68,AT68)</f>
        <v>0.51381720430107525</v>
      </c>
      <c r="AW68" s="36">
        <v>1</v>
      </c>
      <c r="AX68" s="36">
        <v>0</v>
      </c>
      <c r="AY68" s="36">
        <f t="shared" si="44"/>
        <v>0</v>
      </c>
      <c r="AZ68" s="37">
        <v>2</v>
      </c>
      <c r="BA68" s="37">
        <v>0</v>
      </c>
      <c r="BB68" s="37">
        <f t="shared" si="45"/>
        <v>0</v>
      </c>
      <c r="BC68" s="36">
        <v>2</v>
      </c>
      <c r="BD68" s="36">
        <v>0</v>
      </c>
      <c r="BE68" s="36">
        <f t="shared" si="46"/>
        <v>0</v>
      </c>
      <c r="BF68" s="32">
        <f t="shared" ref="BF68:BF131" si="69">AVERAGE(AY68,BB68,BE68)</f>
        <v>0</v>
      </c>
      <c r="BH68" s="38">
        <v>2</v>
      </c>
      <c r="BI68" s="38">
        <v>1</v>
      </c>
      <c r="BJ68" s="38">
        <f t="shared" si="47"/>
        <v>0.33333333333333331</v>
      </c>
      <c r="BL68" s="38">
        <v>0</v>
      </c>
      <c r="BM68" s="38">
        <v>7</v>
      </c>
      <c r="BN68" s="38">
        <f t="shared" si="48"/>
        <v>1</v>
      </c>
      <c r="BP68" s="38">
        <v>0</v>
      </c>
      <c r="BQ68" s="38">
        <v>1</v>
      </c>
      <c r="BR68" s="38">
        <f t="shared" si="49"/>
        <v>1</v>
      </c>
      <c r="BT68" s="38">
        <v>0</v>
      </c>
      <c r="BU68" s="38">
        <v>6</v>
      </c>
      <c r="BV68" s="38">
        <f t="shared" si="50"/>
        <v>1</v>
      </c>
      <c r="BW68" s="32">
        <f t="shared" ref="BW68:BW131" si="70">AVERAGE(BJ68,BN68,BR68,BV68)</f>
        <v>0.83333333333333326</v>
      </c>
      <c r="BZ68" s="38">
        <v>3</v>
      </c>
      <c r="CA68" s="38">
        <v>2</v>
      </c>
      <c r="CB68" s="38">
        <f t="shared" si="51"/>
        <v>0.4</v>
      </c>
      <c r="CD68" s="38">
        <v>1</v>
      </c>
      <c r="CE68" s="38">
        <v>0</v>
      </c>
      <c r="CF68" s="38">
        <f t="shared" si="52"/>
        <v>0</v>
      </c>
      <c r="CH68" s="38">
        <v>4</v>
      </c>
      <c r="CI68" s="38">
        <v>0</v>
      </c>
      <c r="CJ68" s="38">
        <f t="shared" si="53"/>
        <v>0</v>
      </c>
      <c r="CL68" s="38">
        <v>5</v>
      </c>
      <c r="CM68" s="38">
        <v>4</v>
      </c>
      <c r="CN68" s="38">
        <f t="shared" si="54"/>
        <v>0.44444444444444442</v>
      </c>
      <c r="CO68" s="32">
        <f t="shared" ref="CO68:CO131" si="71">AVERAGE(CB68,CF68,CJ68,CN68)</f>
        <v>0.21111111111111111</v>
      </c>
      <c r="CQ68" s="38">
        <v>2</v>
      </c>
      <c r="CR68" s="38">
        <v>0</v>
      </c>
      <c r="CS68" s="38">
        <f t="shared" si="55"/>
        <v>0</v>
      </c>
      <c r="CT68" s="38">
        <v>1</v>
      </c>
      <c r="CU68" s="38">
        <v>3</v>
      </c>
      <c r="CV68" s="38">
        <f t="shared" si="56"/>
        <v>0.75</v>
      </c>
      <c r="CW68" s="32">
        <f t="shared" ref="CW68:CW131" si="72">AVERAGE(CS68,CV68)</f>
        <v>0.375</v>
      </c>
      <c r="CY68" s="38">
        <v>0</v>
      </c>
      <c r="CZ68" s="38">
        <v>5</v>
      </c>
      <c r="DA68" s="38">
        <f t="shared" si="57"/>
        <v>1</v>
      </c>
      <c r="DB68" s="38">
        <v>0</v>
      </c>
      <c r="DC68" s="38">
        <v>7</v>
      </c>
      <c r="DD68" s="38">
        <f t="shared" si="58"/>
        <v>1</v>
      </c>
      <c r="DE68" s="32">
        <f t="shared" ref="DE68:DE131" si="73">AVERAGE(DA68,DD68)</f>
        <v>1</v>
      </c>
      <c r="DH68" s="38">
        <v>0</v>
      </c>
      <c r="DI68" s="38">
        <v>5</v>
      </c>
      <c r="DJ68" s="38">
        <f t="shared" si="59"/>
        <v>1</v>
      </c>
      <c r="DK68" s="38">
        <v>0</v>
      </c>
      <c r="DL68" s="38">
        <v>3</v>
      </c>
      <c r="DM68" s="38">
        <f t="shared" si="60"/>
        <v>1</v>
      </c>
      <c r="DN68" s="32">
        <f t="shared" si="61"/>
        <v>1</v>
      </c>
      <c r="DQ68" s="33" t="s">
        <v>231</v>
      </c>
      <c r="DW68" s="39">
        <v>9</v>
      </c>
      <c r="DX68" s="39">
        <v>29</v>
      </c>
      <c r="DY68" s="39">
        <f t="shared" si="62"/>
        <v>0.76315789473684215</v>
      </c>
      <c r="DZ68" s="40">
        <v>9</v>
      </c>
      <c r="EA68" s="40">
        <v>35</v>
      </c>
      <c r="EB68" s="40">
        <f t="shared" si="63"/>
        <v>0.79545454545454541</v>
      </c>
      <c r="EC68" s="39">
        <v>17</v>
      </c>
      <c r="ED68" s="39">
        <v>31</v>
      </c>
      <c r="EE68" s="39">
        <f t="shared" si="64"/>
        <v>0.64583333333333337</v>
      </c>
      <c r="EF68" s="32">
        <f t="shared" ref="EF68:EF131" si="74">AVERAGE(DY68,EB68,EE68)</f>
        <v>0.73481525784157364</v>
      </c>
      <c r="EH68" s="39">
        <v>6</v>
      </c>
      <c r="EI68" s="39">
        <v>6</v>
      </c>
      <c r="EJ68" s="39">
        <f t="shared" si="65"/>
        <v>0.5</v>
      </c>
      <c r="EK68" s="40">
        <v>3</v>
      </c>
      <c r="EL68" s="40">
        <v>6</v>
      </c>
      <c r="EM68" s="40">
        <f t="shared" si="66"/>
        <v>0.66666666666666663</v>
      </c>
      <c r="EN68" s="39">
        <v>18</v>
      </c>
      <c r="EO68" s="39">
        <v>9</v>
      </c>
      <c r="EP68" s="39">
        <f t="shared" si="67"/>
        <v>0.33333333333333331</v>
      </c>
      <c r="EQ68" s="32">
        <f t="shared" ref="EQ68:EQ131" si="75">AVERAGE(EJ68,EM68,EP68)</f>
        <v>0.49999999999999994</v>
      </c>
    </row>
    <row r="69" spans="1:147" x14ac:dyDescent="0.2">
      <c r="A69" t="s">
        <v>229</v>
      </c>
      <c r="B69" t="s">
        <v>232</v>
      </c>
      <c r="C69" t="s">
        <v>85</v>
      </c>
      <c r="D69" t="s">
        <v>141</v>
      </c>
      <c r="E69" s="30">
        <v>0.71794871794871806</v>
      </c>
      <c r="F69" s="31">
        <v>0.60226303348809751</v>
      </c>
      <c r="H69" s="32">
        <v>0.63531746031746028</v>
      </c>
      <c r="J69" s="32">
        <v>0.73333333333333339</v>
      </c>
      <c r="L69" s="32">
        <v>0.66666666666666663</v>
      </c>
      <c r="N69" s="32" t="s">
        <v>1456</v>
      </c>
      <c r="P69" s="32">
        <v>0.58333333333333326</v>
      </c>
      <c r="R69" s="32">
        <v>0.6696428571428571</v>
      </c>
      <c r="T69" s="32">
        <v>0.4375</v>
      </c>
      <c r="V69" s="32">
        <v>0</v>
      </c>
      <c r="X69" s="32">
        <v>0</v>
      </c>
      <c r="Z69" s="33" t="s">
        <v>233</v>
      </c>
      <c r="AC69" s="34">
        <v>0</v>
      </c>
      <c r="AD69" s="34">
        <v>3</v>
      </c>
      <c r="AE69" s="34">
        <f t="shared" si="38"/>
        <v>1</v>
      </c>
      <c r="AF69" s="35">
        <v>5</v>
      </c>
      <c r="AG69" s="35">
        <v>5</v>
      </c>
      <c r="AH69" s="35">
        <f t="shared" si="39"/>
        <v>0.5</v>
      </c>
      <c r="AI69" s="34">
        <v>1</v>
      </c>
      <c r="AJ69" s="34">
        <v>4</v>
      </c>
      <c r="AK69" s="34">
        <f t="shared" si="40"/>
        <v>0.8</v>
      </c>
      <c r="AL69" s="35">
        <v>4</v>
      </c>
      <c r="AM69" s="35">
        <v>2</v>
      </c>
      <c r="AN69" s="35">
        <f t="shared" si="41"/>
        <v>0.33333333333333331</v>
      </c>
      <c r="AO69" s="34">
        <v>1</v>
      </c>
      <c r="AP69" s="34">
        <v>3</v>
      </c>
      <c r="AQ69" s="34">
        <f t="shared" si="42"/>
        <v>0.75</v>
      </c>
      <c r="AR69" s="35">
        <v>4</v>
      </c>
      <c r="AS69" s="35">
        <v>3</v>
      </c>
      <c r="AT69" s="35">
        <f t="shared" si="43"/>
        <v>0.42857142857142855</v>
      </c>
      <c r="AU69" s="32">
        <f t="shared" si="68"/>
        <v>0.63531746031746028</v>
      </c>
      <c r="AW69" s="36">
        <v>0</v>
      </c>
      <c r="AX69" s="36">
        <v>0</v>
      </c>
      <c r="AY69" s="36" t="e">
        <f t="shared" si="44"/>
        <v>#DIV/0!</v>
      </c>
      <c r="AZ69" s="37">
        <v>0</v>
      </c>
      <c r="BA69" s="37">
        <v>0</v>
      </c>
      <c r="BB69" s="37" t="e">
        <f t="shared" si="45"/>
        <v>#DIV/0!</v>
      </c>
      <c r="BC69" s="36">
        <v>0</v>
      </c>
      <c r="BD69" s="36">
        <v>0</v>
      </c>
      <c r="BE69" s="36" t="e">
        <f t="shared" si="46"/>
        <v>#DIV/0!</v>
      </c>
      <c r="BF69" s="32" t="e">
        <f t="shared" si="69"/>
        <v>#DIV/0!</v>
      </c>
      <c r="BH69" s="38">
        <v>1</v>
      </c>
      <c r="BI69" s="38">
        <v>0</v>
      </c>
      <c r="BJ69" s="38">
        <f t="shared" si="47"/>
        <v>0</v>
      </c>
      <c r="BL69" s="38">
        <v>2</v>
      </c>
      <c r="BM69" s="38">
        <v>1</v>
      </c>
      <c r="BN69" s="38">
        <f t="shared" si="48"/>
        <v>0.33333333333333331</v>
      </c>
      <c r="BP69" s="38">
        <v>0</v>
      </c>
      <c r="BQ69" s="38">
        <v>5</v>
      </c>
      <c r="BR69" s="38">
        <f t="shared" si="49"/>
        <v>1</v>
      </c>
      <c r="BT69" s="38">
        <v>0</v>
      </c>
      <c r="BU69" s="38">
        <v>6</v>
      </c>
      <c r="BV69" s="38">
        <f t="shared" si="50"/>
        <v>1</v>
      </c>
      <c r="BW69" s="32">
        <f t="shared" si="70"/>
        <v>0.58333333333333326</v>
      </c>
      <c r="BZ69" s="38">
        <v>1</v>
      </c>
      <c r="CA69" s="38">
        <v>3</v>
      </c>
      <c r="CB69" s="38">
        <f t="shared" si="51"/>
        <v>0.75</v>
      </c>
      <c r="CD69" s="38">
        <v>0</v>
      </c>
      <c r="CE69" s="38">
        <v>1</v>
      </c>
      <c r="CF69" s="38">
        <f t="shared" si="52"/>
        <v>1</v>
      </c>
      <c r="CH69" s="38">
        <v>4</v>
      </c>
      <c r="CI69" s="38">
        <v>4</v>
      </c>
      <c r="CJ69" s="38">
        <f t="shared" si="53"/>
        <v>0.5</v>
      </c>
      <c r="CL69" s="38">
        <v>4</v>
      </c>
      <c r="CM69" s="38">
        <v>3</v>
      </c>
      <c r="CN69" s="38">
        <f t="shared" si="54"/>
        <v>0.42857142857142855</v>
      </c>
      <c r="CO69" s="32">
        <f t="shared" si="71"/>
        <v>0.6696428571428571</v>
      </c>
      <c r="CQ69" s="38">
        <v>5</v>
      </c>
      <c r="CR69" s="38">
        <v>3</v>
      </c>
      <c r="CS69" s="38">
        <f t="shared" si="55"/>
        <v>0.375</v>
      </c>
      <c r="CT69" s="38">
        <v>6</v>
      </c>
      <c r="CU69" s="38">
        <v>6</v>
      </c>
      <c r="CV69" s="38">
        <f t="shared" si="56"/>
        <v>0.5</v>
      </c>
      <c r="CW69" s="32">
        <f t="shared" si="72"/>
        <v>0.4375</v>
      </c>
      <c r="CY69" s="38">
        <v>7</v>
      </c>
      <c r="CZ69" s="38">
        <v>0</v>
      </c>
      <c r="DA69" s="38">
        <f t="shared" si="57"/>
        <v>0</v>
      </c>
      <c r="DB69" s="38">
        <v>11</v>
      </c>
      <c r="DC69" s="38">
        <v>0</v>
      </c>
      <c r="DD69" s="38">
        <f t="shared" si="58"/>
        <v>0</v>
      </c>
      <c r="DE69" s="32">
        <f t="shared" si="73"/>
        <v>0</v>
      </c>
      <c r="DH69" s="38">
        <v>8</v>
      </c>
      <c r="DI69" s="38">
        <v>0</v>
      </c>
      <c r="DJ69" s="38">
        <f t="shared" si="59"/>
        <v>0</v>
      </c>
      <c r="DK69" s="38">
        <v>6</v>
      </c>
      <c r="DL69" s="38">
        <v>0</v>
      </c>
      <c r="DM69" s="38">
        <f t="shared" si="60"/>
        <v>0</v>
      </c>
      <c r="DN69" s="32">
        <f t="shared" si="61"/>
        <v>0</v>
      </c>
      <c r="DQ69" s="33" t="s">
        <v>233</v>
      </c>
      <c r="DW69" s="39">
        <v>3</v>
      </c>
      <c r="DX69" s="39">
        <v>7</v>
      </c>
      <c r="DY69" s="39">
        <f t="shared" si="62"/>
        <v>0.7</v>
      </c>
      <c r="DZ69" s="40">
        <v>0</v>
      </c>
      <c r="EA69" s="40">
        <v>2</v>
      </c>
      <c r="EB69" s="40">
        <f t="shared" si="63"/>
        <v>1</v>
      </c>
      <c r="EC69" s="39">
        <v>4</v>
      </c>
      <c r="ED69" s="39">
        <v>4</v>
      </c>
      <c r="EE69" s="39">
        <f t="shared" si="64"/>
        <v>0.5</v>
      </c>
      <c r="EF69" s="32">
        <f t="shared" si="74"/>
        <v>0.73333333333333339</v>
      </c>
      <c r="EH69" s="39">
        <v>0</v>
      </c>
      <c r="EI69" s="39">
        <v>1</v>
      </c>
      <c r="EJ69" s="39">
        <f t="shared" si="65"/>
        <v>1</v>
      </c>
      <c r="EK69" s="40">
        <v>2</v>
      </c>
      <c r="EL69" s="40">
        <v>2</v>
      </c>
      <c r="EM69" s="40">
        <f t="shared" si="66"/>
        <v>0.5</v>
      </c>
      <c r="EN69" s="39">
        <v>1</v>
      </c>
      <c r="EO69" s="39">
        <v>1</v>
      </c>
      <c r="EP69" s="39">
        <f t="shared" si="67"/>
        <v>0.5</v>
      </c>
      <c r="EQ69" s="32">
        <f t="shared" si="75"/>
        <v>0.66666666666666663</v>
      </c>
    </row>
    <row r="70" spans="1:147" x14ac:dyDescent="0.2">
      <c r="A70" t="s">
        <v>234</v>
      </c>
      <c r="B70" t="s">
        <v>235</v>
      </c>
      <c r="C70" t="s">
        <v>85</v>
      </c>
      <c r="D70" t="s">
        <v>236</v>
      </c>
      <c r="E70" s="30">
        <v>0.68863430085333477</v>
      </c>
      <c r="F70" s="31">
        <v>0.70682559945136125</v>
      </c>
      <c r="H70" s="32">
        <v>0.57810255595840465</v>
      </c>
      <c r="J70" s="32">
        <v>0.42048937652385926</v>
      </c>
      <c r="L70" s="32">
        <v>0.48817304699657643</v>
      </c>
      <c r="N70" s="32">
        <v>1</v>
      </c>
      <c r="P70" s="32">
        <v>0.5</v>
      </c>
      <c r="R70" s="32">
        <v>0</v>
      </c>
      <c r="T70" s="32">
        <v>0</v>
      </c>
      <c r="V70" s="32">
        <v>1</v>
      </c>
      <c r="X70" s="32">
        <v>1</v>
      </c>
      <c r="Z70" s="33" t="s">
        <v>237</v>
      </c>
      <c r="AC70" s="34">
        <v>40</v>
      </c>
      <c r="AD70" s="34">
        <v>48</v>
      </c>
      <c r="AE70" s="34">
        <f t="shared" si="38"/>
        <v>0.54545454545454541</v>
      </c>
      <c r="AF70" s="35">
        <v>33</v>
      </c>
      <c r="AG70" s="35">
        <v>34</v>
      </c>
      <c r="AH70" s="35">
        <f t="shared" si="39"/>
        <v>0.5074626865671642</v>
      </c>
      <c r="AI70" s="34">
        <v>15</v>
      </c>
      <c r="AJ70" s="34">
        <v>26</v>
      </c>
      <c r="AK70" s="34">
        <f t="shared" si="40"/>
        <v>0.63414634146341464</v>
      </c>
      <c r="AL70" s="35">
        <v>74</v>
      </c>
      <c r="AM70" s="35">
        <v>104</v>
      </c>
      <c r="AN70" s="35">
        <f t="shared" si="41"/>
        <v>0.5842696629213483</v>
      </c>
      <c r="AO70" s="34">
        <v>21</v>
      </c>
      <c r="AP70" s="34">
        <v>45</v>
      </c>
      <c r="AQ70" s="34">
        <f t="shared" si="42"/>
        <v>0.68181818181818177</v>
      </c>
      <c r="AR70" s="35">
        <v>47</v>
      </c>
      <c r="AS70" s="35">
        <v>50</v>
      </c>
      <c r="AT70" s="35">
        <f t="shared" si="43"/>
        <v>0.51546391752577314</v>
      </c>
      <c r="AU70" s="32">
        <f t="shared" si="68"/>
        <v>0.57810255595840465</v>
      </c>
      <c r="AW70" s="36">
        <v>0</v>
      </c>
      <c r="AX70" s="36">
        <v>26</v>
      </c>
      <c r="AY70" s="36">
        <f t="shared" si="44"/>
        <v>1</v>
      </c>
      <c r="AZ70" s="37">
        <v>0</v>
      </c>
      <c r="BA70" s="37">
        <v>20</v>
      </c>
      <c r="BB70" s="37">
        <f t="shared" si="45"/>
        <v>1</v>
      </c>
      <c r="BC70" s="36">
        <v>0</v>
      </c>
      <c r="BD70" s="36">
        <v>22</v>
      </c>
      <c r="BE70" s="36">
        <f t="shared" si="46"/>
        <v>1</v>
      </c>
      <c r="BF70" s="32">
        <f t="shared" si="69"/>
        <v>1</v>
      </c>
      <c r="BH70" s="38">
        <v>0</v>
      </c>
      <c r="BI70" s="38">
        <v>14</v>
      </c>
      <c r="BJ70" s="38">
        <f t="shared" si="47"/>
        <v>1</v>
      </c>
      <c r="BL70" s="38">
        <v>0</v>
      </c>
      <c r="BM70" s="38">
        <v>8</v>
      </c>
      <c r="BN70" s="38">
        <f t="shared" si="48"/>
        <v>1</v>
      </c>
      <c r="BP70" s="38">
        <v>15</v>
      </c>
      <c r="BQ70" s="38">
        <v>0</v>
      </c>
      <c r="BR70" s="38">
        <f t="shared" si="49"/>
        <v>0</v>
      </c>
      <c r="BT70" s="38">
        <v>13</v>
      </c>
      <c r="BU70" s="38">
        <v>0</v>
      </c>
      <c r="BV70" s="38">
        <f t="shared" si="50"/>
        <v>0</v>
      </c>
      <c r="BW70" s="32">
        <f t="shared" si="70"/>
        <v>0.5</v>
      </c>
      <c r="BZ70" s="38">
        <v>5</v>
      </c>
      <c r="CA70" s="38">
        <v>0</v>
      </c>
      <c r="CB70" s="38">
        <f t="shared" si="51"/>
        <v>0</v>
      </c>
      <c r="CD70" s="38">
        <v>11</v>
      </c>
      <c r="CE70" s="38">
        <v>0</v>
      </c>
      <c r="CF70" s="38">
        <f t="shared" si="52"/>
        <v>0</v>
      </c>
      <c r="CH70" s="38">
        <v>4</v>
      </c>
      <c r="CI70" s="38">
        <v>0</v>
      </c>
      <c r="CJ70" s="38">
        <f t="shared" si="53"/>
        <v>0</v>
      </c>
      <c r="CL70" s="38">
        <v>8</v>
      </c>
      <c r="CM70" s="38">
        <v>0</v>
      </c>
      <c r="CN70" s="38">
        <f t="shared" si="54"/>
        <v>0</v>
      </c>
      <c r="CO70" s="32">
        <f t="shared" si="71"/>
        <v>0</v>
      </c>
      <c r="CQ70" s="38">
        <v>5</v>
      </c>
      <c r="CR70" s="38">
        <v>0</v>
      </c>
      <c r="CS70" s="38">
        <f t="shared" si="55"/>
        <v>0</v>
      </c>
      <c r="CT70" s="38">
        <v>25</v>
      </c>
      <c r="CU70" s="38">
        <v>0</v>
      </c>
      <c r="CV70" s="38">
        <f t="shared" si="56"/>
        <v>0</v>
      </c>
      <c r="CW70" s="32">
        <f t="shared" si="72"/>
        <v>0</v>
      </c>
      <c r="CY70" s="38">
        <v>0</v>
      </c>
      <c r="CZ70" s="38">
        <v>23</v>
      </c>
      <c r="DA70" s="38">
        <f t="shared" si="57"/>
        <v>1</v>
      </c>
      <c r="DB70" s="38">
        <v>0</v>
      </c>
      <c r="DC70" s="38">
        <v>27</v>
      </c>
      <c r="DD70" s="38">
        <f t="shared" si="58"/>
        <v>1</v>
      </c>
      <c r="DE70" s="32">
        <f t="shared" si="73"/>
        <v>1</v>
      </c>
      <c r="DH70" s="38">
        <v>0</v>
      </c>
      <c r="DI70" s="38">
        <v>31</v>
      </c>
      <c r="DJ70" s="38">
        <f t="shared" si="59"/>
        <v>1</v>
      </c>
      <c r="DK70" s="38">
        <v>0</v>
      </c>
      <c r="DL70" s="38">
        <v>27</v>
      </c>
      <c r="DM70" s="38">
        <f t="shared" si="60"/>
        <v>1</v>
      </c>
      <c r="DN70" s="32">
        <f t="shared" si="61"/>
        <v>1</v>
      </c>
      <c r="DQ70" s="33" t="s">
        <v>237</v>
      </c>
      <c r="DW70" s="39">
        <v>63</v>
      </c>
      <c r="DX70" s="39">
        <v>24</v>
      </c>
      <c r="DY70" s="39">
        <f t="shared" si="62"/>
        <v>0.27586206896551724</v>
      </c>
      <c r="DZ70" s="40">
        <v>46</v>
      </c>
      <c r="EA70" s="40">
        <v>42</v>
      </c>
      <c r="EB70" s="40">
        <f t="shared" si="63"/>
        <v>0.47727272727272729</v>
      </c>
      <c r="EC70" s="39">
        <v>59</v>
      </c>
      <c r="ED70" s="39">
        <v>61</v>
      </c>
      <c r="EE70" s="39">
        <f t="shared" si="64"/>
        <v>0.5083333333333333</v>
      </c>
      <c r="EF70" s="32">
        <f t="shared" si="74"/>
        <v>0.42048937652385926</v>
      </c>
      <c r="EH70" s="39">
        <v>8</v>
      </c>
      <c r="EI70" s="39">
        <v>10</v>
      </c>
      <c r="EJ70" s="39">
        <f t="shared" si="65"/>
        <v>0.55555555555555558</v>
      </c>
      <c r="EK70" s="40">
        <v>12</v>
      </c>
      <c r="EL70" s="40">
        <v>22</v>
      </c>
      <c r="EM70" s="40">
        <f t="shared" si="66"/>
        <v>0.6470588235294118</v>
      </c>
      <c r="EN70" s="39">
        <v>31</v>
      </c>
      <c r="EO70" s="39">
        <v>11</v>
      </c>
      <c r="EP70" s="39">
        <f t="shared" si="67"/>
        <v>0.26190476190476192</v>
      </c>
      <c r="EQ70" s="32">
        <f t="shared" si="75"/>
        <v>0.48817304699657643</v>
      </c>
    </row>
    <row r="71" spans="1:147" x14ac:dyDescent="0.2">
      <c r="A71" t="s">
        <v>238</v>
      </c>
      <c r="B71" t="s">
        <v>239</v>
      </c>
      <c r="C71" t="s">
        <v>85</v>
      </c>
      <c r="D71" t="s">
        <v>236</v>
      </c>
      <c r="E71" s="30">
        <v>0.19322593220671705</v>
      </c>
      <c r="F71" s="31">
        <v>0.18293942865310228</v>
      </c>
      <c r="H71" s="32">
        <v>2.1707486398135894E-3</v>
      </c>
      <c r="J71" s="32">
        <v>2.0478120194995196E-3</v>
      </c>
      <c r="L71" s="32">
        <v>1.5220700152207001E-3</v>
      </c>
      <c r="N71" s="32" t="s">
        <v>1456</v>
      </c>
      <c r="P71" s="32">
        <v>0</v>
      </c>
      <c r="R71" s="32">
        <v>0</v>
      </c>
      <c r="T71" s="32">
        <v>0</v>
      </c>
      <c r="V71" s="32">
        <v>0</v>
      </c>
      <c r="X71" s="32">
        <v>0</v>
      </c>
      <c r="Z71" s="33" t="s">
        <v>87</v>
      </c>
      <c r="AC71" s="34">
        <v>374</v>
      </c>
      <c r="AD71" s="34">
        <v>2</v>
      </c>
      <c r="AE71" s="34">
        <f t="shared" si="38"/>
        <v>5.3191489361702126E-3</v>
      </c>
      <c r="AF71" s="35">
        <v>277</v>
      </c>
      <c r="AG71" s="35">
        <v>0</v>
      </c>
      <c r="AH71" s="35">
        <f t="shared" si="39"/>
        <v>0</v>
      </c>
      <c r="AI71" s="34">
        <v>239</v>
      </c>
      <c r="AJ71" s="34">
        <v>0</v>
      </c>
      <c r="AK71" s="34">
        <f t="shared" si="40"/>
        <v>0</v>
      </c>
      <c r="AL71" s="35">
        <v>607</v>
      </c>
      <c r="AM71" s="35">
        <v>1</v>
      </c>
      <c r="AN71" s="35">
        <f t="shared" si="41"/>
        <v>1.6447368421052631E-3</v>
      </c>
      <c r="AO71" s="34">
        <v>439</v>
      </c>
      <c r="AP71" s="34">
        <v>1</v>
      </c>
      <c r="AQ71" s="34">
        <f t="shared" si="42"/>
        <v>2.2727272727272726E-3</v>
      </c>
      <c r="AR71" s="35">
        <v>263</v>
      </c>
      <c r="AS71" s="35">
        <v>1</v>
      </c>
      <c r="AT71" s="35">
        <f t="shared" si="43"/>
        <v>3.787878787878788E-3</v>
      </c>
      <c r="AU71" s="32">
        <f t="shared" si="68"/>
        <v>2.1707486398135894E-3</v>
      </c>
      <c r="AW71" s="36">
        <v>0</v>
      </c>
      <c r="AX71" s="36">
        <v>0</v>
      </c>
      <c r="AY71" s="36" t="e">
        <f t="shared" si="44"/>
        <v>#DIV/0!</v>
      </c>
      <c r="AZ71" s="37">
        <v>0</v>
      </c>
      <c r="BA71" s="37">
        <v>0</v>
      </c>
      <c r="BB71" s="37" t="e">
        <f t="shared" si="45"/>
        <v>#DIV/0!</v>
      </c>
      <c r="BC71" s="36">
        <v>0</v>
      </c>
      <c r="BD71" s="36">
        <v>0</v>
      </c>
      <c r="BE71" s="36" t="e">
        <f t="shared" si="46"/>
        <v>#DIV/0!</v>
      </c>
      <c r="BF71" s="32" t="e">
        <f t="shared" si="69"/>
        <v>#DIV/0!</v>
      </c>
      <c r="BH71" s="38">
        <v>13</v>
      </c>
      <c r="BI71" s="38">
        <v>0</v>
      </c>
      <c r="BJ71" s="38">
        <f t="shared" si="47"/>
        <v>0</v>
      </c>
      <c r="BL71" s="38">
        <v>11</v>
      </c>
      <c r="BM71" s="38">
        <v>0</v>
      </c>
      <c r="BN71" s="38">
        <f t="shared" si="48"/>
        <v>0</v>
      </c>
      <c r="BP71" s="38">
        <v>18</v>
      </c>
      <c r="BQ71" s="38">
        <v>0</v>
      </c>
      <c r="BR71" s="38">
        <f t="shared" si="49"/>
        <v>0</v>
      </c>
      <c r="BT71" s="38">
        <v>14</v>
      </c>
      <c r="BU71" s="38">
        <v>0</v>
      </c>
      <c r="BV71" s="38">
        <f t="shared" si="50"/>
        <v>0</v>
      </c>
      <c r="BW71" s="32">
        <f t="shared" si="70"/>
        <v>0</v>
      </c>
      <c r="BZ71" s="38">
        <v>7</v>
      </c>
      <c r="CA71" s="38">
        <v>0</v>
      </c>
      <c r="CB71" s="38">
        <f t="shared" si="51"/>
        <v>0</v>
      </c>
      <c r="CD71" s="38">
        <v>2</v>
      </c>
      <c r="CE71" s="38">
        <v>0</v>
      </c>
      <c r="CF71" s="38">
        <f t="shared" si="52"/>
        <v>0</v>
      </c>
      <c r="CH71" s="38">
        <v>12</v>
      </c>
      <c r="CI71" s="38">
        <v>0</v>
      </c>
      <c r="CJ71" s="38">
        <f t="shared" si="53"/>
        <v>0</v>
      </c>
      <c r="CL71" s="38">
        <v>4</v>
      </c>
      <c r="CM71" s="38">
        <v>0</v>
      </c>
      <c r="CN71" s="38">
        <f t="shared" si="54"/>
        <v>0</v>
      </c>
      <c r="CO71" s="32">
        <f t="shared" si="71"/>
        <v>0</v>
      </c>
      <c r="CQ71" s="38">
        <v>8</v>
      </c>
      <c r="CR71" s="38">
        <v>0</v>
      </c>
      <c r="CS71" s="38">
        <f t="shared" si="55"/>
        <v>0</v>
      </c>
      <c r="CT71" s="38">
        <v>15</v>
      </c>
      <c r="CU71" s="38">
        <v>0</v>
      </c>
      <c r="CV71" s="38">
        <f t="shared" si="56"/>
        <v>0</v>
      </c>
      <c r="CW71" s="32">
        <f t="shared" si="72"/>
        <v>0</v>
      </c>
      <c r="CY71" s="38">
        <v>14</v>
      </c>
      <c r="CZ71" s="38">
        <v>0</v>
      </c>
      <c r="DA71" s="38">
        <f t="shared" si="57"/>
        <v>0</v>
      </c>
      <c r="DB71" s="38">
        <v>19</v>
      </c>
      <c r="DC71" s="38">
        <v>0</v>
      </c>
      <c r="DD71" s="38">
        <f t="shared" si="58"/>
        <v>0</v>
      </c>
      <c r="DE71" s="32">
        <f t="shared" si="73"/>
        <v>0</v>
      </c>
      <c r="DH71" s="38">
        <v>13</v>
      </c>
      <c r="DI71" s="38">
        <v>0</v>
      </c>
      <c r="DJ71" s="38">
        <f t="shared" si="59"/>
        <v>0</v>
      </c>
      <c r="DK71" s="38">
        <v>14</v>
      </c>
      <c r="DL71" s="38">
        <v>0</v>
      </c>
      <c r="DM71" s="38">
        <f t="shared" si="60"/>
        <v>0</v>
      </c>
      <c r="DN71" s="32">
        <f t="shared" si="61"/>
        <v>0</v>
      </c>
      <c r="DQ71" s="33" t="s">
        <v>87</v>
      </c>
      <c r="DW71" s="39">
        <v>412</v>
      </c>
      <c r="DX71" s="39">
        <v>0</v>
      </c>
      <c r="DY71" s="39">
        <f t="shared" si="62"/>
        <v>0</v>
      </c>
      <c r="DZ71" s="40">
        <v>490</v>
      </c>
      <c r="EA71" s="40">
        <v>1</v>
      </c>
      <c r="EB71" s="40">
        <f t="shared" si="63"/>
        <v>2.0366598778004071E-3</v>
      </c>
      <c r="EC71" s="39">
        <v>485</v>
      </c>
      <c r="ED71" s="39">
        <v>2</v>
      </c>
      <c r="EE71" s="39">
        <f t="shared" si="64"/>
        <v>4.1067761806981521E-3</v>
      </c>
      <c r="EF71" s="32">
        <f t="shared" si="74"/>
        <v>2.0478120194995196E-3</v>
      </c>
      <c r="EH71" s="39">
        <v>132</v>
      </c>
      <c r="EI71" s="39">
        <v>0</v>
      </c>
      <c r="EJ71" s="39">
        <f t="shared" si="65"/>
        <v>0</v>
      </c>
      <c r="EK71" s="40">
        <v>162</v>
      </c>
      <c r="EL71" s="40">
        <v>0</v>
      </c>
      <c r="EM71" s="40">
        <f t="shared" si="66"/>
        <v>0</v>
      </c>
      <c r="EN71" s="39">
        <v>218</v>
      </c>
      <c r="EO71" s="39">
        <v>1</v>
      </c>
      <c r="EP71" s="39">
        <f t="shared" si="67"/>
        <v>4.5662100456621002E-3</v>
      </c>
      <c r="EQ71" s="32">
        <f t="shared" si="75"/>
        <v>1.5220700152207001E-3</v>
      </c>
    </row>
    <row r="72" spans="1:147" x14ac:dyDescent="0.2">
      <c r="A72" t="s">
        <v>240</v>
      </c>
      <c r="B72" t="s">
        <v>241</v>
      </c>
      <c r="C72" t="s">
        <v>85</v>
      </c>
      <c r="D72" t="s">
        <v>236</v>
      </c>
      <c r="E72" s="30">
        <v>0.73565479697031089</v>
      </c>
      <c r="F72" s="31">
        <v>0.58482384324218717</v>
      </c>
      <c r="H72" s="32">
        <v>0</v>
      </c>
      <c r="J72" s="32">
        <v>0</v>
      </c>
      <c r="L72" s="32">
        <v>0</v>
      </c>
      <c r="N72" s="32">
        <v>0</v>
      </c>
      <c r="P72" s="32">
        <v>0</v>
      </c>
      <c r="R72" s="32">
        <v>0</v>
      </c>
      <c r="T72" s="32">
        <v>0</v>
      </c>
      <c r="V72" s="32">
        <v>0</v>
      </c>
      <c r="X72" s="32">
        <v>0</v>
      </c>
      <c r="Z72" s="33" t="s">
        <v>87</v>
      </c>
      <c r="AC72" s="34">
        <v>171</v>
      </c>
      <c r="AD72" s="34">
        <v>0</v>
      </c>
      <c r="AE72" s="34">
        <f t="shared" si="38"/>
        <v>0</v>
      </c>
      <c r="AF72" s="35">
        <v>173</v>
      </c>
      <c r="AG72" s="35">
        <v>0</v>
      </c>
      <c r="AH72" s="35">
        <f t="shared" si="39"/>
        <v>0</v>
      </c>
      <c r="AI72" s="34">
        <v>166</v>
      </c>
      <c r="AJ72" s="34">
        <v>0</v>
      </c>
      <c r="AK72" s="34">
        <f t="shared" si="40"/>
        <v>0</v>
      </c>
      <c r="AL72" s="35">
        <v>273</v>
      </c>
      <c r="AM72" s="35">
        <v>0</v>
      </c>
      <c r="AN72" s="35">
        <f t="shared" si="41"/>
        <v>0</v>
      </c>
      <c r="AO72" s="34">
        <v>168</v>
      </c>
      <c r="AP72" s="34">
        <v>0</v>
      </c>
      <c r="AQ72" s="34">
        <f t="shared" si="42"/>
        <v>0</v>
      </c>
      <c r="AR72" s="35">
        <v>204</v>
      </c>
      <c r="AS72" s="35">
        <v>0</v>
      </c>
      <c r="AT72" s="35">
        <f t="shared" si="43"/>
        <v>0</v>
      </c>
      <c r="AU72" s="32">
        <f t="shared" si="68"/>
        <v>0</v>
      </c>
      <c r="AW72" s="36">
        <v>6</v>
      </c>
      <c r="AX72" s="36">
        <v>0</v>
      </c>
      <c r="AY72" s="36">
        <f t="shared" si="44"/>
        <v>0</v>
      </c>
      <c r="AZ72" s="37">
        <v>13</v>
      </c>
      <c r="BA72" s="37">
        <v>0</v>
      </c>
      <c r="BB72" s="37">
        <f t="shared" si="45"/>
        <v>0</v>
      </c>
      <c r="BC72" s="36">
        <v>2</v>
      </c>
      <c r="BD72" s="36">
        <v>0</v>
      </c>
      <c r="BE72" s="36">
        <f t="shared" si="46"/>
        <v>0</v>
      </c>
      <c r="BF72" s="32">
        <f t="shared" si="69"/>
        <v>0</v>
      </c>
      <c r="BH72" s="38">
        <v>19</v>
      </c>
      <c r="BI72" s="38">
        <v>0</v>
      </c>
      <c r="BJ72" s="38">
        <f t="shared" si="47"/>
        <v>0</v>
      </c>
      <c r="BL72" s="38">
        <v>23</v>
      </c>
      <c r="BM72" s="38">
        <v>0</v>
      </c>
      <c r="BN72" s="38">
        <f t="shared" si="48"/>
        <v>0</v>
      </c>
      <c r="BP72" s="38">
        <v>8</v>
      </c>
      <c r="BQ72" s="38">
        <v>0</v>
      </c>
      <c r="BR72" s="38">
        <f t="shared" si="49"/>
        <v>0</v>
      </c>
      <c r="BT72" s="38">
        <v>6</v>
      </c>
      <c r="BU72" s="38">
        <v>0</v>
      </c>
      <c r="BV72" s="38">
        <f t="shared" si="50"/>
        <v>0</v>
      </c>
      <c r="BW72" s="32">
        <f t="shared" si="70"/>
        <v>0</v>
      </c>
      <c r="BZ72" s="38">
        <v>2</v>
      </c>
      <c r="CA72" s="38">
        <v>0</v>
      </c>
      <c r="CB72" s="38">
        <f t="shared" si="51"/>
        <v>0</v>
      </c>
      <c r="CD72" s="38">
        <v>10</v>
      </c>
      <c r="CE72" s="38">
        <v>0</v>
      </c>
      <c r="CF72" s="38">
        <f t="shared" si="52"/>
        <v>0</v>
      </c>
      <c r="CH72" s="38">
        <v>5</v>
      </c>
      <c r="CI72" s="38">
        <v>0</v>
      </c>
      <c r="CJ72" s="38">
        <f t="shared" si="53"/>
        <v>0</v>
      </c>
      <c r="CL72" s="38">
        <v>3</v>
      </c>
      <c r="CM72" s="38">
        <v>0</v>
      </c>
      <c r="CN72" s="38">
        <f t="shared" si="54"/>
        <v>0</v>
      </c>
      <c r="CO72" s="32">
        <f t="shared" si="71"/>
        <v>0</v>
      </c>
      <c r="CQ72" s="38">
        <v>4</v>
      </c>
      <c r="CR72" s="38">
        <v>0</v>
      </c>
      <c r="CS72" s="38">
        <f t="shared" si="55"/>
        <v>0</v>
      </c>
      <c r="CT72" s="38">
        <v>17</v>
      </c>
      <c r="CU72" s="38">
        <v>0</v>
      </c>
      <c r="CV72" s="38">
        <f t="shared" si="56"/>
        <v>0</v>
      </c>
      <c r="CW72" s="32">
        <f t="shared" si="72"/>
        <v>0</v>
      </c>
      <c r="CY72" s="38">
        <v>7</v>
      </c>
      <c r="CZ72" s="38">
        <v>0</v>
      </c>
      <c r="DA72" s="38">
        <f t="shared" si="57"/>
        <v>0</v>
      </c>
      <c r="DB72" s="38">
        <v>14</v>
      </c>
      <c r="DC72" s="38">
        <v>0</v>
      </c>
      <c r="DD72" s="38">
        <f t="shared" si="58"/>
        <v>0</v>
      </c>
      <c r="DE72" s="32">
        <f t="shared" si="73"/>
        <v>0</v>
      </c>
      <c r="DH72" s="38">
        <v>17</v>
      </c>
      <c r="DI72" s="38">
        <v>0</v>
      </c>
      <c r="DJ72" s="38">
        <f t="shared" si="59"/>
        <v>0</v>
      </c>
      <c r="DK72" s="38">
        <v>13</v>
      </c>
      <c r="DL72" s="38">
        <v>0</v>
      </c>
      <c r="DM72" s="38">
        <f t="shared" si="60"/>
        <v>0</v>
      </c>
      <c r="DN72" s="32">
        <f t="shared" si="61"/>
        <v>0</v>
      </c>
      <c r="DQ72" s="33" t="s">
        <v>87</v>
      </c>
      <c r="DW72" s="39">
        <v>395</v>
      </c>
      <c r="DX72" s="39">
        <v>0</v>
      </c>
      <c r="DY72" s="39">
        <f t="shared" si="62"/>
        <v>0</v>
      </c>
      <c r="DZ72" s="40">
        <v>545</v>
      </c>
      <c r="EA72" s="40">
        <v>0</v>
      </c>
      <c r="EB72" s="40">
        <f t="shared" si="63"/>
        <v>0</v>
      </c>
      <c r="EC72" s="39">
        <v>662</v>
      </c>
      <c r="ED72" s="39">
        <v>0</v>
      </c>
      <c r="EE72" s="39">
        <f t="shared" si="64"/>
        <v>0</v>
      </c>
      <c r="EF72" s="32">
        <f t="shared" si="74"/>
        <v>0</v>
      </c>
      <c r="EH72" s="39">
        <v>87</v>
      </c>
      <c r="EI72" s="39">
        <v>0</v>
      </c>
      <c r="EJ72" s="39">
        <f t="shared" si="65"/>
        <v>0</v>
      </c>
      <c r="EK72" s="40">
        <v>78</v>
      </c>
      <c r="EL72" s="40">
        <v>0</v>
      </c>
      <c r="EM72" s="40">
        <f t="shared" si="66"/>
        <v>0</v>
      </c>
      <c r="EN72" s="39">
        <v>155</v>
      </c>
      <c r="EO72" s="39">
        <v>0</v>
      </c>
      <c r="EP72" s="39">
        <f t="shared" si="67"/>
        <v>0</v>
      </c>
      <c r="EQ72" s="32">
        <f t="shared" si="75"/>
        <v>0</v>
      </c>
    </row>
    <row r="73" spans="1:147" x14ac:dyDescent="0.2">
      <c r="A73" t="s">
        <v>242</v>
      </c>
      <c r="B73" t="s">
        <v>243</v>
      </c>
      <c r="C73" t="s">
        <v>85</v>
      </c>
      <c r="D73" t="s">
        <v>236</v>
      </c>
      <c r="E73" s="30">
        <v>0.66310051189531827</v>
      </c>
      <c r="F73" s="31">
        <v>0.75137954042342581</v>
      </c>
      <c r="H73" s="32">
        <v>0.46224040983201942</v>
      </c>
      <c r="J73" s="32">
        <v>0.45673878702273618</v>
      </c>
      <c r="L73" s="32">
        <v>0.42189381499726325</v>
      </c>
      <c r="N73" s="32" t="s">
        <v>1456</v>
      </c>
      <c r="P73" s="32">
        <v>1</v>
      </c>
      <c r="R73" s="32" t="s">
        <v>1456</v>
      </c>
      <c r="T73" s="32">
        <v>1</v>
      </c>
      <c r="V73" s="32">
        <v>0.66666666666666674</v>
      </c>
      <c r="X73" s="32">
        <v>0.73333333333333339</v>
      </c>
      <c r="Z73" s="33" t="s">
        <v>244</v>
      </c>
      <c r="AC73" s="34">
        <v>151</v>
      </c>
      <c r="AD73" s="34">
        <v>101</v>
      </c>
      <c r="AE73" s="34">
        <f t="shared" si="38"/>
        <v>0.40079365079365081</v>
      </c>
      <c r="AF73" s="35">
        <v>114</v>
      </c>
      <c r="AG73" s="35">
        <v>96</v>
      </c>
      <c r="AH73" s="35">
        <f t="shared" si="39"/>
        <v>0.45714285714285713</v>
      </c>
      <c r="AI73" s="34">
        <v>72</v>
      </c>
      <c r="AJ73" s="34">
        <v>71</v>
      </c>
      <c r="AK73" s="34">
        <f t="shared" si="40"/>
        <v>0.49650349650349651</v>
      </c>
      <c r="AL73" s="35">
        <v>241</v>
      </c>
      <c r="AM73" s="35">
        <v>153</v>
      </c>
      <c r="AN73" s="35">
        <f t="shared" si="41"/>
        <v>0.3883248730964467</v>
      </c>
      <c r="AO73" s="34">
        <v>95</v>
      </c>
      <c r="AP73" s="34">
        <v>104</v>
      </c>
      <c r="AQ73" s="34">
        <f t="shared" si="42"/>
        <v>0.52261306532663321</v>
      </c>
      <c r="AR73" s="35">
        <v>61</v>
      </c>
      <c r="AS73" s="35">
        <v>63</v>
      </c>
      <c r="AT73" s="35">
        <f t="shared" si="43"/>
        <v>0.50806451612903225</v>
      </c>
      <c r="AU73" s="32">
        <f t="shared" si="68"/>
        <v>0.46224040983201942</v>
      </c>
      <c r="AW73" s="36">
        <v>0</v>
      </c>
      <c r="AX73" s="36">
        <v>0</v>
      </c>
      <c r="AY73" s="36" t="e">
        <f t="shared" si="44"/>
        <v>#DIV/0!</v>
      </c>
      <c r="AZ73" s="37">
        <v>0</v>
      </c>
      <c r="BA73" s="37">
        <v>0</v>
      </c>
      <c r="BB73" s="37" t="e">
        <f t="shared" si="45"/>
        <v>#DIV/0!</v>
      </c>
      <c r="BC73" s="36">
        <v>0</v>
      </c>
      <c r="BD73" s="36">
        <v>0</v>
      </c>
      <c r="BE73" s="36" t="e">
        <f t="shared" si="46"/>
        <v>#DIV/0!</v>
      </c>
      <c r="BF73" s="32" t="e">
        <f t="shared" si="69"/>
        <v>#DIV/0!</v>
      </c>
      <c r="BH73" s="38">
        <v>0</v>
      </c>
      <c r="BI73" s="38">
        <v>19</v>
      </c>
      <c r="BJ73" s="38">
        <f t="shared" si="47"/>
        <v>1</v>
      </c>
      <c r="BL73" s="38">
        <v>0</v>
      </c>
      <c r="BM73" s="38">
        <v>26</v>
      </c>
      <c r="BN73" s="38">
        <f t="shared" si="48"/>
        <v>1</v>
      </c>
      <c r="BP73" s="38">
        <v>0</v>
      </c>
      <c r="BQ73" s="38">
        <v>10</v>
      </c>
      <c r="BR73" s="38">
        <f t="shared" si="49"/>
        <v>1</v>
      </c>
      <c r="BT73" s="38">
        <v>0</v>
      </c>
      <c r="BU73" s="38">
        <v>12</v>
      </c>
      <c r="BV73" s="38">
        <f t="shared" si="50"/>
        <v>1</v>
      </c>
      <c r="BW73" s="32">
        <f t="shared" si="70"/>
        <v>1</v>
      </c>
      <c r="BZ73" s="38">
        <v>0</v>
      </c>
      <c r="CA73" s="38">
        <v>3</v>
      </c>
      <c r="CB73" s="38">
        <f t="shared" si="51"/>
        <v>1</v>
      </c>
      <c r="CD73" s="38">
        <v>0</v>
      </c>
      <c r="CE73" s="38">
        <v>0</v>
      </c>
      <c r="CF73" s="38" t="e">
        <f t="shared" si="52"/>
        <v>#DIV/0!</v>
      </c>
      <c r="CH73" s="38">
        <v>0</v>
      </c>
      <c r="CI73" s="38">
        <v>1</v>
      </c>
      <c r="CJ73" s="38">
        <f t="shared" si="53"/>
        <v>1</v>
      </c>
      <c r="CL73" s="38">
        <v>0</v>
      </c>
      <c r="CM73" s="38">
        <v>4</v>
      </c>
      <c r="CN73" s="38">
        <f t="shared" si="54"/>
        <v>1</v>
      </c>
      <c r="CO73" s="32" t="e">
        <f t="shared" si="71"/>
        <v>#DIV/0!</v>
      </c>
      <c r="CQ73" s="38">
        <v>0</v>
      </c>
      <c r="CR73" s="38">
        <v>4</v>
      </c>
      <c r="CS73" s="38">
        <f t="shared" si="55"/>
        <v>1</v>
      </c>
      <c r="CT73" s="38">
        <v>0</v>
      </c>
      <c r="CU73" s="38">
        <v>5</v>
      </c>
      <c r="CV73" s="38">
        <f t="shared" si="56"/>
        <v>1</v>
      </c>
      <c r="CW73" s="32">
        <f t="shared" si="72"/>
        <v>1</v>
      </c>
      <c r="CY73" s="38">
        <v>1</v>
      </c>
      <c r="CZ73" s="38">
        <v>1</v>
      </c>
      <c r="DA73" s="38">
        <f t="shared" si="57"/>
        <v>0.5</v>
      </c>
      <c r="DB73" s="38">
        <v>1</v>
      </c>
      <c r="DC73" s="38">
        <v>5</v>
      </c>
      <c r="DD73" s="38">
        <f t="shared" si="58"/>
        <v>0.83333333333333337</v>
      </c>
      <c r="DE73" s="32">
        <f t="shared" si="73"/>
        <v>0.66666666666666674</v>
      </c>
      <c r="DH73" s="38">
        <v>1</v>
      </c>
      <c r="DI73" s="38">
        <v>2</v>
      </c>
      <c r="DJ73" s="38">
        <f t="shared" si="59"/>
        <v>0.66666666666666663</v>
      </c>
      <c r="DK73" s="38">
        <v>1</v>
      </c>
      <c r="DL73" s="38">
        <v>4</v>
      </c>
      <c r="DM73" s="38">
        <f t="shared" si="60"/>
        <v>0.8</v>
      </c>
      <c r="DN73" s="32">
        <f t="shared" si="61"/>
        <v>0.73333333333333339</v>
      </c>
      <c r="DQ73" s="33" t="s">
        <v>244</v>
      </c>
      <c r="DW73" s="39">
        <v>188</v>
      </c>
      <c r="DX73" s="39">
        <v>154</v>
      </c>
      <c r="DY73" s="39">
        <f t="shared" si="62"/>
        <v>0.45029239766081869</v>
      </c>
      <c r="DZ73" s="40">
        <v>222</v>
      </c>
      <c r="EA73" s="40">
        <v>221</v>
      </c>
      <c r="EB73" s="40">
        <f t="shared" si="63"/>
        <v>0.49887133182844245</v>
      </c>
      <c r="EC73" s="39">
        <v>286</v>
      </c>
      <c r="ED73" s="39">
        <v>208</v>
      </c>
      <c r="EE73" s="39">
        <f t="shared" si="64"/>
        <v>0.42105263157894735</v>
      </c>
      <c r="EF73" s="32">
        <f t="shared" si="74"/>
        <v>0.45673878702273618</v>
      </c>
      <c r="EH73" s="39">
        <v>82</v>
      </c>
      <c r="EI73" s="39">
        <v>44</v>
      </c>
      <c r="EJ73" s="39">
        <f t="shared" si="65"/>
        <v>0.34920634920634919</v>
      </c>
      <c r="EK73" s="40">
        <v>78</v>
      </c>
      <c r="EL73" s="40">
        <v>57</v>
      </c>
      <c r="EM73" s="40">
        <f t="shared" si="66"/>
        <v>0.42222222222222222</v>
      </c>
      <c r="EN73" s="39">
        <v>44</v>
      </c>
      <c r="EO73" s="39">
        <v>43</v>
      </c>
      <c r="EP73" s="39">
        <f t="shared" si="67"/>
        <v>0.4942528735632184</v>
      </c>
      <c r="EQ73" s="32">
        <f t="shared" si="75"/>
        <v>0.42189381499726325</v>
      </c>
    </row>
    <row r="74" spans="1:147" x14ac:dyDescent="0.2">
      <c r="A74" t="s">
        <v>245</v>
      </c>
      <c r="B74" t="s">
        <v>246</v>
      </c>
      <c r="C74" t="s">
        <v>85</v>
      </c>
      <c r="D74" t="s">
        <v>236</v>
      </c>
      <c r="E74" s="30">
        <v>0.73043697736007662</v>
      </c>
      <c r="F74" s="31">
        <v>0.72185241860362437</v>
      </c>
      <c r="H74" s="32">
        <v>0.4789997396329731</v>
      </c>
      <c r="J74" s="32">
        <v>0.50794882624150917</v>
      </c>
      <c r="L74" s="32">
        <v>0.53439763001974994</v>
      </c>
      <c r="N74" s="32">
        <v>0</v>
      </c>
      <c r="P74" s="32">
        <v>0</v>
      </c>
      <c r="R74" s="32">
        <v>0</v>
      </c>
      <c r="T74" s="32">
        <v>0</v>
      </c>
      <c r="V74" s="32">
        <v>0</v>
      </c>
      <c r="X74" s="32">
        <v>0</v>
      </c>
      <c r="Z74" s="33" t="s">
        <v>87</v>
      </c>
      <c r="AC74" s="34">
        <v>74</v>
      </c>
      <c r="AD74" s="34">
        <v>108</v>
      </c>
      <c r="AE74" s="34">
        <f t="shared" si="38"/>
        <v>0.59340659340659341</v>
      </c>
      <c r="AF74" s="35">
        <v>77</v>
      </c>
      <c r="AG74" s="35">
        <v>62</v>
      </c>
      <c r="AH74" s="35">
        <f t="shared" si="39"/>
        <v>0.4460431654676259</v>
      </c>
      <c r="AI74" s="34">
        <v>84</v>
      </c>
      <c r="AJ74" s="34">
        <v>65</v>
      </c>
      <c r="AK74" s="34">
        <f t="shared" si="40"/>
        <v>0.43624161073825501</v>
      </c>
      <c r="AL74" s="35">
        <v>244</v>
      </c>
      <c r="AM74" s="35">
        <v>249</v>
      </c>
      <c r="AN74" s="35">
        <f t="shared" si="41"/>
        <v>0.50507099391480725</v>
      </c>
      <c r="AO74" s="34">
        <v>114</v>
      </c>
      <c r="AP74" s="34">
        <v>118</v>
      </c>
      <c r="AQ74" s="34">
        <f t="shared" si="42"/>
        <v>0.50862068965517238</v>
      </c>
      <c r="AR74" s="35">
        <v>128</v>
      </c>
      <c r="AS74" s="35">
        <v>80</v>
      </c>
      <c r="AT74" s="35">
        <f t="shared" si="43"/>
        <v>0.38461538461538464</v>
      </c>
      <c r="AU74" s="32">
        <f t="shared" si="68"/>
        <v>0.4789997396329731</v>
      </c>
      <c r="AW74" s="36">
        <v>10</v>
      </c>
      <c r="AX74" s="36">
        <v>0</v>
      </c>
      <c r="AY74" s="36">
        <f t="shared" si="44"/>
        <v>0</v>
      </c>
      <c r="AZ74" s="37">
        <v>9</v>
      </c>
      <c r="BA74" s="37">
        <v>0</v>
      </c>
      <c r="BB74" s="37">
        <f t="shared" si="45"/>
        <v>0</v>
      </c>
      <c r="BC74" s="36">
        <v>6</v>
      </c>
      <c r="BD74" s="36">
        <v>0</v>
      </c>
      <c r="BE74" s="36">
        <f t="shared" si="46"/>
        <v>0</v>
      </c>
      <c r="BF74" s="32">
        <f t="shared" si="69"/>
        <v>0</v>
      </c>
      <c r="BH74" s="38">
        <v>17</v>
      </c>
      <c r="BI74" s="38">
        <v>0</v>
      </c>
      <c r="BJ74" s="38">
        <f t="shared" si="47"/>
        <v>0</v>
      </c>
      <c r="BL74" s="38">
        <v>19</v>
      </c>
      <c r="BM74" s="38">
        <v>0</v>
      </c>
      <c r="BN74" s="38">
        <f t="shared" si="48"/>
        <v>0</v>
      </c>
      <c r="BP74" s="38">
        <v>14</v>
      </c>
      <c r="BQ74" s="38">
        <v>0</v>
      </c>
      <c r="BR74" s="38">
        <f t="shared" si="49"/>
        <v>0</v>
      </c>
      <c r="BT74" s="38">
        <v>11</v>
      </c>
      <c r="BU74" s="38">
        <v>0</v>
      </c>
      <c r="BV74" s="38">
        <f t="shared" si="50"/>
        <v>0</v>
      </c>
      <c r="BW74" s="32">
        <f t="shared" si="70"/>
        <v>0</v>
      </c>
      <c r="BZ74" s="38">
        <v>3</v>
      </c>
      <c r="CA74" s="38">
        <v>0</v>
      </c>
      <c r="CB74" s="38">
        <f t="shared" si="51"/>
        <v>0</v>
      </c>
      <c r="CD74" s="38">
        <v>6</v>
      </c>
      <c r="CE74" s="38">
        <v>0</v>
      </c>
      <c r="CF74" s="38">
        <f t="shared" si="52"/>
        <v>0</v>
      </c>
      <c r="CH74" s="38">
        <v>5</v>
      </c>
      <c r="CI74" s="38">
        <v>0</v>
      </c>
      <c r="CJ74" s="38">
        <f t="shared" si="53"/>
        <v>0</v>
      </c>
      <c r="CL74" s="38">
        <v>4</v>
      </c>
      <c r="CM74" s="38">
        <v>0</v>
      </c>
      <c r="CN74" s="38">
        <f t="shared" si="54"/>
        <v>0</v>
      </c>
      <c r="CO74" s="32">
        <f t="shared" si="71"/>
        <v>0</v>
      </c>
      <c r="CQ74" s="38">
        <v>3</v>
      </c>
      <c r="CR74" s="38">
        <v>0</v>
      </c>
      <c r="CS74" s="38">
        <f t="shared" si="55"/>
        <v>0</v>
      </c>
      <c r="CT74" s="38">
        <v>6</v>
      </c>
      <c r="CU74" s="38">
        <v>0</v>
      </c>
      <c r="CV74" s="38">
        <f t="shared" si="56"/>
        <v>0</v>
      </c>
      <c r="CW74" s="32">
        <f t="shared" si="72"/>
        <v>0</v>
      </c>
      <c r="CY74" s="38">
        <v>1</v>
      </c>
      <c r="CZ74" s="38">
        <v>0</v>
      </c>
      <c r="DA74" s="38">
        <f t="shared" si="57"/>
        <v>0</v>
      </c>
      <c r="DB74" s="38">
        <v>4</v>
      </c>
      <c r="DC74" s="38">
        <v>0</v>
      </c>
      <c r="DD74" s="38">
        <f t="shared" si="58"/>
        <v>0</v>
      </c>
      <c r="DE74" s="32">
        <f t="shared" si="73"/>
        <v>0</v>
      </c>
      <c r="DH74" s="38">
        <v>4</v>
      </c>
      <c r="DI74" s="38">
        <v>0</v>
      </c>
      <c r="DJ74" s="38">
        <f t="shared" si="59"/>
        <v>0</v>
      </c>
      <c r="DK74" s="38">
        <v>6</v>
      </c>
      <c r="DL74" s="38">
        <v>0</v>
      </c>
      <c r="DM74" s="38">
        <f t="shared" si="60"/>
        <v>0</v>
      </c>
      <c r="DN74" s="32">
        <f t="shared" si="61"/>
        <v>0</v>
      </c>
      <c r="DQ74" s="33" t="s">
        <v>87</v>
      </c>
      <c r="DW74" s="39">
        <v>152</v>
      </c>
      <c r="DX74" s="39">
        <v>135</v>
      </c>
      <c r="DY74" s="39">
        <f t="shared" si="62"/>
        <v>0.47038327526132406</v>
      </c>
      <c r="DZ74" s="40">
        <v>214</v>
      </c>
      <c r="EA74" s="40">
        <v>248</v>
      </c>
      <c r="EB74" s="40">
        <f t="shared" si="63"/>
        <v>0.53679653679653683</v>
      </c>
      <c r="EC74" s="39">
        <v>319</v>
      </c>
      <c r="ED74" s="39">
        <v>341</v>
      </c>
      <c r="EE74" s="39">
        <f t="shared" si="64"/>
        <v>0.51666666666666672</v>
      </c>
      <c r="EF74" s="32">
        <f t="shared" si="74"/>
        <v>0.50794882624150917</v>
      </c>
      <c r="EH74" s="39">
        <v>32</v>
      </c>
      <c r="EI74" s="39">
        <v>30</v>
      </c>
      <c r="EJ74" s="39">
        <f t="shared" si="65"/>
        <v>0.4838709677419355</v>
      </c>
      <c r="EK74" s="40">
        <v>46</v>
      </c>
      <c r="EL74" s="40">
        <v>52</v>
      </c>
      <c r="EM74" s="40">
        <f t="shared" si="66"/>
        <v>0.53061224489795922</v>
      </c>
      <c r="EN74" s="39">
        <v>51</v>
      </c>
      <c r="EO74" s="39">
        <v>73</v>
      </c>
      <c r="EP74" s="39">
        <f t="shared" si="67"/>
        <v>0.58870967741935487</v>
      </c>
      <c r="EQ74" s="32">
        <f t="shared" si="75"/>
        <v>0.53439763001974994</v>
      </c>
    </row>
    <row r="75" spans="1:147" x14ac:dyDescent="0.2">
      <c r="A75" t="s">
        <v>247</v>
      </c>
      <c r="B75" t="s">
        <v>248</v>
      </c>
      <c r="C75" t="s">
        <v>85</v>
      </c>
      <c r="D75" t="s">
        <v>236</v>
      </c>
      <c r="E75" s="30">
        <v>0.6351094375061348</v>
      </c>
      <c r="F75" s="31">
        <v>0.95934295486003263</v>
      </c>
      <c r="H75" s="32">
        <v>6.5359477124183009E-3</v>
      </c>
      <c r="J75" s="32">
        <v>0</v>
      </c>
      <c r="L75" s="32">
        <v>0</v>
      </c>
      <c r="N75" s="32">
        <v>0</v>
      </c>
      <c r="P75" s="32">
        <v>0.5</v>
      </c>
      <c r="R75" s="32">
        <v>1</v>
      </c>
      <c r="T75" s="32">
        <v>1</v>
      </c>
      <c r="V75" s="32">
        <v>0</v>
      </c>
      <c r="X75" s="32">
        <v>0</v>
      </c>
      <c r="Z75" s="33" t="s">
        <v>249</v>
      </c>
      <c r="AC75" s="34">
        <v>33</v>
      </c>
      <c r="AD75" s="34">
        <v>0</v>
      </c>
      <c r="AE75" s="34">
        <f t="shared" si="38"/>
        <v>0</v>
      </c>
      <c r="AF75" s="35">
        <v>29</v>
      </c>
      <c r="AG75" s="35">
        <v>0</v>
      </c>
      <c r="AH75" s="35">
        <f t="shared" si="39"/>
        <v>0</v>
      </c>
      <c r="AI75" s="34">
        <v>14</v>
      </c>
      <c r="AJ75" s="34">
        <v>0</v>
      </c>
      <c r="AK75" s="34">
        <f t="shared" si="40"/>
        <v>0</v>
      </c>
      <c r="AL75" s="35">
        <v>163</v>
      </c>
      <c r="AM75" s="35">
        <v>0</v>
      </c>
      <c r="AN75" s="35">
        <f t="shared" si="41"/>
        <v>0</v>
      </c>
      <c r="AO75" s="34">
        <v>90</v>
      </c>
      <c r="AP75" s="34">
        <v>0</v>
      </c>
      <c r="AQ75" s="34">
        <f t="shared" si="42"/>
        <v>0</v>
      </c>
      <c r="AR75" s="35">
        <v>49</v>
      </c>
      <c r="AS75" s="35">
        <v>2</v>
      </c>
      <c r="AT75" s="35">
        <f t="shared" si="43"/>
        <v>3.9215686274509803E-2</v>
      </c>
      <c r="AU75" s="32">
        <f t="shared" si="68"/>
        <v>6.5359477124183009E-3</v>
      </c>
      <c r="AW75" s="36">
        <v>23</v>
      </c>
      <c r="AX75" s="36">
        <v>0</v>
      </c>
      <c r="AY75" s="36">
        <f t="shared" si="44"/>
        <v>0</v>
      </c>
      <c r="AZ75" s="37">
        <v>28</v>
      </c>
      <c r="BA75" s="37">
        <v>0</v>
      </c>
      <c r="BB75" s="37">
        <f t="shared" si="45"/>
        <v>0</v>
      </c>
      <c r="BC75" s="36">
        <v>4</v>
      </c>
      <c r="BD75" s="36">
        <v>0</v>
      </c>
      <c r="BE75" s="36">
        <f t="shared" si="46"/>
        <v>0</v>
      </c>
      <c r="BF75" s="32">
        <f t="shared" si="69"/>
        <v>0</v>
      </c>
      <c r="BH75" s="38">
        <v>0</v>
      </c>
      <c r="BI75" s="38">
        <v>14</v>
      </c>
      <c r="BJ75" s="38">
        <f t="shared" si="47"/>
        <v>1</v>
      </c>
      <c r="BL75" s="38">
        <v>0</v>
      </c>
      <c r="BM75" s="38">
        <v>7</v>
      </c>
      <c r="BN75" s="38">
        <f t="shared" si="48"/>
        <v>1</v>
      </c>
      <c r="BP75" s="38">
        <v>10</v>
      </c>
      <c r="BQ75" s="38">
        <v>0</v>
      </c>
      <c r="BR75" s="38">
        <f t="shared" si="49"/>
        <v>0</v>
      </c>
      <c r="BT75" s="38">
        <v>5</v>
      </c>
      <c r="BU75" s="38">
        <v>0</v>
      </c>
      <c r="BV75" s="38">
        <f t="shared" si="50"/>
        <v>0</v>
      </c>
      <c r="BW75" s="32">
        <f t="shared" si="70"/>
        <v>0.5</v>
      </c>
      <c r="BZ75" s="38">
        <v>0</v>
      </c>
      <c r="CA75" s="38">
        <v>18</v>
      </c>
      <c r="CB75" s="38">
        <f t="shared" si="51"/>
        <v>1</v>
      </c>
      <c r="CD75" s="38">
        <v>0</v>
      </c>
      <c r="CE75" s="38">
        <v>10</v>
      </c>
      <c r="CF75" s="38">
        <f t="shared" si="52"/>
        <v>1</v>
      </c>
      <c r="CH75" s="38">
        <v>0</v>
      </c>
      <c r="CI75" s="38">
        <v>17</v>
      </c>
      <c r="CJ75" s="38">
        <f t="shared" si="53"/>
        <v>1</v>
      </c>
      <c r="CL75" s="38">
        <v>0</v>
      </c>
      <c r="CM75" s="38">
        <v>3</v>
      </c>
      <c r="CN75" s="38">
        <f t="shared" si="54"/>
        <v>1</v>
      </c>
      <c r="CO75" s="32">
        <f t="shared" si="71"/>
        <v>1</v>
      </c>
      <c r="CQ75" s="38">
        <v>0</v>
      </c>
      <c r="CR75" s="38">
        <v>3</v>
      </c>
      <c r="CS75" s="38">
        <f t="shared" si="55"/>
        <v>1</v>
      </c>
      <c r="CT75" s="38">
        <v>0</v>
      </c>
      <c r="CU75" s="38">
        <v>11</v>
      </c>
      <c r="CV75" s="38">
        <f t="shared" si="56"/>
        <v>1</v>
      </c>
      <c r="CW75" s="32">
        <f t="shared" si="72"/>
        <v>1</v>
      </c>
      <c r="CY75" s="38">
        <v>5</v>
      </c>
      <c r="CZ75" s="38">
        <v>0</v>
      </c>
      <c r="DA75" s="38">
        <f t="shared" si="57"/>
        <v>0</v>
      </c>
      <c r="DB75" s="38">
        <v>16</v>
      </c>
      <c r="DC75" s="38">
        <v>0</v>
      </c>
      <c r="DD75" s="38">
        <f t="shared" si="58"/>
        <v>0</v>
      </c>
      <c r="DE75" s="32">
        <f t="shared" si="73"/>
        <v>0</v>
      </c>
      <c r="DH75" s="38">
        <v>15</v>
      </c>
      <c r="DI75" s="38">
        <v>0</v>
      </c>
      <c r="DJ75" s="38">
        <f t="shared" si="59"/>
        <v>0</v>
      </c>
      <c r="DK75" s="38">
        <v>8</v>
      </c>
      <c r="DL75" s="38">
        <v>0</v>
      </c>
      <c r="DM75" s="38">
        <f t="shared" si="60"/>
        <v>0</v>
      </c>
      <c r="DN75" s="32">
        <f t="shared" si="61"/>
        <v>0</v>
      </c>
      <c r="DQ75" s="33" t="s">
        <v>249</v>
      </c>
      <c r="DW75" s="39">
        <v>60</v>
      </c>
      <c r="DX75" s="39">
        <v>0</v>
      </c>
      <c r="DY75" s="39">
        <f t="shared" si="62"/>
        <v>0</v>
      </c>
      <c r="DZ75" s="40">
        <v>57</v>
      </c>
      <c r="EA75" s="40">
        <v>0</v>
      </c>
      <c r="EB75" s="40">
        <f t="shared" si="63"/>
        <v>0</v>
      </c>
      <c r="EC75" s="39">
        <v>115</v>
      </c>
      <c r="ED75" s="39">
        <v>0</v>
      </c>
      <c r="EE75" s="39">
        <f t="shared" si="64"/>
        <v>0</v>
      </c>
      <c r="EF75" s="32">
        <f t="shared" si="74"/>
        <v>0</v>
      </c>
      <c r="EH75" s="39">
        <v>23</v>
      </c>
      <c r="EI75" s="39">
        <v>0</v>
      </c>
      <c r="EJ75" s="39">
        <f t="shared" si="65"/>
        <v>0</v>
      </c>
      <c r="EK75" s="40">
        <v>28</v>
      </c>
      <c r="EL75" s="40">
        <v>0</v>
      </c>
      <c r="EM75" s="40">
        <f t="shared" si="66"/>
        <v>0</v>
      </c>
      <c r="EN75" s="39">
        <v>33</v>
      </c>
      <c r="EO75" s="39">
        <v>0</v>
      </c>
      <c r="EP75" s="39">
        <f t="shared" si="67"/>
        <v>0</v>
      </c>
      <c r="EQ75" s="32">
        <f t="shared" si="75"/>
        <v>0</v>
      </c>
    </row>
    <row r="76" spans="1:147" x14ac:dyDescent="0.2">
      <c r="A76" t="s">
        <v>166</v>
      </c>
      <c r="B76" t="s">
        <v>250</v>
      </c>
      <c r="C76" t="s">
        <v>85</v>
      </c>
      <c r="D76" t="s">
        <v>236</v>
      </c>
      <c r="E76" s="30">
        <v>0.87862759921583455</v>
      </c>
      <c r="F76" s="31">
        <v>0.90933480271715572</v>
      </c>
      <c r="H76" s="32">
        <v>0</v>
      </c>
      <c r="J76" s="32">
        <v>0.4463377943770101</v>
      </c>
      <c r="L76" s="32">
        <v>0.38690476190476186</v>
      </c>
      <c r="N76" s="32">
        <v>0</v>
      </c>
      <c r="P76" s="32">
        <v>0.2638888888888889</v>
      </c>
      <c r="R76" s="32">
        <v>0.75</v>
      </c>
      <c r="T76" s="32">
        <v>0.2121212121212121</v>
      </c>
      <c r="V76" s="32">
        <v>1</v>
      </c>
      <c r="X76" s="32">
        <v>1</v>
      </c>
      <c r="Z76" s="33" t="s">
        <v>251</v>
      </c>
      <c r="AC76" s="34">
        <v>16</v>
      </c>
      <c r="AD76" s="34">
        <v>0</v>
      </c>
      <c r="AE76" s="34">
        <f t="shared" si="38"/>
        <v>0</v>
      </c>
      <c r="AF76" s="35">
        <v>13</v>
      </c>
      <c r="AG76" s="35">
        <v>0</v>
      </c>
      <c r="AH76" s="35">
        <f t="shared" si="39"/>
        <v>0</v>
      </c>
      <c r="AI76" s="34">
        <v>8</v>
      </c>
      <c r="AJ76" s="34">
        <v>0</v>
      </c>
      <c r="AK76" s="34">
        <f t="shared" si="40"/>
        <v>0</v>
      </c>
      <c r="AL76" s="35">
        <v>44</v>
      </c>
      <c r="AM76" s="35">
        <v>0</v>
      </c>
      <c r="AN76" s="35">
        <f t="shared" si="41"/>
        <v>0</v>
      </c>
      <c r="AO76" s="34">
        <v>32</v>
      </c>
      <c r="AP76" s="34">
        <v>0</v>
      </c>
      <c r="AQ76" s="34">
        <f t="shared" si="42"/>
        <v>0</v>
      </c>
      <c r="AR76" s="35">
        <v>17</v>
      </c>
      <c r="AS76" s="35">
        <v>0</v>
      </c>
      <c r="AT76" s="35">
        <f t="shared" si="43"/>
        <v>0</v>
      </c>
      <c r="AU76" s="32">
        <f t="shared" si="68"/>
        <v>0</v>
      </c>
      <c r="AW76" s="36">
        <v>3</v>
      </c>
      <c r="AX76" s="36">
        <v>0</v>
      </c>
      <c r="AY76" s="36">
        <f t="shared" si="44"/>
        <v>0</v>
      </c>
      <c r="AZ76" s="37">
        <v>1</v>
      </c>
      <c r="BA76" s="37">
        <v>0</v>
      </c>
      <c r="BB76" s="37">
        <f t="shared" si="45"/>
        <v>0</v>
      </c>
      <c r="BC76" s="36">
        <v>3</v>
      </c>
      <c r="BD76" s="36">
        <v>0</v>
      </c>
      <c r="BE76" s="36">
        <f t="shared" si="46"/>
        <v>0</v>
      </c>
      <c r="BF76" s="32">
        <f t="shared" si="69"/>
        <v>0</v>
      </c>
      <c r="BH76" s="38">
        <v>4</v>
      </c>
      <c r="BI76" s="38">
        <v>5</v>
      </c>
      <c r="BJ76" s="38">
        <f t="shared" si="47"/>
        <v>0.55555555555555558</v>
      </c>
      <c r="BL76" s="38">
        <v>3</v>
      </c>
      <c r="BM76" s="38">
        <v>3</v>
      </c>
      <c r="BN76" s="38">
        <f t="shared" si="48"/>
        <v>0.5</v>
      </c>
      <c r="BP76" s="38">
        <v>3</v>
      </c>
      <c r="BQ76" s="38">
        <v>0</v>
      </c>
      <c r="BR76" s="38">
        <f t="shared" si="49"/>
        <v>0</v>
      </c>
      <c r="BT76" s="38">
        <v>1</v>
      </c>
      <c r="BU76" s="38">
        <v>0</v>
      </c>
      <c r="BV76" s="38">
        <f t="shared" si="50"/>
        <v>0</v>
      </c>
      <c r="BW76" s="32">
        <f t="shared" si="70"/>
        <v>0.2638888888888889</v>
      </c>
      <c r="BZ76" s="38">
        <v>0</v>
      </c>
      <c r="CA76" s="38">
        <v>1</v>
      </c>
      <c r="CB76" s="38">
        <f t="shared" si="51"/>
        <v>1</v>
      </c>
      <c r="CD76" s="38">
        <v>2</v>
      </c>
      <c r="CE76" s="38">
        <v>3</v>
      </c>
      <c r="CF76" s="38">
        <f t="shared" si="52"/>
        <v>0.6</v>
      </c>
      <c r="CH76" s="38">
        <v>3</v>
      </c>
      <c r="CI76" s="38">
        <v>2</v>
      </c>
      <c r="CJ76" s="38">
        <f t="shared" si="53"/>
        <v>0.4</v>
      </c>
      <c r="CL76" s="38">
        <v>0</v>
      </c>
      <c r="CM76" s="38">
        <v>1</v>
      </c>
      <c r="CN76" s="38">
        <f t="shared" si="54"/>
        <v>1</v>
      </c>
      <c r="CO76" s="32">
        <f t="shared" si="71"/>
        <v>0.75</v>
      </c>
      <c r="CQ76" s="38">
        <v>2</v>
      </c>
      <c r="CR76" s="38">
        <v>1</v>
      </c>
      <c r="CS76" s="38">
        <f t="shared" si="55"/>
        <v>0.33333333333333331</v>
      </c>
      <c r="CT76" s="38">
        <v>10</v>
      </c>
      <c r="CU76" s="38">
        <v>1</v>
      </c>
      <c r="CV76" s="38">
        <f t="shared" si="56"/>
        <v>9.0909090909090912E-2</v>
      </c>
      <c r="CW76" s="32">
        <f t="shared" si="72"/>
        <v>0.2121212121212121</v>
      </c>
      <c r="CY76" s="38">
        <v>0</v>
      </c>
      <c r="CZ76" s="38">
        <v>6</v>
      </c>
      <c r="DA76" s="38">
        <f t="shared" si="57"/>
        <v>1</v>
      </c>
      <c r="DB76" s="38">
        <v>0</v>
      </c>
      <c r="DC76" s="38">
        <v>14</v>
      </c>
      <c r="DD76" s="38">
        <f t="shared" si="58"/>
        <v>1</v>
      </c>
      <c r="DE76" s="32">
        <f t="shared" si="73"/>
        <v>1</v>
      </c>
      <c r="DH76" s="38">
        <v>0</v>
      </c>
      <c r="DI76" s="38">
        <v>8</v>
      </c>
      <c r="DJ76" s="38">
        <f t="shared" si="59"/>
        <v>1</v>
      </c>
      <c r="DK76" s="38">
        <v>0</v>
      </c>
      <c r="DL76" s="38">
        <v>11</v>
      </c>
      <c r="DM76" s="38">
        <f t="shared" si="60"/>
        <v>1</v>
      </c>
      <c r="DN76" s="32">
        <f t="shared" si="61"/>
        <v>1</v>
      </c>
      <c r="DQ76" s="33" t="s">
        <v>251</v>
      </c>
      <c r="DW76" s="39">
        <v>30</v>
      </c>
      <c r="DX76" s="39">
        <v>26</v>
      </c>
      <c r="DY76" s="39">
        <f t="shared" si="62"/>
        <v>0.4642857142857143</v>
      </c>
      <c r="DZ76" s="40">
        <v>30</v>
      </c>
      <c r="EA76" s="40">
        <v>21</v>
      </c>
      <c r="EB76" s="40">
        <f t="shared" si="63"/>
        <v>0.41176470588235292</v>
      </c>
      <c r="EC76" s="39">
        <v>29</v>
      </c>
      <c r="ED76" s="39">
        <v>25</v>
      </c>
      <c r="EE76" s="39">
        <f t="shared" si="64"/>
        <v>0.46296296296296297</v>
      </c>
      <c r="EF76" s="32">
        <f t="shared" si="74"/>
        <v>0.4463377943770101</v>
      </c>
      <c r="EH76" s="39">
        <v>5</v>
      </c>
      <c r="EI76" s="39">
        <v>2</v>
      </c>
      <c r="EJ76" s="39">
        <f t="shared" si="65"/>
        <v>0.2857142857142857</v>
      </c>
      <c r="EK76" s="40">
        <v>3</v>
      </c>
      <c r="EL76" s="40">
        <v>5</v>
      </c>
      <c r="EM76" s="40">
        <f t="shared" si="66"/>
        <v>0.625</v>
      </c>
      <c r="EN76" s="39">
        <v>12</v>
      </c>
      <c r="EO76" s="39">
        <v>4</v>
      </c>
      <c r="EP76" s="39">
        <f t="shared" si="67"/>
        <v>0.25</v>
      </c>
      <c r="EQ76" s="32">
        <f t="shared" si="75"/>
        <v>0.38690476190476186</v>
      </c>
    </row>
    <row r="77" spans="1:147" x14ac:dyDescent="0.2">
      <c r="A77" t="s">
        <v>169</v>
      </c>
      <c r="B77" t="s">
        <v>252</v>
      </c>
      <c r="C77" t="s">
        <v>85</v>
      </c>
      <c r="D77" t="s">
        <v>236</v>
      </c>
      <c r="E77" s="30">
        <v>0.87957138002062107</v>
      </c>
      <c r="F77" s="31">
        <v>0.84909111437281237</v>
      </c>
      <c r="H77" s="32" t="s">
        <v>1456</v>
      </c>
      <c r="J77" s="32" t="s">
        <v>1456</v>
      </c>
      <c r="L77" s="32" t="s">
        <v>1456</v>
      </c>
      <c r="N77" s="32">
        <v>0</v>
      </c>
      <c r="P77" s="32">
        <v>0</v>
      </c>
      <c r="R77" s="32">
        <v>0</v>
      </c>
      <c r="T77" s="32">
        <v>0</v>
      </c>
      <c r="V77" s="32">
        <v>0</v>
      </c>
      <c r="X77" s="32">
        <v>0</v>
      </c>
      <c r="Z77" s="33" t="s">
        <v>87</v>
      </c>
      <c r="AC77" s="34">
        <v>4</v>
      </c>
      <c r="AD77" s="34">
        <v>0</v>
      </c>
      <c r="AE77" s="34">
        <f t="shared" si="38"/>
        <v>0</v>
      </c>
      <c r="AF77" s="35">
        <v>11</v>
      </c>
      <c r="AG77" s="35">
        <v>0</v>
      </c>
      <c r="AH77" s="35">
        <f t="shared" si="39"/>
        <v>0</v>
      </c>
      <c r="AI77" s="34">
        <v>5</v>
      </c>
      <c r="AJ77" s="34">
        <v>0</v>
      </c>
      <c r="AK77" s="34">
        <f t="shared" si="40"/>
        <v>0</v>
      </c>
      <c r="AL77" s="35">
        <v>5</v>
      </c>
      <c r="AM77" s="35">
        <v>0</v>
      </c>
      <c r="AN77" s="35">
        <f t="shared" si="41"/>
        <v>0</v>
      </c>
      <c r="AO77" s="34">
        <v>0</v>
      </c>
      <c r="AP77" s="34">
        <v>0</v>
      </c>
      <c r="AQ77" s="34" t="e">
        <f t="shared" si="42"/>
        <v>#DIV/0!</v>
      </c>
      <c r="AR77" s="35">
        <v>4</v>
      </c>
      <c r="AS77" s="35">
        <v>0</v>
      </c>
      <c r="AT77" s="35">
        <f t="shared" si="43"/>
        <v>0</v>
      </c>
      <c r="AU77" s="32" t="e">
        <f t="shared" si="68"/>
        <v>#DIV/0!</v>
      </c>
      <c r="AW77" s="36">
        <v>6</v>
      </c>
      <c r="AX77" s="36">
        <v>0</v>
      </c>
      <c r="AY77" s="36">
        <f t="shared" si="44"/>
        <v>0</v>
      </c>
      <c r="AZ77" s="37">
        <v>6</v>
      </c>
      <c r="BA77" s="37">
        <v>0</v>
      </c>
      <c r="BB77" s="37">
        <f t="shared" si="45"/>
        <v>0</v>
      </c>
      <c r="BC77" s="36">
        <v>3</v>
      </c>
      <c r="BD77" s="36">
        <v>0</v>
      </c>
      <c r="BE77" s="36">
        <f t="shared" si="46"/>
        <v>0</v>
      </c>
      <c r="BF77" s="32">
        <f t="shared" si="69"/>
        <v>0</v>
      </c>
      <c r="BH77" s="38">
        <v>56</v>
      </c>
      <c r="BI77" s="38">
        <v>0</v>
      </c>
      <c r="BJ77" s="38">
        <f t="shared" si="47"/>
        <v>0</v>
      </c>
      <c r="BL77" s="38">
        <v>43</v>
      </c>
      <c r="BM77" s="38">
        <v>0</v>
      </c>
      <c r="BN77" s="38">
        <f t="shared" si="48"/>
        <v>0</v>
      </c>
      <c r="BP77" s="38">
        <v>53</v>
      </c>
      <c r="BQ77" s="38">
        <v>0</v>
      </c>
      <c r="BR77" s="38">
        <f t="shared" si="49"/>
        <v>0</v>
      </c>
      <c r="BT77" s="38">
        <v>27</v>
      </c>
      <c r="BU77" s="38">
        <v>0</v>
      </c>
      <c r="BV77" s="38">
        <f t="shared" si="50"/>
        <v>0</v>
      </c>
      <c r="BW77" s="32">
        <f t="shared" si="70"/>
        <v>0</v>
      </c>
      <c r="BZ77" s="38">
        <v>15</v>
      </c>
      <c r="CA77" s="38">
        <v>0</v>
      </c>
      <c r="CB77" s="38">
        <f t="shared" si="51"/>
        <v>0</v>
      </c>
      <c r="CD77" s="38">
        <v>14</v>
      </c>
      <c r="CE77" s="38">
        <v>0</v>
      </c>
      <c r="CF77" s="38">
        <f t="shared" si="52"/>
        <v>0</v>
      </c>
      <c r="CH77" s="38">
        <v>9</v>
      </c>
      <c r="CI77" s="38">
        <v>0</v>
      </c>
      <c r="CJ77" s="38">
        <f t="shared" si="53"/>
        <v>0</v>
      </c>
      <c r="CL77" s="38">
        <v>14</v>
      </c>
      <c r="CM77" s="38">
        <v>0</v>
      </c>
      <c r="CN77" s="38">
        <f t="shared" si="54"/>
        <v>0</v>
      </c>
      <c r="CO77" s="32">
        <f t="shared" si="71"/>
        <v>0</v>
      </c>
      <c r="CQ77" s="38">
        <v>9</v>
      </c>
      <c r="CR77" s="38">
        <v>0</v>
      </c>
      <c r="CS77" s="38">
        <f t="shared" si="55"/>
        <v>0</v>
      </c>
      <c r="CT77" s="38">
        <v>36</v>
      </c>
      <c r="CU77" s="38">
        <v>0</v>
      </c>
      <c r="CV77" s="38">
        <f t="shared" si="56"/>
        <v>0</v>
      </c>
      <c r="CW77" s="32">
        <f t="shared" si="72"/>
        <v>0</v>
      </c>
      <c r="CY77" s="38">
        <v>24</v>
      </c>
      <c r="CZ77" s="38">
        <v>0</v>
      </c>
      <c r="DA77" s="38">
        <f t="shared" si="57"/>
        <v>0</v>
      </c>
      <c r="DB77" s="38">
        <v>35</v>
      </c>
      <c r="DC77" s="38">
        <v>0</v>
      </c>
      <c r="DD77" s="38">
        <f t="shared" si="58"/>
        <v>0</v>
      </c>
      <c r="DE77" s="32">
        <f t="shared" si="73"/>
        <v>0</v>
      </c>
      <c r="DH77" s="38">
        <v>31</v>
      </c>
      <c r="DI77" s="38">
        <v>0</v>
      </c>
      <c r="DJ77" s="38">
        <f t="shared" si="59"/>
        <v>0</v>
      </c>
      <c r="DK77" s="38">
        <v>31</v>
      </c>
      <c r="DL77" s="38">
        <v>0</v>
      </c>
      <c r="DM77" s="38">
        <f t="shared" si="60"/>
        <v>0</v>
      </c>
      <c r="DN77" s="32">
        <f t="shared" si="61"/>
        <v>0</v>
      </c>
      <c r="DQ77" s="33" t="s">
        <v>87</v>
      </c>
      <c r="DW77" s="39">
        <v>5</v>
      </c>
      <c r="DX77" s="39">
        <v>0</v>
      </c>
      <c r="DY77" s="39">
        <f t="shared" si="62"/>
        <v>0</v>
      </c>
      <c r="DZ77" s="40">
        <v>0</v>
      </c>
      <c r="EA77" s="40">
        <v>0</v>
      </c>
      <c r="EB77" s="40" t="e">
        <f t="shared" si="63"/>
        <v>#DIV/0!</v>
      </c>
      <c r="EC77" s="39">
        <v>5</v>
      </c>
      <c r="ED77" s="39">
        <v>0</v>
      </c>
      <c r="EE77" s="39">
        <f t="shared" si="64"/>
        <v>0</v>
      </c>
      <c r="EF77" s="32" t="e">
        <f t="shared" si="74"/>
        <v>#DIV/0!</v>
      </c>
      <c r="EH77" s="39">
        <v>3</v>
      </c>
      <c r="EI77" s="39">
        <v>0</v>
      </c>
      <c r="EJ77" s="39">
        <f t="shared" si="65"/>
        <v>0</v>
      </c>
      <c r="EK77" s="40">
        <v>1</v>
      </c>
      <c r="EL77" s="40">
        <v>0</v>
      </c>
      <c r="EM77" s="40">
        <f t="shared" si="66"/>
        <v>0</v>
      </c>
      <c r="EN77" s="39">
        <v>0</v>
      </c>
      <c r="EO77" s="39">
        <v>0</v>
      </c>
      <c r="EP77" s="39" t="e">
        <f t="shared" si="67"/>
        <v>#DIV/0!</v>
      </c>
      <c r="EQ77" s="32" t="e">
        <f t="shared" si="75"/>
        <v>#DIV/0!</v>
      </c>
    </row>
    <row r="78" spans="1:147" x14ac:dyDescent="0.2">
      <c r="A78" t="s">
        <v>253</v>
      </c>
      <c r="B78" t="s">
        <v>254</v>
      </c>
      <c r="C78" t="s">
        <v>85</v>
      </c>
      <c r="D78" t="s">
        <v>236</v>
      </c>
      <c r="E78" s="30">
        <v>0.61544723032478976</v>
      </c>
      <c r="F78" s="31">
        <v>0.74199018727388366</v>
      </c>
      <c r="H78" s="32">
        <v>3.6672025348896812E-3</v>
      </c>
      <c r="J78" s="32">
        <v>1.6211673785492466E-3</v>
      </c>
      <c r="L78" s="32">
        <v>3.6975102192493502E-3</v>
      </c>
      <c r="N78" s="32">
        <v>0</v>
      </c>
      <c r="P78" s="32">
        <v>0.32539115646258504</v>
      </c>
      <c r="R78" s="32">
        <v>0.58041425420457682</v>
      </c>
      <c r="T78" s="32">
        <v>0.72896927935687628</v>
      </c>
      <c r="V78" s="32">
        <v>0</v>
      </c>
      <c r="X78" s="32">
        <v>0</v>
      </c>
      <c r="Z78" s="33" t="s">
        <v>255</v>
      </c>
      <c r="AC78" s="34">
        <v>249</v>
      </c>
      <c r="AD78" s="34">
        <v>2</v>
      </c>
      <c r="AE78" s="34">
        <f t="shared" si="38"/>
        <v>7.9681274900398405E-3</v>
      </c>
      <c r="AF78" s="35">
        <v>183</v>
      </c>
      <c r="AG78" s="35">
        <v>0</v>
      </c>
      <c r="AH78" s="35">
        <f t="shared" si="39"/>
        <v>0</v>
      </c>
      <c r="AI78" s="34">
        <v>146</v>
      </c>
      <c r="AJ78" s="34">
        <v>0</v>
      </c>
      <c r="AK78" s="34">
        <f t="shared" si="40"/>
        <v>0</v>
      </c>
      <c r="AL78" s="35">
        <v>361</v>
      </c>
      <c r="AM78" s="35">
        <v>0</v>
      </c>
      <c r="AN78" s="35">
        <f t="shared" si="41"/>
        <v>0</v>
      </c>
      <c r="AO78" s="34">
        <v>341</v>
      </c>
      <c r="AP78" s="34">
        <v>1</v>
      </c>
      <c r="AQ78" s="34">
        <f t="shared" si="42"/>
        <v>2.9239766081871343E-3</v>
      </c>
      <c r="AR78" s="35">
        <v>89</v>
      </c>
      <c r="AS78" s="35">
        <v>1</v>
      </c>
      <c r="AT78" s="35">
        <f t="shared" si="43"/>
        <v>1.1111111111111112E-2</v>
      </c>
      <c r="AU78" s="32">
        <f t="shared" si="68"/>
        <v>3.6672025348896812E-3</v>
      </c>
      <c r="AW78" s="36">
        <v>1</v>
      </c>
      <c r="AX78" s="36">
        <v>0</v>
      </c>
      <c r="AY78" s="36">
        <f t="shared" si="44"/>
        <v>0</v>
      </c>
      <c r="AZ78" s="37">
        <v>3</v>
      </c>
      <c r="BA78" s="37">
        <v>0</v>
      </c>
      <c r="BB78" s="37">
        <f t="shared" si="45"/>
        <v>0</v>
      </c>
      <c r="BC78" s="36">
        <v>1</v>
      </c>
      <c r="BD78" s="36">
        <v>0</v>
      </c>
      <c r="BE78" s="36">
        <f t="shared" si="46"/>
        <v>0</v>
      </c>
      <c r="BF78" s="32">
        <f t="shared" si="69"/>
        <v>0</v>
      </c>
      <c r="BH78" s="38">
        <v>54</v>
      </c>
      <c r="BI78" s="38">
        <v>96</v>
      </c>
      <c r="BJ78" s="38">
        <f t="shared" si="47"/>
        <v>0.64</v>
      </c>
      <c r="BL78" s="38">
        <v>67</v>
      </c>
      <c r="BM78" s="38">
        <v>129</v>
      </c>
      <c r="BN78" s="38">
        <f t="shared" si="48"/>
        <v>0.65816326530612246</v>
      </c>
      <c r="BP78" s="38">
        <v>293</v>
      </c>
      <c r="BQ78" s="38">
        <v>1</v>
      </c>
      <c r="BR78" s="38">
        <f t="shared" si="49"/>
        <v>3.4013605442176869E-3</v>
      </c>
      <c r="BT78" s="38">
        <v>178</v>
      </c>
      <c r="BU78" s="38">
        <v>0</v>
      </c>
      <c r="BV78" s="38">
        <f t="shared" si="50"/>
        <v>0</v>
      </c>
      <c r="BW78" s="32">
        <f t="shared" si="70"/>
        <v>0.32539115646258504</v>
      </c>
      <c r="BZ78" s="38">
        <v>11</v>
      </c>
      <c r="CA78" s="38">
        <v>20</v>
      </c>
      <c r="CB78" s="38">
        <f t="shared" si="51"/>
        <v>0.64516129032258063</v>
      </c>
      <c r="CD78" s="38">
        <v>17</v>
      </c>
      <c r="CE78" s="38">
        <v>19</v>
      </c>
      <c r="CF78" s="38">
        <f t="shared" si="52"/>
        <v>0.52777777777777779</v>
      </c>
      <c r="CH78" s="38">
        <v>17</v>
      </c>
      <c r="CI78" s="38">
        <v>22</v>
      </c>
      <c r="CJ78" s="38">
        <f t="shared" si="53"/>
        <v>0.5641025641025641</v>
      </c>
      <c r="CL78" s="38">
        <v>27</v>
      </c>
      <c r="CM78" s="38">
        <v>38</v>
      </c>
      <c r="CN78" s="38">
        <f t="shared" si="54"/>
        <v>0.58461538461538465</v>
      </c>
      <c r="CO78" s="32">
        <f t="shared" si="71"/>
        <v>0.58041425420457682</v>
      </c>
      <c r="CQ78" s="38">
        <v>10</v>
      </c>
      <c r="CR78" s="38">
        <v>71</v>
      </c>
      <c r="CS78" s="38">
        <f t="shared" si="55"/>
        <v>0.87654320987654322</v>
      </c>
      <c r="CT78" s="38">
        <v>54</v>
      </c>
      <c r="CU78" s="38">
        <v>75</v>
      </c>
      <c r="CV78" s="38">
        <f t="shared" si="56"/>
        <v>0.58139534883720934</v>
      </c>
      <c r="CW78" s="32">
        <f t="shared" si="72"/>
        <v>0.72896927935687628</v>
      </c>
      <c r="CY78" s="38">
        <v>142</v>
      </c>
      <c r="CZ78" s="38">
        <v>0</v>
      </c>
      <c r="DA78" s="38">
        <f t="shared" si="57"/>
        <v>0</v>
      </c>
      <c r="DB78" s="38">
        <v>210</v>
      </c>
      <c r="DC78" s="38">
        <v>0</v>
      </c>
      <c r="DD78" s="38">
        <f t="shared" si="58"/>
        <v>0</v>
      </c>
      <c r="DE78" s="32">
        <f t="shared" si="73"/>
        <v>0</v>
      </c>
      <c r="DH78" s="38">
        <v>130</v>
      </c>
      <c r="DI78" s="38">
        <v>0</v>
      </c>
      <c r="DJ78" s="38">
        <f t="shared" si="59"/>
        <v>0</v>
      </c>
      <c r="DK78" s="38">
        <v>131</v>
      </c>
      <c r="DL78" s="38">
        <v>0</v>
      </c>
      <c r="DM78" s="38">
        <f t="shared" si="60"/>
        <v>0</v>
      </c>
      <c r="DN78" s="32">
        <f t="shared" si="61"/>
        <v>0</v>
      </c>
      <c r="DQ78" s="33" t="s">
        <v>255</v>
      </c>
      <c r="DW78" s="39">
        <v>641</v>
      </c>
      <c r="DX78" s="39">
        <v>2</v>
      </c>
      <c r="DY78" s="39">
        <f t="shared" si="62"/>
        <v>3.1104199066874028E-3</v>
      </c>
      <c r="DZ78" s="40">
        <v>1065</v>
      </c>
      <c r="EA78" s="40">
        <v>1</v>
      </c>
      <c r="EB78" s="40">
        <f t="shared" si="63"/>
        <v>9.3808630393996248E-4</v>
      </c>
      <c r="EC78" s="39">
        <v>1226</v>
      </c>
      <c r="ED78" s="39">
        <v>1</v>
      </c>
      <c r="EE78" s="39">
        <f t="shared" si="64"/>
        <v>8.1499592502037486E-4</v>
      </c>
      <c r="EF78" s="32">
        <f t="shared" si="74"/>
        <v>1.6211673785492466E-3</v>
      </c>
      <c r="EH78" s="39">
        <v>129</v>
      </c>
      <c r="EI78" s="39">
        <v>0</v>
      </c>
      <c r="EJ78" s="39">
        <f t="shared" si="65"/>
        <v>0</v>
      </c>
      <c r="EK78" s="40">
        <v>137</v>
      </c>
      <c r="EL78" s="40">
        <v>1</v>
      </c>
      <c r="EM78" s="40">
        <f t="shared" si="66"/>
        <v>7.246376811594203E-3</v>
      </c>
      <c r="EN78" s="39">
        <v>259</v>
      </c>
      <c r="EO78" s="39">
        <v>1</v>
      </c>
      <c r="EP78" s="39">
        <f t="shared" si="67"/>
        <v>3.8461538461538464E-3</v>
      </c>
      <c r="EQ78" s="32">
        <f t="shared" si="75"/>
        <v>3.6975102192493502E-3</v>
      </c>
    </row>
    <row r="79" spans="1:147" x14ac:dyDescent="0.2">
      <c r="A79" t="s">
        <v>256</v>
      </c>
      <c r="B79" t="s">
        <v>257</v>
      </c>
      <c r="C79" t="s">
        <v>85</v>
      </c>
      <c r="D79" t="s">
        <v>236</v>
      </c>
      <c r="E79" s="30">
        <v>0.68359122899267266</v>
      </c>
      <c r="F79" s="31">
        <v>0.5897832654336389</v>
      </c>
      <c r="H79" s="32">
        <v>0.53134536857941106</v>
      </c>
      <c r="J79" s="32">
        <v>0.46023313631672763</v>
      </c>
      <c r="L79" s="32">
        <v>0.5138401559454191</v>
      </c>
      <c r="N79" s="32" t="s">
        <v>1456</v>
      </c>
      <c r="P79" s="32">
        <v>0.40625</v>
      </c>
      <c r="R79" s="32" t="s">
        <v>1456</v>
      </c>
      <c r="T79" s="32">
        <v>0.25</v>
      </c>
      <c r="V79" s="32">
        <v>0</v>
      </c>
      <c r="X79" s="32">
        <v>0</v>
      </c>
      <c r="Z79" s="33" t="s">
        <v>258</v>
      </c>
      <c r="AC79" s="34">
        <v>10</v>
      </c>
      <c r="AD79" s="34">
        <v>6</v>
      </c>
      <c r="AE79" s="34">
        <f t="shared" si="38"/>
        <v>0.375</v>
      </c>
      <c r="AF79" s="35">
        <v>4</v>
      </c>
      <c r="AG79" s="35">
        <v>8</v>
      </c>
      <c r="AH79" s="35">
        <f t="shared" si="39"/>
        <v>0.66666666666666663</v>
      </c>
      <c r="AI79" s="34">
        <v>3</v>
      </c>
      <c r="AJ79" s="34">
        <v>5</v>
      </c>
      <c r="AK79" s="34">
        <f t="shared" si="40"/>
        <v>0.625</v>
      </c>
      <c r="AL79" s="35">
        <v>27</v>
      </c>
      <c r="AM79" s="35">
        <v>39</v>
      </c>
      <c r="AN79" s="35">
        <f t="shared" si="41"/>
        <v>0.59090909090909094</v>
      </c>
      <c r="AO79" s="34">
        <v>41</v>
      </c>
      <c r="AP79" s="34">
        <v>53</v>
      </c>
      <c r="AQ79" s="34">
        <f t="shared" si="42"/>
        <v>0.56382978723404253</v>
      </c>
      <c r="AR79" s="35">
        <v>19</v>
      </c>
      <c r="AS79" s="35">
        <v>11</v>
      </c>
      <c r="AT79" s="35">
        <f t="shared" si="43"/>
        <v>0.36666666666666664</v>
      </c>
      <c r="AU79" s="32">
        <f t="shared" si="68"/>
        <v>0.53134536857941106</v>
      </c>
      <c r="AW79" s="36">
        <v>1</v>
      </c>
      <c r="AX79" s="36">
        <v>0</v>
      </c>
      <c r="AY79" s="36">
        <f t="shared" si="44"/>
        <v>0</v>
      </c>
      <c r="AZ79" s="37">
        <v>2</v>
      </c>
      <c r="BA79" s="37">
        <v>0</v>
      </c>
      <c r="BB79" s="37">
        <f t="shared" si="45"/>
        <v>0</v>
      </c>
      <c r="BC79" s="36">
        <v>0</v>
      </c>
      <c r="BD79" s="36">
        <v>0</v>
      </c>
      <c r="BE79" s="36" t="e">
        <f t="shared" si="46"/>
        <v>#DIV/0!</v>
      </c>
      <c r="BF79" s="32" t="e">
        <f t="shared" si="69"/>
        <v>#DIV/0!</v>
      </c>
      <c r="BH79" s="38">
        <v>0</v>
      </c>
      <c r="BI79" s="38">
        <v>4</v>
      </c>
      <c r="BJ79" s="38">
        <f t="shared" si="47"/>
        <v>1</v>
      </c>
      <c r="BL79" s="38">
        <v>3</v>
      </c>
      <c r="BM79" s="38">
        <v>5</v>
      </c>
      <c r="BN79" s="38">
        <f t="shared" si="48"/>
        <v>0.625</v>
      </c>
      <c r="BP79" s="38">
        <v>13</v>
      </c>
      <c r="BQ79" s="38">
        <v>0</v>
      </c>
      <c r="BR79" s="38">
        <f t="shared" si="49"/>
        <v>0</v>
      </c>
      <c r="BT79" s="38">
        <v>4</v>
      </c>
      <c r="BU79" s="38">
        <v>0</v>
      </c>
      <c r="BV79" s="38">
        <f t="shared" si="50"/>
        <v>0</v>
      </c>
      <c r="BW79" s="32">
        <f t="shared" si="70"/>
        <v>0.40625</v>
      </c>
      <c r="BZ79" s="38">
        <v>0</v>
      </c>
      <c r="CA79" s="38">
        <v>0</v>
      </c>
      <c r="CB79" s="38" t="e">
        <f t="shared" si="51"/>
        <v>#DIV/0!</v>
      </c>
      <c r="CD79" s="38">
        <v>0</v>
      </c>
      <c r="CE79" s="38">
        <v>3</v>
      </c>
      <c r="CF79" s="38">
        <f t="shared" si="52"/>
        <v>1</v>
      </c>
      <c r="CH79" s="38">
        <v>0</v>
      </c>
      <c r="CI79" s="38">
        <v>2</v>
      </c>
      <c r="CJ79" s="38">
        <f t="shared" si="53"/>
        <v>1</v>
      </c>
      <c r="CL79" s="38">
        <v>0</v>
      </c>
      <c r="CM79" s="38">
        <v>3</v>
      </c>
      <c r="CN79" s="38">
        <f t="shared" si="54"/>
        <v>1</v>
      </c>
      <c r="CO79" s="32" t="e">
        <f t="shared" si="71"/>
        <v>#DIV/0!</v>
      </c>
      <c r="CQ79" s="38">
        <v>5</v>
      </c>
      <c r="CR79" s="38">
        <v>0</v>
      </c>
      <c r="CS79" s="38">
        <f t="shared" si="55"/>
        <v>0</v>
      </c>
      <c r="CT79" s="38">
        <v>1</v>
      </c>
      <c r="CU79" s="38">
        <v>1</v>
      </c>
      <c r="CV79" s="38">
        <f t="shared" si="56"/>
        <v>0.5</v>
      </c>
      <c r="CW79" s="32">
        <f t="shared" si="72"/>
        <v>0.25</v>
      </c>
      <c r="CY79" s="38">
        <v>2</v>
      </c>
      <c r="CZ79" s="38">
        <v>0</v>
      </c>
      <c r="DA79" s="38">
        <f t="shared" si="57"/>
        <v>0</v>
      </c>
      <c r="DB79" s="38">
        <v>9</v>
      </c>
      <c r="DC79" s="38">
        <v>0</v>
      </c>
      <c r="DD79" s="38">
        <f t="shared" si="58"/>
        <v>0</v>
      </c>
      <c r="DE79" s="32">
        <f t="shared" si="73"/>
        <v>0</v>
      </c>
      <c r="DH79" s="38">
        <v>2</v>
      </c>
      <c r="DI79" s="38">
        <v>0</v>
      </c>
      <c r="DJ79" s="38">
        <f t="shared" si="59"/>
        <v>0</v>
      </c>
      <c r="DK79" s="38">
        <v>3</v>
      </c>
      <c r="DL79" s="38">
        <v>0</v>
      </c>
      <c r="DM79" s="38">
        <f t="shared" si="60"/>
        <v>0</v>
      </c>
      <c r="DN79" s="32">
        <f t="shared" si="61"/>
        <v>0</v>
      </c>
      <c r="DQ79" s="33" t="s">
        <v>258</v>
      </c>
      <c r="DW79" s="39">
        <v>45</v>
      </c>
      <c r="DX79" s="39">
        <v>32</v>
      </c>
      <c r="DY79" s="39">
        <f t="shared" si="62"/>
        <v>0.41558441558441561</v>
      </c>
      <c r="DZ79" s="40">
        <v>73</v>
      </c>
      <c r="EA79" s="40">
        <v>79</v>
      </c>
      <c r="EB79" s="40">
        <f t="shared" si="63"/>
        <v>0.51973684210526316</v>
      </c>
      <c r="EC79" s="39">
        <v>66</v>
      </c>
      <c r="ED79" s="39">
        <v>53</v>
      </c>
      <c r="EE79" s="39">
        <f t="shared" si="64"/>
        <v>0.44537815126050423</v>
      </c>
      <c r="EF79" s="32">
        <f t="shared" si="74"/>
        <v>0.46023313631672763</v>
      </c>
      <c r="EH79" s="39">
        <v>12</v>
      </c>
      <c r="EI79" s="39">
        <v>7</v>
      </c>
      <c r="EJ79" s="39">
        <f t="shared" si="65"/>
        <v>0.36842105263157893</v>
      </c>
      <c r="EK79" s="40">
        <v>6</v>
      </c>
      <c r="EL79" s="40">
        <v>13</v>
      </c>
      <c r="EM79" s="40">
        <f t="shared" si="66"/>
        <v>0.68421052631578949</v>
      </c>
      <c r="EN79" s="39">
        <v>23</v>
      </c>
      <c r="EO79" s="39">
        <v>22</v>
      </c>
      <c r="EP79" s="39">
        <f t="shared" si="67"/>
        <v>0.48888888888888887</v>
      </c>
      <c r="EQ79" s="32">
        <f t="shared" si="75"/>
        <v>0.5138401559454191</v>
      </c>
    </row>
    <row r="80" spans="1:147" x14ac:dyDescent="0.2">
      <c r="A80" t="s">
        <v>259</v>
      </c>
      <c r="B80" t="s">
        <v>260</v>
      </c>
      <c r="C80" t="s">
        <v>85</v>
      </c>
      <c r="D80" t="s">
        <v>236</v>
      </c>
      <c r="E80" s="30">
        <v>0.7356221994379889</v>
      </c>
      <c r="F80" s="31">
        <v>0.86371345029239777</v>
      </c>
      <c r="H80" s="32">
        <v>0.5070324799871252</v>
      </c>
      <c r="J80" s="32">
        <v>0.42998156527568293</v>
      </c>
      <c r="L80" s="32">
        <v>0.54583333333333328</v>
      </c>
      <c r="N80" s="32" t="s">
        <v>1456</v>
      </c>
      <c r="P80" s="32">
        <v>0</v>
      </c>
      <c r="R80" s="32">
        <v>2.0833333333333332E-2</v>
      </c>
      <c r="T80" s="32">
        <v>0</v>
      </c>
      <c r="V80" s="32">
        <v>0</v>
      </c>
      <c r="X80" s="32">
        <v>0</v>
      </c>
      <c r="Z80" s="33" t="s">
        <v>87</v>
      </c>
      <c r="AC80" s="34">
        <v>22</v>
      </c>
      <c r="AD80" s="34">
        <v>15</v>
      </c>
      <c r="AE80" s="34">
        <f t="shared" si="38"/>
        <v>0.40540540540540543</v>
      </c>
      <c r="AF80" s="35">
        <v>12</v>
      </c>
      <c r="AG80" s="35">
        <v>8</v>
      </c>
      <c r="AH80" s="35">
        <f t="shared" si="39"/>
        <v>0.4</v>
      </c>
      <c r="AI80" s="34">
        <v>12</v>
      </c>
      <c r="AJ80" s="34">
        <v>20</v>
      </c>
      <c r="AK80" s="34">
        <f t="shared" si="40"/>
        <v>0.625</v>
      </c>
      <c r="AL80" s="35">
        <v>43</v>
      </c>
      <c r="AM80" s="35">
        <v>44</v>
      </c>
      <c r="AN80" s="35">
        <f t="shared" si="41"/>
        <v>0.50574712643678166</v>
      </c>
      <c r="AO80" s="34">
        <v>47</v>
      </c>
      <c r="AP80" s="34">
        <v>110</v>
      </c>
      <c r="AQ80" s="34">
        <f t="shared" si="42"/>
        <v>0.70063694267515919</v>
      </c>
      <c r="AR80" s="35">
        <v>22</v>
      </c>
      <c r="AS80" s="35">
        <v>15</v>
      </c>
      <c r="AT80" s="35">
        <f t="shared" si="43"/>
        <v>0.40540540540540543</v>
      </c>
      <c r="AU80" s="32">
        <f t="shared" si="68"/>
        <v>0.5070324799871252</v>
      </c>
      <c r="AW80" s="36">
        <v>1</v>
      </c>
      <c r="AX80" s="36">
        <v>0</v>
      </c>
      <c r="AY80" s="36">
        <f t="shared" si="44"/>
        <v>0</v>
      </c>
      <c r="AZ80" s="37">
        <v>3</v>
      </c>
      <c r="BA80" s="37">
        <v>0</v>
      </c>
      <c r="BB80" s="37">
        <f t="shared" si="45"/>
        <v>0</v>
      </c>
      <c r="BC80" s="36">
        <v>0</v>
      </c>
      <c r="BD80" s="36">
        <v>0</v>
      </c>
      <c r="BE80" s="36" t="e">
        <f t="shared" si="46"/>
        <v>#DIV/0!</v>
      </c>
      <c r="BF80" s="32" t="e">
        <f t="shared" si="69"/>
        <v>#DIV/0!</v>
      </c>
      <c r="BH80" s="38">
        <v>4</v>
      </c>
      <c r="BI80" s="38">
        <v>0</v>
      </c>
      <c r="BJ80" s="38">
        <f t="shared" si="47"/>
        <v>0</v>
      </c>
      <c r="BL80" s="38">
        <v>4</v>
      </c>
      <c r="BM80" s="38">
        <v>0</v>
      </c>
      <c r="BN80" s="38">
        <f t="shared" si="48"/>
        <v>0</v>
      </c>
      <c r="BP80" s="38">
        <v>2</v>
      </c>
      <c r="BQ80" s="38">
        <v>0</v>
      </c>
      <c r="BR80" s="38">
        <f t="shared" si="49"/>
        <v>0</v>
      </c>
      <c r="BT80" s="38">
        <v>8</v>
      </c>
      <c r="BU80" s="38">
        <v>0</v>
      </c>
      <c r="BV80" s="38">
        <f t="shared" si="50"/>
        <v>0</v>
      </c>
      <c r="BW80" s="32">
        <f t="shared" si="70"/>
        <v>0</v>
      </c>
      <c r="BZ80" s="38">
        <v>11</v>
      </c>
      <c r="CA80" s="38">
        <v>1</v>
      </c>
      <c r="CB80" s="38">
        <f t="shared" si="51"/>
        <v>8.3333333333333329E-2</v>
      </c>
      <c r="CD80" s="38">
        <v>6</v>
      </c>
      <c r="CE80" s="38">
        <v>0</v>
      </c>
      <c r="CF80" s="38">
        <f t="shared" si="52"/>
        <v>0</v>
      </c>
      <c r="CH80" s="38">
        <v>12</v>
      </c>
      <c r="CI80" s="38">
        <v>0</v>
      </c>
      <c r="CJ80" s="38">
        <f t="shared" si="53"/>
        <v>0</v>
      </c>
      <c r="CL80" s="38">
        <v>10</v>
      </c>
      <c r="CM80" s="38">
        <v>0</v>
      </c>
      <c r="CN80" s="38">
        <f t="shared" si="54"/>
        <v>0</v>
      </c>
      <c r="CO80" s="32">
        <f t="shared" si="71"/>
        <v>2.0833333333333332E-2</v>
      </c>
      <c r="CQ80" s="38">
        <v>7</v>
      </c>
      <c r="CR80" s="38">
        <v>0</v>
      </c>
      <c r="CS80" s="38">
        <f t="shared" si="55"/>
        <v>0</v>
      </c>
      <c r="CT80" s="38">
        <v>6</v>
      </c>
      <c r="CU80" s="38">
        <v>0</v>
      </c>
      <c r="CV80" s="38">
        <f t="shared" si="56"/>
        <v>0</v>
      </c>
      <c r="CW80" s="32">
        <f t="shared" si="72"/>
        <v>0</v>
      </c>
      <c r="CY80" s="38">
        <v>6</v>
      </c>
      <c r="CZ80" s="38">
        <v>0</v>
      </c>
      <c r="DA80" s="38">
        <f t="shared" si="57"/>
        <v>0</v>
      </c>
      <c r="DB80" s="38">
        <v>9</v>
      </c>
      <c r="DC80" s="38">
        <v>0</v>
      </c>
      <c r="DD80" s="38">
        <f t="shared" si="58"/>
        <v>0</v>
      </c>
      <c r="DE80" s="32">
        <f t="shared" si="73"/>
        <v>0</v>
      </c>
      <c r="DH80" s="38">
        <v>7</v>
      </c>
      <c r="DI80" s="38">
        <v>0</v>
      </c>
      <c r="DJ80" s="38">
        <f t="shared" si="59"/>
        <v>0</v>
      </c>
      <c r="DK80" s="38">
        <v>5</v>
      </c>
      <c r="DL80" s="38">
        <v>0</v>
      </c>
      <c r="DM80" s="38">
        <f t="shared" si="60"/>
        <v>0</v>
      </c>
      <c r="DN80" s="32">
        <f t="shared" si="61"/>
        <v>0</v>
      </c>
      <c r="DQ80" s="33" t="s">
        <v>87</v>
      </c>
      <c r="DW80" s="39">
        <v>14</v>
      </c>
      <c r="DX80" s="39">
        <v>20</v>
      </c>
      <c r="DY80" s="39">
        <f t="shared" si="62"/>
        <v>0.58823529411764708</v>
      </c>
      <c r="DZ80" s="40">
        <v>34</v>
      </c>
      <c r="EA80" s="40">
        <v>18</v>
      </c>
      <c r="EB80" s="40">
        <f t="shared" si="63"/>
        <v>0.34615384615384615</v>
      </c>
      <c r="EC80" s="39">
        <v>29</v>
      </c>
      <c r="ED80" s="39">
        <v>16</v>
      </c>
      <c r="EE80" s="39">
        <f t="shared" si="64"/>
        <v>0.35555555555555557</v>
      </c>
      <c r="EF80" s="32">
        <f t="shared" si="74"/>
        <v>0.42998156527568293</v>
      </c>
      <c r="EH80" s="39">
        <v>1</v>
      </c>
      <c r="EI80" s="39">
        <v>9</v>
      </c>
      <c r="EJ80" s="39">
        <f t="shared" si="65"/>
        <v>0.9</v>
      </c>
      <c r="EK80" s="40">
        <v>13</v>
      </c>
      <c r="EL80" s="40">
        <v>3</v>
      </c>
      <c r="EM80" s="40">
        <f t="shared" si="66"/>
        <v>0.1875</v>
      </c>
      <c r="EN80" s="39">
        <v>9</v>
      </c>
      <c r="EO80" s="39">
        <v>11</v>
      </c>
      <c r="EP80" s="39">
        <f t="shared" si="67"/>
        <v>0.55000000000000004</v>
      </c>
      <c r="EQ80" s="32">
        <f t="shared" si="75"/>
        <v>0.54583333333333328</v>
      </c>
    </row>
    <row r="81" spans="1:147" x14ac:dyDescent="0.2">
      <c r="A81" t="s">
        <v>261</v>
      </c>
      <c r="B81" t="s">
        <v>262</v>
      </c>
      <c r="C81" t="s">
        <v>85</v>
      </c>
      <c r="D81" t="s">
        <v>236</v>
      </c>
      <c r="E81" s="30">
        <v>0.87417946038635685</v>
      </c>
      <c r="F81" s="31">
        <v>0.73402910406586885</v>
      </c>
      <c r="H81" s="32">
        <v>0.99930555555555556</v>
      </c>
      <c r="J81" s="32">
        <v>1</v>
      </c>
      <c r="L81" s="32">
        <v>1</v>
      </c>
      <c r="N81" s="32">
        <v>1</v>
      </c>
      <c r="P81" s="32">
        <v>0.5</v>
      </c>
      <c r="R81" s="32">
        <v>0</v>
      </c>
      <c r="T81" s="32">
        <v>0</v>
      </c>
      <c r="V81" s="32">
        <v>1</v>
      </c>
      <c r="X81" s="32">
        <v>1</v>
      </c>
      <c r="Z81" s="33" t="s">
        <v>87</v>
      </c>
      <c r="AC81" s="34">
        <v>0</v>
      </c>
      <c r="AD81" s="34">
        <v>78</v>
      </c>
      <c r="AE81" s="34">
        <f t="shared" si="38"/>
        <v>1</v>
      </c>
      <c r="AF81" s="35">
        <v>0</v>
      </c>
      <c r="AG81" s="35">
        <v>49</v>
      </c>
      <c r="AH81" s="35">
        <f t="shared" si="39"/>
        <v>1</v>
      </c>
      <c r="AI81" s="34">
        <v>0</v>
      </c>
      <c r="AJ81" s="34">
        <v>37</v>
      </c>
      <c r="AK81" s="34">
        <f t="shared" si="40"/>
        <v>1</v>
      </c>
      <c r="AL81" s="35">
        <v>0</v>
      </c>
      <c r="AM81" s="35">
        <v>314</v>
      </c>
      <c r="AN81" s="35">
        <f t="shared" si="41"/>
        <v>1</v>
      </c>
      <c r="AO81" s="34">
        <v>1</v>
      </c>
      <c r="AP81" s="34">
        <v>239</v>
      </c>
      <c r="AQ81" s="34">
        <f t="shared" si="42"/>
        <v>0.99583333333333335</v>
      </c>
      <c r="AR81" s="35">
        <v>0</v>
      </c>
      <c r="AS81" s="35">
        <v>103</v>
      </c>
      <c r="AT81" s="35">
        <f t="shared" si="43"/>
        <v>1</v>
      </c>
      <c r="AU81" s="32">
        <f t="shared" si="68"/>
        <v>0.99930555555555556</v>
      </c>
      <c r="AW81" s="36">
        <v>0</v>
      </c>
      <c r="AX81" s="36">
        <v>7</v>
      </c>
      <c r="AY81" s="36">
        <f t="shared" si="44"/>
        <v>1</v>
      </c>
      <c r="AZ81" s="37">
        <v>0</v>
      </c>
      <c r="BA81" s="37">
        <v>5</v>
      </c>
      <c r="BB81" s="37">
        <f t="shared" si="45"/>
        <v>1</v>
      </c>
      <c r="BC81" s="36">
        <v>0</v>
      </c>
      <c r="BD81" s="36">
        <v>12</v>
      </c>
      <c r="BE81" s="36">
        <f t="shared" si="46"/>
        <v>1</v>
      </c>
      <c r="BF81" s="32">
        <f t="shared" si="69"/>
        <v>1</v>
      </c>
      <c r="BH81" s="38">
        <v>46</v>
      </c>
      <c r="BI81" s="38">
        <v>0</v>
      </c>
      <c r="BJ81" s="38">
        <f t="shared" si="47"/>
        <v>0</v>
      </c>
      <c r="BL81" s="38">
        <v>50</v>
      </c>
      <c r="BM81" s="38">
        <v>0</v>
      </c>
      <c r="BN81" s="38">
        <f t="shared" si="48"/>
        <v>0</v>
      </c>
      <c r="BP81" s="38">
        <v>0</v>
      </c>
      <c r="BQ81" s="38">
        <v>24</v>
      </c>
      <c r="BR81" s="38">
        <f t="shared" si="49"/>
        <v>1</v>
      </c>
      <c r="BT81" s="38">
        <v>0</v>
      </c>
      <c r="BU81" s="38">
        <v>15</v>
      </c>
      <c r="BV81" s="38">
        <f t="shared" si="50"/>
        <v>1</v>
      </c>
      <c r="BW81" s="32">
        <f t="shared" si="70"/>
        <v>0.5</v>
      </c>
      <c r="BZ81" s="38">
        <v>23</v>
      </c>
      <c r="CA81" s="38">
        <v>0</v>
      </c>
      <c r="CB81" s="38">
        <f t="shared" si="51"/>
        <v>0</v>
      </c>
      <c r="CD81" s="38">
        <v>21</v>
      </c>
      <c r="CE81" s="38">
        <v>0</v>
      </c>
      <c r="CF81" s="38">
        <f t="shared" si="52"/>
        <v>0</v>
      </c>
      <c r="CH81" s="38">
        <v>8</v>
      </c>
      <c r="CI81" s="38">
        <v>0</v>
      </c>
      <c r="CJ81" s="38">
        <f t="shared" si="53"/>
        <v>0</v>
      </c>
      <c r="CL81" s="38">
        <v>7</v>
      </c>
      <c r="CM81" s="38">
        <v>0</v>
      </c>
      <c r="CN81" s="38">
        <f t="shared" si="54"/>
        <v>0</v>
      </c>
      <c r="CO81" s="32">
        <f t="shared" si="71"/>
        <v>0</v>
      </c>
      <c r="CQ81" s="38">
        <v>3</v>
      </c>
      <c r="CR81" s="38">
        <v>0</v>
      </c>
      <c r="CS81" s="38">
        <f t="shared" si="55"/>
        <v>0</v>
      </c>
      <c r="CT81" s="38">
        <v>2</v>
      </c>
      <c r="CU81" s="38">
        <v>0</v>
      </c>
      <c r="CV81" s="38">
        <f t="shared" si="56"/>
        <v>0</v>
      </c>
      <c r="CW81" s="32">
        <f t="shared" si="72"/>
        <v>0</v>
      </c>
      <c r="CY81" s="38">
        <v>0</v>
      </c>
      <c r="CZ81" s="38">
        <v>6</v>
      </c>
      <c r="DA81" s="38">
        <f t="shared" si="57"/>
        <v>1</v>
      </c>
      <c r="DB81" s="38">
        <v>0</v>
      </c>
      <c r="DC81" s="38">
        <v>3</v>
      </c>
      <c r="DD81" s="38">
        <f t="shared" si="58"/>
        <v>1</v>
      </c>
      <c r="DE81" s="32">
        <f t="shared" si="73"/>
        <v>1</v>
      </c>
      <c r="DH81" s="38">
        <v>0</v>
      </c>
      <c r="DI81" s="38">
        <v>4</v>
      </c>
      <c r="DJ81" s="38">
        <f t="shared" si="59"/>
        <v>1</v>
      </c>
      <c r="DK81" s="38">
        <v>0</v>
      </c>
      <c r="DL81" s="38">
        <v>5</v>
      </c>
      <c r="DM81" s="38">
        <f t="shared" si="60"/>
        <v>1</v>
      </c>
      <c r="DN81" s="32">
        <f t="shared" si="61"/>
        <v>1</v>
      </c>
      <c r="DQ81" s="33" t="s">
        <v>87</v>
      </c>
      <c r="DW81" s="39">
        <v>0</v>
      </c>
      <c r="DX81" s="39">
        <v>71</v>
      </c>
      <c r="DY81" s="39">
        <f t="shared" si="62"/>
        <v>1</v>
      </c>
      <c r="DZ81" s="40">
        <v>0</v>
      </c>
      <c r="EA81" s="40">
        <v>113</v>
      </c>
      <c r="EB81" s="40">
        <f t="shared" si="63"/>
        <v>1</v>
      </c>
      <c r="EC81" s="39">
        <v>0</v>
      </c>
      <c r="ED81" s="39">
        <v>304</v>
      </c>
      <c r="EE81" s="39">
        <f t="shared" si="64"/>
        <v>1</v>
      </c>
      <c r="EF81" s="32">
        <f t="shared" si="74"/>
        <v>1</v>
      </c>
      <c r="EH81" s="39">
        <v>0</v>
      </c>
      <c r="EI81" s="39">
        <v>18</v>
      </c>
      <c r="EJ81" s="39">
        <f t="shared" si="65"/>
        <v>1</v>
      </c>
      <c r="EK81" s="40">
        <v>0</v>
      </c>
      <c r="EL81" s="40">
        <v>22</v>
      </c>
      <c r="EM81" s="40">
        <f t="shared" si="66"/>
        <v>1</v>
      </c>
      <c r="EN81" s="39">
        <v>0</v>
      </c>
      <c r="EO81" s="39">
        <v>32</v>
      </c>
      <c r="EP81" s="39">
        <f t="shared" si="67"/>
        <v>1</v>
      </c>
      <c r="EQ81" s="32">
        <f t="shared" si="75"/>
        <v>1</v>
      </c>
    </row>
    <row r="82" spans="1:147" x14ac:dyDescent="0.2">
      <c r="A82" t="s">
        <v>182</v>
      </c>
      <c r="B82" t="s">
        <v>263</v>
      </c>
      <c r="C82" t="s">
        <v>85</v>
      </c>
      <c r="D82" t="s">
        <v>236</v>
      </c>
      <c r="E82" s="30">
        <v>0.97803921568627461</v>
      </c>
      <c r="F82" s="31">
        <v>0.91401515151515156</v>
      </c>
      <c r="H82" s="32">
        <v>1.3888888888888889E-3</v>
      </c>
      <c r="J82" s="32">
        <v>1.3280212483399733E-3</v>
      </c>
      <c r="L82" s="32">
        <v>0</v>
      </c>
      <c r="N82" s="32">
        <v>0</v>
      </c>
      <c r="P82" s="32">
        <v>0</v>
      </c>
      <c r="R82" s="32" t="s">
        <v>1456</v>
      </c>
      <c r="T82" s="32">
        <v>0</v>
      </c>
      <c r="V82" s="32">
        <v>0</v>
      </c>
      <c r="X82" s="32">
        <v>0</v>
      </c>
      <c r="Z82" s="33" t="s">
        <v>87</v>
      </c>
      <c r="AC82" s="34">
        <v>23</v>
      </c>
      <c r="AD82" s="34">
        <v>0</v>
      </c>
      <c r="AE82" s="34">
        <f t="shared" si="38"/>
        <v>0</v>
      </c>
      <c r="AF82" s="35">
        <v>25</v>
      </c>
      <c r="AG82" s="35">
        <v>0</v>
      </c>
      <c r="AH82" s="35">
        <f t="shared" si="39"/>
        <v>0</v>
      </c>
      <c r="AI82" s="34">
        <v>14</v>
      </c>
      <c r="AJ82" s="34">
        <v>0</v>
      </c>
      <c r="AK82" s="34">
        <f t="shared" si="40"/>
        <v>0</v>
      </c>
      <c r="AL82" s="35">
        <v>148</v>
      </c>
      <c r="AM82" s="35">
        <v>0</v>
      </c>
      <c r="AN82" s="35">
        <f t="shared" si="41"/>
        <v>0</v>
      </c>
      <c r="AO82" s="34">
        <v>119</v>
      </c>
      <c r="AP82" s="34">
        <v>1</v>
      </c>
      <c r="AQ82" s="34">
        <f t="shared" si="42"/>
        <v>8.3333333333333332E-3</v>
      </c>
      <c r="AR82" s="35">
        <v>17</v>
      </c>
      <c r="AS82" s="35">
        <v>0</v>
      </c>
      <c r="AT82" s="35">
        <f t="shared" si="43"/>
        <v>0</v>
      </c>
      <c r="AU82" s="32">
        <f t="shared" si="68"/>
        <v>1.3888888888888889E-3</v>
      </c>
      <c r="AW82" s="36">
        <v>4</v>
      </c>
      <c r="AX82" s="36">
        <v>0</v>
      </c>
      <c r="AY82" s="36">
        <f t="shared" si="44"/>
        <v>0</v>
      </c>
      <c r="AZ82" s="37">
        <v>4</v>
      </c>
      <c r="BA82" s="37">
        <v>0</v>
      </c>
      <c r="BB82" s="37">
        <f t="shared" si="45"/>
        <v>0</v>
      </c>
      <c r="BC82" s="36">
        <v>3</v>
      </c>
      <c r="BD82" s="36">
        <v>0</v>
      </c>
      <c r="BE82" s="36">
        <f t="shared" si="46"/>
        <v>0</v>
      </c>
      <c r="BF82" s="32">
        <f t="shared" si="69"/>
        <v>0</v>
      </c>
      <c r="BH82" s="38">
        <v>3</v>
      </c>
      <c r="BI82" s="38">
        <v>0</v>
      </c>
      <c r="BJ82" s="38">
        <f t="shared" si="47"/>
        <v>0</v>
      </c>
      <c r="BL82" s="38">
        <v>2</v>
      </c>
      <c r="BM82" s="38">
        <v>0</v>
      </c>
      <c r="BN82" s="38">
        <f t="shared" si="48"/>
        <v>0</v>
      </c>
      <c r="BP82" s="38">
        <v>18</v>
      </c>
      <c r="BQ82" s="38">
        <v>0</v>
      </c>
      <c r="BR82" s="38">
        <f t="shared" si="49"/>
        <v>0</v>
      </c>
      <c r="BT82" s="38">
        <v>7</v>
      </c>
      <c r="BU82" s="38">
        <v>0</v>
      </c>
      <c r="BV82" s="38">
        <f t="shared" si="50"/>
        <v>0</v>
      </c>
      <c r="BW82" s="32">
        <f t="shared" si="70"/>
        <v>0</v>
      </c>
      <c r="BZ82" s="38">
        <v>5</v>
      </c>
      <c r="CA82" s="38">
        <v>0</v>
      </c>
      <c r="CB82" s="38">
        <f t="shared" si="51"/>
        <v>0</v>
      </c>
      <c r="CD82" s="38">
        <v>0</v>
      </c>
      <c r="CE82" s="38">
        <v>0</v>
      </c>
      <c r="CF82" s="38" t="e">
        <f t="shared" si="52"/>
        <v>#DIV/0!</v>
      </c>
      <c r="CH82" s="38">
        <v>7</v>
      </c>
      <c r="CI82" s="38">
        <v>0</v>
      </c>
      <c r="CJ82" s="38">
        <f t="shared" si="53"/>
        <v>0</v>
      </c>
      <c r="CL82" s="38">
        <v>1</v>
      </c>
      <c r="CM82" s="38">
        <v>0</v>
      </c>
      <c r="CN82" s="38">
        <f t="shared" si="54"/>
        <v>0</v>
      </c>
      <c r="CO82" s="32" t="e">
        <f t="shared" si="71"/>
        <v>#DIV/0!</v>
      </c>
      <c r="CQ82" s="38">
        <v>1</v>
      </c>
      <c r="CR82" s="38">
        <v>0</v>
      </c>
      <c r="CS82" s="38">
        <f t="shared" si="55"/>
        <v>0</v>
      </c>
      <c r="CT82" s="38">
        <v>5</v>
      </c>
      <c r="CU82" s="38">
        <v>0</v>
      </c>
      <c r="CV82" s="38">
        <f t="shared" si="56"/>
        <v>0</v>
      </c>
      <c r="CW82" s="32">
        <f t="shared" si="72"/>
        <v>0</v>
      </c>
      <c r="CY82" s="38">
        <v>5</v>
      </c>
      <c r="CZ82" s="38">
        <v>0</v>
      </c>
      <c r="DA82" s="38">
        <f t="shared" si="57"/>
        <v>0</v>
      </c>
      <c r="DB82" s="38">
        <v>2</v>
      </c>
      <c r="DC82" s="38">
        <v>0</v>
      </c>
      <c r="DD82" s="38">
        <f t="shared" si="58"/>
        <v>0</v>
      </c>
      <c r="DE82" s="32">
        <f t="shared" si="73"/>
        <v>0</v>
      </c>
      <c r="DH82" s="38">
        <v>4</v>
      </c>
      <c r="DI82" s="38">
        <v>0</v>
      </c>
      <c r="DJ82" s="38">
        <f t="shared" si="59"/>
        <v>0</v>
      </c>
      <c r="DK82" s="38">
        <v>8</v>
      </c>
      <c r="DL82" s="38">
        <v>0</v>
      </c>
      <c r="DM82" s="38">
        <f t="shared" si="60"/>
        <v>0</v>
      </c>
      <c r="DN82" s="32">
        <f t="shared" si="61"/>
        <v>0</v>
      </c>
      <c r="DQ82" s="33" t="s">
        <v>87</v>
      </c>
      <c r="DW82" s="39">
        <v>55</v>
      </c>
      <c r="DX82" s="39">
        <v>0</v>
      </c>
      <c r="DY82" s="39">
        <f t="shared" si="62"/>
        <v>0</v>
      </c>
      <c r="DZ82" s="40">
        <v>71</v>
      </c>
      <c r="EA82" s="40">
        <v>0</v>
      </c>
      <c r="EB82" s="40">
        <f t="shared" si="63"/>
        <v>0</v>
      </c>
      <c r="EC82" s="39">
        <v>250</v>
      </c>
      <c r="ED82" s="39">
        <v>1</v>
      </c>
      <c r="EE82" s="39">
        <f t="shared" si="64"/>
        <v>3.9840637450199202E-3</v>
      </c>
      <c r="EF82" s="32">
        <f t="shared" si="74"/>
        <v>1.3280212483399733E-3</v>
      </c>
      <c r="EH82" s="39">
        <v>6</v>
      </c>
      <c r="EI82" s="39">
        <v>0</v>
      </c>
      <c r="EJ82" s="39">
        <f t="shared" si="65"/>
        <v>0</v>
      </c>
      <c r="EK82" s="40">
        <v>19</v>
      </c>
      <c r="EL82" s="40">
        <v>0</v>
      </c>
      <c r="EM82" s="40">
        <f t="shared" si="66"/>
        <v>0</v>
      </c>
      <c r="EN82" s="39">
        <v>30</v>
      </c>
      <c r="EO82" s="39">
        <v>0</v>
      </c>
      <c r="EP82" s="39">
        <f t="shared" si="67"/>
        <v>0</v>
      </c>
      <c r="EQ82" s="32">
        <f t="shared" si="75"/>
        <v>0</v>
      </c>
    </row>
    <row r="83" spans="1:147" x14ac:dyDescent="0.2">
      <c r="A83" t="s">
        <v>264</v>
      </c>
      <c r="B83" t="s">
        <v>265</v>
      </c>
      <c r="C83" t="s">
        <v>85</v>
      </c>
      <c r="D83" t="s">
        <v>236</v>
      </c>
      <c r="E83" s="30">
        <v>0.85815602836879423</v>
      </c>
      <c r="F83" s="31">
        <v>0.91776315789473684</v>
      </c>
      <c r="H83" s="32">
        <v>0</v>
      </c>
      <c r="J83" s="32">
        <v>0</v>
      </c>
      <c r="L83" s="32">
        <v>0</v>
      </c>
      <c r="N83" s="32">
        <v>0</v>
      </c>
      <c r="P83" s="32">
        <v>0</v>
      </c>
      <c r="R83" s="32">
        <v>0</v>
      </c>
      <c r="T83" s="32">
        <v>0</v>
      </c>
      <c r="V83" s="32">
        <v>0</v>
      </c>
      <c r="X83" s="32">
        <v>0</v>
      </c>
      <c r="Z83" s="33" t="s">
        <v>87</v>
      </c>
      <c r="AC83" s="34">
        <v>12</v>
      </c>
      <c r="AD83" s="34">
        <v>0</v>
      </c>
      <c r="AE83" s="34">
        <f t="shared" si="38"/>
        <v>0</v>
      </c>
      <c r="AF83" s="35">
        <v>2</v>
      </c>
      <c r="AG83" s="35">
        <v>0</v>
      </c>
      <c r="AH83" s="35">
        <f t="shared" si="39"/>
        <v>0</v>
      </c>
      <c r="AI83" s="34">
        <v>18</v>
      </c>
      <c r="AJ83" s="34">
        <v>0</v>
      </c>
      <c r="AK83" s="34">
        <f t="shared" si="40"/>
        <v>0</v>
      </c>
      <c r="AL83" s="35">
        <v>9</v>
      </c>
      <c r="AM83" s="35">
        <v>0</v>
      </c>
      <c r="AN83" s="35">
        <f t="shared" si="41"/>
        <v>0</v>
      </c>
      <c r="AO83" s="34">
        <v>113</v>
      </c>
      <c r="AP83" s="34">
        <v>0</v>
      </c>
      <c r="AQ83" s="34">
        <f t="shared" si="42"/>
        <v>0</v>
      </c>
      <c r="AR83" s="35">
        <v>20</v>
      </c>
      <c r="AS83" s="35">
        <v>0</v>
      </c>
      <c r="AT83" s="35">
        <f t="shared" si="43"/>
        <v>0</v>
      </c>
      <c r="AU83" s="32">
        <f t="shared" si="68"/>
        <v>0</v>
      </c>
      <c r="AW83" s="36">
        <v>11</v>
      </c>
      <c r="AX83" s="36">
        <v>0</v>
      </c>
      <c r="AY83" s="36">
        <f t="shared" si="44"/>
        <v>0</v>
      </c>
      <c r="AZ83" s="37">
        <v>8</v>
      </c>
      <c r="BA83" s="37">
        <v>0</v>
      </c>
      <c r="BB83" s="37">
        <f t="shared" si="45"/>
        <v>0</v>
      </c>
      <c r="BC83" s="36">
        <v>6</v>
      </c>
      <c r="BD83" s="36">
        <v>0</v>
      </c>
      <c r="BE83" s="36">
        <f t="shared" si="46"/>
        <v>0</v>
      </c>
      <c r="BF83" s="32">
        <f t="shared" si="69"/>
        <v>0</v>
      </c>
      <c r="BH83" s="38">
        <v>13</v>
      </c>
      <c r="BI83" s="38">
        <v>0</v>
      </c>
      <c r="BJ83" s="38">
        <f t="shared" si="47"/>
        <v>0</v>
      </c>
      <c r="BL83" s="38">
        <v>4</v>
      </c>
      <c r="BM83" s="38">
        <v>0</v>
      </c>
      <c r="BN83" s="38">
        <f t="shared" si="48"/>
        <v>0</v>
      </c>
      <c r="BP83" s="38">
        <v>4</v>
      </c>
      <c r="BQ83" s="38">
        <v>0</v>
      </c>
      <c r="BR83" s="38">
        <f t="shared" si="49"/>
        <v>0</v>
      </c>
      <c r="BT83" s="38">
        <v>1</v>
      </c>
      <c r="BU83" s="38">
        <v>0</v>
      </c>
      <c r="BV83" s="38">
        <f t="shared" si="50"/>
        <v>0</v>
      </c>
      <c r="BW83" s="32">
        <f t="shared" si="70"/>
        <v>0</v>
      </c>
      <c r="BZ83" s="38">
        <v>6</v>
      </c>
      <c r="CA83" s="38">
        <v>0</v>
      </c>
      <c r="CB83" s="38">
        <f t="shared" si="51"/>
        <v>0</v>
      </c>
      <c r="CD83" s="38">
        <v>8</v>
      </c>
      <c r="CE83" s="38">
        <v>0</v>
      </c>
      <c r="CF83" s="38">
        <f t="shared" si="52"/>
        <v>0</v>
      </c>
      <c r="CH83" s="38">
        <v>11</v>
      </c>
      <c r="CI83" s="38">
        <v>0</v>
      </c>
      <c r="CJ83" s="38">
        <f t="shared" si="53"/>
        <v>0</v>
      </c>
      <c r="CL83" s="38">
        <v>5</v>
      </c>
      <c r="CM83" s="38">
        <v>0</v>
      </c>
      <c r="CN83" s="38">
        <f t="shared" si="54"/>
        <v>0</v>
      </c>
      <c r="CO83" s="32">
        <f t="shared" si="71"/>
        <v>0</v>
      </c>
      <c r="CQ83" s="38">
        <v>3</v>
      </c>
      <c r="CR83" s="38">
        <v>0</v>
      </c>
      <c r="CS83" s="38">
        <f t="shared" si="55"/>
        <v>0</v>
      </c>
      <c r="CT83" s="38">
        <v>7</v>
      </c>
      <c r="CU83" s="38">
        <v>0</v>
      </c>
      <c r="CV83" s="38">
        <f t="shared" si="56"/>
        <v>0</v>
      </c>
      <c r="CW83" s="32">
        <f t="shared" si="72"/>
        <v>0</v>
      </c>
      <c r="CY83" s="38">
        <v>5</v>
      </c>
      <c r="CZ83" s="38">
        <v>0</v>
      </c>
      <c r="DA83" s="38">
        <f t="shared" si="57"/>
        <v>0</v>
      </c>
      <c r="DB83" s="38">
        <v>8</v>
      </c>
      <c r="DC83" s="38">
        <v>0</v>
      </c>
      <c r="DD83" s="38">
        <f t="shared" si="58"/>
        <v>0</v>
      </c>
      <c r="DE83" s="32">
        <f t="shared" si="73"/>
        <v>0</v>
      </c>
      <c r="DH83" s="38">
        <v>13</v>
      </c>
      <c r="DI83" s="38">
        <v>0</v>
      </c>
      <c r="DJ83" s="38">
        <f t="shared" si="59"/>
        <v>0</v>
      </c>
      <c r="DK83" s="38">
        <v>5</v>
      </c>
      <c r="DL83" s="38">
        <v>0</v>
      </c>
      <c r="DM83" s="38">
        <f t="shared" si="60"/>
        <v>0</v>
      </c>
      <c r="DN83" s="32">
        <f t="shared" si="61"/>
        <v>0</v>
      </c>
      <c r="DQ83" s="33" t="s">
        <v>87</v>
      </c>
      <c r="DW83" s="39">
        <v>16</v>
      </c>
      <c r="DX83" s="39">
        <v>0</v>
      </c>
      <c r="DY83" s="39">
        <f t="shared" si="62"/>
        <v>0</v>
      </c>
      <c r="DZ83" s="40">
        <v>15</v>
      </c>
      <c r="EA83" s="40">
        <v>0</v>
      </c>
      <c r="EB83" s="40">
        <f t="shared" si="63"/>
        <v>0</v>
      </c>
      <c r="EC83" s="39">
        <v>25</v>
      </c>
      <c r="ED83" s="39">
        <v>0</v>
      </c>
      <c r="EE83" s="39">
        <f t="shared" si="64"/>
        <v>0</v>
      </c>
      <c r="EF83" s="32">
        <f t="shared" si="74"/>
        <v>0</v>
      </c>
      <c r="EH83" s="39">
        <v>2</v>
      </c>
      <c r="EI83" s="39">
        <v>0</v>
      </c>
      <c r="EJ83" s="39">
        <f t="shared" si="65"/>
        <v>0</v>
      </c>
      <c r="EK83" s="40">
        <v>14</v>
      </c>
      <c r="EL83" s="40">
        <v>0</v>
      </c>
      <c r="EM83" s="40">
        <f t="shared" si="66"/>
        <v>0</v>
      </c>
      <c r="EN83" s="39">
        <v>16</v>
      </c>
      <c r="EO83" s="39">
        <v>0</v>
      </c>
      <c r="EP83" s="39">
        <f t="shared" si="67"/>
        <v>0</v>
      </c>
      <c r="EQ83" s="32">
        <f t="shared" si="75"/>
        <v>0</v>
      </c>
    </row>
    <row r="84" spans="1:147" x14ac:dyDescent="0.2">
      <c r="A84" t="s">
        <v>266</v>
      </c>
      <c r="B84" t="s">
        <v>267</v>
      </c>
      <c r="C84" t="s">
        <v>85</v>
      </c>
      <c r="D84" t="s">
        <v>236</v>
      </c>
      <c r="E84" s="30">
        <v>0.24721304338060338</v>
      </c>
      <c r="F84" s="31">
        <v>0.28999999999999998</v>
      </c>
      <c r="H84" s="32" t="s">
        <v>1456</v>
      </c>
      <c r="J84" s="32" t="s">
        <v>1456</v>
      </c>
      <c r="L84" s="32" t="s">
        <v>1456</v>
      </c>
      <c r="N84" s="32" t="s">
        <v>1456</v>
      </c>
      <c r="P84" s="32" t="s">
        <v>1456</v>
      </c>
      <c r="R84" s="32">
        <v>0.41666666666666663</v>
      </c>
      <c r="T84" s="32">
        <v>0</v>
      </c>
      <c r="V84" s="32">
        <v>0</v>
      </c>
      <c r="X84" s="32">
        <v>0.25</v>
      </c>
      <c r="Z84" s="33" t="s">
        <v>87</v>
      </c>
      <c r="AC84" s="34">
        <v>0</v>
      </c>
      <c r="AD84" s="34">
        <v>0</v>
      </c>
      <c r="AE84" s="34" t="e">
        <f t="shared" si="38"/>
        <v>#DIV/0!</v>
      </c>
      <c r="AF84" s="35">
        <v>0</v>
      </c>
      <c r="AG84" s="35">
        <v>0</v>
      </c>
      <c r="AH84" s="35" t="e">
        <f t="shared" si="39"/>
        <v>#DIV/0!</v>
      </c>
      <c r="AI84" s="34">
        <v>0</v>
      </c>
      <c r="AJ84" s="34">
        <v>0</v>
      </c>
      <c r="AK84" s="34" t="e">
        <f t="shared" si="40"/>
        <v>#DIV/0!</v>
      </c>
      <c r="AL84" s="35">
        <v>0</v>
      </c>
      <c r="AM84" s="35">
        <v>0</v>
      </c>
      <c r="AN84" s="35" t="e">
        <f t="shared" si="41"/>
        <v>#DIV/0!</v>
      </c>
      <c r="AO84" s="34">
        <v>0</v>
      </c>
      <c r="AP84" s="34">
        <v>0</v>
      </c>
      <c r="AQ84" s="34" t="e">
        <f t="shared" si="42"/>
        <v>#DIV/0!</v>
      </c>
      <c r="AR84" s="35">
        <v>0</v>
      </c>
      <c r="AS84" s="35">
        <v>0</v>
      </c>
      <c r="AT84" s="35" t="e">
        <f t="shared" si="43"/>
        <v>#DIV/0!</v>
      </c>
      <c r="AU84" s="32" t="e">
        <f t="shared" si="68"/>
        <v>#DIV/0!</v>
      </c>
      <c r="AW84" s="36">
        <v>0</v>
      </c>
      <c r="AX84" s="36">
        <v>0</v>
      </c>
      <c r="AY84" s="36" t="e">
        <f t="shared" si="44"/>
        <v>#DIV/0!</v>
      </c>
      <c r="AZ84" s="37">
        <v>0</v>
      </c>
      <c r="BA84" s="37">
        <v>0</v>
      </c>
      <c r="BB84" s="37" t="e">
        <f t="shared" si="45"/>
        <v>#DIV/0!</v>
      </c>
      <c r="BC84" s="36">
        <v>0</v>
      </c>
      <c r="BD84" s="36">
        <v>0</v>
      </c>
      <c r="BE84" s="36" t="e">
        <f t="shared" si="46"/>
        <v>#DIV/0!</v>
      </c>
      <c r="BF84" s="32" t="e">
        <f t="shared" si="69"/>
        <v>#DIV/0!</v>
      </c>
      <c r="BH84" s="38">
        <v>0</v>
      </c>
      <c r="BI84" s="38">
        <v>0</v>
      </c>
      <c r="BJ84" s="38" t="e">
        <f t="shared" si="47"/>
        <v>#DIV/0!</v>
      </c>
      <c r="BL84" s="38">
        <v>0</v>
      </c>
      <c r="BM84" s="38">
        <v>0</v>
      </c>
      <c r="BN84" s="38" t="e">
        <f t="shared" si="48"/>
        <v>#DIV/0!</v>
      </c>
      <c r="BP84" s="38">
        <v>0</v>
      </c>
      <c r="BQ84" s="38">
        <v>0</v>
      </c>
      <c r="BR84" s="38" t="e">
        <f t="shared" si="49"/>
        <v>#DIV/0!</v>
      </c>
      <c r="BT84" s="38">
        <v>0</v>
      </c>
      <c r="BU84" s="38">
        <v>0</v>
      </c>
      <c r="BV84" s="38" t="e">
        <f t="shared" si="50"/>
        <v>#DIV/0!</v>
      </c>
      <c r="BW84" s="32" t="e">
        <f t="shared" si="70"/>
        <v>#DIV/0!</v>
      </c>
      <c r="BZ84" s="38">
        <v>3</v>
      </c>
      <c r="CA84" s="38">
        <v>0</v>
      </c>
      <c r="CB84" s="38">
        <f t="shared" si="51"/>
        <v>0</v>
      </c>
      <c r="CD84" s="38">
        <v>2</v>
      </c>
      <c r="CE84" s="38">
        <v>1</v>
      </c>
      <c r="CF84" s="38">
        <f t="shared" si="52"/>
        <v>0.33333333333333331</v>
      </c>
      <c r="CH84" s="38">
        <v>4</v>
      </c>
      <c r="CI84" s="38">
        <v>2</v>
      </c>
      <c r="CJ84" s="38">
        <f t="shared" si="53"/>
        <v>0.33333333333333331</v>
      </c>
      <c r="CL84" s="38">
        <v>0</v>
      </c>
      <c r="CM84" s="38">
        <v>1</v>
      </c>
      <c r="CN84" s="38">
        <f t="shared" si="54"/>
        <v>1</v>
      </c>
      <c r="CO84" s="32">
        <f t="shared" si="71"/>
        <v>0.41666666666666663</v>
      </c>
      <c r="CQ84" s="38">
        <v>2</v>
      </c>
      <c r="CR84" s="38">
        <v>0</v>
      </c>
      <c r="CS84" s="38">
        <f t="shared" si="55"/>
        <v>0</v>
      </c>
      <c r="CT84" s="38">
        <v>2</v>
      </c>
      <c r="CU84" s="38">
        <v>0</v>
      </c>
      <c r="CV84" s="38">
        <f t="shared" si="56"/>
        <v>0</v>
      </c>
      <c r="CW84" s="32">
        <f t="shared" si="72"/>
        <v>0</v>
      </c>
      <c r="CY84" s="38">
        <v>1</v>
      </c>
      <c r="CZ84" s="38">
        <v>0</v>
      </c>
      <c r="DA84" s="38">
        <f t="shared" si="57"/>
        <v>0</v>
      </c>
      <c r="DB84" s="38">
        <v>1</v>
      </c>
      <c r="DC84" s="38">
        <v>0</v>
      </c>
      <c r="DD84" s="38">
        <f t="shared" si="58"/>
        <v>0</v>
      </c>
      <c r="DE84" s="32">
        <f t="shared" si="73"/>
        <v>0</v>
      </c>
      <c r="DH84" s="38">
        <v>3</v>
      </c>
      <c r="DI84" s="38">
        <v>0</v>
      </c>
      <c r="DJ84" s="38">
        <f t="shared" si="59"/>
        <v>0</v>
      </c>
      <c r="DK84" s="38">
        <v>1</v>
      </c>
      <c r="DL84" s="38">
        <v>1</v>
      </c>
      <c r="DM84" s="38">
        <f t="shared" si="60"/>
        <v>0.5</v>
      </c>
      <c r="DN84" s="32">
        <f t="shared" si="61"/>
        <v>0.25</v>
      </c>
      <c r="DQ84" s="33" t="s">
        <v>87</v>
      </c>
      <c r="DW84" s="39">
        <v>0</v>
      </c>
      <c r="DX84" s="39">
        <v>0</v>
      </c>
      <c r="DY84" s="39" t="e">
        <f t="shared" si="62"/>
        <v>#DIV/0!</v>
      </c>
      <c r="DZ84" s="40">
        <v>0</v>
      </c>
      <c r="EA84" s="40">
        <v>0</v>
      </c>
      <c r="EB84" s="40" t="e">
        <f t="shared" si="63"/>
        <v>#DIV/0!</v>
      </c>
      <c r="EC84" s="39">
        <v>0</v>
      </c>
      <c r="ED84" s="39">
        <v>0</v>
      </c>
      <c r="EE84" s="39" t="e">
        <f t="shared" si="64"/>
        <v>#DIV/0!</v>
      </c>
      <c r="EF84" s="32" t="e">
        <f t="shared" si="74"/>
        <v>#DIV/0!</v>
      </c>
      <c r="EH84" s="39">
        <v>0</v>
      </c>
      <c r="EI84" s="39">
        <v>0</v>
      </c>
      <c r="EJ84" s="39" t="e">
        <f t="shared" si="65"/>
        <v>#DIV/0!</v>
      </c>
      <c r="EK84" s="40">
        <v>0</v>
      </c>
      <c r="EL84" s="40">
        <v>0</v>
      </c>
      <c r="EM84" s="40" t="e">
        <f t="shared" si="66"/>
        <v>#DIV/0!</v>
      </c>
      <c r="EN84" s="39">
        <v>0</v>
      </c>
      <c r="EO84" s="39">
        <v>0</v>
      </c>
      <c r="EP84" s="39" t="e">
        <f t="shared" si="67"/>
        <v>#DIV/0!</v>
      </c>
      <c r="EQ84" s="32" t="e">
        <f t="shared" si="75"/>
        <v>#DIV/0!</v>
      </c>
    </row>
    <row r="85" spans="1:147" x14ac:dyDescent="0.2">
      <c r="A85" t="s">
        <v>268</v>
      </c>
      <c r="B85" t="s">
        <v>269</v>
      </c>
      <c r="C85" t="s">
        <v>85</v>
      </c>
      <c r="D85" t="s">
        <v>236</v>
      </c>
      <c r="E85" s="30">
        <v>0.33428371472750978</v>
      </c>
      <c r="F85" s="31">
        <v>0.60698200734020213</v>
      </c>
      <c r="H85" s="32">
        <v>4.0562770217574566E-3</v>
      </c>
      <c r="J85" s="32">
        <v>3.2662688178988885E-3</v>
      </c>
      <c r="L85" s="32">
        <v>4.8715138229204723E-3</v>
      </c>
      <c r="N85" s="32">
        <v>0</v>
      </c>
      <c r="P85" s="32">
        <v>0</v>
      </c>
      <c r="R85" s="32">
        <v>0</v>
      </c>
      <c r="T85" s="32">
        <v>0</v>
      </c>
      <c r="V85" s="32">
        <v>0</v>
      </c>
      <c r="X85" s="32">
        <v>0</v>
      </c>
      <c r="Z85" s="33" t="s">
        <v>87</v>
      </c>
      <c r="AC85" s="34">
        <v>192</v>
      </c>
      <c r="AD85" s="34">
        <v>0</v>
      </c>
      <c r="AE85" s="34">
        <f t="shared" si="38"/>
        <v>0</v>
      </c>
      <c r="AF85" s="35">
        <v>138</v>
      </c>
      <c r="AG85" s="35">
        <v>0</v>
      </c>
      <c r="AH85" s="35">
        <f t="shared" si="39"/>
        <v>0</v>
      </c>
      <c r="AI85" s="34">
        <v>149</v>
      </c>
      <c r="AJ85" s="34">
        <v>1</v>
      </c>
      <c r="AK85" s="34">
        <f t="shared" si="40"/>
        <v>6.6666666666666671E-3</v>
      </c>
      <c r="AL85" s="35">
        <v>512</v>
      </c>
      <c r="AM85" s="35">
        <v>2</v>
      </c>
      <c r="AN85" s="35">
        <f t="shared" si="41"/>
        <v>3.8910505836575876E-3</v>
      </c>
      <c r="AO85" s="34">
        <v>530</v>
      </c>
      <c r="AP85" s="34">
        <v>4</v>
      </c>
      <c r="AQ85" s="34">
        <f t="shared" si="42"/>
        <v>7.4906367041198503E-3</v>
      </c>
      <c r="AR85" s="35">
        <v>158</v>
      </c>
      <c r="AS85" s="35">
        <v>1</v>
      </c>
      <c r="AT85" s="35">
        <f t="shared" si="43"/>
        <v>6.2893081761006293E-3</v>
      </c>
      <c r="AU85" s="32">
        <f t="shared" si="68"/>
        <v>4.0562770217574566E-3</v>
      </c>
      <c r="AW85" s="36">
        <v>13</v>
      </c>
      <c r="AX85" s="36">
        <v>0</v>
      </c>
      <c r="AY85" s="36">
        <f t="shared" si="44"/>
        <v>0</v>
      </c>
      <c r="AZ85" s="37">
        <v>25</v>
      </c>
      <c r="BA85" s="37">
        <v>0</v>
      </c>
      <c r="BB85" s="37">
        <f t="shared" si="45"/>
        <v>0</v>
      </c>
      <c r="BC85" s="36">
        <v>16</v>
      </c>
      <c r="BD85" s="36">
        <v>0</v>
      </c>
      <c r="BE85" s="36">
        <f t="shared" si="46"/>
        <v>0</v>
      </c>
      <c r="BF85" s="32">
        <f t="shared" si="69"/>
        <v>0</v>
      </c>
      <c r="BH85" s="38">
        <v>76</v>
      </c>
      <c r="BI85" s="38">
        <v>0</v>
      </c>
      <c r="BJ85" s="38">
        <f t="shared" si="47"/>
        <v>0</v>
      </c>
      <c r="BL85" s="38">
        <v>106</v>
      </c>
      <c r="BM85" s="38">
        <v>0</v>
      </c>
      <c r="BN85" s="38">
        <f t="shared" si="48"/>
        <v>0</v>
      </c>
      <c r="BP85" s="38">
        <v>89</v>
      </c>
      <c r="BQ85" s="38">
        <v>0</v>
      </c>
      <c r="BR85" s="38">
        <f t="shared" si="49"/>
        <v>0</v>
      </c>
      <c r="BT85" s="38">
        <v>30</v>
      </c>
      <c r="BU85" s="38">
        <v>0</v>
      </c>
      <c r="BV85" s="38">
        <f t="shared" si="50"/>
        <v>0</v>
      </c>
      <c r="BW85" s="32">
        <f t="shared" si="70"/>
        <v>0</v>
      </c>
      <c r="BZ85" s="38">
        <v>20</v>
      </c>
      <c r="CA85" s="38">
        <v>0</v>
      </c>
      <c r="CB85" s="38">
        <f t="shared" si="51"/>
        <v>0</v>
      </c>
      <c r="CD85" s="38">
        <v>31</v>
      </c>
      <c r="CE85" s="38">
        <v>0</v>
      </c>
      <c r="CF85" s="38">
        <f t="shared" si="52"/>
        <v>0</v>
      </c>
      <c r="CH85" s="38">
        <v>14</v>
      </c>
      <c r="CI85" s="38">
        <v>0</v>
      </c>
      <c r="CJ85" s="38">
        <f t="shared" si="53"/>
        <v>0</v>
      </c>
      <c r="CL85" s="38">
        <v>10</v>
      </c>
      <c r="CM85" s="38">
        <v>0</v>
      </c>
      <c r="CN85" s="38">
        <f t="shared" si="54"/>
        <v>0</v>
      </c>
      <c r="CO85" s="32">
        <f t="shared" si="71"/>
        <v>0</v>
      </c>
      <c r="CQ85" s="38">
        <v>6</v>
      </c>
      <c r="CR85" s="38">
        <v>0</v>
      </c>
      <c r="CS85" s="38">
        <f t="shared" si="55"/>
        <v>0</v>
      </c>
      <c r="CT85" s="38">
        <v>32</v>
      </c>
      <c r="CU85" s="38">
        <v>0</v>
      </c>
      <c r="CV85" s="38">
        <f t="shared" si="56"/>
        <v>0</v>
      </c>
      <c r="CW85" s="32">
        <f t="shared" si="72"/>
        <v>0</v>
      </c>
      <c r="CY85" s="38">
        <v>22</v>
      </c>
      <c r="CZ85" s="38">
        <v>0</v>
      </c>
      <c r="DA85" s="38">
        <f t="shared" si="57"/>
        <v>0</v>
      </c>
      <c r="DB85" s="38">
        <v>37</v>
      </c>
      <c r="DC85" s="38">
        <v>0</v>
      </c>
      <c r="DD85" s="38">
        <f t="shared" si="58"/>
        <v>0</v>
      </c>
      <c r="DE85" s="32">
        <f t="shared" si="73"/>
        <v>0</v>
      </c>
      <c r="DH85" s="38">
        <v>29</v>
      </c>
      <c r="DI85" s="38">
        <v>0</v>
      </c>
      <c r="DJ85" s="38">
        <f t="shared" si="59"/>
        <v>0</v>
      </c>
      <c r="DK85" s="38">
        <v>21</v>
      </c>
      <c r="DL85" s="38">
        <v>0</v>
      </c>
      <c r="DM85" s="38">
        <f t="shared" si="60"/>
        <v>0</v>
      </c>
      <c r="DN85" s="32">
        <f t="shared" si="61"/>
        <v>0</v>
      </c>
      <c r="DQ85" s="33" t="s">
        <v>87</v>
      </c>
      <c r="DW85" s="39">
        <v>603</v>
      </c>
      <c r="DX85" s="39">
        <v>0</v>
      </c>
      <c r="DY85" s="39">
        <f t="shared" si="62"/>
        <v>0</v>
      </c>
      <c r="DZ85" s="40">
        <v>752</v>
      </c>
      <c r="EA85" s="40">
        <v>6</v>
      </c>
      <c r="EB85" s="40">
        <f t="shared" si="63"/>
        <v>7.9155672823219003E-3</v>
      </c>
      <c r="EC85" s="39">
        <v>1060</v>
      </c>
      <c r="ED85" s="39">
        <v>2</v>
      </c>
      <c r="EE85" s="39">
        <f t="shared" si="64"/>
        <v>1.8832391713747645E-3</v>
      </c>
      <c r="EF85" s="32">
        <f t="shared" si="74"/>
        <v>3.2662688178988885E-3</v>
      </c>
      <c r="EH85" s="39">
        <v>160</v>
      </c>
      <c r="EI85" s="39">
        <v>1</v>
      </c>
      <c r="EJ85" s="39">
        <f t="shared" si="65"/>
        <v>6.2111801242236021E-3</v>
      </c>
      <c r="EK85" s="40">
        <v>118</v>
      </c>
      <c r="EL85" s="40">
        <v>1</v>
      </c>
      <c r="EM85" s="40">
        <f t="shared" si="66"/>
        <v>8.4033613445378148E-3</v>
      </c>
      <c r="EN85" s="39">
        <v>201</v>
      </c>
      <c r="EO85" s="39">
        <v>0</v>
      </c>
      <c r="EP85" s="39">
        <f t="shared" si="67"/>
        <v>0</v>
      </c>
      <c r="EQ85" s="32">
        <f t="shared" si="75"/>
        <v>4.8715138229204723E-3</v>
      </c>
    </row>
    <row r="86" spans="1:147" x14ac:dyDescent="0.2">
      <c r="A86" t="s">
        <v>270</v>
      </c>
      <c r="B86" t="s">
        <v>271</v>
      </c>
      <c r="C86" t="s">
        <v>85</v>
      </c>
      <c r="D86" t="s">
        <v>236</v>
      </c>
      <c r="E86" s="30">
        <v>0.7189954729653234</v>
      </c>
      <c r="F86" s="31">
        <v>0.68118846536816136</v>
      </c>
      <c r="H86" s="32">
        <v>1.52422353455818E-3</v>
      </c>
      <c r="J86" s="32">
        <v>1.5036851617384319E-3</v>
      </c>
      <c r="L86" s="32">
        <v>0</v>
      </c>
      <c r="N86" s="32" t="s">
        <v>1456</v>
      </c>
      <c r="P86" s="32">
        <v>2.976190476190476E-2</v>
      </c>
      <c r="R86" s="32">
        <v>0</v>
      </c>
      <c r="T86" s="32">
        <v>0.125</v>
      </c>
      <c r="V86" s="32">
        <v>1</v>
      </c>
      <c r="X86" s="32">
        <v>1</v>
      </c>
      <c r="Z86" s="33" t="s">
        <v>87</v>
      </c>
      <c r="AC86" s="34">
        <v>261</v>
      </c>
      <c r="AD86" s="34">
        <v>0</v>
      </c>
      <c r="AE86" s="34">
        <f t="shared" si="38"/>
        <v>0</v>
      </c>
      <c r="AF86" s="35">
        <v>191</v>
      </c>
      <c r="AG86" s="35">
        <v>1</v>
      </c>
      <c r="AH86" s="35">
        <f t="shared" si="39"/>
        <v>5.208333333333333E-3</v>
      </c>
      <c r="AI86" s="34">
        <v>147</v>
      </c>
      <c r="AJ86" s="34">
        <v>0</v>
      </c>
      <c r="AK86" s="34">
        <f t="shared" si="40"/>
        <v>0</v>
      </c>
      <c r="AL86" s="35">
        <v>253</v>
      </c>
      <c r="AM86" s="35">
        <v>1</v>
      </c>
      <c r="AN86" s="35">
        <f t="shared" si="41"/>
        <v>3.937007874015748E-3</v>
      </c>
      <c r="AO86" s="34">
        <v>203</v>
      </c>
      <c r="AP86" s="34">
        <v>0</v>
      </c>
      <c r="AQ86" s="34">
        <f t="shared" si="42"/>
        <v>0</v>
      </c>
      <c r="AR86" s="35">
        <v>139</v>
      </c>
      <c r="AS86" s="35">
        <v>0</v>
      </c>
      <c r="AT86" s="35">
        <f t="shared" si="43"/>
        <v>0</v>
      </c>
      <c r="AU86" s="32">
        <f t="shared" si="68"/>
        <v>1.52422353455818E-3</v>
      </c>
      <c r="AW86" s="36">
        <v>0</v>
      </c>
      <c r="AX86" s="36">
        <v>0</v>
      </c>
      <c r="AY86" s="36" t="e">
        <f t="shared" si="44"/>
        <v>#DIV/0!</v>
      </c>
      <c r="AZ86" s="37">
        <v>0</v>
      </c>
      <c r="BA86" s="37">
        <v>0</v>
      </c>
      <c r="BB86" s="37" t="e">
        <f t="shared" si="45"/>
        <v>#DIV/0!</v>
      </c>
      <c r="BC86" s="36">
        <v>0</v>
      </c>
      <c r="BD86" s="36">
        <v>0</v>
      </c>
      <c r="BE86" s="36" t="e">
        <f t="shared" si="46"/>
        <v>#DIV/0!</v>
      </c>
      <c r="BF86" s="32" t="e">
        <f t="shared" si="69"/>
        <v>#DIV/0!</v>
      </c>
      <c r="BH86" s="38">
        <v>20</v>
      </c>
      <c r="BI86" s="38">
        <v>1</v>
      </c>
      <c r="BJ86" s="38">
        <f t="shared" si="47"/>
        <v>4.7619047619047616E-2</v>
      </c>
      <c r="BL86" s="38">
        <v>26</v>
      </c>
      <c r="BM86" s="38">
        <v>2</v>
      </c>
      <c r="BN86" s="38">
        <f t="shared" si="48"/>
        <v>7.1428571428571425E-2</v>
      </c>
      <c r="BP86" s="38">
        <v>23</v>
      </c>
      <c r="BQ86" s="38">
        <v>0</v>
      </c>
      <c r="BR86" s="38">
        <f t="shared" si="49"/>
        <v>0</v>
      </c>
      <c r="BT86" s="38">
        <v>22</v>
      </c>
      <c r="BU86" s="38">
        <v>0</v>
      </c>
      <c r="BV86" s="38">
        <f t="shared" si="50"/>
        <v>0</v>
      </c>
      <c r="BW86" s="32">
        <f t="shared" si="70"/>
        <v>2.976190476190476E-2</v>
      </c>
      <c r="BZ86" s="38">
        <v>10</v>
      </c>
      <c r="CA86" s="38">
        <v>0</v>
      </c>
      <c r="CB86" s="38">
        <f t="shared" si="51"/>
        <v>0</v>
      </c>
      <c r="CD86" s="38">
        <v>5</v>
      </c>
      <c r="CE86" s="38">
        <v>0</v>
      </c>
      <c r="CF86" s="38">
        <f t="shared" si="52"/>
        <v>0</v>
      </c>
      <c r="CH86" s="38">
        <v>13</v>
      </c>
      <c r="CI86" s="38">
        <v>0</v>
      </c>
      <c r="CJ86" s="38">
        <f t="shared" si="53"/>
        <v>0</v>
      </c>
      <c r="CL86" s="38">
        <v>3</v>
      </c>
      <c r="CM86" s="38">
        <v>0</v>
      </c>
      <c r="CN86" s="38">
        <f t="shared" si="54"/>
        <v>0</v>
      </c>
      <c r="CO86" s="32">
        <f t="shared" si="71"/>
        <v>0</v>
      </c>
      <c r="CQ86" s="38">
        <v>8</v>
      </c>
      <c r="CR86" s="38">
        <v>0</v>
      </c>
      <c r="CS86" s="38">
        <f t="shared" si="55"/>
        <v>0</v>
      </c>
      <c r="CT86" s="38">
        <v>12</v>
      </c>
      <c r="CU86" s="38">
        <v>4</v>
      </c>
      <c r="CV86" s="38">
        <f t="shared" si="56"/>
        <v>0.25</v>
      </c>
      <c r="CW86" s="32">
        <f t="shared" si="72"/>
        <v>0.125</v>
      </c>
      <c r="CY86" s="38">
        <v>0</v>
      </c>
      <c r="CZ86" s="38">
        <v>7</v>
      </c>
      <c r="DA86" s="38">
        <f t="shared" si="57"/>
        <v>1</v>
      </c>
      <c r="DB86" s="38">
        <v>0</v>
      </c>
      <c r="DC86" s="38">
        <v>11</v>
      </c>
      <c r="DD86" s="38">
        <f t="shared" si="58"/>
        <v>1</v>
      </c>
      <c r="DE86" s="32">
        <f t="shared" si="73"/>
        <v>1</v>
      </c>
      <c r="DH86" s="38">
        <v>0</v>
      </c>
      <c r="DI86" s="38">
        <v>5</v>
      </c>
      <c r="DJ86" s="38">
        <f t="shared" si="59"/>
        <v>1</v>
      </c>
      <c r="DK86" s="38">
        <v>0</v>
      </c>
      <c r="DL86" s="38">
        <v>6</v>
      </c>
      <c r="DM86" s="38">
        <f t="shared" si="60"/>
        <v>1</v>
      </c>
      <c r="DN86" s="32">
        <f t="shared" si="61"/>
        <v>1</v>
      </c>
      <c r="DQ86" s="33" t="s">
        <v>87</v>
      </c>
      <c r="DW86" s="39">
        <v>523</v>
      </c>
      <c r="DX86" s="39">
        <v>1</v>
      </c>
      <c r="DY86" s="39">
        <f t="shared" si="62"/>
        <v>1.9083969465648854E-3</v>
      </c>
      <c r="DZ86" s="40">
        <v>761</v>
      </c>
      <c r="EA86" s="40">
        <v>1</v>
      </c>
      <c r="EB86" s="40">
        <f t="shared" si="63"/>
        <v>1.3123359580052493E-3</v>
      </c>
      <c r="EC86" s="39">
        <v>774</v>
      </c>
      <c r="ED86" s="39">
        <v>1</v>
      </c>
      <c r="EE86" s="39">
        <f t="shared" si="64"/>
        <v>1.2903225806451613E-3</v>
      </c>
      <c r="EF86" s="32">
        <f t="shared" si="74"/>
        <v>1.5036851617384319E-3</v>
      </c>
      <c r="EH86" s="39">
        <v>117</v>
      </c>
      <c r="EI86" s="39">
        <v>0</v>
      </c>
      <c r="EJ86" s="39">
        <f t="shared" si="65"/>
        <v>0</v>
      </c>
      <c r="EK86" s="40">
        <v>122</v>
      </c>
      <c r="EL86" s="40">
        <v>0</v>
      </c>
      <c r="EM86" s="40">
        <f t="shared" si="66"/>
        <v>0</v>
      </c>
      <c r="EN86" s="39">
        <v>90</v>
      </c>
      <c r="EO86" s="39">
        <v>0</v>
      </c>
      <c r="EP86" s="39">
        <f t="shared" si="67"/>
        <v>0</v>
      </c>
      <c r="EQ86" s="32">
        <f t="shared" si="75"/>
        <v>0</v>
      </c>
    </row>
    <row r="87" spans="1:147" x14ac:dyDescent="0.2">
      <c r="A87" t="s">
        <v>270</v>
      </c>
      <c r="B87" t="s">
        <v>272</v>
      </c>
      <c r="C87" t="s">
        <v>85</v>
      </c>
      <c r="D87" t="s">
        <v>236</v>
      </c>
      <c r="E87" s="30">
        <v>0.6713596442803299</v>
      </c>
      <c r="F87" s="31">
        <v>0.72640773378603718</v>
      </c>
      <c r="H87" s="32">
        <v>1.8315018315018317E-3</v>
      </c>
      <c r="J87" s="32">
        <v>6.9484877715305369E-4</v>
      </c>
      <c r="L87" s="32">
        <v>0</v>
      </c>
      <c r="N87" s="32" t="s">
        <v>1456</v>
      </c>
      <c r="P87" s="32">
        <v>3.4722222222222224E-2</v>
      </c>
      <c r="R87" s="32">
        <v>0.05</v>
      </c>
      <c r="T87" s="32">
        <v>0</v>
      </c>
      <c r="V87" s="32">
        <v>0</v>
      </c>
      <c r="X87" s="32">
        <v>0</v>
      </c>
      <c r="Z87" s="33" t="s">
        <v>87</v>
      </c>
      <c r="AC87" s="34">
        <v>323</v>
      </c>
      <c r="AD87" s="34">
        <v>0</v>
      </c>
      <c r="AE87" s="34">
        <f t="shared" si="38"/>
        <v>0</v>
      </c>
      <c r="AF87" s="35">
        <v>239</v>
      </c>
      <c r="AG87" s="35">
        <v>0</v>
      </c>
      <c r="AH87" s="35">
        <f t="shared" si="39"/>
        <v>0</v>
      </c>
      <c r="AI87" s="34">
        <v>180</v>
      </c>
      <c r="AJ87" s="34">
        <v>2</v>
      </c>
      <c r="AK87" s="34">
        <f t="shared" si="40"/>
        <v>1.098901098901099E-2</v>
      </c>
      <c r="AL87" s="35">
        <v>312</v>
      </c>
      <c r="AM87" s="35">
        <v>0</v>
      </c>
      <c r="AN87" s="35">
        <f t="shared" si="41"/>
        <v>0</v>
      </c>
      <c r="AO87" s="34">
        <v>350</v>
      </c>
      <c r="AP87" s="34">
        <v>0</v>
      </c>
      <c r="AQ87" s="34">
        <f t="shared" si="42"/>
        <v>0</v>
      </c>
      <c r="AR87" s="35">
        <v>242</v>
      </c>
      <c r="AS87" s="35">
        <v>0</v>
      </c>
      <c r="AT87" s="35">
        <f t="shared" si="43"/>
        <v>0</v>
      </c>
      <c r="AU87" s="32">
        <f t="shared" si="68"/>
        <v>1.8315018315018317E-3</v>
      </c>
      <c r="AW87" s="36">
        <v>0</v>
      </c>
      <c r="AX87" s="36">
        <v>0</v>
      </c>
      <c r="AY87" s="36" t="e">
        <f t="shared" si="44"/>
        <v>#DIV/0!</v>
      </c>
      <c r="AZ87" s="37">
        <v>0</v>
      </c>
      <c r="BA87" s="37">
        <v>0</v>
      </c>
      <c r="BB87" s="37" t="e">
        <f t="shared" si="45"/>
        <v>#DIV/0!</v>
      </c>
      <c r="BC87" s="36">
        <v>0</v>
      </c>
      <c r="BD87" s="36">
        <v>0</v>
      </c>
      <c r="BE87" s="36" t="e">
        <f t="shared" si="46"/>
        <v>#DIV/0!</v>
      </c>
      <c r="BF87" s="32" t="e">
        <f t="shared" si="69"/>
        <v>#DIV/0!</v>
      </c>
      <c r="BH87" s="38">
        <v>31</v>
      </c>
      <c r="BI87" s="38">
        <v>5</v>
      </c>
      <c r="BJ87" s="38">
        <f t="shared" si="47"/>
        <v>0.1388888888888889</v>
      </c>
      <c r="BL87" s="38">
        <v>41</v>
      </c>
      <c r="BM87" s="38">
        <v>0</v>
      </c>
      <c r="BN87" s="38">
        <f t="shared" si="48"/>
        <v>0</v>
      </c>
      <c r="BP87" s="38">
        <v>27</v>
      </c>
      <c r="BQ87" s="38">
        <v>0</v>
      </c>
      <c r="BR87" s="38">
        <f t="shared" si="49"/>
        <v>0</v>
      </c>
      <c r="BT87" s="38">
        <v>32</v>
      </c>
      <c r="BU87" s="38">
        <v>0</v>
      </c>
      <c r="BV87" s="38">
        <f t="shared" si="50"/>
        <v>0</v>
      </c>
      <c r="BW87" s="32">
        <f t="shared" si="70"/>
        <v>3.4722222222222224E-2</v>
      </c>
      <c r="BZ87" s="38">
        <v>3</v>
      </c>
      <c r="CA87" s="38">
        <v>0</v>
      </c>
      <c r="CB87" s="38">
        <f t="shared" si="51"/>
        <v>0</v>
      </c>
      <c r="CD87" s="38">
        <v>9</v>
      </c>
      <c r="CE87" s="38">
        <v>0</v>
      </c>
      <c r="CF87" s="38">
        <f t="shared" si="52"/>
        <v>0</v>
      </c>
      <c r="CH87" s="38">
        <v>12</v>
      </c>
      <c r="CI87" s="38">
        <v>3</v>
      </c>
      <c r="CJ87" s="38">
        <f t="shared" si="53"/>
        <v>0.2</v>
      </c>
      <c r="CL87" s="38">
        <v>8</v>
      </c>
      <c r="CM87" s="38">
        <v>0</v>
      </c>
      <c r="CN87" s="38">
        <f t="shared" si="54"/>
        <v>0</v>
      </c>
      <c r="CO87" s="32">
        <f t="shared" si="71"/>
        <v>0.05</v>
      </c>
      <c r="CQ87" s="38">
        <v>5</v>
      </c>
      <c r="CR87" s="38">
        <v>0</v>
      </c>
      <c r="CS87" s="38">
        <f t="shared" si="55"/>
        <v>0</v>
      </c>
      <c r="CT87" s="38">
        <v>8</v>
      </c>
      <c r="CU87" s="38">
        <v>0</v>
      </c>
      <c r="CV87" s="38">
        <f t="shared" si="56"/>
        <v>0</v>
      </c>
      <c r="CW87" s="32">
        <f t="shared" si="72"/>
        <v>0</v>
      </c>
      <c r="CY87" s="38">
        <v>7</v>
      </c>
      <c r="CZ87" s="38">
        <v>0</v>
      </c>
      <c r="DA87" s="38">
        <f t="shared" si="57"/>
        <v>0</v>
      </c>
      <c r="DB87" s="38">
        <v>11</v>
      </c>
      <c r="DC87" s="38">
        <v>0</v>
      </c>
      <c r="DD87" s="38">
        <f t="shared" si="58"/>
        <v>0</v>
      </c>
      <c r="DE87" s="32">
        <f t="shared" si="73"/>
        <v>0</v>
      </c>
      <c r="DH87" s="38">
        <v>12</v>
      </c>
      <c r="DI87" s="38">
        <v>0</v>
      </c>
      <c r="DJ87" s="38">
        <f t="shared" si="59"/>
        <v>0</v>
      </c>
      <c r="DK87" s="38">
        <v>11</v>
      </c>
      <c r="DL87" s="38">
        <v>0</v>
      </c>
      <c r="DM87" s="38">
        <f t="shared" si="60"/>
        <v>0</v>
      </c>
      <c r="DN87" s="32">
        <f t="shared" si="61"/>
        <v>0</v>
      </c>
      <c r="DQ87" s="33" t="s">
        <v>87</v>
      </c>
      <c r="DW87" s="39">
        <v>609</v>
      </c>
      <c r="DX87" s="39">
        <v>0</v>
      </c>
      <c r="DY87" s="39">
        <f t="shared" si="62"/>
        <v>0</v>
      </c>
      <c r="DZ87" s="40">
        <v>951</v>
      </c>
      <c r="EA87" s="40">
        <v>1</v>
      </c>
      <c r="EB87" s="40">
        <f t="shared" si="63"/>
        <v>1.0504201680672268E-3</v>
      </c>
      <c r="EC87" s="39">
        <v>966</v>
      </c>
      <c r="ED87" s="39">
        <v>1</v>
      </c>
      <c r="EE87" s="39">
        <f t="shared" si="64"/>
        <v>1.0341261633919339E-3</v>
      </c>
      <c r="EF87" s="32">
        <f t="shared" si="74"/>
        <v>6.9484877715305369E-4</v>
      </c>
      <c r="EH87" s="39">
        <v>147</v>
      </c>
      <c r="EI87" s="39">
        <v>0</v>
      </c>
      <c r="EJ87" s="39">
        <f t="shared" si="65"/>
        <v>0</v>
      </c>
      <c r="EK87" s="40">
        <v>115</v>
      </c>
      <c r="EL87" s="40">
        <v>0</v>
      </c>
      <c r="EM87" s="40">
        <f t="shared" si="66"/>
        <v>0</v>
      </c>
      <c r="EN87" s="39">
        <v>111</v>
      </c>
      <c r="EO87" s="39">
        <v>0</v>
      </c>
      <c r="EP87" s="39">
        <f t="shared" si="67"/>
        <v>0</v>
      </c>
      <c r="EQ87" s="32">
        <f t="shared" si="75"/>
        <v>0</v>
      </c>
    </row>
    <row r="88" spans="1:147" x14ac:dyDescent="0.2">
      <c r="A88" t="s">
        <v>273</v>
      </c>
      <c r="B88" t="s">
        <v>274</v>
      </c>
      <c r="C88" t="s">
        <v>85</v>
      </c>
      <c r="D88" t="s">
        <v>236</v>
      </c>
      <c r="E88" s="30">
        <v>0.52685340963167382</v>
      </c>
      <c r="F88" s="31">
        <v>0.55958292000441112</v>
      </c>
      <c r="H88" s="32">
        <v>1.144432592685838E-3</v>
      </c>
      <c r="J88" s="32">
        <v>5.9116195617715155E-4</v>
      </c>
      <c r="L88" s="32">
        <v>4.2980193634339843E-4</v>
      </c>
      <c r="N88" s="32" t="s">
        <v>1456</v>
      </c>
      <c r="P88" s="32">
        <v>0.5</v>
      </c>
      <c r="R88" s="32">
        <v>1</v>
      </c>
      <c r="T88" s="32">
        <v>1</v>
      </c>
      <c r="V88" s="32">
        <v>1.9070512820512822E-2</v>
      </c>
      <c r="X88" s="32">
        <v>0</v>
      </c>
      <c r="Z88" s="33" t="s">
        <v>275</v>
      </c>
      <c r="AC88" s="34">
        <v>8828</v>
      </c>
      <c r="AD88" s="34">
        <v>8</v>
      </c>
      <c r="AE88" s="34">
        <f t="shared" si="38"/>
        <v>9.0538705296514259E-4</v>
      </c>
      <c r="AF88" s="35">
        <v>7138</v>
      </c>
      <c r="AG88" s="35">
        <v>4</v>
      </c>
      <c r="AH88" s="35">
        <f t="shared" si="39"/>
        <v>5.6006720806496785E-4</v>
      </c>
      <c r="AI88" s="34">
        <v>6205</v>
      </c>
      <c r="AJ88" s="34">
        <v>4</v>
      </c>
      <c r="AK88" s="34">
        <f t="shared" si="40"/>
        <v>6.4422612336930264E-4</v>
      </c>
      <c r="AL88" s="35">
        <v>7493</v>
      </c>
      <c r="AM88" s="35">
        <v>17</v>
      </c>
      <c r="AN88" s="35">
        <f t="shared" si="41"/>
        <v>2.263648468708389E-3</v>
      </c>
      <c r="AO88" s="34">
        <v>4680</v>
      </c>
      <c r="AP88" s="34">
        <v>8</v>
      </c>
      <c r="AQ88" s="34">
        <f t="shared" si="42"/>
        <v>1.7064846416382253E-3</v>
      </c>
      <c r="AR88" s="35">
        <v>5080</v>
      </c>
      <c r="AS88" s="35">
        <v>4</v>
      </c>
      <c r="AT88" s="35">
        <f t="shared" si="43"/>
        <v>7.8678206136900079E-4</v>
      </c>
      <c r="AU88" s="32">
        <f t="shared" si="68"/>
        <v>1.144432592685838E-3</v>
      </c>
      <c r="AW88" s="36">
        <v>0</v>
      </c>
      <c r="AX88" s="36">
        <v>0</v>
      </c>
      <c r="AY88" s="36" t="e">
        <f t="shared" si="44"/>
        <v>#DIV/0!</v>
      </c>
      <c r="AZ88" s="37">
        <v>1</v>
      </c>
      <c r="BA88" s="37">
        <v>0</v>
      </c>
      <c r="BB88" s="37">
        <f t="shared" si="45"/>
        <v>0</v>
      </c>
      <c r="BC88" s="36">
        <v>1</v>
      </c>
      <c r="BD88" s="36">
        <v>0</v>
      </c>
      <c r="BE88" s="36">
        <f t="shared" si="46"/>
        <v>0</v>
      </c>
      <c r="BF88" s="32" t="e">
        <f t="shared" si="69"/>
        <v>#DIV/0!</v>
      </c>
      <c r="BH88" s="38">
        <v>0</v>
      </c>
      <c r="BI88" s="38">
        <v>83</v>
      </c>
      <c r="BJ88" s="38">
        <f t="shared" si="47"/>
        <v>1</v>
      </c>
      <c r="BL88" s="38">
        <v>0</v>
      </c>
      <c r="BM88" s="38">
        <v>130</v>
      </c>
      <c r="BN88" s="38">
        <f t="shared" si="48"/>
        <v>1</v>
      </c>
      <c r="BP88" s="38">
        <v>84</v>
      </c>
      <c r="BQ88" s="38">
        <v>0</v>
      </c>
      <c r="BR88" s="38">
        <f t="shared" si="49"/>
        <v>0</v>
      </c>
      <c r="BT88" s="38">
        <v>93</v>
      </c>
      <c r="BU88" s="38">
        <v>0</v>
      </c>
      <c r="BV88" s="38">
        <f t="shared" si="50"/>
        <v>0</v>
      </c>
      <c r="BW88" s="32">
        <f t="shared" si="70"/>
        <v>0.5</v>
      </c>
      <c r="BZ88" s="38">
        <v>0</v>
      </c>
      <c r="CA88" s="38">
        <v>26</v>
      </c>
      <c r="CB88" s="38">
        <f t="shared" si="51"/>
        <v>1</v>
      </c>
      <c r="CD88" s="38">
        <v>0</v>
      </c>
      <c r="CE88" s="38">
        <v>19</v>
      </c>
      <c r="CF88" s="38">
        <f t="shared" si="52"/>
        <v>1</v>
      </c>
      <c r="CH88" s="38">
        <v>0</v>
      </c>
      <c r="CI88" s="38">
        <v>24</v>
      </c>
      <c r="CJ88" s="38">
        <f t="shared" si="53"/>
        <v>1</v>
      </c>
      <c r="CL88" s="38">
        <v>0</v>
      </c>
      <c r="CM88" s="38">
        <v>16</v>
      </c>
      <c r="CN88" s="38">
        <f t="shared" si="54"/>
        <v>1</v>
      </c>
      <c r="CO88" s="32">
        <f t="shared" si="71"/>
        <v>1</v>
      </c>
      <c r="CQ88" s="38">
        <v>0</v>
      </c>
      <c r="CR88" s="38">
        <v>20</v>
      </c>
      <c r="CS88" s="38">
        <f t="shared" si="55"/>
        <v>1</v>
      </c>
      <c r="CT88" s="38">
        <v>0</v>
      </c>
      <c r="CU88" s="38">
        <v>63</v>
      </c>
      <c r="CV88" s="38">
        <f t="shared" si="56"/>
        <v>1</v>
      </c>
      <c r="CW88" s="32">
        <f t="shared" si="72"/>
        <v>1</v>
      </c>
      <c r="CY88" s="38">
        <v>76</v>
      </c>
      <c r="CZ88" s="38">
        <v>2</v>
      </c>
      <c r="DA88" s="38">
        <f t="shared" si="57"/>
        <v>2.564102564102564E-2</v>
      </c>
      <c r="DB88" s="38">
        <v>79</v>
      </c>
      <c r="DC88" s="38">
        <v>1</v>
      </c>
      <c r="DD88" s="38">
        <f t="shared" si="58"/>
        <v>1.2500000000000001E-2</v>
      </c>
      <c r="DE88" s="32">
        <f t="shared" si="73"/>
        <v>1.9070512820512822E-2</v>
      </c>
      <c r="DH88" s="38">
        <v>72</v>
      </c>
      <c r="DI88" s="38">
        <v>0</v>
      </c>
      <c r="DJ88" s="38">
        <f t="shared" si="59"/>
        <v>0</v>
      </c>
      <c r="DK88" s="38">
        <v>62</v>
      </c>
      <c r="DL88" s="38">
        <v>0</v>
      </c>
      <c r="DM88" s="38">
        <f t="shared" si="60"/>
        <v>0</v>
      </c>
      <c r="DN88" s="32">
        <f t="shared" si="61"/>
        <v>0</v>
      </c>
      <c r="DQ88" s="33" t="s">
        <v>275</v>
      </c>
      <c r="DW88" s="39">
        <v>21631</v>
      </c>
      <c r="DX88" s="39">
        <v>8</v>
      </c>
      <c r="DY88" s="39">
        <f t="shared" si="62"/>
        <v>3.697028513332409E-4</v>
      </c>
      <c r="DZ88" s="40">
        <v>35366</v>
      </c>
      <c r="EA88" s="40">
        <v>23</v>
      </c>
      <c r="EB88" s="40">
        <f t="shared" si="63"/>
        <v>6.499194665008901E-4</v>
      </c>
      <c r="EC88" s="39">
        <v>34463</v>
      </c>
      <c r="ED88" s="39">
        <v>26</v>
      </c>
      <c r="EE88" s="39">
        <f t="shared" si="64"/>
        <v>7.538635506973238E-4</v>
      </c>
      <c r="EF88" s="32">
        <f t="shared" si="74"/>
        <v>5.9116195617715155E-4</v>
      </c>
      <c r="EH88" s="39">
        <v>7215</v>
      </c>
      <c r="EI88" s="39">
        <v>3</v>
      </c>
      <c r="EJ88" s="39">
        <f t="shared" si="65"/>
        <v>4.1562759767248546E-4</v>
      </c>
      <c r="EK88" s="40">
        <v>6039</v>
      </c>
      <c r="EL88" s="40">
        <v>1</v>
      </c>
      <c r="EM88" s="40">
        <f t="shared" si="66"/>
        <v>1.6556291390728477E-4</v>
      </c>
      <c r="EN88" s="39">
        <v>9877</v>
      </c>
      <c r="EO88" s="39">
        <v>7</v>
      </c>
      <c r="EP88" s="39">
        <f t="shared" si="67"/>
        <v>7.0821529745042496E-4</v>
      </c>
      <c r="EQ88" s="32">
        <f t="shared" si="75"/>
        <v>4.2980193634339843E-4</v>
      </c>
    </row>
    <row r="89" spans="1:147" x14ac:dyDescent="0.2">
      <c r="A89" t="s">
        <v>276</v>
      </c>
      <c r="B89" t="s">
        <v>277</v>
      </c>
      <c r="C89" t="s">
        <v>85</v>
      </c>
      <c r="D89" t="s">
        <v>236</v>
      </c>
      <c r="E89" s="30">
        <v>0.75363753992611937</v>
      </c>
      <c r="F89" s="31">
        <v>0.77000575107122149</v>
      </c>
      <c r="H89" s="32">
        <v>6.3613231552162844E-4</v>
      </c>
      <c r="J89" s="32">
        <v>0</v>
      </c>
      <c r="L89" s="32">
        <v>0</v>
      </c>
      <c r="N89" s="32">
        <v>0</v>
      </c>
      <c r="P89" s="32">
        <v>0.5</v>
      </c>
      <c r="R89" s="32">
        <v>1</v>
      </c>
      <c r="T89" s="32">
        <v>1</v>
      </c>
      <c r="V89" s="32">
        <v>0</v>
      </c>
      <c r="X89" s="32">
        <v>0</v>
      </c>
      <c r="Z89" s="33" t="s">
        <v>278</v>
      </c>
      <c r="AC89" s="34">
        <v>391</v>
      </c>
      <c r="AD89" s="34">
        <v>0</v>
      </c>
      <c r="AE89" s="34">
        <f t="shared" si="38"/>
        <v>0</v>
      </c>
      <c r="AF89" s="35">
        <v>402</v>
      </c>
      <c r="AG89" s="35">
        <v>0</v>
      </c>
      <c r="AH89" s="35">
        <f t="shared" si="39"/>
        <v>0</v>
      </c>
      <c r="AI89" s="34">
        <v>318</v>
      </c>
      <c r="AJ89" s="34">
        <v>0</v>
      </c>
      <c r="AK89" s="34">
        <f t="shared" si="40"/>
        <v>0</v>
      </c>
      <c r="AL89" s="35">
        <v>532</v>
      </c>
      <c r="AM89" s="35">
        <v>0</v>
      </c>
      <c r="AN89" s="35">
        <f t="shared" si="41"/>
        <v>0</v>
      </c>
      <c r="AO89" s="34">
        <v>597</v>
      </c>
      <c r="AP89" s="34">
        <v>0</v>
      </c>
      <c r="AQ89" s="34">
        <f t="shared" si="42"/>
        <v>0</v>
      </c>
      <c r="AR89" s="35">
        <v>261</v>
      </c>
      <c r="AS89" s="35">
        <v>1</v>
      </c>
      <c r="AT89" s="35">
        <f t="shared" si="43"/>
        <v>3.8167938931297708E-3</v>
      </c>
      <c r="AU89" s="32">
        <f t="shared" si="68"/>
        <v>6.3613231552162844E-4</v>
      </c>
      <c r="AW89" s="36">
        <v>13</v>
      </c>
      <c r="AX89" s="36">
        <v>0</v>
      </c>
      <c r="AY89" s="36">
        <f t="shared" si="44"/>
        <v>0</v>
      </c>
      <c r="AZ89" s="37">
        <v>6</v>
      </c>
      <c r="BA89" s="37">
        <v>0</v>
      </c>
      <c r="BB89" s="37">
        <f t="shared" si="45"/>
        <v>0</v>
      </c>
      <c r="BC89" s="36">
        <v>5</v>
      </c>
      <c r="BD89" s="36">
        <v>0</v>
      </c>
      <c r="BE89" s="36">
        <f t="shared" si="46"/>
        <v>0</v>
      </c>
      <c r="BF89" s="32">
        <f t="shared" si="69"/>
        <v>0</v>
      </c>
      <c r="BH89" s="38">
        <v>0</v>
      </c>
      <c r="BI89" s="38">
        <v>43</v>
      </c>
      <c r="BJ89" s="38">
        <f t="shared" si="47"/>
        <v>1</v>
      </c>
      <c r="BL89" s="38">
        <v>0</v>
      </c>
      <c r="BM89" s="38">
        <v>46</v>
      </c>
      <c r="BN89" s="38">
        <f t="shared" si="48"/>
        <v>1</v>
      </c>
      <c r="BP89" s="38">
        <v>42</v>
      </c>
      <c r="BQ89" s="38">
        <v>0</v>
      </c>
      <c r="BR89" s="38">
        <f t="shared" si="49"/>
        <v>0</v>
      </c>
      <c r="BT89" s="38">
        <v>33</v>
      </c>
      <c r="BU89" s="38">
        <v>0</v>
      </c>
      <c r="BV89" s="38">
        <f t="shared" si="50"/>
        <v>0</v>
      </c>
      <c r="BW89" s="32">
        <f t="shared" si="70"/>
        <v>0.5</v>
      </c>
      <c r="BZ89" s="38">
        <v>0</v>
      </c>
      <c r="CA89" s="38">
        <v>20</v>
      </c>
      <c r="CB89" s="38">
        <f t="shared" si="51"/>
        <v>1</v>
      </c>
      <c r="CD89" s="38">
        <v>0</v>
      </c>
      <c r="CE89" s="38">
        <v>25</v>
      </c>
      <c r="CF89" s="38">
        <f t="shared" si="52"/>
        <v>1</v>
      </c>
      <c r="CH89" s="38">
        <v>0</v>
      </c>
      <c r="CI89" s="38">
        <v>20</v>
      </c>
      <c r="CJ89" s="38">
        <f t="shared" si="53"/>
        <v>1</v>
      </c>
      <c r="CL89" s="38">
        <v>0</v>
      </c>
      <c r="CM89" s="38">
        <v>12</v>
      </c>
      <c r="CN89" s="38">
        <f t="shared" si="54"/>
        <v>1</v>
      </c>
      <c r="CO89" s="32">
        <f t="shared" si="71"/>
        <v>1</v>
      </c>
      <c r="CQ89" s="38">
        <v>0</v>
      </c>
      <c r="CR89" s="38">
        <v>10</v>
      </c>
      <c r="CS89" s="38">
        <f t="shared" si="55"/>
        <v>1</v>
      </c>
      <c r="CT89" s="38">
        <v>0</v>
      </c>
      <c r="CU89" s="38">
        <v>12</v>
      </c>
      <c r="CV89" s="38">
        <f t="shared" si="56"/>
        <v>1</v>
      </c>
      <c r="CW89" s="32">
        <f t="shared" si="72"/>
        <v>1</v>
      </c>
      <c r="CY89" s="38">
        <v>14</v>
      </c>
      <c r="CZ89" s="38">
        <v>0</v>
      </c>
      <c r="DA89" s="38">
        <f t="shared" si="57"/>
        <v>0</v>
      </c>
      <c r="DB89" s="38">
        <v>21</v>
      </c>
      <c r="DC89" s="38">
        <v>0</v>
      </c>
      <c r="DD89" s="38">
        <f t="shared" si="58"/>
        <v>0</v>
      </c>
      <c r="DE89" s="32">
        <f t="shared" si="73"/>
        <v>0</v>
      </c>
      <c r="DH89" s="38">
        <v>18</v>
      </c>
      <c r="DI89" s="38">
        <v>0</v>
      </c>
      <c r="DJ89" s="38">
        <f t="shared" si="59"/>
        <v>0</v>
      </c>
      <c r="DK89" s="38">
        <v>13</v>
      </c>
      <c r="DL89" s="38">
        <v>0</v>
      </c>
      <c r="DM89" s="38">
        <f t="shared" si="60"/>
        <v>0</v>
      </c>
      <c r="DN89" s="32">
        <f t="shared" si="61"/>
        <v>0</v>
      </c>
      <c r="DQ89" s="33" t="s">
        <v>278</v>
      </c>
      <c r="DW89" s="39">
        <v>282</v>
      </c>
      <c r="DX89" s="39">
        <v>0</v>
      </c>
      <c r="DY89" s="39">
        <f t="shared" si="62"/>
        <v>0</v>
      </c>
      <c r="DZ89" s="40">
        <v>384</v>
      </c>
      <c r="EA89" s="40">
        <v>0</v>
      </c>
      <c r="EB89" s="40">
        <f t="shared" si="63"/>
        <v>0</v>
      </c>
      <c r="EC89" s="39">
        <v>419</v>
      </c>
      <c r="ED89" s="39">
        <v>0</v>
      </c>
      <c r="EE89" s="39">
        <f t="shared" si="64"/>
        <v>0</v>
      </c>
      <c r="EF89" s="32">
        <f t="shared" si="74"/>
        <v>0</v>
      </c>
      <c r="EH89" s="39">
        <v>134</v>
      </c>
      <c r="EI89" s="39">
        <v>0</v>
      </c>
      <c r="EJ89" s="39">
        <f t="shared" si="65"/>
        <v>0</v>
      </c>
      <c r="EK89" s="40">
        <v>100</v>
      </c>
      <c r="EL89" s="40">
        <v>0</v>
      </c>
      <c r="EM89" s="40">
        <f t="shared" si="66"/>
        <v>0</v>
      </c>
      <c r="EN89" s="39">
        <v>196</v>
      </c>
      <c r="EO89" s="39">
        <v>0</v>
      </c>
      <c r="EP89" s="39">
        <f t="shared" si="67"/>
        <v>0</v>
      </c>
      <c r="EQ89" s="32">
        <f t="shared" si="75"/>
        <v>0</v>
      </c>
    </row>
    <row r="90" spans="1:147" x14ac:dyDescent="0.2">
      <c r="A90" t="s">
        <v>279</v>
      </c>
      <c r="B90" t="s">
        <v>280</v>
      </c>
      <c r="C90" t="s">
        <v>85</v>
      </c>
      <c r="D90" t="s">
        <v>236</v>
      </c>
      <c r="E90" s="30">
        <v>0</v>
      </c>
      <c r="F90" s="31">
        <v>0</v>
      </c>
      <c r="H90" s="32">
        <v>0.19626256207828308</v>
      </c>
      <c r="J90" s="32">
        <v>0.22428743616531599</v>
      </c>
      <c r="L90" s="32">
        <v>0.19947267498572915</v>
      </c>
      <c r="N90" s="32">
        <v>0</v>
      </c>
      <c r="P90" s="32">
        <v>0</v>
      </c>
      <c r="R90" s="32">
        <v>0</v>
      </c>
      <c r="T90" s="32">
        <v>0</v>
      </c>
      <c r="V90" s="32">
        <v>0</v>
      </c>
      <c r="X90" s="32">
        <v>0</v>
      </c>
      <c r="Z90" s="33" t="s">
        <v>87</v>
      </c>
      <c r="AC90" s="34">
        <v>1847</v>
      </c>
      <c r="AD90" s="34">
        <v>588</v>
      </c>
      <c r="AE90" s="34">
        <f t="shared" si="38"/>
        <v>0.24147843942505134</v>
      </c>
      <c r="AF90" s="35">
        <v>1182</v>
      </c>
      <c r="AG90" s="35">
        <v>332</v>
      </c>
      <c r="AH90" s="35">
        <f t="shared" si="39"/>
        <v>0.21928665785997359</v>
      </c>
      <c r="AI90" s="34">
        <v>1368</v>
      </c>
      <c r="AJ90" s="34">
        <v>438</v>
      </c>
      <c r="AK90" s="34">
        <f t="shared" si="40"/>
        <v>0.2425249169435216</v>
      </c>
      <c r="AL90" s="35">
        <v>2476</v>
      </c>
      <c r="AM90" s="35">
        <v>454</v>
      </c>
      <c r="AN90" s="35">
        <f t="shared" si="41"/>
        <v>0.15494880546075085</v>
      </c>
      <c r="AO90" s="34">
        <v>1252</v>
      </c>
      <c r="AP90" s="34">
        <v>179</v>
      </c>
      <c r="AQ90" s="34">
        <f t="shared" si="42"/>
        <v>0.12508735150244585</v>
      </c>
      <c r="AR90" s="35">
        <v>1261</v>
      </c>
      <c r="AS90" s="35">
        <v>304</v>
      </c>
      <c r="AT90" s="35">
        <f t="shared" si="43"/>
        <v>0.19424920127795528</v>
      </c>
      <c r="AU90" s="32">
        <f t="shared" si="68"/>
        <v>0.19626256207828308</v>
      </c>
      <c r="AW90" s="36">
        <v>3</v>
      </c>
      <c r="AX90" s="36">
        <v>0</v>
      </c>
      <c r="AY90" s="36">
        <f t="shared" si="44"/>
        <v>0</v>
      </c>
      <c r="AZ90" s="37">
        <v>1</v>
      </c>
      <c r="BA90" s="37">
        <v>0</v>
      </c>
      <c r="BB90" s="37">
        <f t="shared" si="45"/>
        <v>0</v>
      </c>
      <c r="BC90" s="36">
        <v>1</v>
      </c>
      <c r="BD90" s="36">
        <v>0</v>
      </c>
      <c r="BE90" s="36">
        <f t="shared" si="46"/>
        <v>0</v>
      </c>
      <c r="BF90" s="32">
        <f t="shared" si="69"/>
        <v>0</v>
      </c>
      <c r="BH90" s="38">
        <v>121</v>
      </c>
      <c r="BI90" s="38">
        <v>0</v>
      </c>
      <c r="BJ90" s="38">
        <f t="shared" si="47"/>
        <v>0</v>
      </c>
      <c r="BL90" s="38">
        <v>157</v>
      </c>
      <c r="BM90" s="38">
        <v>0</v>
      </c>
      <c r="BN90" s="38">
        <f t="shared" si="48"/>
        <v>0</v>
      </c>
      <c r="BP90" s="38">
        <v>244</v>
      </c>
      <c r="BQ90" s="38">
        <v>0</v>
      </c>
      <c r="BR90" s="38">
        <f t="shared" si="49"/>
        <v>0</v>
      </c>
      <c r="BT90" s="38">
        <v>167</v>
      </c>
      <c r="BU90" s="38">
        <v>0</v>
      </c>
      <c r="BV90" s="38">
        <f t="shared" si="50"/>
        <v>0</v>
      </c>
      <c r="BW90" s="32">
        <f t="shared" si="70"/>
        <v>0</v>
      </c>
      <c r="BZ90" s="38">
        <v>6</v>
      </c>
      <c r="CA90" s="38">
        <v>0</v>
      </c>
      <c r="CB90" s="38">
        <f t="shared" si="51"/>
        <v>0</v>
      </c>
      <c r="CD90" s="38">
        <v>7</v>
      </c>
      <c r="CE90" s="38">
        <v>0</v>
      </c>
      <c r="CF90" s="38">
        <f t="shared" si="52"/>
        <v>0</v>
      </c>
      <c r="CH90" s="38">
        <v>9</v>
      </c>
      <c r="CI90" s="38">
        <v>0</v>
      </c>
      <c r="CJ90" s="38">
        <f t="shared" si="53"/>
        <v>0</v>
      </c>
      <c r="CL90" s="38">
        <v>3</v>
      </c>
      <c r="CM90" s="38">
        <v>0</v>
      </c>
      <c r="CN90" s="38">
        <f t="shared" si="54"/>
        <v>0</v>
      </c>
      <c r="CO90" s="32">
        <f t="shared" si="71"/>
        <v>0</v>
      </c>
      <c r="CQ90" s="38">
        <v>1</v>
      </c>
      <c r="CR90" s="38">
        <v>0</v>
      </c>
      <c r="CS90" s="38">
        <f t="shared" si="55"/>
        <v>0</v>
      </c>
      <c r="CT90" s="38">
        <v>5</v>
      </c>
      <c r="CU90" s="38">
        <v>0</v>
      </c>
      <c r="CV90" s="38">
        <f t="shared" si="56"/>
        <v>0</v>
      </c>
      <c r="CW90" s="32">
        <f t="shared" si="72"/>
        <v>0</v>
      </c>
      <c r="CY90" s="38">
        <v>5</v>
      </c>
      <c r="CZ90" s="38">
        <v>0</v>
      </c>
      <c r="DA90" s="38">
        <f t="shared" si="57"/>
        <v>0</v>
      </c>
      <c r="DB90" s="38">
        <v>6</v>
      </c>
      <c r="DC90" s="38">
        <v>0</v>
      </c>
      <c r="DD90" s="38">
        <f t="shared" si="58"/>
        <v>0</v>
      </c>
      <c r="DE90" s="32">
        <f t="shared" si="73"/>
        <v>0</v>
      </c>
      <c r="DH90" s="38">
        <v>4</v>
      </c>
      <c r="DI90" s="38">
        <v>0</v>
      </c>
      <c r="DJ90" s="38">
        <f t="shared" si="59"/>
        <v>0</v>
      </c>
      <c r="DK90" s="38">
        <v>10</v>
      </c>
      <c r="DL90" s="38">
        <v>0</v>
      </c>
      <c r="DM90" s="38">
        <f t="shared" si="60"/>
        <v>0</v>
      </c>
      <c r="DN90" s="32">
        <f t="shared" si="61"/>
        <v>0</v>
      </c>
      <c r="DQ90" s="33" t="s">
        <v>87</v>
      </c>
      <c r="DW90" s="39">
        <v>1327</v>
      </c>
      <c r="DX90" s="39">
        <v>413</v>
      </c>
      <c r="DY90" s="39">
        <f t="shared" si="62"/>
        <v>0.23735632183908045</v>
      </c>
      <c r="DZ90" s="40">
        <v>2901</v>
      </c>
      <c r="EA90" s="40">
        <v>881</v>
      </c>
      <c r="EB90" s="40">
        <f t="shared" si="63"/>
        <v>0.23294553146483343</v>
      </c>
      <c r="EC90" s="39">
        <v>2803</v>
      </c>
      <c r="ED90" s="39">
        <v>712</v>
      </c>
      <c r="EE90" s="39">
        <f t="shared" si="64"/>
        <v>0.20256045519203414</v>
      </c>
      <c r="EF90" s="32">
        <f t="shared" si="74"/>
        <v>0.22428743616531599</v>
      </c>
      <c r="EH90" s="39">
        <v>386</v>
      </c>
      <c r="EI90" s="39">
        <v>123</v>
      </c>
      <c r="EJ90" s="39">
        <f t="shared" si="65"/>
        <v>0.24165029469548133</v>
      </c>
      <c r="EK90" s="40">
        <v>576</v>
      </c>
      <c r="EL90" s="40">
        <v>126</v>
      </c>
      <c r="EM90" s="40">
        <f t="shared" si="66"/>
        <v>0.17948717948717949</v>
      </c>
      <c r="EN90" s="39">
        <v>956</v>
      </c>
      <c r="EO90" s="39">
        <v>206</v>
      </c>
      <c r="EP90" s="39">
        <f t="shared" si="67"/>
        <v>0.17728055077452667</v>
      </c>
      <c r="EQ90" s="32">
        <f t="shared" si="75"/>
        <v>0.19947267498572915</v>
      </c>
    </row>
    <row r="91" spans="1:147" x14ac:dyDescent="0.2">
      <c r="A91" t="s">
        <v>281</v>
      </c>
      <c r="B91" t="s">
        <v>282</v>
      </c>
      <c r="C91" t="s">
        <v>85</v>
      </c>
      <c r="D91" t="s">
        <v>236</v>
      </c>
      <c r="E91" s="30">
        <v>0.76126035669946168</v>
      </c>
      <c r="F91" s="31">
        <v>0.78051285593838782</v>
      </c>
      <c r="H91" s="32">
        <v>5.5555555555555558E-3</v>
      </c>
      <c r="J91" s="32">
        <v>0</v>
      </c>
      <c r="L91" s="32">
        <v>0</v>
      </c>
      <c r="N91" s="32">
        <v>0</v>
      </c>
      <c r="P91" s="32">
        <v>0</v>
      </c>
      <c r="R91" s="32">
        <v>0</v>
      </c>
      <c r="T91" s="32">
        <v>0</v>
      </c>
      <c r="V91" s="32">
        <v>0</v>
      </c>
      <c r="X91" s="32">
        <v>0.66666666666666663</v>
      </c>
      <c r="Z91" s="33" t="s">
        <v>87</v>
      </c>
      <c r="AC91" s="34">
        <v>13</v>
      </c>
      <c r="AD91" s="34">
        <v>0</v>
      </c>
      <c r="AE91" s="34">
        <f t="shared" si="38"/>
        <v>0</v>
      </c>
      <c r="AF91" s="35">
        <v>7</v>
      </c>
      <c r="AG91" s="35">
        <v>0</v>
      </c>
      <c r="AH91" s="35">
        <f t="shared" si="39"/>
        <v>0</v>
      </c>
      <c r="AI91" s="34">
        <v>15</v>
      </c>
      <c r="AJ91" s="34">
        <v>0</v>
      </c>
      <c r="AK91" s="34">
        <f t="shared" si="40"/>
        <v>0</v>
      </c>
      <c r="AL91" s="35">
        <v>29</v>
      </c>
      <c r="AM91" s="35">
        <v>1</v>
      </c>
      <c r="AN91" s="35">
        <f t="shared" si="41"/>
        <v>3.3333333333333333E-2</v>
      </c>
      <c r="AO91" s="34">
        <v>122</v>
      </c>
      <c r="AP91" s="34">
        <v>0</v>
      </c>
      <c r="AQ91" s="34">
        <f t="shared" si="42"/>
        <v>0</v>
      </c>
      <c r="AR91" s="35">
        <v>60</v>
      </c>
      <c r="AS91" s="35">
        <v>0</v>
      </c>
      <c r="AT91" s="35">
        <f t="shared" si="43"/>
        <v>0</v>
      </c>
      <c r="AU91" s="32">
        <f t="shared" si="68"/>
        <v>5.5555555555555558E-3</v>
      </c>
      <c r="AW91" s="36">
        <v>8</v>
      </c>
      <c r="AX91" s="36">
        <v>0</v>
      </c>
      <c r="AY91" s="36">
        <f t="shared" si="44"/>
        <v>0</v>
      </c>
      <c r="AZ91" s="37">
        <v>6</v>
      </c>
      <c r="BA91" s="37">
        <v>0</v>
      </c>
      <c r="BB91" s="37">
        <f t="shared" si="45"/>
        <v>0</v>
      </c>
      <c r="BC91" s="36">
        <v>1</v>
      </c>
      <c r="BD91" s="36">
        <v>0</v>
      </c>
      <c r="BE91" s="36">
        <f t="shared" si="46"/>
        <v>0</v>
      </c>
      <c r="BF91" s="32">
        <f t="shared" si="69"/>
        <v>0</v>
      </c>
      <c r="BH91" s="38">
        <v>4</v>
      </c>
      <c r="BI91" s="38">
        <v>0</v>
      </c>
      <c r="BJ91" s="38">
        <f t="shared" si="47"/>
        <v>0</v>
      </c>
      <c r="BL91" s="38">
        <v>2</v>
      </c>
      <c r="BM91" s="38">
        <v>0</v>
      </c>
      <c r="BN91" s="38">
        <f t="shared" si="48"/>
        <v>0</v>
      </c>
      <c r="BP91" s="38">
        <v>4</v>
      </c>
      <c r="BQ91" s="38">
        <v>0</v>
      </c>
      <c r="BR91" s="38">
        <f t="shared" si="49"/>
        <v>0</v>
      </c>
      <c r="BT91" s="38">
        <v>2</v>
      </c>
      <c r="BU91" s="38">
        <v>0</v>
      </c>
      <c r="BV91" s="38">
        <f t="shared" si="50"/>
        <v>0</v>
      </c>
      <c r="BW91" s="32">
        <f t="shared" si="70"/>
        <v>0</v>
      </c>
      <c r="BZ91" s="38">
        <v>1</v>
      </c>
      <c r="CA91" s="38">
        <v>0</v>
      </c>
      <c r="CB91" s="38">
        <f t="shared" si="51"/>
        <v>0</v>
      </c>
      <c r="CD91" s="38">
        <v>2</v>
      </c>
      <c r="CE91" s="38">
        <v>0</v>
      </c>
      <c r="CF91" s="38">
        <f t="shared" si="52"/>
        <v>0</v>
      </c>
      <c r="CH91" s="38">
        <v>4</v>
      </c>
      <c r="CI91" s="38">
        <v>0</v>
      </c>
      <c r="CJ91" s="38">
        <f t="shared" si="53"/>
        <v>0</v>
      </c>
      <c r="CL91" s="38">
        <v>1</v>
      </c>
      <c r="CM91" s="38">
        <v>0</v>
      </c>
      <c r="CN91" s="38">
        <f t="shared" si="54"/>
        <v>0</v>
      </c>
      <c r="CO91" s="32">
        <f t="shared" si="71"/>
        <v>0</v>
      </c>
      <c r="CQ91" s="38">
        <v>2</v>
      </c>
      <c r="CR91" s="38">
        <v>0</v>
      </c>
      <c r="CS91" s="38">
        <f t="shared" si="55"/>
        <v>0</v>
      </c>
      <c r="CT91" s="38">
        <v>2</v>
      </c>
      <c r="CU91" s="38">
        <v>0</v>
      </c>
      <c r="CV91" s="38">
        <f t="shared" si="56"/>
        <v>0</v>
      </c>
      <c r="CW91" s="32">
        <f t="shared" si="72"/>
        <v>0</v>
      </c>
      <c r="CY91" s="38">
        <v>3</v>
      </c>
      <c r="CZ91" s="38">
        <v>0</v>
      </c>
      <c r="DA91" s="38">
        <f t="shared" si="57"/>
        <v>0</v>
      </c>
      <c r="DB91" s="38">
        <v>2</v>
      </c>
      <c r="DC91" s="38">
        <v>0</v>
      </c>
      <c r="DD91" s="38">
        <f t="shared" si="58"/>
        <v>0</v>
      </c>
      <c r="DE91" s="32">
        <f t="shared" si="73"/>
        <v>0</v>
      </c>
      <c r="DH91" s="38">
        <v>0</v>
      </c>
      <c r="DI91" s="38">
        <v>1</v>
      </c>
      <c r="DJ91" s="38">
        <f t="shared" si="59"/>
        <v>1</v>
      </c>
      <c r="DK91" s="38">
        <v>2</v>
      </c>
      <c r="DL91" s="38">
        <v>1</v>
      </c>
      <c r="DM91" s="38">
        <f t="shared" si="60"/>
        <v>0.33333333333333331</v>
      </c>
      <c r="DN91" s="32">
        <f t="shared" si="61"/>
        <v>0.66666666666666663</v>
      </c>
      <c r="DQ91" s="33" t="s">
        <v>87</v>
      </c>
      <c r="DW91" s="39">
        <v>6</v>
      </c>
      <c r="DX91" s="39">
        <v>0</v>
      </c>
      <c r="DY91" s="39">
        <f t="shared" si="62"/>
        <v>0</v>
      </c>
      <c r="DZ91" s="40">
        <v>24</v>
      </c>
      <c r="EA91" s="40">
        <v>0</v>
      </c>
      <c r="EB91" s="40">
        <f t="shared" si="63"/>
        <v>0</v>
      </c>
      <c r="EC91" s="39">
        <v>38</v>
      </c>
      <c r="ED91" s="39">
        <v>0</v>
      </c>
      <c r="EE91" s="39">
        <f t="shared" si="64"/>
        <v>0</v>
      </c>
      <c r="EF91" s="32">
        <f t="shared" si="74"/>
        <v>0</v>
      </c>
      <c r="EH91" s="39">
        <v>7</v>
      </c>
      <c r="EI91" s="39">
        <v>0</v>
      </c>
      <c r="EJ91" s="39">
        <f t="shared" si="65"/>
        <v>0</v>
      </c>
      <c r="EK91" s="40">
        <v>11</v>
      </c>
      <c r="EL91" s="40">
        <v>0</v>
      </c>
      <c r="EM91" s="40">
        <f t="shared" si="66"/>
        <v>0</v>
      </c>
      <c r="EN91" s="39">
        <v>20</v>
      </c>
      <c r="EO91" s="39">
        <v>0</v>
      </c>
      <c r="EP91" s="39">
        <f t="shared" si="67"/>
        <v>0</v>
      </c>
      <c r="EQ91" s="32">
        <f t="shared" si="75"/>
        <v>0</v>
      </c>
    </row>
    <row r="92" spans="1:147" x14ac:dyDescent="0.2">
      <c r="A92" t="s">
        <v>283</v>
      </c>
      <c r="B92" t="s">
        <v>284</v>
      </c>
      <c r="C92" t="s">
        <v>85</v>
      </c>
      <c r="D92" t="s">
        <v>236</v>
      </c>
      <c r="E92" s="30">
        <v>0.5</v>
      </c>
      <c r="F92" s="31">
        <v>0.5579895770511033</v>
      </c>
      <c r="H92" s="32">
        <v>7.716049382716049E-4</v>
      </c>
      <c r="J92" s="32">
        <v>0</v>
      </c>
      <c r="L92" s="32">
        <v>0</v>
      </c>
      <c r="N92" s="32">
        <v>0</v>
      </c>
      <c r="P92" s="32">
        <v>0</v>
      </c>
      <c r="R92" s="32">
        <v>0</v>
      </c>
      <c r="T92" s="32">
        <v>0</v>
      </c>
      <c r="V92" s="32">
        <v>0</v>
      </c>
      <c r="X92" s="32">
        <v>0</v>
      </c>
      <c r="Z92" s="33" t="s">
        <v>87</v>
      </c>
      <c r="AC92" s="34">
        <v>235</v>
      </c>
      <c r="AD92" s="34">
        <v>0</v>
      </c>
      <c r="AE92" s="34">
        <f t="shared" si="38"/>
        <v>0</v>
      </c>
      <c r="AF92" s="35">
        <v>215</v>
      </c>
      <c r="AG92" s="35">
        <v>1</v>
      </c>
      <c r="AH92" s="35">
        <f t="shared" si="39"/>
        <v>4.6296296296296294E-3</v>
      </c>
      <c r="AI92" s="34">
        <v>164</v>
      </c>
      <c r="AJ92" s="34">
        <v>0</v>
      </c>
      <c r="AK92" s="34">
        <f t="shared" si="40"/>
        <v>0</v>
      </c>
      <c r="AL92" s="35">
        <v>760</v>
      </c>
      <c r="AM92" s="35">
        <v>0</v>
      </c>
      <c r="AN92" s="35">
        <f t="shared" si="41"/>
        <v>0</v>
      </c>
      <c r="AO92" s="34">
        <v>382</v>
      </c>
      <c r="AP92" s="34">
        <v>0</v>
      </c>
      <c r="AQ92" s="34">
        <f t="shared" si="42"/>
        <v>0</v>
      </c>
      <c r="AR92" s="35">
        <v>194</v>
      </c>
      <c r="AS92" s="35">
        <v>0</v>
      </c>
      <c r="AT92" s="35">
        <f t="shared" si="43"/>
        <v>0</v>
      </c>
      <c r="AU92" s="32">
        <f t="shared" si="68"/>
        <v>7.716049382716049E-4</v>
      </c>
      <c r="AW92" s="36">
        <v>13</v>
      </c>
      <c r="AX92" s="36">
        <v>0</v>
      </c>
      <c r="AY92" s="36">
        <f t="shared" si="44"/>
        <v>0</v>
      </c>
      <c r="AZ92" s="37">
        <v>5</v>
      </c>
      <c r="BA92" s="37">
        <v>0</v>
      </c>
      <c r="BB92" s="37">
        <f t="shared" si="45"/>
        <v>0</v>
      </c>
      <c r="BC92" s="36">
        <v>5</v>
      </c>
      <c r="BD92" s="36">
        <v>0</v>
      </c>
      <c r="BE92" s="36">
        <f t="shared" si="46"/>
        <v>0</v>
      </c>
      <c r="BF92" s="32">
        <f t="shared" si="69"/>
        <v>0</v>
      </c>
      <c r="BH92" s="38">
        <v>36</v>
      </c>
      <c r="BI92" s="38">
        <v>0</v>
      </c>
      <c r="BJ92" s="38">
        <f t="shared" si="47"/>
        <v>0</v>
      </c>
      <c r="BL92" s="38">
        <v>41</v>
      </c>
      <c r="BM92" s="38">
        <v>0</v>
      </c>
      <c r="BN92" s="38">
        <f t="shared" si="48"/>
        <v>0</v>
      </c>
      <c r="BP92" s="38">
        <v>23</v>
      </c>
      <c r="BQ92" s="38">
        <v>0</v>
      </c>
      <c r="BR92" s="38">
        <f t="shared" si="49"/>
        <v>0</v>
      </c>
      <c r="BT92" s="38">
        <v>10</v>
      </c>
      <c r="BU92" s="38">
        <v>0</v>
      </c>
      <c r="BV92" s="38">
        <f t="shared" si="50"/>
        <v>0</v>
      </c>
      <c r="BW92" s="32">
        <f t="shared" si="70"/>
        <v>0</v>
      </c>
      <c r="BZ92" s="38">
        <v>7</v>
      </c>
      <c r="CA92" s="38">
        <v>0</v>
      </c>
      <c r="CB92" s="38">
        <f t="shared" si="51"/>
        <v>0</v>
      </c>
      <c r="CD92" s="38">
        <v>12</v>
      </c>
      <c r="CE92" s="38">
        <v>0</v>
      </c>
      <c r="CF92" s="38">
        <f t="shared" si="52"/>
        <v>0</v>
      </c>
      <c r="CH92" s="38">
        <v>10</v>
      </c>
      <c r="CI92" s="38">
        <v>0</v>
      </c>
      <c r="CJ92" s="38">
        <f t="shared" si="53"/>
        <v>0</v>
      </c>
      <c r="CL92" s="38">
        <v>5</v>
      </c>
      <c r="CM92" s="38">
        <v>0</v>
      </c>
      <c r="CN92" s="38">
        <f t="shared" si="54"/>
        <v>0</v>
      </c>
      <c r="CO92" s="32">
        <f t="shared" si="71"/>
        <v>0</v>
      </c>
      <c r="CQ92" s="38">
        <v>11</v>
      </c>
      <c r="CR92" s="38">
        <v>0</v>
      </c>
      <c r="CS92" s="38">
        <f t="shared" si="55"/>
        <v>0</v>
      </c>
      <c r="CT92" s="38">
        <v>17</v>
      </c>
      <c r="CU92" s="38">
        <v>0</v>
      </c>
      <c r="CV92" s="38">
        <f t="shared" si="56"/>
        <v>0</v>
      </c>
      <c r="CW92" s="32">
        <f t="shared" si="72"/>
        <v>0</v>
      </c>
      <c r="CY92" s="38">
        <v>19</v>
      </c>
      <c r="CZ92" s="38">
        <v>0</v>
      </c>
      <c r="DA92" s="38">
        <f t="shared" si="57"/>
        <v>0</v>
      </c>
      <c r="DB92" s="38">
        <v>13</v>
      </c>
      <c r="DC92" s="38">
        <v>0</v>
      </c>
      <c r="DD92" s="38">
        <f t="shared" si="58"/>
        <v>0</v>
      </c>
      <c r="DE92" s="32">
        <f t="shared" si="73"/>
        <v>0</v>
      </c>
      <c r="DH92" s="38">
        <v>23</v>
      </c>
      <c r="DI92" s="38">
        <v>0</v>
      </c>
      <c r="DJ92" s="38">
        <f t="shared" si="59"/>
        <v>0</v>
      </c>
      <c r="DK92" s="38">
        <v>20</v>
      </c>
      <c r="DL92" s="38">
        <v>0</v>
      </c>
      <c r="DM92" s="38">
        <f t="shared" si="60"/>
        <v>0</v>
      </c>
      <c r="DN92" s="32">
        <f t="shared" si="61"/>
        <v>0</v>
      </c>
      <c r="DQ92" s="33" t="s">
        <v>87</v>
      </c>
      <c r="DW92" s="39">
        <v>430</v>
      </c>
      <c r="DX92" s="39">
        <v>0</v>
      </c>
      <c r="DY92" s="39">
        <f t="shared" si="62"/>
        <v>0</v>
      </c>
      <c r="DZ92" s="40">
        <v>499</v>
      </c>
      <c r="EA92" s="40">
        <v>0</v>
      </c>
      <c r="EB92" s="40">
        <f t="shared" si="63"/>
        <v>0</v>
      </c>
      <c r="EC92" s="39">
        <v>597</v>
      </c>
      <c r="ED92" s="39">
        <v>0</v>
      </c>
      <c r="EE92" s="39">
        <f t="shared" si="64"/>
        <v>0</v>
      </c>
      <c r="EF92" s="32">
        <f t="shared" si="74"/>
        <v>0</v>
      </c>
      <c r="EH92" s="39">
        <v>97</v>
      </c>
      <c r="EI92" s="39">
        <v>0</v>
      </c>
      <c r="EJ92" s="39">
        <f t="shared" si="65"/>
        <v>0</v>
      </c>
      <c r="EK92" s="40">
        <v>78</v>
      </c>
      <c r="EL92" s="40">
        <v>0</v>
      </c>
      <c r="EM92" s="40">
        <f t="shared" si="66"/>
        <v>0</v>
      </c>
      <c r="EN92" s="39">
        <v>134</v>
      </c>
      <c r="EO92" s="39">
        <v>0</v>
      </c>
      <c r="EP92" s="39">
        <f t="shared" si="67"/>
        <v>0</v>
      </c>
      <c r="EQ92" s="32">
        <f t="shared" si="75"/>
        <v>0</v>
      </c>
    </row>
    <row r="93" spans="1:147" x14ac:dyDescent="0.2">
      <c r="A93" t="s">
        <v>127</v>
      </c>
      <c r="B93" t="s">
        <v>285</v>
      </c>
      <c r="C93" t="s">
        <v>85</v>
      </c>
      <c r="D93" t="s">
        <v>236</v>
      </c>
      <c r="E93" s="30">
        <v>0.57987519012739885</v>
      </c>
      <c r="F93" s="31">
        <v>0.43949204618192417</v>
      </c>
      <c r="H93" s="32">
        <v>0</v>
      </c>
      <c r="J93" s="32">
        <v>0</v>
      </c>
      <c r="L93" s="32">
        <v>0</v>
      </c>
      <c r="N93" s="32" t="s">
        <v>1456</v>
      </c>
      <c r="P93" s="32">
        <v>0</v>
      </c>
      <c r="R93" s="32">
        <v>0</v>
      </c>
      <c r="T93" s="32">
        <v>0</v>
      </c>
      <c r="V93" s="32">
        <v>0</v>
      </c>
      <c r="X93" s="32">
        <v>0</v>
      </c>
      <c r="Z93" s="33" t="s">
        <v>87</v>
      </c>
      <c r="AC93" s="34">
        <v>17</v>
      </c>
      <c r="AD93" s="34">
        <v>0</v>
      </c>
      <c r="AE93" s="34">
        <f t="shared" si="38"/>
        <v>0</v>
      </c>
      <c r="AF93" s="35">
        <v>23</v>
      </c>
      <c r="AG93" s="35">
        <v>0</v>
      </c>
      <c r="AH93" s="35">
        <f t="shared" si="39"/>
        <v>0</v>
      </c>
      <c r="AI93" s="34">
        <v>12</v>
      </c>
      <c r="AJ93" s="34">
        <v>0</v>
      </c>
      <c r="AK93" s="34">
        <f t="shared" si="40"/>
        <v>0</v>
      </c>
      <c r="AL93" s="35">
        <v>95</v>
      </c>
      <c r="AM93" s="35">
        <v>0</v>
      </c>
      <c r="AN93" s="35">
        <f t="shared" si="41"/>
        <v>0</v>
      </c>
      <c r="AO93" s="34">
        <v>26</v>
      </c>
      <c r="AP93" s="34">
        <v>0</v>
      </c>
      <c r="AQ93" s="34">
        <f t="shared" si="42"/>
        <v>0</v>
      </c>
      <c r="AR93" s="35">
        <v>22</v>
      </c>
      <c r="AS93" s="35">
        <v>0</v>
      </c>
      <c r="AT93" s="35">
        <f t="shared" si="43"/>
        <v>0</v>
      </c>
      <c r="AU93" s="32">
        <f t="shared" si="68"/>
        <v>0</v>
      </c>
      <c r="AW93" s="36">
        <v>3</v>
      </c>
      <c r="AX93" s="36">
        <v>0</v>
      </c>
      <c r="AY93" s="36">
        <f t="shared" si="44"/>
        <v>0</v>
      </c>
      <c r="AZ93" s="37">
        <v>3</v>
      </c>
      <c r="BA93" s="37">
        <v>0</v>
      </c>
      <c r="BB93" s="37">
        <f t="shared" si="45"/>
        <v>0</v>
      </c>
      <c r="BC93" s="36">
        <v>0</v>
      </c>
      <c r="BD93" s="36">
        <v>0</v>
      </c>
      <c r="BE93" s="36" t="e">
        <f t="shared" si="46"/>
        <v>#DIV/0!</v>
      </c>
      <c r="BF93" s="32" t="e">
        <f t="shared" si="69"/>
        <v>#DIV/0!</v>
      </c>
      <c r="BH93" s="38">
        <v>7</v>
      </c>
      <c r="BI93" s="38">
        <v>0</v>
      </c>
      <c r="BJ93" s="38">
        <f t="shared" si="47"/>
        <v>0</v>
      </c>
      <c r="BL93" s="38">
        <v>14</v>
      </c>
      <c r="BM93" s="38">
        <v>0</v>
      </c>
      <c r="BN93" s="38">
        <f t="shared" si="48"/>
        <v>0</v>
      </c>
      <c r="BP93" s="38">
        <v>4</v>
      </c>
      <c r="BQ93" s="38">
        <v>0</v>
      </c>
      <c r="BR93" s="38">
        <f t="shared" si="49"/>
        <v>0</v>
      </c>
      <c r="BT93" s="38">
        <v>6</v>
      </c>
      <c r="BU93" s="38">
        <v>0</v>
      </c>
      <c r="BV93" s="38">
        <f t="shared" si="50"/>
        <v>0</v>
      </c>
      <c r="BW93" s="32">
        <f t="shared" si="70"/>
        <v>0</v>
      </c>
      <c r="BZ93" s="38">
        <v>5</v>
      </c>
      <c r="CA93" s="38">
        <v>0</v>
      </c>
      <c r="CB93" s="38">
        <f t="shared" si="51"/>
        <v>0</v>
      </c>
      <c r="CD93" s="38">
        <v>1</v>
      </c>
      <c r="CE93" s="38">
        <v>0</v>
      </c>
      <c r="CF93" s="38">
        <f t="shared" si="52"/>
        <v>0</v>
      </c>
      <c r="CH93" s="38">
        <v>2</v>
      </c>
      <c r="CI93" s="38">
        <v>0</v>
      </c>
      <c r="CJ93" s="38">
        <f t="shared" si="53"/>
        <v>0</v>
      </c>
      <c r="CL93" s="38">
        <v>2</v>
      </c>
      <c r="CM93" s="38">
        <v>0</v>
      </c>
      <c r="CN93" s="38">
        <f t="shared" si="54"/>
        <v>0</v>
      </c>
      <c r="CO93" s="32">
        <f t="shared" si="71"/>
        <v>0</v>
      </c>
      <c r="CQ93" s="38">
        <v>1</v>
      </c>
      <c r="CR93" s="38">
        <v>0</v>
      </c>
      <c r="CS93" s="38">
        <f t="shared" si="55"/>
        <v>0</v>
      </c>
      <c r="CT93" s="38">
        <v>2</v>
      </c>
      <c r="CU93" s="38">
        <v>0</v>
      </c>
      <c r="CV93" s="38">
        <f t="shared" si="56"/>
        <v>0</v>
      </c>
      <c r="CW93" s="32">
        <f t="shared" si="72"/>
        <v>0</v>
      </c>
      <c r="CY93" s="38">
        <v>4</v>
      </c>
      <c r="CZ93" s="38">
        <v>0</v>
      </c>
      <c r="DA93" s="38">
        <f t="shared" si="57"/>
        <v>0</v>
      </c>
      <c r="DB93" s="38">
        <v>6</v>
      </c>
      <c r="DC93" s="38">
        <v>0</v>
      </c>
      <c r="DD93" s="38">
        <f t="shared" si="58"/>
        <v>0</v>
      </c>
      <c r="DE93" s="32">
        <f t="shared" si="73"/>
        <v>0</v>
      </c>
      <c r="DH93" s="38">
        <v>4</v>
      </c>
      <c r="DI93" s="38">
        <v>0</v>
      </c>
      <c r="DJ93" s="38">
        <f t="shared" si="59"/>
        <v>0</v>
      </c>
      <c r="DK93" s="38">
        <v>6</v>
      </c>
      <c r="DL93" s="38">
        <v>0</v>
      </c>
      <c r="DM93" s="38">
        <f t="shared" si="60"/>
        <v>0</v>
      </c>
      <c r="DN93" s="32">
        <f t="shared" si="61"/>
        <v>0</v>
      </c>
      <c r="DQ93" s="33" t="s">
        <v>87</v>
      </c>
      <c r="DW93" s="39">
        <v>35</v>
      </c>
      <c r="DX93" s="39">
        <v>0</v>
      </c>
      <c r="DY93" s="39">
        <f t="shared" si="62"/>
        <v>0</v>
      </c>
      <c r="DZ93" s="40">
        <v>46</v>
      </c>
      <c r="EA93" s="40">
        <v>0</v>
      </c>
      <c r="EB93" s="40">
        <f t="shared" si="63"/>
        <v>0</v>
      </c>
      <c r="EC93" s="39">
        <v>57</v>
      </c>
      <c r="ED93" s="39">
        <v>0</v>
      </c>
      <c r="EE93" s="39">
        <f t="shared" si="64"/>
        <v>0</v>
      </c>
      <c r="EF93" s="32">
        <f t="shared" si="74"/>
        <v>0</v>
      </c>
      <c r="EH93" s="39">
        <v>6</v>
      </c>
      <c r="EI93" s="39">
        <v>0</v>
      </c>
      <c r="EJ93" s="39">
        <f t="shared" si="65"/>
        <v>0</v>
      </c>
      <c r="EK93" s="40">
        <v>5</v>
      </c>
      <c r="EL93" s="40">
        <v>0</v>
      </c>
      <c r="EM93" s="40">
        <f t="shared" si="66"/>
        <v>0</v>
      </c>
      <c r="EN93" s="39">
        <v>21</v>
      </c>
      <c r="EO93" s="39">
        <v>0</v>
      </c>
      <c r="EP93" s="39">
        <f t="shared" si="67"/>
        <v>0</v>
      </c>
      <c r="EQ93" s="32">
        <f t="shared" si="75"/>
        <v>0</v>
      </c>
    </row>
    <row r="94" spans="1:147" x14ac:dyDescent="0.2">
      <c r="A94" t="s">
        <v>286</v>
      </c>
      <c r="B94" t="s">
        <v>287</v>
      </c>
      <c r="C94" t="s">
        <v>85</v>
      </c>
      <c r="D94" t="s">
        <v>236</v>
      </c>
      <c r="E94" s="30">
        <v>0.66880411255411254</v>
      </c>
      <c r="F94" s="31">
        <v>0.74614821702714607</v>
      </c>
      <c r="H94" s="32">
        <v>0</v>
      </c>
      <c r="J94" s="32">
        <v>0</v>
      </c>
      <c r="L94" s="32">
        <v>1.3888888888888888E-2</v>
      </c>
      <c r="N94" s="32" t="s">
        <v>1456</v>
      </c>
      <c r="P94" s="32" t="s">
        <v>1456</v>
      </c>
      <c r="R94" s="32">
        <v>9.1666666666666674E-2</v>
      </c>
      <c r="T94" s="32">
        <v>0.125</v>
      </c>
      <c r="V94" s="32">
        <v>1</v>
      </c>
      <c r="X94" s="32">
        <v>1</v>
      </c>
      <c r="Z94" s="33" t="s">
        <v>87</v>
      </c>
      <c r="AC94" s="34">
        <v>58</v>
      </c>
      <c r="AD94" s="34">
        <v>0</v>
      </c>
      <c r="AE94" s="34">
        <f t="shared" si="38"/>
        <v>0</v>
      </c>
      <c r="AF94" s="35">
        <v>60</v>
      </c>
      <c r="AG94" s="35">
        <v>0</v>
      </c>
      <c r="AH94" s="35">
        <f t="shared" si="39"/>
        <v>0</v>
      </c>
      <c r="AI94" s="34">
        <v>38</v>
      </c>
      <c r="AJ94" s="34">
        <v>0</v>
      </c>
      <c r="AK94" s="34">
        <f t="shared" si="40"/>
        <v>0</v>
      </c>
      <c r="AL94" s="35">
        <v>109</v>
      </c>
      <c r="AM94" s="35">
        <v>0</v>
      </c>
      <c r="AN94" s="35">
        <f t="shared" si="41"/>
        <v>0</v>
      </c>
      <c r="AO94" s="34">
        <v>36</v>
      </c>
      <c r="AP94" s="34">
        <v>0</v>
      </c>
      <c r="AQ94" s="34">
        <f t="shared" si="42"/>
        <v>0</v>
      </c>
      <c r="AR94" s="35">
        <v>56</v>
      </c>
      <c r="AS94" s="35">
        <v>0</v>
      </c>
      <c r="AT94" s="35">
        <f t="shared" si="43"/>
        <v>0</v>
      </c>
      <c r="AU94" s="32">
        <f t="shared" si="68"/>
        <v>0</v>
      </c>
      <c r="AW94" s="36">
        <v>1</v>
      </c>
      <c r="AX94" s="36">
        <v>0</v>
      </c>
      <c r="AY94" s="36">
        <f t="shared" si="44"/>
        <v>0</v>
      </c>
      <c r="AZ94" s="37">
        <v>2</v>
      </c>
      <c r="BA94" s="37">
        <v>0</v>
      </c>
      <c r="BB94" s="37">
        <f t="shared" si="45"/>
        <v>0</v>
      </c>
      <c r="BC94" s="36">
        <v>0</v>
      </c>
      <c r="BD94" s="36">
        <v>0</v>
      </c>
      <c r="BE94" s="36" t="e">
        <f t="shared" si="46"/>
        <v>#DIV/0!</v>
      </c>
      <c r="BF94" s="32" t="e">
        <f t="shared" si="69"/>
        <v>#DIV/0!</v>
      </c>
      <c r="BH94" s="38">
        <v>2</v>
      </c>
      <c r="BI94" s="38">
        <v>0</v>
      </c>
      <c r="BJ94" s="38">
        <f t="shared" si="47"/>
        <v>0</v>
      </c>
      <c r="BL94" s="38">
        <v>3</v>
      </c>
      <c r="BM94" s="38">
        <v>1</v>
      </c>
      <c r="BN94" s="38">
        <f t="shared" si="48"/>
        <v>0.25</v>
      </c>
      <c r="BP94" s="38">
        <v>2</v>
      </c>
      <c r="BQ94" s="38">
        <v>0</v>
      </c>
      <c r="BR94" s="38">
        <f t="shared" si="49"/>
        <v>0</v>
      </c>
      <c r="BT94" s="38">
        <v>0</v>
      </c>
      <c r="BU94" s="38">
        <v>0</v>
      </c>
      <c r="BV94" s="38" t="e">
        <f t="shared" si="50"/>
        <v>#DIV/0!</v>
      </c>
      <c r="BW94" s="32" t="e">
        <f t="shared" si="70"/>
        <v>#DIV/0!</v>
      </c>
      <c r="BZ94" s="38">
        <v>8</v>
      </c>
      <c r="CA94" s="38">
        <v>2</v>
      </c>
      <c r="CB94" s="38">
        <f t="shared" si="51"/>
        <v>0.2</v>
      </c>
      <c r="CD94" s="38">
        <v>5</v>
      </c>
      <c r="CE94" s="38">
        <v>1</v>
      </c>
      <c r="CF94" s="38">
        <f t="shared" si="52"/>
        <v>0.16666666666666666</v>
      </c>
      <c r="CH94" s="38">
        <v>15</v>
      </c>
      <c r="CI94" s="38">
        <v>0</v>
      </c>
      <c r="CJ94" s="38">
        <f t="shared" si="53"/>
        <v>0</v>
      </c>
      <c r="CL94" s="38">
        <v>10</v>
      </c>
      <c r="CM94" s="38">
        <v>0</v>
      </c>
      <c r="CN94" s="38">
        <f t="shared" si="54"/>
        <v>0</v>
      </c>
      <c r="CO94" s="32">
        <f t="shared" si="71"/>
        <v>9.1666666666666674E-2</v>
      </c>
      <c r="CQ94" s="38">
        <v>11</v>
      </c>
      <c r="CR94" s="38">
        <v>1</v>
      </c>
      <c r="CS94" s="38">
        <f t="shared" si="55"/>
        <v>8.3333333333333329E-2</v>
      </c>
      <c r="CT94" s="38">
        <v>5</v>
      </c>
      <c r="CU94" s="38">
        <v>1</v>
      </c>
      <c r="CV94" s="38">
        <f t="shared" si="56"/>
        <v>0.16666666666666666</v>
      </c>
      <c r="CW94" s="32">
        <f t="shared" si="72"/>
        <v>0.125</v>
      </c>
      <c r="CY94" s="38">
        <v>0</v>
      </c>
      <c r="CZ94" s="38">
        <v>7</v>
      </c>
      <c r="DA94" s="38">
        <f t="shared" si="57"/>
        <v>1</v>
      </c>
      <c r="DB94" s="38">
        <v>0</v>
      </c>
      <c r="DC94" s="38">
        <v>20</v>
      </c>
      <c r="DD94" s="38">
        <f t="shared" si="58"/>
        <v>1</v>
      </c>
      <c r="DE94" s="32">
        <f t="shared" si="73"/>
        <v>1</v>
      </c>
      <c r="DH94" s="38">
        <v>0</v>
      </c>
      <c r="DI94" s="38">
        <v>11</v>
      </c>
      <c r="DJ94" s="38">
        <f t="shared" si="59"/>
        <v>1</v>
      </c>
      <c r="DK94" s="38">
        <v>0</v>
      </c>
      <c r="DL94" s="38">
        <v>20</v>
      </c>
      <c r="DM94" s="38">
        <f t="shared" si="60"/>
        <v>1</v>
      </c>
      <c r="DN94" s="32">
        <f t="shared" si="61"/>
        <v>1</v>
      </c>
      <c r="DQ94" s="33" t="s">
        <v>87</v>
      </c>
      <c r="DW94" s="39">
        <v>62</v>
      </c>
      <c r="DX94" s="39">
        <v>0</v>
      </c>
      <c r="DY94" s="39">
        <f t="shared" si="62"/>
        <v>0</v>
      </c>
      <c r="DZ94" s="40">
        <v>79</v>
      </c>
      <c r="EA94" s="40">
        <v>0</v>
      </c>
      <c r="EB94" s="40">
        <f t="shared" si="63"/>
        <v>0</v>
      </c>
      <c r="EC94" s="39">
        <v>82</v>
      </c>
      <c r="ED94" s="39">
        <v>0</v>
      </c>
      <c r="EE94" s="39">
        <f t="shared" si="64"/>
        <v>0</v>
      </c>
      <c r="EF94" s="32">
        <f t="shared" si="74"/>
        <v>0</v>
      </c>
      <c r="EH94" s="39">
        <v>23</v>
      </c>
      <c r="EI94" s="39">
        <v>1</v>
      </c>
      <c r="EJ94" s="39">
        <f t="shared" si="65"/>
        <v>4.1666666666666664E-2</v>
      </c>
      <c r="EK94" s="40">
        <v>21</v>
      </c>
      <c r="EL94" s="40">
        <v>0</v>
      </c>
      <c r="EM94" s="40">
        <f t="shared" si="66"/>
        <v>0</v>
      </c>
      <c r="EN94" s="39">
        <v>28</v>
      </c>
      <c r="EO94" s="39">
        <v>0</v>
      </c>
      <c r="EP94" s="39">
        <f t="shared" si="67"/>
        <v>0</v>
      </c>
      <c r="EQ94" s="32">
        <f t="shared" si="75"/>
        <v>1.3888888888888888E-2</v>
      </c>
    </row>
    <row r="95" spans="1:147" x14ac:dyDescent="0.2">
      <c r="A95" t="s">
        <v>222</v>
      </c>
      <c r="B95" t="s">
        <v>288</v>
      </c>
      <c r="C95" t="s">
        <v>85</v>
      </c>
      <c r="D95" t="s">
        <v>236</v>
      </c>
      <c r="E95" s="30">
        <v>0.52649020849100026</v>
      </c>
      <c r="F95" s="31">
        <v>0.54168535119313543</v>
      </c>
      <c r="H95" s="32">
        <v>1.2342331398100899E-3</v>
      </c>
      <c r="J95" s="32">
        <v>8.189576997116591E-4</v>
      </c>
      <c r="L95" s="32">
        <v>7.8626001307802618E-4</v>
      </c>
      <c r="N95" s="32" t="s">
        <v>1456</v>
      </c>
      <c r="P95" s="32">
        <v>9.3308971774193547E-2</v>
      </c>
      <c r="R95" s="32">
        <v>0.13824307500778088</v>
      </c>
      <c r="T95" s="32">
        <v>0.16896551724137931</v>
      </c>
      <c r="V95" s="32">
        <v>0</v>
      </c>
      <c r="X95" s="32">
        <v>1.0869565217391304E-2</v>
      </c>
      <c r="Z95" s="33" t="s">
        <v>87</v>
      </c>
      <c r="AC95" s="34">
        <v>4009</v>
      </c>
      <c r="AD95" s="34">
        <v>4</v>
      </c>
      <c r="AE95" s="34">
        <f t="shared" si="38"/>
        <v>9.9676052828308001E-4</v>
      </c>
      <c r="AF95" s="35">
        <v>3918</v>
      </c>
      <c r="AG95" s="35">
        <v>8</v>
      </c>
      <c r="AH95" s="35">
        <f t="shared" si="39"/>
        <v>2.0376974019358125E-3</v>
      </c>
      <c r="AI95" s="34">
        <v>3355</v>
      </c>
      <c r="AJ95" s="34">
        <v>5</v>
      </c>
      <c r="AK95" s="34">
        <f t="shared" si="40"/>
        <v>1.488095238095238E-3</v>
      </c>
      <c r="AL95" s="35">
        <v>4881</v>
      </c>
      <c r="AM95" s="35">
        <v>4</v>
      </c>
      <c r="AN95" s="35">
        <f t="shared" si="41"/>
        <v>8.1883316274309107E-4</v>
      </c>
      <c r="AO95" s="34">
        <v>2641</v>
      </c>
      <c r="AP95" s="34">
        <v>3</v>
      </c>
      <c r="AQ95" s="34">
        <f t="shared" si="42"/>
        <v>1.1346444780635401E-3</v>
      </c>
      <c r="AR95" s="35">
        <v>2150</v>
      </c>
      <c r="AS95" s="35">
        <v>2</v>
      </c>
      <c r="AT95" s="35">
        <f t="shared" si="43"/>
        <v>9.2936802973977691E-4</v>
      </c>
      <c r="AU95" s="32">
        <f t="shared" si="68"/>
        <v>1.2342331398100899E-3</v>
      </c>
      <c r="AW95" s="36">
        <v>0</v>
      </c>
      <c r="AX95" s="36">
        <v>0</v>
      </c>
      <c r="AY95" s="36" t="e">
        <f t="shared" si="44"/>
        <v>#DIV/0!</v>
      </c>
      <c r="AZ95" s="37">
        <v>1</v>
      </c>
      <c r="BA95" s="37">
        <v>0</v>
      </c>
      <c r="BB95" s="37">
        <f t="shared" si="45"/>
        <v>0</v>
      </c>
      <c r="BC95" s="36">
        <v>0</v>
      </c>
      <c r="BD95" s="36">
        <v>0</v>
      </c>
      <c r="BE95" s="36" t="e">
        <f t="shared" si="46"/>
        <v>#DIV/0!</v>
      </c>
      <c r="BF95" s="32" t="e">
        <f t="shared" si="69"/>
        <v>#DIV/0!</v>
      </c>
      <c r="BH95" s="38">
        <v>50</v>
      </c>
      <c r="BI95" s="38">
        <v>12</v>
      </c>
      <c r="BJ95" s="38">
        <f t="shared" si="47"/>
        <v>0.19354838709677419</v>
      </c>
      <c r="BL95" s="38">
        <v>105</v>
      </c>
      <c r="BM95" s="38">
        <v>23</v>
      </c>
      <c r="BN95" s="38">
        <f t="shared" si="48"/>
        <v>0.1796875</v>
      </c>
      <c r="BP95" s="38">
        <v>90</v>
      </c>
      <c r="BQ95" s="38">
        <v>0</v>
      </c>
      <c r="BR95" s="38">
        <f t="shared" si="49"/>
        <v>0</v>
      </c>
      <c r="BT95" s="38">
        <v>85</v>
      </c>
      <c r="BU95" s="38">
        <v>0</v>
      </c>
      <c r="BV95" s="38">
        <f t="shared" si="50"/>
        <v>0</v>
      </c>
      <c r="BW95" s="32">
        <f t="shared" si="70"/>
        <v>9.3308971774193547E-2</v>
      </c>
      <c r="BZ95" s="38">
        <v>19</v>
      </c>
      <c r="CA95" s="38">
        <v>2</v>
      </c>
      <c r="CB95" s="38">
        <f t="shared" si="51"/>
        <v>9.5238095238095233E-2</v>
      </c>
      <c r="CD95" s="38">
        <v>14</v>
      </c>
      <c r="CE95" s="38">
        <v>1</v>
      </c>
      <c r="CF95" s="38">
        <f t="shared" si="52"/>
        <v>6.6666666666666666E-2</v>
      </c>
      <c r="CH95" s="38">
        <v>27</v>
      </c>
      <c r="CI95" s="38">
        <v>7</v>
      </c>
      <c r="CJ95" s="38">
        <f t="shared" si="53"/>
        <v>0.20588235294117646</v>
      </c>
      <c r="CL95" s="38">
        <v>22</v>
      </c>
      <c r="CM95" s="38">
        <v>5</v>
      </c>
      <c r="CN95" s="38">
        <f t="shared" si="54"/>
        <v>0.18518518518518517</v>
      </c>
      <c r="CO95" s="32">
        <f t="shared" si="71"/>
        <v>0.13824307500778088</v>
      </c>
      <c r="CQ95" s="38">
        <v>25</v>
      </c>
      <c r="CR95" s="38">
        <v>4</v>
      </c>
      <c r="CS95" s="38">
        <f t="shared" si="55"/>
        <v>0.13793103448275862</v>
      </c>
      <c r="CT95" s="38">
        <v>44</v>
      </c>
      <c r="CU95" s="38">
        <v>11</v>
      </c>
      <c r="CV95" s="38">
        <f t="shared" si="56"/>
        <v>0.2</v>
      </c>
      <c r="CW95" s="32">
        <f t="shared" si="72"/>
        <v>0.16896551724137931</v>
      </c>
      <c r="CY95" s="38">
        <v>58</v>
      </c>
      <c r="CZ95" s="38">
        <v>0</v>
      </c>
      <c r="DA95" s="38">
        <f t="shared" si="57"/>
        <v>0</v>
      </c>
      <c r="DB95" s="38">
        <v>46</v>
      </c>
      <c r="DC95" s="38">
        <v>0</v>
      </c>
      <c r="DD95" s="38">
        <f t="shared" si="58"/>
        <v>0</v>
      </c>
      <c r="DE95" s="32">
        <f t="shared" si="73"/>
        <v>0</v>
      </c>
      <c r="DH95" s="38">
        <v>42</v>
      </c>
      <c r="DI95" s="38">
        <v>0</v>
      </c>
      <c r="DJ95" s="38">
        <f t="shared" si="59"/>
        <v>0</v>
      </c>
      <c r="DK95" s="38">
        <v>45</v>
      </c>
      <c r="DL95" s="38">
        <v>1</v>
      </c>
      <c r="DM95" s="38">
        <f t="shared" si="60"/>
        <v>2.1739130434782608E-2</v>
      </c>
      <c r="DN95" s="32">
        <f t="shared" si="61"/>
        <v>1.0869565217391304E-2</v>
      </c>
      <c r="DQ95" s="33" t="s">
        <v>87</v>
      </c>
      <c r="DW95" s="39">
        <v>15830</v>
      </c>
      <c r="DX95" s="39">
        <v>14</v>
      </c>
      <c r="DY95" s="39">
        <f t="shared" si="62"/>
        <v>8.8361524867457716E-4</v>
      </c>
      <c r="DZ95" s="40">
        <v>20614</v>
      </c>
      <c r="EA95" s="40">
        <v>14</v>
      </c>
      <c r="EB95" s="40">
        <f t="shared" si="63"/>
        <v>6.7868916036455302E-4</v>
      </c>
      <c r="EC95" s="39">
        <v>23454</v>
      </c>
      <c r="ED95" s="39">
        <v>21</v>
      </c>
      <c r="EE95" s="39">
        <f t="shared" si="64"/>
        <v>8.9456869009584667E-4</v>
      </c>
      <c r="EF95" s="32">
        <f t="shared" si="74"/>
        <v>8.189576997116591E-4</v>
      </c>
      <c r="EH95" s="39">
        <v>3877</v>
      </c>
      <c r="EI95" s="39">
        <v>4</v>
      </c>
      <c r="EJ95" s="39">
        <f t="shared" si="65"/>
        <v>1.030662200463798E-3</v>
      </c>
      <c r="EK95" s="40">
        <v>3399</v>
      </c>
      <c r="EL95" s="40">
        <v>2</v>
      </c>
      <c r="EM95" s="40">
        <f t="shared" si="66"/>
        <v>5.8806233460746834E-4</v>
      </c>
      <c r="EN95" s="39">
        <v>5401</v>
      </c>
      <c r="EO95" s="39">
        <v>4</v>
      </c>
      <c r="EP95" s="39">
        <f t="shared" si="67"/>
        <v>7.4005550416281218E-4</v>
      </c>
      <c r="EQ95" s="32">
        <f t="shared" si="75"/>
        <v>7.8626001307802618E-4</v>
      </c>
    </row>
    <row r="96" spans="1:147" x14ac:dyDescent="0.2">
      <c r="A96" t="s">
        <v>289</v>
      </c>
      <c r="B96" t="s">
        <v>290</v>
      </c>
      <c r="C96" t="s">
        <v>85</v>
      </c>
      <c r="D96" t="s">
        <v>236</v>
      </c>
      <c r="E96" s="30">
        <v>0.22727272727272699</v>
      </c>
      <c r="F96" s="31">
        <v>0</v>
      </c>
      <c r="H96" s="32" t="s">
        <v>1456</v>
      </c>
      <c r="J96" s="32" t="s">
        <v>1456</v>
      </c>
      <c r="L96" s="32" t="s">
        <v>1456</v>
      </c>
      <c r="N96" s="32" t="s">
        <v>1456</v>
      </c>
      <c r="P96" s="32" t="s">
        <v>1456</v>
      </c>
      <c r="R96" s="32" t="s">
        <v>1456</v>
      </c>
      <c r="T96" s="32" t="s">
        <v>1456</v>
      </c>
      <c r="V96" s="32" t="s">
        <v>1456</v>
      </c>
      <c r="X96" s="32">
        <v>0</v>
      </c>
      <c r="Z96" s="33" t="s">
        <v>87</v>
      </c>
      <c r="AC96" s="34">
        <v>0</v>
      </c>
      <c r="AD96" s="34">
        <v>0</v>
      </c>
      <c r="AE96" s="34" t="e">
        <f t="shared" si="38"/>
        <v>#DIV/0!</v>
      </c>
      <c r="AF96" s="35">
        <v>0</v>
      </c>
      <c r="AG96" s="35">
        <v>0</v>
      </c>
      <c r="AH96" s="35" t="e">
        <f t="shared" si="39"/>
        <v>#DIV/0!</v>
      </c>
      <c r="AI96" s="34">
        <v>0</v>
      </c>
      <c r="AJ96" s="34">
        <v>0</v>
      </c>
      <c r="AK96" s="34" t="e">
        <f t="shared" si="40"/>
        <v>#DIV/0!</v>
      </c>
      <c r="AL96" s="35">
        <v>0</v>
      </c>
      <c r="AM96" s="35">
        <v>0</v>
      </c>
      <c r="AN96" s="35" t="e">
        <f t="shared" si="41"/>
        <v>#DIV/0!</v>
      </c>
      <c r="AO96" s="34">
        <v>0</v>
      </c>
      <c r="AP96" s="34">
        <v>0</v>
      </c>
      <c r="AQ96" s="34" t="e">
        <f t="shared" si="42"/>
        <v>#DIV/0!</v>
      </c>
      <c r="AR96" s="35">
        <v>0</v>
      </c>
      <c r="AS96" s="35">
        <v>0</v>
      </c>
      <c r="AT96" s="35" t="e">
        <f t="shared" si="43"/>
        <v>#DIV/0!</v>
      </c>
      <c r="AU96" s="32" t="e">
        <f t="shared" si="68"/>
        <v>#DIV/0!</v>
      </c>
      <c r="AW96" s="36">
        <v>0</v>
      </c>
      <c r="AX96" s="36">
        <v>0</v>
      </c>
      <c r="AY96" s="36" t="e">
        <f t="shared" si="44"/>
        <v>#DIV/0!</v>
      </c>
      <c r="AZ96" s="37">
        <v>0</v>
      </c>
      <c r="BA96" s="37">
        <v>0</v>
      </c>
      <c r="BB96" s="37" t="e">
        <f t="shared" si="45"/>
        <v>#DIV/0!</v>
      </c>
      <c r="BC96" s="36">
        <v>0</v>
      </c>
      <c r="BD96" s="36">
        <v>1</v>
      </c>
      <c r="BE96" s="36">
        <f t="shared" si="46"/>
        <v>1</v>
      </c>
      <c r="BF96" s="32" t="e">
        <f t="shared" si="69"/>
        <v>#DIV/0!</v>
      </c>
      <c r="BH96" s="38">
        <v>0</v>
      </c>
      <c r="BI96" s="38">
        <v>2</v>
      </c>
      <c r="BJ96" s="38">
        <f t="shared" si="47"/>
        <v>1</v>
      </c>
      <c r="BL96" s="38">
        <v>0</v>
      </c>
      <c r="BM96" s="38">
        <v>1</v>
      </c>
      <c r="BN96" s="38">
        <f t="shared" si="48"/>
        <v>1</v>
      </c>
      <c r="BP96" s="38">
        <v>0</v>
      </c>
      <c r="BQ96" s="38">
        <v>3</v>
      </c>
      <c r="BR96" s="38">
        <f t="shared" si="49"/>
        <v>1</v>
      </c>
      <c r="BT96" s="38">
        <v>0</v>
      </c>
      <c r="BU96" s="38">
        <v>0</v>
      </c>
      <c r="BV96" s="38" t="e">
        <f t="shared" si="50"/>
        <v>#DIV/0!</v>
      </c>
      <c r="BW96" s="32" t="e">
        <f t="shared" si="70"/>
        <v>#DIV/0!</v>
      </c>
      <c r="BZ96" s="38">
        <v>0</v>
      </c>
      <c r="CA96" s="38">
        <v>0</v>
      </c>
      <c r="CB96" s="38" t="e">
        <f t="shared" si="51"/>
        <v>#DIV/0!</v>
      </c>
      <c r="CD96" s="38">
        <v>1</v>
      </c>
      <c r="CE96" s="38">
        <v>0</v>
      </c>
      <c r="CF96" s="38">
        <f t="shared" si="52"/>
        <v>0</v>
      </c>
      <c r="CH96" s="38">
        <v>0</v>
      </c>
      <c r="CI96" s="38">
        <v>0</v>
      </c>
      <c r="CJ96" s="38" t="e">
        <f t="shared" si="53"/>
        <v>#DIV/0!</v>
      </c>
      <c r="CL96" s="38">
        <v>1</v>
      </c>
      <c r="CM96" s="38">
        <v>0</v>
      </c>
      <c r="CN96" s="38">
        <f t="shared" si="54"/>
        <v>0</v>
      </c>
      <c r="CO96" s="32" t="e">
        <f t="shared" si="71"/>
        <v>#DIV/0!</v>
      </c>
      <c r="CQ96" s="38">
        <v>0</v>
      </c>
      <c r="CR96" s="38">
        <v>0</v>
      </c>
      <c r="CS96" s="38" t="e">
        <f t="shared" si="55"/>
        <v>#DIV/0!</v>
      </c>
      <c r="CT96" s="38">
        <v>1</v>
      </c>
      <c r="CU96" s="38">
        <v>0</v>
      </c>
      <c r="CV96" s="38">
        <f t="shared" si="56"/>
        <v>0</v>
      </c>
      <c r="CW96" s="32" t="e">
        <f t="shared" si="72"/>
        <v>#DIV/0!</v>
      </c>
      <c r="CY96" s="38">
        <v>0</v>
      </c>
      <c r="CZ96" s="38">
        <v>0</v>
      </c>
      <c r="DA96" s="38" t="e">
        <f t="shared" si="57"/>
        <v>#DIV/0!</v>
      </c>
      <c r="DB96" s="38">
        <v>2</v>
      </c>
      <c r="DC96" s="38">
        <v>0</v>
      </c>
      <c r="DD96" s="38">
        <f t="shared" si="58"/>
        <v>0</v>
      </c>
      <c r="DE96" s="32" t="e">
        <f t="shared" si="73"/>
        <v>#DIV/0!</v>
      </c>
      <c r="DH96" s="38">
        <v>5</v>
      </c>
      <c r="DI96" s="38">
        <v>0</v>
      </c>
      <c r="DJ96" s="38">
        <f t="shared" si="59"/>
        <v>0</v>
      </c>
      <c r="DK96" s="38">
        <v>3</v>
      </c>
      <c r="DL96" s="38">
        <v>0</v>
      </c>
      <c r="DM96" s="38">
        <f t="shared" si="60"/>
        <v>0</v>
      </c>
      <c r="DN96" s="32">
        <f t="shared" si="61"/>
        <v>0</v>
      </c>
      <c r="DQ96" s="33" t="s">
        <v>87</v>
      </c>
      <c r="DW96" s="39">
        <v>0</v>
      </c>
      <c r="DX96" s="39">
        <v>0</v>
      </c>
      <c r="DY96" s="39" t="e">
        <f t="shared" si="62"/>
        <v>#DIV/0!</v>
      </c>
      <c r="DZ96" s="40">
        <v>0</v>
      </c>
      <c r="EA96" s="40">
        <v>0</v>
      </c>
      <c r="EB96" s="40" t="e">
        <f t="shared" si="63"/>
        <v>#DIV/0!</v>
      </c>
      <c r="EC96" s="39">
        <v>0</v>
      </c>
      <c r="ED96" s="39">
        <v>0</v>
      </c>
      <c r="EE96" s="39" t="e">
        <f t="shared" si="64"/>
        <v>#DIV/0!</v>
      </c>
      <c r="EF96" s="32" t="e">
        <f t="shared" si="74"/>
        <v>#DIV/0!</v>
      </c>
      <c r="EH96" s="39">
        <v>0</v>
      </c>
      <c r="EI96" s="39">
        <v>0</v>
      </c>
      <c r="EJ96" s="39" t="e">
        <f t="shared" si="65"/>
        <v>#DIV/0!</v>
      </c>
      <c r="EK96" s="40">
        <v>0</v>
      </c>
      <c r="EL96" s="40">
        <v>0</v>
      </c>
      <c r="EM96" s="40" t="e">
        <f t="shared" si="66"/>
        <v>#DIV/0!</v>
      </c>
      <c r="EN96" s="39">
        <v>0</v>
      </c>
      <c r="EO96" s="39">
        <v>0</v>
      </c>
      <c r="EP96" s="39" t="e">
        <f t="shared" si="67"/>
        <v>#DIV/0!</v>
      </c>
      <c r="EQ96" s="32" t="e">
        <f t="shared" si="75"/>
        <v>#DIV/0!</v>
      </c>
    </row>
    <row r="97" spans="1:147" x14ac:dyDescent="0.2">
      <c r="A97" t="s">
        <v>135</v>
      </c>
      <c r="B97" t="s">
        <v>291</v>
      </c>
      <c r="C97" t="s">
        <v>85</v>
      </c>
      <c r="D97" t="s">
        <v>236</v>
      </c>
      <c r="E97" s="30">
        <v>0.65320889117690351</v>
      </c>
      <c r="F97" s="31">
        <v>0.5788965244389892</v>
      </c>
      <c r="H97" s="32">
        <v>1.6733647302743274E-3</v>
      </c>
      <c r="J97" s="32">
        <v>8.4370822248277719E-4</v>
      </c>
      <c r="L97" s="32">
        <v>1.8059244296479175E-3</v>
      </c>
      <c r="N97" s="32" t="s">
        <v>1456</v>
      </c>
      <c r="P97" s="32">
        <v>8.1176887628500533E-2</v>
      </c>
      <c r="R97" s="32">
        <v>0.31113844393592677</v>
      </c>
      <c r="T97" s="32">
        <v>0.08</v>
      </c>
      <c r="V97" s="32">
        <v>0</v>
      </c>
      <c r="X97" s="32">
        <v>0</v>
      </c>
      <c r="Z97" s="33" t="s">
        <v>292</v>
      </c>
      <c r="AC97" s="34">
        <v>2151</v>
      </c>
      <c r="AD97" s="34">
        <v>1</v>
      </c>
      <c r="AE97" s="34">
        <f t="shared" si="38"/>
        <v>4.6468401486988845E-4</v>
      </c>
      <c r="AF97" s="35">
        <v>1829</v>
      </c>
      <c r="AG97" s="35">
        <v>2</v>
      </c>
      <c r="AH97" s="35">
        <f t="shared" si="39"/>
        <v>1.0922992900054614E-3</v>
      </c>
      <c r="AI97" s="34">
        <v>1533</v>
      </c>
      <c r="AJ97" s="34">
        <v>3</v>
      </c>
      <c r="AK97" s="34">
        <f t="shared" si="40"/>
        <v>1.953125E-3</v>
      </c>
      <c r="AL97" s="35">
        <v>1757</v>
      </c>
      <c r="AM97" s="35">
        <v>1</v>
      </c>
      <c r="AN97" s="35">
        <f t="shared" si="41"/>
        <v>5.6882821387940839E-4</v>
      </c>
      <c r="AO97" s="34">
        <v>718</v>
      </c>
      <c r="AP97" s="34">
        <v>0</v>
      </c>
      <c r="AQ97" s="34">
        <f t="shared" si="42"/>
        <v>0</v>
      </c>
      <c r="AR97" s="35">
        <v>667</v>
      </c>
      <c r="AS97" s="35">
        <v>4</v>
      </c>
      <c r="AT97" s="35">
        <f t="shared" si="43"/>
        <v>5.9612518628912071E-3</v>
      </c>
      <c r="AU97" s="32">
        <f t="shared" si="68"/>
        <v>1.6733647302743274E-3</v>
      </c>
      <c r="AW97" s="36">
        <v>1</v>
      </c>
      <c r="AX97" s="36">
        <v>0</v>
      </c>
      <c r="AY97" s="36">
        <f t="shared" si="44"/>
        <v>0</v>
      </c>
      <c r="AZ97" s="37">
        <v>0</v>
      </c>
      <c r="BA97" s="37">
        <v>0</v>
      </c>
      <c r="BB97" s="37" t="e">
        <f t="shared" si="45"/>
        <v>#DIV/0!</v>
      </c>
      <c r="BC97" s="36">
        <v>1</v>
      </c>
      <c r="BD97" s="36">
        <v>0</v>
      </c>
      <c r="BE97" s="36">
        <f t="shared" si="46"/>
        <v>0</v>
      </c>
      <c r="BF97" s="32" t="e">
        <f t="shared" si="69"/>
        <v>#DIV/0!</v>
      </c>
      <c r="BH97" s="38">
        <v>72</v>
      </c>
      <c r="BI97" s="38">
        <v>21</v>
      </c>
      <c r="BJ97" s="38">
        <f t="shared" si="47"/>
        <v>0.22580645161290322</v>
      </c>
      <c r="BL97" s="38">
        <v>82</v>
      </c>
      <c r="BM97" s="38">
        <v>9</v>
      </c>
      <c r="BN97" s="38">
        <f t="shared" si="48"/>
        <v>9.8901098901098897E-2</v>
      </c>
      <c r="BP97" s="38">
        <v>78</v>
      </c>
      <c r="BQ97" s="38">
        <v>0</v>
      </c>
      <c r="BR97" s="38">
        <f t="shared" si="49"/>
        <v>0</v>
      </c>
      <c r="BT97" s="38">
        <v>63</v>
      </c>
      <c r="BU97" s="38">
        <v>0</v>
      </c>
      <c r="BV97" s="38">
        <f t="shared" si="50"/>
        <v>0</v>
      </c>
      <c r="BW97" s="32">
        <f t="shared" si="70"/>
        <v>8.1176887628500533E-2</v>
      </c>
      <c r="BZ97" s="38">
        <v>10</v>
      </c>
      <c r="CA97" s="38">
        <v>9</v>
      </c>
      <c r="CB97" s="38">
        <f t="shared" si="51"/>
        <v>0.47368421052631576</v>
      </c>
      <c r="CD97" s="38">
        <v>37</v>
      </c>
      <c r="CE97" s="38">
        <v>13</v>
      </c>
      <c r="CF97" s="38">
        <f t="shared" si="52"/>
        <v>0.26</v>
      </c>
      <c r="CH97" s="38">
        <v>24</v>
      </c>
      <c r="CI97" s="38">
        <v>8</v>
      </c>
      <c r="CJ97" s="38">
        <f t="shared" si="53"/>
        <v>0.25</v>
      </c>
      <c r="CL97" s="38">
        <v>17</v>
      </c>
      <c r="CM97" s="38">
        <v>6</v>
      </c>
      <c r="CN97" s="38">
        <f t="shared" si="54"/>
        <v>0.2608695652173913</v>
      </c>
      <c r="CO97" s="32">
        <f t="shared" si="71"/>
        <v>0.31113844393592677</v>
      </c>
      <c r="CQ97" s="38">
        <v>25</v>
      </c>
      <c r="CR97" s="38">
        <v>0</v>
      </c>
      <c r="CS97" s="38">
        <f t="shared" si="55"/>
        <v>0</v>
      </c>
      <c r="CT97" s="38">
        <v>21</v>
      </c>
      <c r="CU97" s="38">
        <v>4</v>
      </c>
      <c r="CV97" s="38">
        <f t="shared" si="56"/>
        <v>0.16</v>
      </c>
      <c r="CW97" s="32">
        <f t="shared" si="72"/>
        <v>0.08</v>
      </c>
      <c r="CY97" s="38">
        <v>24</v>
      </c>
      <c r="CZ97" s="38">
        <v>0</v>
      </c>
      <c r="DA97" s="38">
        <f t="shared" si="57"/>
        <v>0</v>
      </c>
      <c r="DB97" s="38">
        <v>51</v>
      </c>
      <c r="DC97" s="38">
        <v>0</v>
      </c>
      <c r="DD97" s="38">
        <f t="shared" si="58"/>
        <v>0</v>
      </c>
      <c r="DE97" s="32">
        <f t="shared" si="73"/>
        <v>0</v>
      </c>
      <c r="DH97" s="38">
        <v>42</v>
      </c>
      <c r="DI97" s="38">
        <v>0</v>
      </c>
      <c r="DJ97" s="38">
        <f t="shared" si="59"/>
        <v>0</v>
      </c>
      <c r="DK97" s="38">
        <v>38</v>
      </c>
      <c r="DL97" s="38">
        <v>0</v>
      </c>
      <c r="DM97" s="38">
        <f t="shared" si="60"/>
        <v>0</v>
      </c>
      <c r="DN97" s="32">
        <f t="shared" si="61"/>
        <v>0</v>
      </c>
      <c r="DQ97" s="33" t="s">
        <v>292</v>
      </c>
      <c r="DW97" s="39">
        <v>3752</v>
      </c>
      <c r="DX97" s="39">
        <v>6</v>
      </c>
      <c r="DY97" s="39">
        <f t="shared" si="62"/>
        <v>1.5965939329430547E-3</v>
      </c>
      <c r="DZ97" s="40">
        <v>4479</v>
      </c>
      <c r="EA97" s="40">
        <v>2</v>
      </c>
      <c r="EB97" s="40">
        <f t="shared" si="63"/>
        <v>4.4632894443204642E-4</v>
      </c>
      <c r="EC97" s="39">
        <v>6142</v>
      </c>
      <c r="ED97" s="39">
        <v>3</v>
      </c>
      <c r="EE97" s="39">
        <f t="shared" si="64"/>
        <v>4.8820179007323027E-4</v>
      </c>
      <c r="EF97" s="32">
        <f t="shared" si="74"/>
        <v>8.4370822248277719E-4</v>
      </c>
      <c r="EH97" s="39">
        <v>1204</v>
      </c>
      <c r="EI97" s="39">
        <v>2</v>
      </c>
      <c r="EJ97" s="39">
        <f t="shared" si="65"/>
        <v>1.658374792703151E-3</v>
      </c>
      <c r="EK97" s="40">
        <v>795</v>
      </c>
      <c r="EL97" s="40">
        <v>3</v>
      </c>
      <c r="EM97" s="40">
        <f t="shared" si="66"/>
        <v>3.7593984962406013E-3</v>
      </c>
      <c r="EN97" s="39">
        <v>1175</v>
      </c>
      <c r="EO97" s="39">
        <v>0</v>
      </c>
      <c r="EP97" s="39">
        <f t="shared" si="67"/>
        <v>0</v>
      </c>
      <c r="EQ97" s="32">
        <f t="shared" si="75"/>
        <v>1.8059244296479175E-3</v>
      </c>
    </row>
    <row r="98" spans="1:147" x14ac:dyDescent="0.2">
      <c r="A98" t="s">
        <v>83</v>
      </c>
      <c r="B98" t="s">
        <v>293</v>
      </c>
      <c r="C98" t="s">
        <v>85</v>
      </c>
      <c r="D98" t="s">
        <v>294</v>
      </c>
      <c r="E98" s="30">
        <v>0</v>
      </c>
      <c r="F98" s="31">
        <v>0</v>
      </c>
      <c r="H98" s="32">
        <v>2.0789552226828972E-3</v>
      </c>
      <c r="J98" s="32">
        <v>1.4850568417304573E-3</v>
      </c>
      <c r="L98" s="32">
        <v>2.2322916045180293E-3</v>
      </c>
      <c r="N98" s="32">
        <v>0</v>
      </c>
      <c r="P98" s="32">
        <v>6.5963060686015829E-4</v>
      </c>
      <c r="R98" s="32">
        <v>0</v>
      </c>
      <c r="T98" s="32">
        <v>3.7037037037037038E-3</v>
      </c>
      <c r="V98" s="32">
        <v>2.4509803921568627E-3</v>
      </c>
      <c r="X98" s="32">
        <v>2.0833333333333333E-3</v>
      </c>
      <c r="Z98" s="33" t="s">
        <v>87</v>
      </c>
      <c r="AC98" s="34">
        <v>36768</v>
      </c>
      <c r="AD98" s="34">
        <v>69</v>
      </c>
      <c r="AE98" s="34">
        <f t="shared" si="38"/>
        <v>1.8731167033146021E-3</v>
      </c>
      <c r="AF98" s="35">
        <v>26209</v>
      </c>
      <c r="AG98" s="35">
        <v>49</v>
      </c>
      <c r="AH98" s="35">
        <f t="shared" si="39"/>
        <v>1.866097951100617E-3</v>
      </c>
      <c r="AI98" s="34">
        <v>21848</v>
      </c>
      <c r="AJ98" s="34">
        <v>36</v>
      </c>
      <c r="AK98" s="34">
        <f t="shared" si="40"/>
        <v>1.6450374702979345E-3</v>
      </c>
      <c r="AL98" s="35">
        <v>18954</v>
      </c>
      <c r="AM98" s="35">
        <v>29</v>
      </c>
      <c r="AN98" s="35">
        <f t="shared" si="41"/>
        <v>1.5276826634357057E-3</v>
      </c>
      <c r="AO98" s="34">
        <v>8645</v>
      </c>
      <c r="AP98" s="34">
        <v>20</v>
      </c>
      <c r="AQ98" s="34">
        <f t="shared" si="42"/>
        <v>2.3081361800346219E-3</v>
      </c>
      <c r="AR98" s="35">
        <v>7965</v>
      </c>
      <c r="AS98" s="35">
        <v>26</v>
      </c>
      <c r="AT98" s="35">
        <f t="shared" si="43"/>
        <v>3.2536603679139031E-3</v>
      </c>
      <c r="AU98" s="32">
        <f t="shared" si="68"/>
        <v>2.0789552226828972E-3</v>
      </c>
      <c r="AW98" s="36">
        <v>3</v>
      </c>
      <c r="AX98" s="36">
        <v>0</v>
      </c>
      <c r="AY98" s="36">
        <f t="shared" si="44"/>
        <v>0</v>
      </c>
      <c r="AZ98" s="37">
        <v>4</v>
      </c>
      <c r="BA98" s="37">
        <v>0</v>
      </c>
      <c r="BB98" s="37">
        <f t="shared" si="45"/>
        <v>0</v>
      </c>
      <c r="BC98" s="36">
        <v>3</v>
      </c>
      <c r="BD98" s="36">
        <v>0</v>
      </c>
      <c r="BE98" s="36">
        <f t="shared" si="46"/>
        <v>0</v>
      </c>
      <c r="BF98" s="32">
        <f t="shared" si="69"/>
        <v>0</v>
      </c>
      <c r="BH98" s="38">
        <v>251</v>
      </c>
      <c r="BI98" s="38">
        <v>0</v>
      </c>
      <c r="BJ98" s="38">
        <f t="shared" si="47"/>
        <v>0</v>
      </c>
      <c r="BL98" s="38">
        <v>378</v>
      </c>
      <c r="BM98" s="38">
        <v>1</v>
      </c>
      <c r="BN98" s="38">
        <f t="shared" si="48"/>
        <v>2.6385224274406332E-3</v>
      </c>
      <c r="BP98" s="38">
        <v>395</v>
      </c>
      <c r="BQ98" s="38">
        <v>0</v>
      </c>
      <c r="BR98" s="38">
        <f t="shared" si="49"/>
        <v>0</v>
      </c>
      <c r="BT98" s="38">
        <v>323</v>
      </c>
      <c r="BU98" s="38">
        <v>0</v>
      </c>
      <c r="BV98" s="38">
        <f t="shared" si="50"/>
        <v>0</v>
      </c>
      <c r="BW98" s="32">
        <f t="shared" si="70"/>
        <v>6.5963060686015829E-4</v>
      </c>
      <c r="BZ98" s="38">
        <v>49</v>
      </c>
      <c r="CA98" s="38">
        <v>0</v>
      </c>
      <c r="CB98" s="38">
        <f t="shared" si="51"/>
        <v>0</v>
      </c>
      <c r="CD98" s="38">
        <v>86</v>
      </c>
      <c r="CE98" s="38">
        <v>0</v>
      </c>
      <c r="CF98" s="38">
        <f t="shared" si="52"/>
        <v>0</v>
      </c>
      <c r="CH98" s="38">
        <v>61</v>
      </c>
      <c r="CI98" s="38">
        <v>0</v>
      </c>
      <c r="CJ98" s="38">
        <f t="shared" si="53"/>
        <v>0</v>
      </c>
      <c r="CL98" s="38">
        <v>93</v>
      </c>
      <c r="CM98" s="38">
        <v>0</v>
      </c>
      <c r="CN98" s="38">
        <f t="shared" si="54"/>
        <v>0</v>
      </c>
      <c r="CO98" s="32">
        <f t="shared" si="71"/>
        <v>0</v>
      </c>
      <c r="CQ98" s="38">
        <v>136</v>
      </c>
      <c r="CR98" s="38">
        <v>0</v>
      </c>
      <c r="CS98" s="38">
        <f t="shared" si="55"/>
        <v>0</v>
      </c>
      <c r="CT98" s="38">
        <v>268</v>
      </c>
      <c r="CU98" s="38">
        <v>2</v>
      </c>
      <c r="CV98" s="38">
        <f t="shared" si="56"/>
        <v>7.4074074074074077E-3</v>
      </c>
      <c r="CW98" s="32">
        <f t="shared" si="72"/>
        <v>3.7037037037037038E-3</v>
      </c>
      <c r="CY98" s="38">
        <v>208</v>
      </c>
      <c r="CZ98" s="38">
        <v>0</v>
      </c>
      <c r="DA98" s="38">
        <f t="shared" si="57"/>
        <v>0</v>
      </c>
      <c r="DB98" s="38">
        <v>203</v>
      </c>
      <c r="DC98" s="38">
        <v>1</v>
      </c>
      <c r="DD98" s="38">
        <f t="shared" si="58"/>
        <v>4.9019607843137254E-3</v>
      </c>
      <c r="DE98" s="32">
        <f t="shared" si="73"/>
        <v>2.4509803921568627E-3</v>
      </c>
      <c r="DH98" s="38">
        <v>239</v>
      </c>
      <c r="DI98" s="38">
        <v>1</v>
      </c>
      <c r="DJ98" s="38">
        <f t="shared" si="59"/>
        <v>4.1666666666666666E-3</v>
      </c>
      <c r="DK98" s="38">
        <v>244</v>
      </c>
      <c r="DL98" s="38">
        <v>0</v>
      </c>
      <c r="DM98" s="38">
        <f t="shared" si="60"/>
        <v>0</v>
      </c>
      <c r="DN98" s="32">
        <f t="shared" si="61"/>
        <v>2.0833333333333333E-3</v>
      </c>
      <c r="DQ98" s="33" t="s">
        <v>87</v>
      </c>
      <c r="DW98" s="39">
        <v>20576</v>
      </c>
      <c r="DX98" s="39">
        <v>36</v>
      </c>
      <c r="DY98" s="39">
        <f t="shared" si="62"/>
        <v>1.7465554046186688E-3</v>
      </c>
      <c r="DZ98" s="40">
        <v>24652</v>
      </c>
      <c r="EA98" s="40">
        <v>36</v>
      </c>
      <c r="EB98" s="40">
        <f t="shared" si="63"/>
        <v>1.458198314970836E-3</v>
      </c>
      <c r="EC98" s="39">
        <v>23962</v>
      </c>
      <c r="ED98" s="39">
        <v>30</v>
      </c>
      <c r="EE98" s="39">
        <f t="shared" si="64"/>
        <v>1.2504168056018672E-3</v>
      </c>
      <c r="EF98" s="32">
        <f t="shared" si="74"/>
        <v>1.4850568417304573E-3</v>
      </c>
      <c r="EH98" s="39">
        <v>9631</v>
      </c>
      <c r="EI98" s="39">
        <v>14</v>
      </c>
      <c r="EJ98" s="39">
        <f t="shared" si="65"/>
        <v>1.4515292897874547E-3</v>
      </c>
      <c r="EK98" s="40">
        <v>7170</v>
      </c>
      <c r="EL98" s="40">
        <v>20</v>
      </c>
      <c r="EM98" s="40">
        <f t="shared" si="66"/>
        <v>2.7816411682892906E-3</v>
      </c>
      <c r="EN98" s="39">
        <v>11337</v>
      </c>
      <c r="EO98" s="39">
        <v>28</v>
      </c>
      <c r="EP98" s="39">
        <f t="shared" si="67"/>
        <v>2.4637043554773426E-3</v>
      </c>
      <c r="EQ98" s="32">
        <f t="shared" si="75"/>
        <v>2.2322916045180293E-3</v>
      </c>
    </row>
    <row r="99" spans="1:147" x14ac:dyDescent="0.2">
      <c r="A99" t="s">
        <v>83</v>
      </c>
      <c r="B99" t="s">
        <v>295</v>
      </c>
      <c r="C99" t="s">
        <v>85</v>
      </c>
      <c r="D99" t="s">
        <v>294</v>
      </c>
      <c r="E99" s="30">
        <v>0</v>
      </c>
      <c r="F99" s="31">
        <v>0</v>
      </c>
      <c r="H99" s="32">
        <v>1.0749094314137634E-3</v>
      </c>
      <c r="J99" s="32">
        <v>1.7345496892743164E-3</v>
      </c>
      <c r="L99" s="32">
        <v>2.3946251629523782E-3</v>
      </c>
      <c r="N99" s="32">
        <v>0</v>
      </c>
      <c r="P99" s="32">
        <v>2.0018498942917548E-3</v>
      </c>
      <c r="R99" s="32">
        <v>0</v>
      </c>
      <c r="T99" s="32">
        <v>0</v>
      </c>
      <c r="V99" s="32">
        <v>3.205128205128205E-3</v>
      </c>
      <c r="X99" s="32">
        <v>0</v>
      </c>
      <c r="Z99" s="33" t="s">
        <v>87</v>
      </c>
      <c r="AC99" s="34">
        <v>37229</v>
      </c>
      <c r="AD99" s="34">
        <v>37</v>
      </c>
      <c r="AE99" s="34">
        <f t="shared" si="38"/>
        <v>9.9286212633499711E-4</v>
      </c>
      <c r="AF99" s="35">
        <v>27301</v>
      </c>
      <c r="AG99" s="35">
        <v>30</v>
      </c>
      <c r="AH99" s="35">
        <f t="shared" si="39"/>
        <v>1.0976546778383521E-3</v>
      </c>
      <c r="AI99" s="34">
        <v>21698</v>
      </c>
      <c r="AJ99" s="34">
        <v>28</v>
      </c>
      <c r="AK99" s="34">
        <f t="shared" si="40"/>
        <v>1.2887784221669888E-3</v>
      </c>
      <c r="AL99" s="35">
        <v>20526</v>
      </c>
      <c r="AM99" s="35">
        <v>29</v>
      </c>
      <c r="AN99" s="35">
        <f t="shared" si="41"/>
        <v>1.4108489418632937E-3</v>
      </c>
      <c r="AO99" s="34">
        <v>10046</v>
      </c>
      <c r="AP99" s="34">
        <v>11</v>
      </c>
      <c r="AQ99" s="34">
        <f t="shared" si="42"/>
        <v>1.0937655364422791E-3</v>
      </c>
      <c r="AR99" s="35">
        <v>8836</v>
      </c>
      <c r="AS99" s="35">
        <v>5</v>
      </c>
      <c r="AT99" s="35">
        <f t="shared" si="43"/>
        <v>5.6554688383667008E-4</v>
      </c>
      <c r="AU99" s="32">
        <f t="shared" si="68"/>
        <v>1.0749094314137634E-3</v>
      </c>
      <c r="AW99" s="36">
        <v>26</v>
      </c>
      <c r="AX99" s="36">
        <v>0</v>
      </c>
      <c r="AY99" s="36">
        <f t="shared" si="44"/>
        <v>0</v>
      </c>
      <c r="AZ99" s="37">
        <v>21</v>
      </c>
      <c r="BA99" s="37">
        <v>0</v>
      </c>
      <c r="BB99" s="37">
        <f t="shared" si="45"/>
        <v>0</v>
      </c>
      <c r="BC99" s="36">
        <v>13</v>
      </c>
      <c r="BD99" s="36">
        <v>0</v>
      </c>
      <c r="BE99" s="36">
        <f t="shared" si="46"/>
        <v>0</v>
      </c>
      <c r="BF99" s="32">
        <f t="shared" si="69"/>
        <v>0</v>
      </c>
      <c r="BH99" s="38">
        <v>312</v>
      </c>
      <c r="BI99" s="38">
        <v>0</v>
      </c>
      <c r="BJ99" s="38">
        <f t="shared" si="47"/>
        <v>0</v>
      </c>
      <c r="BL99" s="38">
        <v>429</v>
      </c>
      <c r="BM99" s="38">
        <v>1</v>
      </c>
      <c r="BN99" s="38">
        <f t="shared" si="48"/>
        <v>2.3255813953488372E-3</v>
      </c>
      <c r="BP99" s="38">
        <v>402</v>
      </c>
      <c r="BQ99" s="38">
        <v>0</v>
      </c>
      <c r="BR99" s="38">
        <f t="shared" si="49"/>
        <v>0</v>
      </c>
      <c r="BT99" s="38">
        <v>175</v>
      </c>
      <c r="BU99" s="38">
        <v>1</v>
      </c>
      <c r="BV99" s="38">
        <f t="shared" si="50"/>
        <v>5.681818181818182E-3</v>
      </c>
      <c r="BW99" s="32">
        <f t="shared" si="70"/>
        <v>2.0018498942917548E-3</v>
      </c>
      <c r="BZ99" s="38">
        <v>45</v>
      </c>
      <c r="CA99" s="38">
        <v>0</v>
      </c>
      <c r="CB99" s="38">
        <f t="shared" si="51"/>
        <v>0</v>
      </c>
      <c r="CD99" s="38">
        <v>55</v>
      </c>
      <c r="CE99" s="38">
        <v>0</v>
      </c>
      <c r="CF99" s="38">
        <f t="shared" si="52"/>
        <v>0</v>
      </c>
      <c r="CH99" s="38">
        <v>64</v>
      </c>
      <c r="CI99" s="38">
        <v>0</v>
      </c>
      <c r="CJ99" s="38">
        <f t="shared" si="53"/>
        <v>0</v>
      </c>
      <c r="CL99" s="38">
        <v>70</v>
      </c>
      <c r="CM99" s="38">
        <v>0</v>
      </c>
      <c r="CN99" s="38">
        <f t="shared" si="54"/>
        <v>0</v>
      </c>
      <c r="CO99" s="32">
        <f t="shared" si="71"/>
        <v>0</v>
      </c>
      <c r="CQ99" s="38">
        <v>75</v>
      </c>
      <c r="CR99" s="38">
        <v>0</v>
      </c>
      <c r="CS99" s="38">
        <f t="shared" si="55"/>
        <v>0</v>
      </c>
      <c r="CT99" s="38">
        <v>151</v>
      </c>
      <c r="CU99" s="38">
        <v>0</v>
      </c>
      <c r="CV99" s="38">
        <f t="shared" si="56"/>
        <v>0</v>
      </c>
      <c r="CW99" s="32">
        <f t="shared" si="72"/>
        <v>0</v>
      </c>
      <c r="CY99" s="38">
        <v>155</v>
      </c>
      <c r="CZ99" s="38">
        <v>1</v>
      </c>
      <c r="DA99" s="38">
        <f t="shared" si="57"/>
        <v>6.41025641025641E-3</v>
      </c>
      <c r="DB99" s="38">
        <v>145</v>
      </c>
      <c r="DC99" s="38">
        <v>0</v>
      </c>
      <c r="DD99" s="38">
        <f t="shared" si="58"/>
        <v>0</v>
      </c>
      <c r="DE99" s="32">
        <f t="shared" si="73"/>
        <v>3.205128205128205E-3</v>
      </c>
      <c r="DH99" s="38">
        <v>162</v>
      </c>
      <c r="DI99" s="38">
        <v>0</v>
      </c>
      <c r="DJ99" s="38">
        <f t="shared" si="59"/>
        <v>0</v>
      </c>
      <c r="DK99" s="38">
        <v>146</v>
      </c>
      <c r="DL99" s="38">
        <v>0</v>
      </c>
      <c r="DM99" s="38">
        <f t="shared" si="60"/>
        <v>0</v>
      </c>
      <c r="DN99" s="32">
        <f t="shared" si="61"/>
        <v>0</v>
      </c>
      <c r="DQ99" s="33" t="s">
        <v>87</v>
      </c>
      <c r="DW99" s="39">
        <v>20453</v>
      </c>
      <c r="DX99" s="39">
        <v>30</v>
      </c>
      <c r="DY99" s="39">
        <f t="shared" si="62"/>
        <v>1.4646292047063418E-3</v>
      </c>
      <c r="DZ99" s="40">
        <v>24113</v>
      </c>
      <c r="EA99" s="40">
        <v>39</v>
      </c>
      <c r="EB99" s="40">
        <f t="shared" si="63"/>
        <v>1.6147731036767143E-3</v>
      </c>
      <c r="EC99" s="39">
        <v>23018</v>
      </c>
      <c r="ED99" s="39">
        <v>49</v>
      </c>
      <c r="EE99" s="39">
        <f t="shared" si="64"/>
        <v>2.1242467594398927E-3</v>
      </c>
      <c r="EF99" s="32">
        <f t="shared" si="74"/>
        <v>1.7345496892743164E-3</v>
      </c>
      <c r="EH99" s="39">
        <v>10396</v>
      </c>
      <c r="EI99" s="39">
        <v>24</v>
      </c>
      <c r="EJ99" s="39">
        <f t="shared" si="65"/>
        <v>2.3032629558541267E-3</v>
      </c>
      <c r="EK99" s="40">
        <v>7746</v>
      </c>
      <c r="EL99" s="40">
        <v>22</v>
      </c>
      <c r="EM99" s="40">
        <f t="shared" si="66"/>
        <v>2.8321318228630276E-3</v>
      </c>
      <c r="EN99" s="39">
        <v>11692</v>
      </c>
      <c r="EO99" s="39">
        <v>24</v>
      </c>
      <c r="EP99" s="39">
        <f t="shared" si="67"/>
        <v>2.0484807101399795E-3</v>
      </c>
      <c r="EQ99" s="32">
        <f t="shared" si="75"/>
        <v>2.3946251629523782E-3</v>
      </c>
    </row>
    <row r="100" spans="1:147" x14ac:dyDescent="0.2">
      <c r="A100" t="s">
        <v>83</v>
      </c>
      <c r="B100" t="s">
        <v>296</v>
      </c>
      <c r="C100" t="s">
        <v>85</v>
      </c>
      <c r="D100" t="s">
        <v>294</v>
      </c>
      <c r="E100" s="30">
        <v>0</v>
      </c>
      <c r="F100" s="31">
        <v>0</v>
      </c>
      <c r="H100" s="32">
        <v>1.3078671576073385E-3</v>
      </c>
      <c r="J100" s="32">
        <v>1.1720769213693094E-3</v>
      </c>
      <c r="L100" s="32">
        <v>1.6444673674968493E-3</v>
      </c>
      <c r="N100" s="32">
        <v>0</v>
      </c>
      <c r="P100" s="32">
        <v>0</v>
      </c>
      <c r="R100" s="32">
        <v>4.5454545454545452E-3</v>
      </c>
      <c r="T100" s="32">
        <v>0</v>
      </c>
      <c r="V100" s="32">
        <v>0</v>
      </c>
      <c r="X100" s="32">
        <v>0</v>
      </c>
      <c r="Z100" s="33" t="s">
        <v>87</v>
      </c>
      <c r="AC100" s="34">
        <v>37644</v>
      </c>
      <c r="AD100" s="34">
        <v>59</v>
      </c>
      <c r="AE100" s="34">
        <f t="shared" si="38"/>
        <v>1.56486221255603E-3</v>
      </c>
      <c r="AF100" s="35">
        <v>28309</v>
      </c>
      <c r="AG100" s="35">
        <v>42</v>
      </c>
      <c r="AH100" s="35">
        <f t="shared" si="39"/>
        <v>1.481429226482311E-3</v>
      </c>
      <c r="AI100" s="34">
        <v>23102</v>
      </c>
      <c r="AJ100" s="34">
        <v>35</v>
      </c>
      <c r="AK100" s="34">
        <f t="shared" si="40"/>
        <v>1.5127285300600769E-3</v>
      </c>
      <c r="AL100" s="35">
        <v>25294</v>
      </c>
      <c r="AM100" s="35">
        <v>28</v>
      </c>
      <c r="AN100" s="35">
        <f t="shared" si="41"/>
        <v>1.1057578390332517E-3</v>
      </c>
      <c r="AO100" s="34">
        <v>12598</v>
      </c>
      <c r="AP100" s="34">
        <v>16</v>
      </c>
      <c r="AQ100" s="34">
        <f t="shared" si="42"/>
        <v>1.2684319010623118E-3</v>
      </c>
      <c r="AR100" s="35">
        <v>10931</v>
      </c>
      <c r="AS100" s="35">
        <v>10</v>
      </c>
      <c r="AT100" s="35">
        <f t="shared" si="43"/>
        <v>9.1399323645005028E-4</v>
      </c>
      <c r="AU100" s="32">
        <f t="shared" si="68"/>
        <v>1.3078671576073385E-3</v>
      </c>
      <c r="AW100" s="36">
        <v>31</v>
      </c>
      <c r="AX100" s="36">
        <v>0</v>
      </c>
      <c r="AY100" s="36">
        <f t="shared" si="44"/>
        <v>0</v>
      </c>
      <c r="AZ100" s="37">
        <v>39</v>
      </c>
      <c r="BA100" s="37">
        <v>0</v>
      </c>
      <c r="BB100" s="37">
        <f t="shared" si="45"/>
        <v>0</v>
      </c>
      <c r="BC100" s="36">
        <v>34</v>
      </c>
      <c r="BD100" s="36">
        <v>0</v>
      </c>
      <c r="BE100" s="36">
        <f t="shared" si="46"/>
        <v>0</v>
      </c>
      <c r="BF100" s="32">
        <f t="shared" si="69"/>
        <v>0</v>
      </c>
      <c r="BH100" s="38">
        <v>409</v>
      </c>
      <c r="BI100" s="38">
        <v>0</v>
      </c>
      <c r="BJ100" s="38">
        <f t="shared" si="47"/>
        <v>0</v>
      </c>
      <c r="BL100" s="38">
        <v>502</v>
      </c>
      <c r="BM100" s="38">
        <v>0</v>
      </c>
      <c r="BN100" s="38">
        <f t="shared" si="48"/>
        <v>0</v>
      </c>
      <c r="BP100" s="38">
        <v>637</v>
      </c>
      <c r="BQ100" s="38">
        <v>0</v>
      </c>
      <c r="BR100" s="38">
        <f t="shared" si="49"/>
        <v>0</v>
      </c>
      <c r="BT100" s="38">
        <v>468</v>
      </c>
      <c r="BU100" s="38">
        <v>0</v>
      </c>
      <c r="BV100" s="38">
        <f t="shared" si="50"/>
        <v>0</v>
      </c>
      <c r="BW100" s="32">
        <f t="shared" si="70"/>
        <v>0</v>
      </c>
      <c r="BZ100" s="38">
        <v>54</v>
      </c>
      <c r="CA100" s="38">
        <v>1</v>
      </c>
      <c r="CB100" s="38">
        <f t="shared" si="51"/>
        <v>1.8181818181818181E-2</v>
      </c>
      <c r="CD100" s="38">
        <v>66</v>
      </c>
      <c r="CE100" s="38">
        <v>0</v>
      </c>
      <c r="CF100" s="38">
        <f t="shared" si="52"/>
        <v>0</v>
      </c>
      <c r="CH100" s="38">
        <v>94</v>
      </c>
      <c r="CI100" s="38">
        <v>0</v>
      </c>
      <c r="CJ100" s="38">
        <f t="shared" si="53"/>
        <v>0</v>
      </c>
      <c r="CL100" s="38">
        <v>122</v>
      </c>
      <c r="CM100" s="38">
        <v>0</v>
      </c>
      <c r="CN100" s="38">
        <f t="shared" si="54"/>
        <v>0</v>
      </c>
      <c r="CO100" s="32">
        <f t="shared" si="71"/>
        <v>4.5454545454545452E-3</v>
      </c>
      <c r="CQ100" s="38">
        <v>70</v>
      </c>
      <c r="CR100" s="38">
        <v>0</v>
      </c>
      <c r="CS100" s="38">
        <f t="shared" si="55"/>
        <v>0</v>
      </c>
      <c r="CT100" s="38">
        <v>197</v>
      </c>
      <c r="CU100" s="38">
        <v>0</v>
      </c>
      <c r="CV100" s="38">
        <f t="shared" si="56"/>
        <v>0</v>
      </c>
      <c r="CW100" s="32">
        <f t="shared" si="72"/>
        <v>0</v>
      </c>
      <c r="CY100" s="38">
        <v>182</v>
      </c>
      <c r="CZ100" s="38">
        <v>0</v>
      </c>
      <c r="DA100" s="38">
        <f t="shared" si="57"/>
        <v>0</v>
      </c>
      <c r="DB100" s="38">
        <v>175</v>
      </c>
      <c r="DC100" s="38">
        <v>0</v>
      </c>
      <c r="DD100" s="38">
        <f t="shared" si="58"/>
        <v>0</v>
      </c>
      <c r="DE100" s="32">
        <f t="shared" si="73"/>
        <v>0</v>
      </c>
      <c r="DH100" s="38">
        <v>202</v>
      </c>
      <c r="DI100" s="38">
        <v>0</v>
      </c>
      <c r="DJ100" s="38">
        <f t="shared" si="59"/>
        <v>0</v>
      </c>
      <c r="DK100" s="38">
        <v>190</v>
      </c>
      <c r="DL100" s="38">
        <v>0</v>
      </c>
      <c r="DM100" s="38">
        <f t="shared" si="60"/>
        <v>0</v>
      </c>
      <c r="DN100" s="32">
        <f t="shared" si="61"/>
        <v>0</v>
      </c>
      <c r="DQ100" s="33" t="s">
        <v>87</v>
      </c>
      <c r="DW100" s="39">
        <v>23162</v>
      </c>
      <c r="DX100" s="39">
        <v>28</v>
      </c>
      <c r="DY100" s="39">
        <f t="shared" si="62"/>
        <v>1.2074169900819318E-3</v>
      </c>
      <c r="DZ100" s="40">
        <v>26945</v>
      </c>
      <c r="EA100" s="40">
        <v>27</v>
      </c>
      <c r="EB100" s="40">
        <f t="shared" si="63"/>
        <v>1.0010381135992881E-3</v>
      </c>
      <c r="EC100" s="39">
        <v>26728</v>
      </c>
      <c r="ED100" s="39">
        <v>35</v>
      </c>
      <c r="EE100" s="39">
        <f t="shared" si="64"/>
        <v>1.3077756604267085E-3</v>
      </c>
      <c r="EF100" s="32">
        <f t="shared" si="74"/>
        <v>1.1720769213693094E-3</v>
      </c>
      <c r="EH100" s="39">
        <v>10738</v>
      </c>
      <c r="EI100" s="39">
        <v>11</v>
      </c>
      <c r="EJ100" s="39">
        <f t="shared" si="65"/>
        <v>1.023351009396223E-3</v>
      </c>
      <c r="EK100" s="40">
        <v>7880</v>
      </c>
      <c r="EL100" s="40">
        <v>10</v>
      </c>
      <c r="EM100" s="40">
        <f t="shared" si="66"/>
        <v>1.2674271229404308E-3</v>
      </c>
      <c r="EN100" s="39">
        <v>12832</v>
      </c>
      <c r="EO100" s="39">
        <v>34</v>
      </c>
      <c r="EP100" s="39">
        <f t="shared" si="67"/>
        <v>2.642623970153894E-3</v>
      </c>
      <c r="EQ100" s="32">
        <f t="shared" si="75"/>
        <v>1.6444673674968493E-3</v>
      </c>
    </row>
    <row r="101" spans="1:147" x14ac:dyDescent="0.2">
      <c r="A101" t="s">
        <v>83</v>
      </c>
      <c r="B101" t="s">
        <v>297</v>
      </c>
      <c r="C101" t="s">
        <v>85</v>
      </c>
      <c r="D101" t="s">
        <v>294</v>
      </c>
      <c r="E101" s="30">
        <v>0</v>
      </c>
      <c r="F101" s="31">
        <v>0</v>
      </c>
      <c r="H101" s="32">
        <v>1.7327563325656235E-3</v>
      </c>
      <c r="J101" s="32">
        <v>1.4942098964002334E-3</v>
      </c>
      <c r="L101" s="32">
        <v>2.1722776808007585E-3</v>
      </c>
      <c r="N101" s="32">
        <v>0</v>
      </c>
      <c r="P101" s="32">
        <v>0</v>
      </c>
      <c r="R101" s="32">
        <v>0</v>
      </c>
      <c r="T101" s="32">
        <v>0</v>
      </c>
      <c r="V101" s="32">
        <v>2.6595744680851063E-3</v>
      </c>
      <c r="X101" s="32">
        <v>0</v>
      </c>
      <c r="Z101" s="33" t="s">
        <v>87</v>
      </c>
      <c r="AC101" s="34">
        <v>37401</v>
      </c>
      <c r="AD101" s="34">
        <v>64</v>
      </c>
      <c r="AE101" s="34">
        <f t="shared" si="38"/>
        <v>1.7082610436407314E-3</v>
      </c>
      <c r="AF101" s="35">
        <v>28166</v>
      </c>
      <c r="AG101" s="35">
        <v>59</v>
      </c>
      <c r="AH101" s="35">
        <f t="shared" si="39"/>
        <v>2.0903454384410985E-3</v>
      </c>
      <c r="AI101" s="34">
        <v>23032</v>
      </c>
      <c r="AJ101" s="34">
        <v>37</v>
      </c>
      <c r="AK101" s="34">
        <f t="shared" si="40"/>
        <v>1.6038840001733928E-3</v>
      </c>
      <c r="AL101" s="35">
        <v>25209</v>
      </c>
      <c r="AM101" s="35">
        <v>41</v>
      </c>
      <c r="AN101" s="35">
        <f t="shared" si="41"/>
        <v>1.6237623762376237E-3</v>
      </c>
      <c r="AO101" s="34">
        <v>12578</v>
      </c>
      <c r="AP101" s="34">
        <v>23</v>
      </c>
      <c r="AQ101" s="34">
        <f t="shared" si="42"/>
        <v>1.825251964129831E-3</v>
      </c>
      <c r="AR101" s="35">
        <v>10986</v>
      </c>
      <c r="AS101" s="35">
        <v>17</v>
      </c>
      <c r="AT101" s="35">
        <f t="shared" si="43"/>
        <v>1.5450331727710623E-3</v>
      </c>
      <c r="AU101" s="32">
        <f t="shared" si="68"/>
        <v>1.7327563325656235E-3</v>
      </c>
      <c r="AW101" s="36">
        <v>31</v>
      </c>
      <c r="AX101" s="36">
        <v>0</v>
      </c>
      <c r="AY101" s="36">
        <f t="shared" si="44"/>
        <v>0</v>
      </c>
      <c r="AZ101" s="37">
        <v>45</v>
      </c>
      <c r="BA101" s="37">
        <v>0</v>
      </c>
      <c r="BB101" s="37">
        <f t="shared" si="45"/>
        <v>0</v>
      </c>
      <c r="BC101" s="36">
        <v>36</v>
      </c>
      <c r="BD101" s="36">
        <v>0</v>
      </c>
      <c r="BE101" s="36">
        <f t="shared" si="46"/>
        <v>0</v>
      </c>
      <c r="BF101" s="32">
        <f t="shared" si="69"/>
        <v>0</v>
      </c>
      <c r="BH101" s="38">
        <v>413</v>
      </c>
      <c r="BI101" s="38">
        <v>0</v>
      </c>
      <c r="BJ101" s="38">
        <f t="shared" si="47"/>
        <v>0</v>
      </c>
      <c r="BL101" s="38">
        <v>509</v>
      </c>
      <c r="BM101" s="38">
        <v>0</v>
      </c>
      <c r="BN101" s="38">
        <f t="shared" si="48"/>
        <v>0</v>
      </c>
      <c r="BP101" s="38">
        <v>656</v>
      </c>
      <c r="BQ101" s="38">
        <v>0</v>
      </c>
      <c r="BR101" s="38">
        <f t="shared" si="49"/>
        <v>0</v>
      </c>
      <c r="BT101" s="38">
        <v>485</v>
      </c>
      <c r="BU101" s="38">
        <v>0</v>
      </c>
      <c r="BV101" s="38">
        <f t="shared" si="50"/>
        <v>0</v>
      </c>
      <c r="BW101" s="32">
        <f t="shared" si="70"/>
        <v>0</v>
      </c>
      <c r="BZ101" s="38">
        <v>54</v>
      </c>
      <c r="CA101" s="38">
        <v>0</v>
      </c>
      <c r="CB101" s="38">
        <f t="shared" si="51"/>
        <v>0</v>
      </c>
      <c r="CD101" s="38">
        <v>65</v>
      </c>
      <c r="CE101" s="38">
        <v>0</v>
      </c>
      <c r="CF101" s="38">
        <f t="shared" si="52"/>
        <v>0</v>
      </c>
      <c r="CH101" s="38">
        <v>96</v>
      </c>
      <c r="CI101" s="38">
        <v>0</v>
      </c>
      <c r="CJ101" s="38">
        <f t="shared" si="53"/>
        <v>0</v>
      </c>
      <c r="CL101" s="38">
        <v>123</v>
      </c>
      <c r="CM101" s="38">
        <v>0</v>
      </c>
      <c r="CN101" s="38">
        <f t="shared" si="54"/>
        <v>0</v>
      </c>
      <c r="CO101" s="32">
        <f t="shared" si="71"/>
        <v>0</v>
      </c>
      <c r="CQ101" s="38">
        <v>79</v>
      </c>
      <c r="CR101" s="38">
        <v>0</v>
      </c>
      <c r="CS101" s="38">
        <f t="shared" si="55"/>
        <v>0</v>
      </c>
      <c r="CT101" s="38">
        <v>200</v>
      </c>
      <c r="CU101" s="38">
        <v>0</v>
      </c>
      <c r="CV101" s="38">
        <f t="shared" si="56"/>
        <v>0</v>
      </c>
      <c r="CW101" s="32">
        <f t="shared" si="72"/>
        <v>0</v>
      </c>
      <c r="CY101" s="38">
        <v>187</v>
      </c>
      <c r="CZ101" s="38">
        <v>1</v>
      </c>
      <c r="DA101" s="38">
        <f t="shared" si="57"/>
        <v>5.3191489361702126E-3</v>
      </c>
      <c r="DB101" s="38">
        <v>183</v>
      </c>
      <c r="DC101" s="38">
        <v>0</v>
      </c>
      <c r="DD101" s="38">
        <f t="shared" si="58"/>
        <v>0</v>
      </c>
      <c r="DE101" s="32">
        <f t="shared" si="73"/>
        <v>2.6595744680851063E-3</v>
      </c>
      <c r="DH101" s="38">
        <v>205</v>
      </c>
      <c r="DI101" s="38">
        <v>0</v>
      </c>
      <c r="DJ101" s="38">
        <f t="shared" si="59"/>
        <v>0</v>
      </c>
      <c r="DK101" s="38">
        <v>203</v>
      </c>
      <c r="DL101" s="38">
        <v>0</v>
      </c>
      <c r="DM101" s="38">
        <f t="shared" si="60"/>
        <v>0</v>
      </c>
      <c r="DN101" s="32">
        <f t="shared" si="61"/>
        <v>0</v>
      </c>
      <c r="DQ101" s="33" t="s">
        <v>87</v>
      </c>
      <c r="DW101" s="39">
        <v>23160</v>
      </c>
      <c r="DX101" s="39">
        <v>29</v>
      </c>
      <c r="DY101" s="39">
        <f t="shared" si="62"/>
        <v>1.250592953555565E-3</v>
      </c>
      <c r="DZ101" s="40">
        <v>26944</v>
      </c>
      <c r="EA101" s="40">
        <v>50</v>
      </c>
      <c r="EB101" s="40">
        <f t="shared" si="63"/>
        <v>1.8522634659553976E-3</v>
      </c>
      <c r="EC101" s="39">
        <v>26779</v>
      </c>
      <c r="ED101" s="39">
        <v>37</v>
      </c>
      <c r="EE101" s="39">
        <f t="shared" si="64"/>
        <v>1.3797732696897375E-3</v>
      </c>
      <c r="EF101" s="32">
        <f t="shared" si="74"/>
        <v>1.4942098964002334E-3</v>
      </c>
      <c r="EH101" s="39">
        <v>10684</v>
      </c>
      <c r="EI101" s="39">
        <v>10</v>
      </c>
      <c r="EJ101" s="39">
        <f t="shared" si="65"/>
        <v>9.3510379652141388E-4</v>
      </c>
      <c r="EK101" s="40">
        <v>7870</v>
      </c>
      <c r="EL101" s="40">
        <v>20</v>
      </c>
      <c r="EM101" s="40">
        <f t="shared" si="66"/>
        <v>2.5348542458808617E-3</v>
      </c>
      <c r="EN101" s="39">
        <v>12761</v>
      </c>
      <c r="EO101" s="39">
        <v>39</v>
      </c>
      <c r="EP101" s="39">
        <f t="shared" si="67"/>
        <v>3.0468750000000001E-3</v>
      </c>
      <c r="EQ101" s="32">
        <f t="shared" si="75"/>
        <v>2.1722776808007585E-3</v>
      </c>
    </row>
    <row r="102" spans="1:147" x14ac:dyDescent="0.2">
      <c r="A102" t="s">
        <v>88</v>
      </c>
      <c r="B102" t="s">
        <v>298</v>
      </c>
      <c r="C102" t="s">
        <v>85</v>
      </c>
      <c r="D102" t="s">
        <v>294</v>
      </c>
      <c r="E102" s="30">
        <v>0.15384615384615399</v>
      </c>
      <c r="F102" s="31">
        <v>0.22666666666666652</v>
      </c>
      <c r="H102" s="32" t="s">
        <v>1456</v>
      </c>
      <c r="J102" s="32">
        <v>0.44370138163241607</v>
      </c>
      <c r="L102" s="32" t="s">
        <v>1456</v>
      </c>
      <c r="N102" s="32" t="s">
        <v>1456</v>
      </c>
      <c r="P102" s="32">
        <v>0</v>
      </c>
      <c r="R102" s="32">
        <v>0</v>
      </c>
      <c r="T102" s="32">
        <v>2.2727272727272728E-2</v>
      </c>
      <c r="V102" s="32">
        <v>0</v>
      </c>
      <c r="X102" s="32">
        <v>0</v>
      </c>
      <c r="Z102" s="33" t="s">
        <v>87</v>
      </c>
      <c r="AC102" s="34">
        <v>0</v>
      </c>
      <c r="AD102" s="34">
        <v>5</v>
      </c>
      <c r="AE102" s="34">
        <f t="shared" si="38"/>
        <v>1</v>
      </c>
      <c r="AF102" s="35">
        <v>0</v>
      </c>
      <c r="AG102" s="35">
        <v>6</v>
      </c>
      <c r="AH102" s="35">
        <f t="shared" si="39"/>
        <v>1</v>
      </c>
      <c r="AI102" s="34">
        <v>2</v>
      </c>
      <c r="AJ102" s="34">
        <v>6</v>
      </c>
      <c r="AK102" s="34">
        <f t="shared" si="40"/>
        <v>0.75</v>
      </c>
      <c r="AL102" s="35">
        <v>0</v>
      </c>
      <c r="AM102" s="35">
        <v>0</v>
      </c>
      <c r="AN102" s="35" t="e">
        <f t="shared" si="41"/>
        <v>#DIV/0!</v>
      </c>
      <c r="AO102" s="34">
        <v>0</v>
      </c>
      <c r="AP102" s="34">
        <v>2</v>
      </c>
      <c r="AQ102" s="34">
        <f t="shared" si="42"/>
        <v>1</v>
      </c>
      <c r="AR102" s="35">
        <v>0</v>
      </c>
      <c r="AS102" s="35">
        <v>4</v>
      </c>
      <c r="AT102" s="35">
        <f t="shared" si="43"/>
        <v>1</v>
      </c>
      <c r="AU102" s="32" t="e">
        <f t="shared" si="68"/>
        <v>#DIV/0!</v>
      </c>
      <c r="AW102" s="36">
        <v>0</v>
      </c>
      <c r="AX102" s="36">
        <v>0</v>
      </c>
      <c r="AY102" s="36" t="e">
        <f t="shared" si="44"/>
        <v>#DIV/0!</v>
      </c>
      <c r="AZ102" s="37">
        <v>3</v>
      </c>
      <c r="BA102" s="37">
        <v>0</v>
      </c>
      <c r="BB102" s="37">
        <f t="shared" si="45"/>
        <v>0</v>
      </c>
      <c r="BC102" s="36">
        <v>0</v>
      </c>
      <c r="BD102" s="36">
        <v>0</v>
      </c>
      <c r="BE102" s="36" t="e">
        <f t="shared" si="46"/>
        <v>#DIV/0!</v>
      </c>
      <c r="BF102" s="32" t="e">
        <f t="shared" si="69"/>
        <v>#DIV/0!</v>
      </c>
      <c r="BH102" s="38">
        <v>28</v>
      </c>
      <c r="BI102" s="38">
        <v>0</v>
      </c>
      <c r="BJ102" s="38">
        <f t="shared" si="47"/>
        <v>0</v>
      </c>
      <c r="BL102" s="38">
        <v>35</v>
      </c>
      <c r="BM102" s="38">
        <v>0</v>
      </c>
      <c r="BN102" s="38">
        <f t="shared" si="48"/>
        <v>0</v>
      </c>
      <c r="BP102" s="38">
        <v>24</v>
      </c>
      <c r="BQ102" s="38">
        <v>0</v>
      </c>
      <c r="BR102" s="38">
        <f t="shared" si="49"/>
        <v>0</v>
      </c>
      <c r="BT102" s="38">
        <v>20</v>
      </c>
      <c r="BU102" s="38">
        <v>0</v>
      </c>
      <c r="BV102" s="38">
        <f t="shared" si="50"/>
        <v>0</v>
      </c>
      <c r="BW102" s="32">
        <f t="shared" si="70"/>
        <v>0</v>
      </c>
      <c r="BZ102" s="38">
        <v>10</v>
      </c>
      <c r="CA102" s="38">
        <v>0</v>
      </c>
      <c r="CB102" s="38">
        <f t="shared" si="51"/>
        <v>0</v>
      </c>
      <c r="CD102" s="38">
        <v>10</v>
      </c>
      <c r="CE102" s="38">
        <v>0</v>
      </c>
      <c r="CF102" s="38">
        <f t="shared" si="52"/>
        <v>0</v>
      </c>
      <c r="CH102" s="38">
        <v>5</v>
      </c>
      <c r="CI102" s="38">
        <v>0</v>
      </c>
      <c r="CJ102" s="38">
        <f t="shared" si="53"/>
        <v>0</v>
      </c>
      <c r="CL102" s="38">
        <v>11</v>
      </c>
      <c r="CM102" s="38">
        <v>0</v>
      </c>
      <c r="CN102" s="38">
        <f t="shared" si="54"/>
        <v>0</v>
      </c>
      <c r="CO102" s="32">
        <f t="shared" si="71"/>
        <v>0</v>
      </c>
      <c r="CQ102" s="38">
        <v>21</v>
      </c>
      <c r="CR102" s="38">
        <v>1</v>
      </c>
      <c r="CS102" s="38">
        <f t="shared" si="55"/>
        <v>4.5454545454545456E-2</v>
      </c>
      <c r="CT102" s="38">
        <v>132</v>
      </c>
      <c r="CU102" s="38">
        <v>0</v>
      </c>
      <c r="CV102" s="38">
        <f t="shared" si="56"/>
        <v>0</v>
      </c>
      <c r="CW102" s="32">
        <f t="shared" si="72"/>
        <v>2.2727272727272728E-2</v>
      </c>
      <c r="CY102" s="38">
        <v>97</v>
      </c>
      <c r="CZ102" s="38">
        <v>0</v>
      </c>
      <c r="DA102" s="38">
        <f t="shared" si="57"/>
        <v>0</v>
      </c>
      <c r="DB102" s="38">
        <v>102</v>
      </c>
      <c r="DC102" s="38">
        <v>0</v>
      </c>
      <c r="DD102" s="38">
        <f t="shared" si="58"/>
        <v>0</v>
      </c>
      <c r="DE102" s="32">
        <f t="shared" si="73"/>
        <v>0</v>
      </c>
      <c r="DH102" s="38">
        <v>166</v>
      </c>
      <c r="DI102" s="38">
        <v>0</v>
      </c>
      <c r="DJ102" s="38">
        <f t="shared" si="59"/>
        <v>0</v>
      </c>
      <c r="DK102" s="38">
        <v>180</v>
      </c>
      <c r="DL102" s="38">
        <v>0</v>
      </c>
      <c r="DM102" s="38">
        <f t="shared" si="60"/>
        <v>0</v>
      </c>
      <c r="DN102" s="32">
        <f t="shared" si="61"/>
        <v>0</v>
      </c>
      <c r="DQ102" s="33" t="s">
        <v>87</v>
      </c>
      <c r="DW102" s="39">
        <v>8</v>
      </c>
      <c r="DX102" s="39">
        <v>10</v>
      </c>
      <c r="DY102" s="39">
        <f t="shared" si="62"/>
        <v>0.55555555555555558</v>
      </c>
      <c r="DZ102" s="40">
        <v>16</v>
      </c>
      <c r="EA102" s="40">
        <v>13</v>
      </c>
      <c r="EB102" s="40">
        <f t="shared" si="63"/>
        <v>0.44827586206896552</v>
      </c>
      <c r="EC102" s="39">
        <v>37</v>
      </c>
      <c r="ED102" s="39">
        <v>18</v>
      </c>
      <c r="EE102" s="39">
        <f t="shared" si="64"/>
        <v>0.32727272727272727</v>
      </c>
      <c r="EF102" s="32">
        <f t="shared" si="74"/>
        <v>0.44370138163241607</v>
      </c>
      <c r="EH102" s="39">
        <v>0</v>
      </c>
      <c r="EI102" s="39">
        <v>0</v>
      </c>
      <c r="EJ102" s="39" t="e">
        <f t="shared" si="65"/>
        <v>#DIV/0!</v>
      </c>
      <c r="EK102" s="40">
        <v>0</v>
      </c>
      <c r="EL102" s="40">
        <v>0</v>
      </c>
      <c r="EM102" s="40" t="e">
        <f t="shared" si="66"/>
        <v>#DIV/0!</v>
      </c>
      <c r="EN102" s="39">
        <v>4</v>
      </c>
      <c r="EO102" s="39">
        <v>12</v>
      </c>
      <c r="EP102" s="39">
        <f t="shared" si="67"/>
        <v>0.75</v>
      </c>
      <c r="EQ102" s="32" t="e">
        <f t="shared" si="75"/>
        <v>#DIV/0!</v>
      </c>
    </row>
    <row r="103" spans="1:147" x14ac:dyDescent="0.2">
      <c r="A103" t="s">
        <v>88</v>
      </c>
      <c r="B103" t="s">
        <v>299</v>
      </c>
      <c r="C103" t="s">
        <v>85</v>
      </c>
      <c r="D103" t="s">
        <v>294</v>
      </c>
      <c r="E103" s="30">
        <v>0</v>
      </c>
      <c r="F103" s="31">
        <v>0</v>
      </c>
      <c r="H103" s="32">
        <v>0.85797974843479397</v>
      </c>
      <c r="J103" s="32">
        <v>0.60389165182865678</v>
      </c>
      <c r="L103" s="32">
        <v>0.9450542005420054</v>
      </c>
      <c r="N103" s="32" t="s">
        <v>1456</v>
      </c>
      <c r="P103" s="32">
        <v>0</v>
      </c>
      <c r="R103" s="32">
        <v>0</v>
      </c>
      <c r="T103" s="32">
        <v>0</v>
      </c>
      <c r="V103" s="32">
        <v>0</v>
      </c>
      <c r="X103" s="32">
        <v>0</v>
      </c>
      <c r="Z103" s="33" t="s">
        <v>87</v>
      </c>
      <c r="AC103" s="34">
        <v>23</v>
      </c>
      <c r="AD103" s="34">
        <v>124</v>
      </c>
      <c r="AE103" s="34">
        <f t="shared" si="38"/>
        <v>0.84353741496598644</v>
      </c>
      <c r="AF103" s="35">
        <v>7</v>
      </c>
      <c r="AG103" s="35">
        <v>90</v>
      </c>
      <c r="AH103" s="35">
        <f t="shared" si="39"/>
        <v>0.92783505154639179</v>
      </c>
      <c r="AI103" s="34">
        <v>18</v>
      </c>
      <c r="AJ103" s="34">
        <v>65</v>
      </c>
      <c r="AK103" s="34">
        <f t="shared" si="40"/>
        <v>0.7831325301204819</v>
      </c>
      <c r="AL103" s="35">
        <v>13</v>
      </c>
      <c r="AM103" s="35">
        <v>70</v>
      </c>
      <c r="AN103" s="35">
        <f t="shared" si="41"/>
        <v>0.84337349397590367</v>
      </c>
      <c r="AO103" s="34">
        <v>6</v>
      </c>
      <c r="AP103" s="34">
        <v>18</v>
      </c>
      <c r="AQ103" s="34">
        <f t="shared" si="42"/>
        <v>0.75</v>
      </c>
      <c r="AR103" s="35">
        <v>0</v>
      </c>
      <c r="AS103" s="35">
        <v>36</v>
      </c>
      <c r="AT103" s="35">
        <f t="shared" si="43"/>
        <v>1</v>
      </c>
      <c r="AU103" s="32">
        <f t="shared" si="68"/>
        <v>0.85797974843479397</v>
      </c>
      <c r="AW103" s="36">
        <v>0</v>
      </c>
      <c r="AX103" s="36">
        <v>0</v>
      </c>
      <c r="AY103" s="36" t="e">
        <f t="shared" si="44"/>
        <v>#DIV/0!</v>
      </c>
      <c r="AZ103" s="37">
        <v>1</v>
      </c>
      <c r="BA103" s="37">
        <v>0</v>
      </c>
      <c r="BB103" s="37">
        <f t="shared" si="45"/>
        <v>0</v>
      </c>
      <c r="BC103" s="36">
        <v>0</v>
      </c>
      <c r="BD103" s="36">
        <v>0</v>
      </c>
      <c r="BE103" s="36" t="e">
        <f t="shared" si="46"/>
        <v>#DIV/0!</v>
      </c>
      <c r="BF103" s="32" t="e">
        <f t="shared" si="69"/>
        <v>#DIV/0!</v>
      </c>
      <c r="BH103" s="38">
        <v>20</v>
      </c>
      <c r="BI103" s="38">
        <v>0</v>
      </c>
      <c r="BJ103" s="38">
        <f t="shared" si="47"/>
        <v>0</v>
      </c>
      <c r="BL103" s="38">
        <v>33</v>
      </c>
      <c r="BM103" s="38">
        <v>0</v>
      </c>
      <c r="BN103" s="38">
        <f t="shared" si="48"/>
        <v>0</v>
      </c>
      <c r="BP103" s="38">
        <v>46</v>
      </c>
      <c r="BQ103" s="38">
        <v>0</v>
      </c>
      <c r="BR103" s="38">
        <f t="shared" si="49"/>
        <v>0</v>
      </c>
      <c r="BT103" s="38">
        <v>26</v>
      </c>
      <c r="BU103" s="38">
        <v>0</v>
      </c>
      <c r="BV103" s="38">
        <f t="shared" si="50"/>
        <v>0</v>
      </c>
      <c r="BW103" s="32">
        <f t="shared" si="70"/>
        <v>0</v>
      </c>
      <c r="BZ103" s="38">
        <v>6</v>
      </c>
      <c r="CA103" s="38">
        <v>0</v>
      </c>
      <c r="CB103" s="38">
        <f t="shared" si="51"/>
        <v>0</v>
      </c>
      <c r="CD103" s="38">
        <v>12</v>
      </c>
      <c r="CE103" s="38">
        <v>0</v>
      </c>
      <c r="CF103" s="38">
        <f t="shared" si="52"/>
        <v>0</v>
      </c>
      <c r="CH103" s="38">
        <v>8</v>
      </c>
      <c r="CI103" s="38">
        <v>0</v>
      </c>
      <c r="CJ103" s="38">
        <f t="shared" si="53"/>
        <v>0</v>
      </c>
      <c r="CL103" s="38">
        <v>10</v>
      </c>
      <c r="CM103" s="38">
        <v>0</v>
      </c>
      <c r="CN103" s="38">
        <f t="shared" si="54"/>
        <v>0</v>
      </c>
      <c r="CO103" s="32">
        <f t="shared" si="71"/>
        <v>0</v>
      </c>
      <c r="CQ103" s="38">
        <v>19</v>
      </c>
      <c r="CR103" s="38">
        <v>0</v>
      </c>
      <c r="CS103" s="38">
        <f t="shared" si="55"/>
        <v>0</v>
      </c>
      <c r="CT103" s="38">
        <v>143</v>
      </c>
      <c r="CU103" s="38">
        <v>0</v>
      </c>
      <c r="CV103" s="38">
        <f t="shared" si="56"/>
        <v>0</v>
      </c>
      <c r="CW103" s="32">
        <f t="shared" si="72"/>
        <v>0</v>
      </c>
      <c r="CY103" s="38">
        <v>89</v>
      </c>
      <c r="CZ103" s="38">
        <v>0</v>
      </c>
      <c r="DA103" s="38">
        <f t="shared" si="57"/>
        <v>0</v>
      </c>
      <c r="DB103" s="38">
        <v>98</v>
      </c>
      <c r="DC103" s="38">
        <v>0</v>
      </c>
      <c r="DD103" s="38">
        <f t="shared" si="58"/>
        <v>0</v>
      </c>
      <c r="DE103" s="32">
        <f t="shared" si="73"/>
        <v>0</v>
      </c>
      <c r="DH103" s="38">
        <v>162</v>
      </c>
      <c r="DI103" s="38">
        <v>0</v>
      </c>
      <c r="DJ103" s="38">
        <f t="shared" si="59"/>
        <v>0</v>
      </c>
      <c r="DK103" s="38">
        <v>158</v>
      </c>
      <c r="DL103" s="38">
        <v>0</v>
      </c>
      <c r="DM103" s="38">
        <f t="shared" si="60"/>
        <v>0</v>
      </c>
      <c r="DN103" s="32">
        <f t="shared" si="61"/>
        <v>0</v>
      </c>
      <c r="DQ103" s="33" t="s">
        <v>87</v>
      </c>
      <c r="DW103" s="39">
        <v>34</v>
      </c>
      <c r="DX103" s="39">
        <v>102</v>
      </c>
      <c r="DY103" s="39">
        <f t="shared" si="62"/>
        <v>0.75</v>
      </c>
      <c r="DZ103" s="40">
        <v>61</v>
      </c>
      <c r="EA103" s="40">
        <v>117</v>
      </c>
      <c r="EB103" s="40">
        <f t="shared" si="63"/>
        <v>0.65730337078651691</v>
      </c>
      <c r="EC103" s="39">
        <v>109</v>
      </c>
      <c r="ED103" s="39">
        <v>74</v>
      </c>
      <c r="EE103" s="39">
        <f t="shared" si="64"/>
        <v>0.40437158469945356</v>
      </c>
      <c r="EF103" s="32">
        <f t="shared" si="74"/>
        <v>0.60389165182865678</v>
      </c>
      <c r="EH103" s="39">
        <v>2</v>
      </c>
      <c r="EI103" s="39">
        <v>46</v>
      </c>
      <c r="EJ103" s="39">
        <f t="shared" si="65"/>
        <v>0.95833333333333337</v>
      </c>
      <c r="EK103" s="40">
        <v>2</v>
      </c>
      <c r="EL103" s="40">
        <v>38</v>
      </c>
      <c r="EM103" s="40">
        <f t="shared" si="66"/>
        <v>0.95</v>
      </c>
      <c r="EN103" s="39">
        <v>3</v>
      </c>
      <c r="EO103" s="39">
        <v>38</v>
      </c>
      <c r="EP103" s="39">
        <f t="shared" si="67"/>
        <v>0.92682926829268297</v>
      </c>
      <c r="EQ103" s="32">
        <f t="shared" si="75"/>
        <v>0.9450542005420054</v>
      </c>
    </row>
    <row r="104" spans="1:147" x14ac:dyDescent="0.2">
      <c r="A104" t="s">
        <v>88</v>
      </c>
      <c r="B104" t="s">
        <v>300</v>
      </c>
      <c r="C104" t="s">
        <v>85</v>
      </c>
      <c r="D104" t="s">
        <v>294</v>
      </c>
      <c r="E104" s="30">
        <v>0</v>
      </c>
      <c r="F104" s="31">
        <v>0</v>
      </c>
      <c r="H104" s="32">
        <v>0</v>
      </c>
      <c r="J104" s="32">
        <v>0</v>
      </c>
      <c r="L104" s="32">
        <v>0</v>
      </c>
      <c r="N104" s="32" t="s">
        <v>1456</v>
      </c>
      <c r="P104" s="32">
        <v>0</v>
      </c>
      <c r="R104" s="32">
        <v>0</v>
      </c>
      <c r="T104" s="32">
        <v>0</v>
      </c>
      <c r="V104" s="32">
        <v>5.6179775280898875E-3</v>
      </c>
      <c r="X104" s="32">
        <v>0</v>
      </c>
      <c r="Z104" s="33" t="s">
        <v>87</v>
      </c>
      <c r="AC104" s="34">
        <v>169</v>
      </c>
      <c r="AD104" s="34">
        <v>0</v>
      </c>
      <c r="AE104" s="34">
        <f t="shared" si="38"/>
        <v>0</v>
      </c>
      <c r="AF104" s="35">
        <v>103</v>
      </c>
      <c r="AG104" s="35">
        <v>0</v>
      </c>
      <c r="AH104" s="35">
        <f t="shared" si="39"/>
        <v>0</v>
      </c>
      <c r="AI104" s="34">
        <v>95</v>
      </c>
      <c r="AJ104" s="34">
        <v>0</v>
      </c>
      <c r="AK104" s="34">
        <f t="shared" si="40"/>
        <v>0</v>
      </c>
      <c r="AL104" s="35">
        <v>88</v>
      </c>
      <c r="AM104" s="35">
        <v>0</v>
      </c>
      <c r="AN104" s="35">
        <f t="shared" si="41"/>
        <v>0</v>
      </c>
      <c r="AO104" s="34">
        <v>28</v>
      </c>
      <c r="AP104" s="34">
        <v>0</v>
      </c>
      <c r="AQ104" s="34">
        <f t="shared" si="42"/>
        <v>0</v>
      </c>
      <c r="AR104" s="35">
        <v>41</v>
      </c>
      <c r="AS104" s="35">
        <v>0</v>
      </c>
      <c r="AT104" s="35">
        <f t="shared" si="43"/>
        <v>0</v>
      </c>
      <c r="AU104" s="32">
        <f t="shared" si="68"/>
        <v>0</v>
      </c>
      <c r="AW104" s="36">
        <v>1</v>
      </c>
      <c r="AX104" s="36">
        <v>0</v>
      </c>
      <c r="AY104" s="36">
        <f t="shared" si="44"/>
        <v>0</v>
      </c>
      <c r="AZ104" s="37">
        <v>0</v>
      </c>
      <c r="BA104" s="37">
        <v>0</v>
      </c>
      <c r="BB104" s="37" t="e">
        <f t="shared" si="45"/>
        <v>#DIV/0!</v>
      </c>
      <c r="BC104" s="36">
        <v>0</v>
      </c>
      <c r="BD104" s="36">
        <v>0</v>
      </c>
      <c r="BE104" s="36" t="e">
        <f t="shared" si="46"/>
        <v>#DIV/0!</v>
      </c>
      <c r="BF104" s="32" t="e">
        <f t="shared" si="69"/>
        <v>#DIV/0!</v>
      </c>
      <c r="BH104" s="38">
        <v>17</v>
      </c>
      <c r="BI104" s="38">
        <v>0</v>
      </c>
      <c r="BJ104" s="38">
        <f t="shared" si="47"/>
        <v>0</v>
      </c>
      <c r="BL104" s="38">
        <v>27</v>
      </c>
      <c r="BM104" s="38">
        <v>0</v>
      </c>
      <c r="BN104" s="38">
        <f t="shared" si="48"/>
        <v>0</v>
      </c>
      <c r="BP104" s="38">
        <v>46</v>
      </c>
      <c r="BQ104" s="38">
        <v>0</v>
      </c>
      <c r="BR104" s="38">
        <f t="shared" si="49"/>
        <v>0</v>
      </c>
      <c r="BT104" s="38">
        <v>24</v>
      </c>
      <c r="BU104" s="38">
        <v>0</v>
      </c>
      <c r="BV104" s="38">
        <f t="shared" si="50"/>
        <v>0</v>
      </c>
      <c r="BW104" s="32">
        <f t="shared" si="70"/>
        <v>0</v>
      </c>
      <c r="BZ104" s="38">
        <v>5</v>
      </c>
      <c r="CA104" s="38">
        <v>0</v>
      </c>
      <c r="CB104" s="38">
        <f t="shared" si="51"/>
        <v>0</v>
      </c>
      <c r="CD104" s="38">
        <v>10</v>
      </c>
      <c r="CE104" s="38">
        <v>0</v>
      </c>
      <c r="CF104" s="38">
        <f t="shared" si="52"/>
        <v>0</v>
      </c>
      <c r="CH104" s="38">
        <v>7</v>
      </c>
      <c r="CI104" s="38">
        <v>0</v>
      </c>
      <c r="CJ104" s="38">
        <f t="shared" si="53"/>
        <v>0</v>
      </c>
      <c r="CL104" s="38">
        <v>9</v>
      </c>
      <c r="CM104" s="38">
        <v>0</v>
      </c>
      <c r="CN104" s="38">
        <f t="shared" si="54"/>
        <v>0</v>
      </c>
      <c r="CO104" s="32">
        <f t="shared" si="71"/>
        <v>0</v>
      </c>
      <c r="CQ104" s="38">
        <v>17</v>
      </c>
      <c r="CR104" s="38">
        <v>0</v>
      </c>
      <c r="CS104" s="38">
        <f t="shared" si="55"/>
        <v>0</v>
      </c>
      <c r="CT104" s="38">
        <v>123</v>
      </c>
      <c r="CU104" s="38">
        <v>0</v>
      </c>
      <c r="CV104" s="38">
        <f t="shared" si="56"/>
        <v>0</v>
      </c>
      <c r="CW104" s="32">
        <f t="shared" si="72"/>
        <v>0</v>
      </c>
      <c r="CY104" s="38">
        <v>71</v>
      </c>
      <c r="CZ104" s="38">
        <v>0</v>
      </c>
      <c r="DA104" s="38">
        <f t="shared" si="57"/>
        <v>0</v>
      </c>
      <c r="DB104" s="38">
        <v>88</v>
      </c>
      <c r="DC104" s="38">
        <v>1</v>
      </c>
      <c r="DD104" s="38">
        <f t="shared" si="58"/>
        <v>1.1235955056179775E-2</v>
      </c>
      <c r="DE104" s="32">
        <f t="shared" si="73"/>
        <v>5.6179775280898875E-3</v>
      </c>
      <c r="DH104" s="38">
        <v>144</v>
      </c>
      <c r="DI104" s="38">
        <v>0</v>
      </c>
      <c r="DJ104" s="38">
        <f t="shared" si="59"/>
        <v>0</v>
      </c>
      <c r="DK104" s="38">
        <v>130</v>
      </c>
      <c r="DL104" s="38">
        <v>0</v>
      </c>
      <c r="DM104" s="38">
        <f t="shared" si="60"/>
        <v>0</v>
      </c>
      <c r="DN104" s="32">
        <f t="shared" si="61"/>
        <v>0</v>
      </c>
      <c r="DQ104" s="33" t="s">
        <v>87</v>
      </c>
      <c r="DW104" s="39">
        <v>162</v>
      </c>
      <c r="DX104" s="39">
        <v>0</v>
      </c>
      <c r="DY104" s="39">
        <f t="shared" si="62"/>
        <v>0</v>
      </c>
      <c r="DZ104" s="40">
        <v>208</v>
      </c>
      <c r="EA104" s="40">
        <v>0</v>
      </c>
      <c r="EB104" s="40">
        <f t="shared" si="63"/>
        <v>0</v>
      </c>
      <c r="EC104" s="39">
        <v>201</v>
      </c>
      <c r="ED104" s="39">
        <v>0</v>
      </c>
      <c r="EE104" s="39">
        <f t="shared" si="64"/>
        <v>0</v>
      </c>
      <c r="EF104" s="32">
        <f t="shared" si="74"/>
        <v>0</v>
      </c>
      <c r="EH104" s="39">
        <v>54</v>
      </c>
      <c r="EI104" s="39">
        <v>0</v>
      </c>
      <c r="EJ104" s="39">
        <f t="shared" si="65"/>
        <v>0</v>
      </c>
      <c r="EK104" s="40">
        <v>48</v>
      </c>
      <c r="EL104" s="40">
        <v>0</v>
      </c>
      <c r="EM104" s="40">
        <f t="shared" si="66"/>
        <v>0</v>
      </c>
      <c r="EN104" s="39">
        <v>50</v>
      </c>
      <c r="EO104" s="39">
        <v>0</v>
      </c>
      <c r="EP104" s="39">
        <f t="shared" si="67"/>
        <v>0</v>
      </c>
      <c r="EQ104" s="32">
        <f t="shared" si="75"/>
        <v>0</v>
      </c>
    </row>
    <row r="105" spans="1:147" x14ac:dyDescent="0.2">
      <c r="A105" t="s">
        <v>88</v>
      </c>
      <c r="B105" t="s">
        <v>301</v>
      </c>
      <c r="C105" t="s">
        <v>85</v>
      </c>
      <c r="D105" t="s">
        <v>294</v>
      </c>
      <c r="E105" s="30">
        <v>0</v>
      </c>
      <c r="F105" s="31">
        <v>0</v>
      </c>
      <c r="H105" s="32" t="s">
        <v>1456</v>
      </c>
      <c r="J105" s="32">
        <v>0</v>
      </c>
      <c r="L105" s="32" t="s">
        <v>1456</v>
      </c>
      <c r="N105" s="32" t="s">
        <v>1456</v>
      </c>
      <c r="P105" s="32">
        <v>6.9444444444444441E-3</v>
      </c>
      <c r="R105" s="32">
        <v>0</v>
      </c>
      <c r="T105" s="32">
        <v>0</v>
      </c>
      <c r="V105" s="32">
        <v>6.6666666666666671E-3</v>
      </c>
      <c r="X105" s="32">
        <v>4.2372881355932203E-3</v>
      </c>
      <c r="Z105" s="33" t="s">
        <v>87</v>
      </c>
      <c r="AC105" s="34">
        <v>5</v>
      </c>
      <c r="AD105" s="34">
        <v>0</v>
      </c>
      <c r="AE105" s="34">
        <f t="shared" si="38"/>
        <v>0</v>
      </c>
      <c r="AF105" s="35">
        <v>2</v>
      </c>
      <c r="AG105" s="35">
        <v>0</v>
      </c>
      <c r="AH105" s="35">
        <f t="shared" si="39"/>
        <v>0</v>
      </c>
      <c r="AI105" s="34">
        <v>4</v>
      </c>
      <c r="AJ105" s="34">
        <v>0</v>
      </c>
      <c r="AK105" s="34">
        <f t="shared" si="40"/>
        <v>0</v>
      </c>
      <c r="AL105" s="35">
        <v>0</v>
      </c>
      <c r="AM105" s="35">
        <v>0</v>
      </c>
      <c r="AN105" s="35" t="e">
        <f t="shared" si="41"/>
        <v>#DIV/0!</v>
      </c>
      <c r="AO105" s="34">
        <v>2</v>
      </c>
      <c r="AP105" s="34">
        <v>0</v>
      </c>
      <c r="AQ105" s="34">
        <f t="shared" si="42"/>
        <v>0</v>
      </c>
      <c r="AR105" s="35">
        <v>2</v>
      </c>
      <c r="AS105" s="35">
        <v>0</v>
      </c>
      <c r="AT105" s="35">
        <f t="shared" si="43"/>
        <v>0</v>
      </c>
      <c r="AU105" s="32" t="e">
        <f t="shared" si="68"/>
        <v>#DIV/0!</v>
      </c>
      <c r="AW105" s="36">
        <v>0</v>
      </c>
      <c r="AX105" s="36">
        <v>0</v>
      </c>
      <c r="AY105" s="36" t="e">
        <f t="shared" si="44"/>
        <v>#DIV/0!</v>
      </c>
      <c r="AZ105" s="37">
        <v>5</v>
      </c>
      <c r="BA105" s="37">
        <v>0</v>
      </c>
      <c r="BB105" s="37">
        <f t="shared" si="45"/>
        <v>0</v>
      </c>
      <c r="BC105" s="36">
        <v>4</v>
      </c>
      <c r="BD105" s="36">
        <v>0</v>
      </c>
      <c r="BE105" s="36">
        <f t="shared" si="46"/>
        <v>0</v>
      </c>
      <c r="BF105" s="32" t="e">
        <f t="shared" si="69"/>
        <v>#DIV/0!</v>
      </c>
      <c r="BH105" s="38">
        <v>25</v>
      </c>
      <c r="BI105" s="38">
        <v>0</v>
      </c>
      <c r="BJ105" s="38">
        <f t="shared" si="47"/>
        <v>0</v>
      </c>
      <c r="BL105" s="38">
        <v>53</v>
      </c>
      <c r="BM105" s="38">
        <v>0</v>
      </c>
      <c r="BN105" s="38">
        <f t="shared" si="48"/>
        <v>0</v>
      </c>
      <c r="BP105" s="38">
        <v>35</v>
      </c>
      <c r="BQ105" s="38">
        <v>1</v>
      </c>
      <c r="BR105" s="38">
        <f t="shared" si="49"/>
        <v>2.7777777777777776E-2</v>
      </c>
      <c r="BT105" s="38">
        <v>27</v>
      </c>
      <c r="BU105" s="38">
        <v>0</v>
      </c>
      <c r="BV105" s="38">
        <f t="shared" si="50"/>
        <v>0</v>
      </c>
      <c r="BW105" s="32">
        <f t="shared" si="70"/>
        <v>6.9444444444444441E-3</v>
      </c>
      <c r="BZ105" s="38">
        <v>8</v>
      </c>
      <c r="CA105" s="38">
        <v>0</v>
      </c>
      <c r="CB105" s="38">
        <f t="shared" si="51"/>
        <v>0</v>
      </c>
      <c r="CD105" s="38">
        <v>7</v>
      </c>
      <c r="CE105" s="38">
        <v>0</v>
      </c>
      <c r="CF105" s="38">
        <f t="shared" si="52"/>
        <v>0</v>
      </c>
      <c r="CH105" s="38">
        <v>11</v>
      </c>
      <c r="CI105" s="38">
        <v>0</v>
      </c>
      <c r="CJ105" s="38">
        <f t="shared" si="53"/>
        <v>0</v>
      </c>
      <c r="CL105" s="38">
        <v>8</v>
      </c>
      <c r="CM105" s="38">
        <v>0</v>
      </c>
      <c r="CN105" s="38">
        <f t="shared" si="54"/>
        <v>0</v>
      </c>
      <c r="CO105" s="32">
        <f t="shared" si="71"/>
        <v>0</v>
      </c>
      <c r="CQ105" s="38">
        <v>27</v>
      </c>
      <c r="CR105" s="38">
        <v>0</v>
      </c>
      <c r="CS105" s="38">
        <f t="shared" si="55"/>
        <v>0</v>
      </c>
      <c r="CT105" s="38">
        <v>113</v>
      </c>
      <c r="CU105" s="38">
        <v>0</v>
      </c>
      <c r="CV105" s="38">
        <f t="shared" si="56"/>
        <v>0</v>
      </c>
      <c r="CW105" s="32">
        <f t="shared" si="72"/>
        <v>0</v>
      </c>
      <c r="CY105" s="38">
        <v>74</v>
      </c>
      <c r="CZ105" s="38">
        <v>1</v>
      </c>
      <c r="DA105" s="38">
        <f t="shared" si="57"/>
        <v>1.3333333333333334E-2</v>
      </c>
      <c r="DB105" s="38">
        <v>84</v>
      </c>
      <c r="DC105" s="38">
        <v>0</v>
      </c>
      <c r="DD105" s="38">
        <f t="shared" si="58"/>
        <v>0</v>
      </c>
      <c r="DE105" s="32">
        <f t="shared" si="73"/>
        <v>6.6666666666666671E-3</v>
      </c>
      <c r="DH105" s="38">
        <v>117</v>
      </c>
      <c r="DI105" s="38">
        <v>1</v>
      </c>
      <c r="DJ105" s="38">
        <f t="shared" si="59"/>
        <v>8.4745762711864406E-3</v>
      </c>
      <c r="DK105" s="38">
        <v>158</v>
      </c>
      <c r="DL105" s="38">
        <v>0</v>
      </c>
      <c r="DM105" s="38">
        <f t="shared" si="60"/>
        <v>0</v>
      </c>
      <c r="DN105" s="32">
        <f t="shared" si="61"/>
        <v>4.2372881355932203E-3</v>
      </c>
      <c r="DQ105" s="33" t="s">
        <v>87</v>
      </c>
      <c r="DW105" s="39">
        <v>17</v>
      </c>
      <c r="DX105" s="39">
        <v>0</v>
      </c>
      <c r="DY105" s="39">
        <f t="shared" si="62"/>
        <v>0</v>
      </c>
      <c r="DZ105" s="40">
        <v>34</v>
      </c>
      <c r="EA105" s="40">
        <v>0</v>
      </c>
      <c r="EB105" s="40">
        <f t="shared" si="63"/>
        <v>0</v>
      </c>
      <c r="EC105" s="39">
        <v>61</v>
      </c>
      <c r="ED105" s="39">
        <v>0</v>
      </c>
      <c r="EE105" s="39">
        <f t="shared" si="64"/>
        <v>0</v>
      </c>
      <c r="EF105" s="32">
        <f t="shared" si="74"/>
        <v>0</v>
      </c>
      <c r="EH105" s="39">
        <v>0</v>
      </c>
      <c r="EI105" s="39">
        <v>0</v>
      </c>
      <c r="EJ105" s="39" t="e">
        <f t="shared" si="65"/>
        <v>#DIV/0!</v>
      </c>
      <c r="EK105" s="40">
        <v>4</v>
      </c>
      <c r="EL105" s="40">
        <v>0</v>
      </c>
      <c r="EM105" s="40">
        <f t="shared" si="66"/>
        <v>0</v>
      </c>
      <c r="EN105" s="39">
        <v>1</v>
      </c>
      <c r="EO105" s="39">
        <v>0</v>
      </c>
      <c r="EP105" s="39">
        <f t="shared" si="67"/>
        <v>0</v>
      </c>
      <c r="EQ105" s="32" t="e">
        <f t="shared" si="75"/>
        <v>#DIV/0!</v>
      </c>
    </row>
    <row r="106" spans="1:147" x14ac:dyDescent="0.2">
      <c r="A106" t="s">
        <v>88</v>
      </c>
      <c r="B106" t="s">
        <v>302</v>
      </c>
      <c r="C106" t="s">
        <v>85</v>
      </c>
      <c r="D106" t="s">
        <v>294</v>
      </c>
      <c r="E106" s="30">
        <v>0</v>
      </c>
      <c r="F106" s="31">
        <v>0</v>
      </c>
      <c r="H106" s="32" t="s">
        <v>1456</v>
      </c>
      <c r="J106" s="32">
        <v>0</v>
      </c>
      <c r="L106" s="32" t="s">
        <v>1456</v>
      </c>
      <c r="N106" s="32">
        <v>0</v>
      </c>
      <c r="P106" s="32">
        <v>4.9019607843137254E-3</v>
      </c>
      <c r="R106" s="32">
        <v>0</v>
      </c>
      <c r="T106" s="32">
        <v>0</v>
      </c>
      <c r="V106" s="32">
        <v>0</v>
      </c>
      <c r="X106" s="32">
        <v>0</v>
      </c>
      <c r="Z106" s="33" t="s">
        <v>87</v>
      </c>
      <c r="AC106" s="34">
        <v>0</v>
      </c>
      <c r="AD106" s="34">
        <v>0</v>
      </c>
      <c r="AE106" s="34" t="e">
        <f t="shared" si="38"/>
        <v>#DIV/0!</v>
      </c>
      <c r="AF106" s="35">
        <v>0</v>
      </c>
      <c r="AG106" s="35">
        <v>0</v>
      </c>
      <c r="AH106" s="35" t="e">
        <f t="shared" si="39"/>
        <v>#DIV/0!</v>
      </c>
      <c r="AI106" s="34">
        <v>9</v>
      </c>
      <c r="AJ106" s="34">
        <v>0</v>
      </c>
      <c r="AK106" s="34">
        <f t="shared" si="40"/>
        <v>0</v>
      </c>
      <c r="AL106" s="35">
        <v>0</v>
      </c>
      <c r="AM106" s="35">
        <v>0</v>
      </c>
      <c r="AN106" s="35" t="e">
        <f t="shared" si="41"/>
        <v>#DIV/0!</v>
      </c>
      <c r="AO106" s="34">
        <v>0</v>
      </c>
      <c r="AP106" s="34">
        <v>0</v>
      </c>
      <c r="AQ106" s="34" t="e">
        <f t="shared" si="42"/>
        <v>#DIV/0!</v>
      </c>
      <c r="AR106" s="35">
        <v>0</v>
      </c>
      <c r="AS106" s="35">
        <v>0</v>
      </c>
      <c r="AT106" s="35" t="e">
        <f t="shared" si="43"/>
        <v>#DIV/0!</v>
      </c>
      <c r="AU106" s="32" t="e">
        <f t="shared" si="68"/>
        <v>#DIV/0!</v>
      </c>
      <c r="AW106" s="36">
        <v>6</v>
      </c>
      <c r="AX106" s="36">
        <v>0</v>
      </c>
      <c r="AY106" s="36">
        <f t="shared" si="44"/>
        <v>0</v>
      </c>
      <c r="AZ106" s="37">
        <v>5</v>
      </c>
      <c r="BA106" s="37">
        <v>0</v>
      </c>
      <c r="BB106" s="37">
        <f t="shared" si="45"/>
        <v>0</v>
      </c>
      <c r="BC106" s="36">
        <v>10</v>
      </c>
      <c r="BD106" s="36">
        <v>0</v>
      </c>
      <c r="BE106" s="36">
        <f t="shared" si="46"/>
        <v>0</v>
      </c>
      <c r="BF106" s="32">
        <f t="shared" si="69"/>
        <v>0</v>
      </c>
      <c r="BH106" s="38">
        <v>31</v>
      </c>
      <c r="BI106" s="38">
        <v>0</v>
      </c>
      <c r="BJ106" s="38">
        <f t="shared" si="47"/>
        <v>0</v>
      </c>
      <c r="BL106" s="38">
        <v>50</v>
      </c>
      <c r="BM106" s="38">
        <v>1</v>
      </c>
      <c r="BN106" s="38">
        <f t="shared" si="48"/>
        <v>1.9607843137254902E-2</v>
      </c>
      <c r="BP106" s="38">
        <v>25</v>
      </c>
      <c r="BQ106" s="38">
        <v>0</v>
      </c>
      <c r="BR106" s="38">
        <f t="shared" si="49"/>
        <v>0</v>
      </c>
      <c r="BT106" s="38">
        <v>13</v>
      </c>
      <c r="BU106" s="38">
        <v>0</v>
      </c>
      <c r="BV106" s="38">
        <f t="shared" si="50"/>
        <v>0</v>
      </c>
      <c r="BW106" s="32">
        <f t="shared" si="70"/>
        <v>4.9019607843137254E-3</v>
      </c>
      <c r="BZ106" s="38">
        <v>4</v>
      </c>
      <c r="CA106" s="38">
        <v>0</v>
      </c>
      <c r="CB106" s="38">
        <f t="shared" si="51"/>
        <v>0</v>
      </c>
      <c r="CD106" s="38">
        <v>13</v>
      </c>
      <c r="CE106" s="38">
        <v>0</v>
      </c>
      <c r="CF106" s="38">
        <f t="shared" si="52"/>
        <v>0</v>
      </c>
      <c r="CH106" s="38">
        <v>12</v>
      </c>
      <c r="CI106" s="38">
        <v>0</v>
      </c>
      <c r="CJ106" s="38">
        <f t="shared" si="53"/>
        <v>0</v>
      </c>
      <c r="CL106" s="38">
        <v>11</v>
      </c>
      <c r="CM106" s="38">
        <v>0</v>
      </c>
      <c r="CN106" s="38">
        <f t="shared" si="54"/>
        <v>0</v>
      </c>
      <c r="CO106" s="32">
        <f t="shared" si="71"/>
        <v>0</v>
      </c>
      <c r="CQ106" s="38">
        <v>9</v>
      </c>
      <c r="CR106" s="38">
        <v>0</v>
      </c>
      <c r="CS106" s="38">
        <f t="shared" si="55"/>
        <v>0</v>
      </c>
      <c r="CT106" s="38">
        <v>90</v>
      </c>
      <c r="CU106" s="38">
        <v>0</v>
      </c>
      <c r="CV106" s="38">
        <f t="shared" si="56"/>
        <v>0</v>
      </c>
      <c r="CW106" s="32">
        <f t="shared" si="72"/>
        <v>0</v>
      </c>
      <c r="CY106" s="38">
        <v>54</v>
      </c>
      <c r="CZ106" s="38">
        <v>0</v>
      </c>
      <c r="DA106" s="38">
        <f t="shared" si="57"/>
        <v>0</v>
      </c>
      <c r="DB106" s="38">
        <v>56</v>
      </c>
      <c r="DC106" s="38">
        <v>0</v>
      </c>
      <c r="DD106" s="38">
        <f t="shared" si="58"/>
        <v>0</v>
      </c>
      <c r="DE106" s="32">
        <f t="shared" si="73"/>
        <v>0</v>
      </c>
      <c r="DH106" s="38">
        <v>98</v>
      </c>
      <c r="DI106" s="38">
        <v>0</v>
      </c>
      <c r="DJ106" s="38">
        <f t="shared" si="59"/>
        <v>0</v>
      </c>
      <c r="DK106" s="38">
        <v>107</v>
      </c>
      <c r="DL106" s="38">
        <v>0</v>
      </c>
      <c r="DM106" s="38">
        <f t="shared" si="60"/>
        <v>0</v>
      </c>
      <c r="DN106" s="32">
        <f t="shared" si="61"/>
        <v>0</v>
      </c>
      <c r="DQ106" s="33" t="s">
        <v>87</v>
      </c>
      <c r="DW106" s="39">
        <v>15</v>
      </c>
      <c r="DX106" s="39">
        <v>0</v>
      </c>
      <c r="DY106" s="39">
        <f t="shared" si="62"/>
        <v>0</v>
      </c>
      <c r="DZ106" s="40">
        <v>34</v>
      </c>
      <c r="EA106" s="40">
        <v>0</v>
      </c>
      <c r="EB106" s="40">
        <f t="shared" si="63"/>
        <v>0</v>
      </c>
      <c r="EC106" s="39">
        <v>53</v>
      </c>
      <c r="ED106" s="39">
        <v>0</v>
      </c>
      <c r="EE106" s="39">
        <f t="shared" si="64"/>
        <v>0</v>
      </c>
      <c r="EF106" s="32">
        <f t="shared" si="74"/>
        <v>0</v>
      </c>
      <c r="EH106" s="39">
        <v>0</v>
      </c>
      <c r="EI106" s="39">
        <v>0</v>
      </c>
      <c r="EJ106" s="39" t="e">
        <f t="shared" si="65"/>
        <v>#DIV/0!</v>
      </c>
      <c r="EK106" s="40">
        <v>0</v>
      </c>
      <c r="EL106" s="40">
        <v>0</v>
      </c>
      <c r="EM106" s="40" t="e">
        <f t="shared" si="66"/>
        <v>#DIV/0!</v>
      </c>
      <c r="EN106" s="39">
        <v>0</v>
      </c>
      <c r="EO106" s="39">
        <v>0</v>
      </c>
      <c r="EP106" s="39" t="e">
        <f t="shared" si="67"/>
        <v>#DIV/0!</v>
      </c>
      <c r="EQ106" s="32" t="e">
        <f t="shared" si="75"/>
        <v>#DIV/0!</v>
      </c>
    </row>
    <row r="107" spans="1:147" x14ac:dyDescent="0.2">
      <c r="A107" s="41" t="s">
        <v>303</v>
      </c>
      <c r="B107" s="41" t="s">
        <v>304</v>
      </c>
      <c r="C107" s="41" t="s">
        <v>85</v>
      </c>
      <c r="D107" s="41" t="s">
        <v>294</v>
      </c>
      <c r="E107" s="42">
        <v>0.54716109186130468</v>
      </c>
      <c r="F107" s="43">
        <v>0.4473434444394363</v>
      </c>
      <c r="G107" s="44"/>
      <c r="H107" s="32">
        <v>0.1410391530801631</v>
      </c>
      <c r="J107" s="32">
        <v>6.7056237632667756E-2</v>
      </c>
      <c r="L107" s="32">
        <v>7.1428571428571425E-2</v>
      </c>
      <c r="N107" s="32">
        <v>8.517905236825192E-2</v>
      </c>
      <c r="P107" s="32">
        <v>0</v>
      </c>
      <c r="R107" s="32">
        <v>8.8877582403054634E-4</v>
      </c>
      <c r="T107" s="32">
        <v>1.9165331275842286E-3</v>
      </c>
      <c r="U107" s="44"/>
      <c r="V107" s="45">
        <v>2.6657763968903191E-3</v>
      </c>
      <c r="W107" s="44"/>
      <c r="X107" s="32">
        <v>8.3542188805346695E-4</v>
      </c>
      <c r="Y107" s="44"/>
      <c r="Z107" s="46" t="s">
        <v>87</v>
      </c>
      <c r="AC107" s="34">
        <v>85</v>
      </c>
      <c r="AD107" s="34">
        <v>16</v>
      </c>
      <c r="AE107" s="34">
        <f t="shared" si="38"/>
        <v>0.15841584158415842</v>
      </c>
      <c r="AF107" s="35">
        <v>19</v>
      </c>
      <c r="AG107" s="35">
        <v>1</v>
      </c>
      <c r="AH107" s="35">
        <f t="shared" si="39"/>
        <v>0.05</v>
      </c>
      <c r="AI107" s="34">
        <v>37</v>
      </c>
      <c r="AJ107" s="34">
        <v>7</v>
      </c>
      <c r="AK107" s="34">
        <f t="shared" si="40"/>
        <v>0.15909090909090909</v>
      </c>
      <c r="AL107" s="35">
        <v>322</v>
      </c>
      <c r="AM107" s="35">
        <v>44</v>
      </c>
      <c r="AN107" s="35">
        <f t="shared" si="41"/>
        <v>0.12021857923497267</v>
      </c>
      <c r="AO107" s="34">
        <v>257</v>
      </c>
      <c r="AP107" s="34">
        <v>69</v>
      </c>
      <c r="AQ107" s="34">
        <f t="shared" si="42"/>
        <v>0.21165644171779141</v>
      </c>
      <c r="AR107" s="35">
        <v>122</v>
      </c>
      <c r="AS107" s="35">
        <v>21</v>
      </c>
      <c r="AT107" s="35">
        <f t="shared" si="43"/>
        <v>0.14685314685314685</v>
      </c>
      <c r="AU107" s="32">
        <f t="shared" si="68"/>
        <v>0.1410391530801631</v>
      </c>
      <c r="AW107" s="36">
        <v>330</v>
      </c>
      <c r="AX107" s="36">
        <v>32</v>
      </c>
      <c r="AY107" s="36">
        <f t="shared" si="44"/>
        <v>8.8397790055248615E-2</v>
      </c>
      <c r="AZ107" s="37">
        <v>435</v>
      </c>
      <c r="BA107" s="37">
        <v>43</v>
      </c>
      <c r="BB107" s="37">
        <f t="shared" si="45"/>
        <v>8.9958158995815898E-2</v>
      </c>
      <c r="BC107" s="36">
        <v>275</v>
      </c>
      <c r="BD107" s="36">
        <v>23</v>
      </c>
      <c r="BE107" s="36">
        <f t="shared" si="46"/>
        <v>7.7181208053691275E-2</v>
      </c>
      <c r="BF107" s="32">
        <f t="shared" si="69"/>
        <v>8.517905236825192E-2</v>
      </c>
      <c r="BH107" s="38">
        <v>5</v>
      </c>
      <c r="BI107" s="38">
        <v>0</v>
      </c>
      <c r="BJ107" s="38">
        <f t="shared" si="47"/>
        <v>0</v>
      </c>
      <c r="BL107" s="38">
        <v>15</v>
      </c>
      <c r="BM107" s="38">
        <v>0</v>
      </c>
      <c r="BN107" s="38">
        <f t="shared" si="48"/>
        <v>0</v>
      </c>
      <c r="BP107" s="38">
        <v>14</v>
      </c>
      <c r="BQ107" s="38">
        <v>0</v>
      </c>
      <c r="BR107" s="38">
        <f t="shared" si="49"/>
        <v>0</v>
      </c>
      <c r="BT107" s="38">
        <v>1</v>
      </c>
      <c r="BU107" s="38">
        <v>0</v>
      </c>
      <c r="BV107" s="38">
        <f t="shared" si="50"/>
        <v>0</v>
      </c>
      <c r="BW107" s="32">
        <f t="shared" si="70"/>
        <v>0</v>
      </c>
      <c r="BZ107" s="38">
        <v>578</v>
      </c>
      <c r="CA107" s="38">
        <v>1</v>
      </c>
      <c r="CB107" s="38">
        <f t="shared" si="51"/>
        <v>1.7271157167530224E-3</v>
      </c>
      <c r="CD107" s="38">
        <v>938</v>
      </c>
      <c r="CE107" s="38">
        <v>0</v>
      </c>
      <c r="CF107" s="38">
        <f t="shared" si="52"/>
        <v>0</v>
      </c>
      <c r="CH107" s="38">
        <v>1516</v>
      </c>
      <c r="CI107" s="38">
        <v>2</v>
      </c>
      <c r="CJ107" s="38">
        <f t="shared" si="53"/>
        <v>1.3175230566534915E-3</v>
      </c>
      <c r="CL107" s="38">
        <v>1958</v>
      </c>
      <c r="CM107" s="38">
        <v>1</v>
      </c>
      <c r="CN107" s="38">
        <f t="shared" si="54"/>
        <v>5.1046452271567128E-4</v>
      </c>
      <c r="CO107" s="32">
        <f t="shared" si="71"/>
        <v>8.8877582403054634E-4</v>
      </c>
      <c r="CQ107" s="38">
        <v>662</v>
      </c>
      <c r="CR107" s="38">
        <v>2</v>
      </c>
      <c r="CS107" s="38">
        <f t="shared" si="55"/>
        <v>3.0120481927710845E-3</v>
      </c>
      <c r="CT107" s="38">
        <v>1217</v>
      </c>
      <c r="CU107" s="38">
        <v>1</v>
      </c>
      <c r="CV107" s="38">
        <f t="shared" si="56"/>
        <v>8.2101806239737272E-4</v>
      </c>
      <c r="CW107" s="32">
        <f t="shared" si="72"/>
        <v>1.9165331275842286E-3</v>
      </c>
      <c r="CY107" s="38">
        <v>605</v>
      </c>
      <c r="CZ107" s="38">
        <v>2</v>
      </c>
      <c r="DA107" s="38">
        <f t="shared" si="57"/>
        <v>3.2948929159802307E-3</v>
      </c>
      <c r="DB107" s="38">
        <v>980</v>
      </c>
      <c r="DC107" s="38">
        <v>2</v>
      </c>
      <c r="DD107" s="38">
        <f t="shared" si="58"/>
        <v>2.0366598778004071E-3</v>
      </c>
      <c r="DE107" s="32">
        <f t="shared" si="73"/>
        <v>2.6657763968903191E-3</v>
      </c>
      <c r="DH107" s="38">
        <v>1195</v>
      </c>
      <c r="DI107" s="38">
        <v>2</v>
      </c>
      <c r="DJ107" s="38">
        <f t="shared" si="59"/>
        <v>1.6708437761069339E-3</v>
      </c>
      <c r="DK107" s="38">
        <v>1365</v>
      </c>
      <c r="DL107" s="38">
        <v>0</v>
      </c>
      <c r="DM107" s="38">
        <f t="shared" si="60"/>
        <v>0</v>
      </c>
      <c r="DN107" s="32">
        <f t="shared" si="61"/>
        <v>8.3542188805346695E-4</v>
      </c>
      <c r="DQ107" s="46" t="s">
        <v>87</v>
      </c>
      <c r="DW107" s="39">
        <v>118</v>
      </c>
      <c r="DX107" s="39">
        <v>10</v>
      </c>
      <c r="DY107" s="39">
        <f t="shared" si="62"/>
        <v>7.8125E-2</v>
      </c>
      <c r="DZ107" s="40">
        <v>208</v>
      </c>
      <c r="EA107" s="40">
        <v>13</v>
      </c>
      <c r="EB107" s="40">
        <f t="shared" si="63"/>
        <v>5.8823529411764705E-2</v>
      </c>
      <c r="EC107" s="39">
        <v>102</v>
      </c>
      <c r="ED107" s="39">
        <v>7</v>
      </c>
      <c r="EE107" s="39">
        <f t="shared" si="64"/>
        <v>6.4220183486238536E-2</v>
      </c>
      <c r="EF107" s="32">
        <f t="shared" si="74"/>
        <v>6.7056237632667756E-2</v>
      </c>
      <c r="EH107" s="39">
        <v>53</v>
      </c>
      <c r="EI107" s="39">
        <v>10</v>
      </c>
      <c r="EJ107" s="39">
        <f t="shared" si="65"/>
        <v>0.15873015873015872</v>
      </c>
      <c r="EK107" s="40">
        <v>51</v>
      </c>
      <c r="EL107" s="40">
        <v>3</v>
      </c>
      <c r="EM107" s="40">
        <f t="shared" si="66"/>
        <v>5.5555555555555552E-2</v>
      </c>
      <c r="EN107" s="39">
        <v>107</v>
      </c>
      <c r="EO107" s="39">
        <v>0</v>
      </c>
      <c r="EP107" s="39">
        <f t="shared" si="67"/>
        <v>0</v>
      </c>
      <c r="EQ107" s="32">
        <f t="shared" si="75"/>
        <v>7.1428571428571425E-2</v>
      </c>
    </row>
    <row r="108" spans="1:147" x14ac:dyDescent="0.2">
      <c r="A108" t="s">
        <v>305</v>
      </c>
      <c r="B108" t="s">
        <v>306</v>
      </c>
      <c r="C108" t="s">
        <v>85</v>
      </c>
      <c r="D108" t="s">
        <v>294</v>
      </c>
      <c r="E108" s="30">
        <v>0.69184351587724535</v>
      </c>
      <c r="F108" s="31">
        <v>0.65095125589236436</v>
      </c>
      <c r="H108" s="32">
        <v>0.44826409759789843</v>
      </c>
      <c r="J108" s="32">
        <v>0.46568045112781958</v>
      </c>
      <c r="L108" s="32">
        <v>0.78805903648008913</v>
      </c>
      <c r="N108" s="32" t="s">
        <v>1456</v>
      </c>
      <c r="P108" s="32" t="s">
        <v>1456</v>
      </c>
      <c r="R108" s="32">
        <v>0.98333333333333339</v>
      </c>
      <c r="T108" s="32">
        <v>1</v>
      </c>
      <c r="V108" s="32">
        <v>4.1666666666666664E-2</v>
      </c>
      <c r="X108" s="32">
        <v>0.98</v>
      </c>
      <c r="Z108" s="33" t="s">
        <v>307</v>
      </c>
      <c r="AC108" s="34">
        <v>52</v>
      </c>
      <c r="AD108" s="34">
        <v>39</v>
      </c>
      <c r="AE108" s="34">
        <f t="shared" si="38"/>
        <v>0.42857142857142855</v>
      </c>
      <c r="AF108" s="35">
        <v>14</v>
      </c>
      <c r="AG108" s="35">
        <v>32</v>
      </c>
      <c r="AH108" s="35">
        <f t="shared" si="39"/>
        <v>0.69565217391304346</v>
      </c>
      <c r="AI108" s="34">
        <v>0</v>
      </c>
      <c r="AJ108" s="34">
        <v>181</v>
      </c>
      <c r="AK108" s="34">
        <f t="shared" si="40"/>
        <v>1</v>
      </c>
      <c r="AL108" s="35">
        <v>110</v>
      </c>
      <c r="AM108" s="35"/>
      <c r="AN108" s="35">
        <f t="shared" si="41"/>
        <v>0</v>
      </c>
      <c r="AO108" s="34">
        <v>355</v>
      </c>
      <c r="AP108" s="34">
        <v>79</v>
      </c>
      <c r="AQ108" s="34">
        <f t="shared" si="42"/>
        <v>0.18202764976958524</v>
      </c>
      <c r="AR108" s="35">
        <v>74</v>
      </c>
      <c r="AS108" s="35">
        <v>46</v>
      </c>
      <c r="AT108" s="35">
        <f t="shared" si="43"/>
        <v>0.38333333333333336</v>
      </c>
      <c r="AU108" s="32">
        <f t="shared" si="68"/>
        <v>0.44826409759789843</v>
      </c>
      <c r="AW108" s="36">
        <v>4</v>
      </c>
      <c r="AX108" s="36">
        <v>0</v>
      </c>
      <c r="AY108" s="36">
        <f t="shared" si="44"/>
        <v>0</v>
      </c>
      <c r="AZ108" s="37">
        <v>0</v>
      </c>
      <c r="BA108" s="37">
        <v>0</v>
      </c>
      <c r="BB108" s="37" t="e">
        <f t="shared" si="45"/>
        <v>#DIV/0!</v>
      </c>
      <c r="BC108" s="36">
        <v>0</v>
      </c>
      <c r="BD108" s="36">
        <v>0</v>
      </c>
      <c r="BE108" s="36" t="e">
        <f t="shared" si="46"/>
        <v>#DIV/0!</v>
      </c>
      <c r="BF108" s="32" t="e">
        <f t="shared" si="69"/>
        <v>#DIV/0!</v>
      </c>
      <c r="BH108" s="38">
        <v>80</v>
      </c>
      <c r="BI108" s="38">
        <v>0</v>
      </c>
      <c r="BJ108" s="38">
        <f t="shared" si="47"/>
        <v>0</v>
      </c>
      <c r="BL108" s="38">
        <v>127</v>
      </c>
      <c r="BM108" s="38">
        <v>0</v>
      </c>
      <c r="BN108" s="38">
        <f t="shared" si="48"/>
        <v>0</v>
      </c>
      <c r="BP108" s="38">
        <v>0</v>
      </c>
      <c r="BQ108" s="38">
        <v>0</v>
      </c>
      <c r="BR108" s="38" t="e">
        <f t="shared" si="49"/>
        <v>#DIV/0!</v>
      </c>
      <c r="BT108" s="38">
        <v>0</v>
      </c>
      <c r="BU108" s="38">
        <v>0</v>
      </c>
      <c r="BV108" s="38" t="e">
        <f t="shared" si="50"/>
        <v>#DIV/0!</v>
      </c>
      <c r="BW108" s="32" t="e">
        <f t="shared" si="70"/>
        <v>#DIV/0!</v>
      </c>
      <c r="BZ108" s="38">
        <v>1</v>
      </c>
      <c r="CA108" s="38">
        <v>14</v>
      </c>
      <c r="CB108" s="38">
        <f t="shared" si="51"/>
        <v>0.93333333333333335</v>
      </c>
      <c r="CD108" s="38">
        <v>0</v>
      </c>
      <c r="CE108" s="38">
        <v>16</v>
      </c>
      <c r="CF108" s="38">
        <f t="shared" si="52"/>
        <v>1</v>
      </c>
      <c r="CH108" s="38">
        <v>0</v>
      </c>
      <c r="CI108" s="38">
        <v>25</v>
      </c>
      <c r="CJ108" s="38">
        <f t="shared" si="53"/>
        <v>1</v>
      </c>
      <c r="CL108" s="38">
        <v>0</v>
      </c>
      <c r="CM108" s="38">
        <v>26</v>
      </c>
      <c r="CN108" s="38">
        <f t="shared" si="54"/>
        <v>1</v>
      </c>
      <c r="CO108" s="32">
        <f t="shared" si="71"/>
        <v>0.98333333333333339</v>
      </c>
      <c r="CQ108" s="38">
        <v>0</v>
      </c>
      <c r="CR108" s="38">
        <v>11</v>
      </c>
      <c r="CS108" s="38">
        <f t="shared" si="55"/>
        <v>1</v>
      </c>
      <c r="CT108" s="38">
        <v>0</v>
      </c>
      <c r="CU108" s="38">
        <v>35</v>
      </c>
      <c r="CV108" s="38">
        <f t="shared" si="56"/>
        <v>1</v>
      </c>
      <c r="CW108" s="32">
        <f t="shared" si="72"/>
        <v>1</v>
      </c>
      <c r="CY108" s="38">
        <v>35</v>
      </c>
      <c r="CZ108" s="38">
        <v>0</v>
      </c>
      <c r="DA108" s="38">
        <f t="shared" si="57"/>
        <v>0</v>
      </c>
      <c r="DB108" s="38">
        <v>44</v>
      </c>
      <c r="DC108" s="38">
        <v>4</v>
      </c>
      <c r="DD108" s="38">
        <f t="shared" si="58"/>
        <v>8.3333333333333329E-2</v>
      </c>
      <c r="DE108" s="32">
        <f t="shared" si="73"/>
        <v>4.1666666666666664E-2</v>
      </c>
      <c r="DH108" s="38">
        <v>0</v>
      </c>
      <c r="DI108" s="38">
        <v>30</v>
      </c>
      <c r="DJ108" s="38">
        <f t="shared" si="59"/>
        <v>1</v>
      </c>
      <c r="DK108" s="38">
        <v>1</v>
      </c>
      <c r="DL108" s="38">
        <v>24</v>
      </c>
      <c r="DM108" s="38">
        <f t="shared" si="60"/>
        <v>0.96</v>
      </c>
      <c r="DN108" s="32">
        <f t="shared" si="61"/>
        <v>0.98</v>
      </c>
      <c r="DQ108" s="33" t="s">
        <v>307</v>
      </c>
      <c r="DW108" s="39">
        <v>199</v>
      </c>
      <c r="DX108" s="39">
        <v>137</v>
      </c>
      <c r="DY108" s="39">
        <f t="shared" si="62"/>
        <v>0.40773809523809523</v>
      </c>
      <c r="DZ108" s="40">
        <v>532</v>
      </c>
      <c r="EA108" s="40">
        <v>468</v>
      </c>
      <c r="EB108" s="40">
        <f t="shared" si="63"/>
        <v>0.46800000000000003</v>
      </c>
      <c r="EC108" s="39">
        <v>382</v>
      </c>
      <c r="ED108" s="39">
        <v>416</v>
      </c>
      <c r="EE108" s="39">
        <f t="shared" si="64"/>
        <v>0.52130325814536338</v>
      </c>
      <c r="EF108" s="32">
        <f t="shared" si="74"/>
        <v>0.46568045112781958</v>
      </c>
      <c r="EH108" s="39">
        <v>12</v>
      </c>
      <c r="EI108" s="39">
        <v>38</v>
      </c>
      <c r="EJ108" s="39">
        <f t="shared" si="65"/>
        <v>0.76</v>
      </c>
      <c r="EK108" s="40">
        <v>18</v>
      </c>
      <c r="EL108" s="40">
        <v>77</v>
      </c>
      <c r="EM108" s="40">
        <f t="shared" si="66"/>
        <v>0.81052631578947365</v>
      </c>
      <c r="EN108" s="39">
        <v>13</v>
      </c>
      <c r="EO108" s="39">
        <v>50</v>
      </c>
      <c r="EP108" s="39">
        <f t="shared" si="67"/>
        <v>0.79365079365079361</v>
      </c>
      <c r="EQ108" s="32">
        <f t="shared" si="75"/>
        <v>0.78805903648008913</v>
      </c>
    </row>
    <row r="109" spans="1:147" x14ac:dyDescent="0.2">
      <c r="A109" s="41" t="s">
        <v>308</v>
      </c>
      <c r="B109" s="41" t="s">
        <v>309</v>
      </c>
      <c r="C109" s="41" t="s">
        <v>85</v>
      </c>
      <c r="D109" t="s">
        <v>294</v>
      </c>
      <c r="E109" s="30">
        <v>0.47844356460043902</v>
      </c>
      <c r="F109" s="31">
        <v>0.53414142749694205</v>
      </c>
      <c r="H109" s="32">
        <v>1.952394748244056E-3</v>
      </c>
      <c r="J109" s="32">
        <v>3.4258307639602604E-4</v>
      </c>
      <c r="L109" s="32">
        <v>3.3658536585365853E-3</v>
      </c>
      <c r="N109" s="32">
        <v>0</v>
      </c>
      <c r="P109" s="32">
        <v>2.8735632183908046E-3</v>
      </c>
      <c r="R109" s="32">
        <v>0</v>
      </c>
      <c r="T109" s="32">
        <v>0</v>
      </c>
      <c r="V109" s="32">
        <v>1.893939393939394E-3</v>
      </c>
      <c r="X109" s="32">
        <v>0</v>
      </c>
      <c r="Z109" s="33" t="s">
        <v>87</v>
      </c>
      <c r="AC109" s="34">
        <v>111</v>
      </c>
      <c r="AD109" s="34">
        <v>0</v>
      </c>
      <c r="AE109" s="34">
        <f t="shared" si="38"/>
        <v>0</v>
      </c>
      <c r="AF109" s="35">
        <v>128</v>
      </c>
      <c r="AG109" s="35">
        <v>0</v>
      </c>
      <c r="AH109" s="35">
        <f t="shared" si="39"/>
        <v>0</v>
      </c>
      <c r="AI109" s="34">
        <v>87</v>
      </c>
      <c r="AJ109" s="34">
        <v>0</v>
      </c>
      <c r="AK109" s="34">
        <f t="shared" si="40"/>
        <v>0</v>
      </c>
      <c r="AL109" s="35">
        <v>401</v>
      </c>
      <c r="AM109" s="35">
        <v>1</v>
      </c>
      <c r="AN109" s="35">
        <f t="shared" si="41"/>
        <v>2.4875621890547263E-3</v>
      </c>
      <c r="AO109" s="34">
        <v>237</v>
      </c>
      <c r="AP109" s="34">
        <v>1</v>
      </c>
      <c r="AQ109" s="34">
        <f t="shared" si="42"/>
        <v>4.2016806722689074E-3</v>
      </c>
      <c r="AR109" s="35">
        <v>198</v>
      </c>
      <c r="AS109" s="35">
        <v>1</v>
      </c>
      <c r="AT109" s="35">
        <f t="shared" si="43"/>
        <v>5.0251256281407036E-3</v>
      </c>
      <c r="AU109" s="32">
        <f t="shared" si="68"/>
        <v>1.952394748244056E-3</v>
      </c>
      <c r="AW109" s="36">
        <v>11</v>
      </c>
      <c r="AX109" s="36">
        <v>0</v>
      </c>
      <c r="AY109" s="36">
        <f t="shared" si="44"/>
        <v>0</v>
      </c>
      <c r="AZ109" s="37">
        <v>33</v>
      </c>
      <c r="BA109" s="37">
        <v>0</v>
      </c>
      <c r="BB109" s="37">
        <f t="shared" si="45"/>
        <v>0</v>
      </c>
      <c r="BC109" s="36">
        <v>11</v>
      </c>
      <c r="BD109" s="36">
        <v>0</v>
      </c>
      <c r="BE109" s="36">
        <f t="shared" si="46"/>
        <v>0</v>
      </c>
      <c r="BF109" s="32">
        <f t="shared" si="69"/>
        <v>0</v>
      </c>
      <c r="BH109" s="38">
        <v>70</v>
      </c>
      <c r="BI109" s="38">
        <v>0</v>
      </c>
      <c r="BJ109" s="38">
        <f t="shared" si="47"/>
        <v>0</v>
      </c>
      <c r="BL109" s="38">
        <v>74</v>
      </c>
      <c r="BM109" s="38">
        <v>0</v>
      </c>
      <c r="BN109" s="38">
        <f t="shared" si="48"/>
        <v>0</v>
      </c>
      <c r="BP109" s="38">
        <v>86</v>
      </c>
      <c r="BQ109" s="38">
        <v>1</v>
      </c>
      <c r="BR109" s="38">
        <f t="shared" si="49"/>
        <v>1.1494252873563218E-2</v>
      </c>
      <c r="BT109" s="38">
        <v>76</v>
      </c>
      <c r="BU109" s="38">
        <v>0</v>
      </c>
      <c r="BV109" s="38">
        <f t="shared" si="50"/>
        <v>0</v>
      </c>
      <c r="BW109" s="32">
        <f t="shared" si="70"/>
        <v>2.8735632183908046E-3</v>
      </c>
      <c r="BZ109" s="38">
        <v>25</v>
      </c>
      <c r="CA109" s="38">
        <v>0</v>
      </c>
      <c r="CB109" s="38">
        <f t="shared" si="51"/>
        <v>0</v>
      </c>
      <c r="CD109" s="38">
        <v>27</v>
      </c>
      <c r="CE109" s="38">
        <v>0</v>
      </c>
      <c r="CF109" s="38">
        <f t="shared" si="52"/>
        <v>0</v>
      </c>
      <c r="CH109" s="38">
        <v>60</v>
      </c>
      <c r="CI109" s="38">
        <v>0</v>
      </c>
      <c r="CJ109" s="38">
        <f t="shared" si="53"/>
        <v>0</v>
      </c>
      <c r="CL109" s="38">
        <v>86</v>
      </c>
      <c r="CM109" s="38">
        <v>0</v>
      </c>
      <c r="CN109" s="38">
        <f t="shared" si="54"/>
        <v>0</v>
      </c>
      <c r="CO109" s="32">
        <f t="shared" si="71"/>
        <v>0</v>
      </c>
      <c r="CQ109" s="38">
        <v>46</v>
      </c>
      <c r="CR109" s="38">
        <v>0</v>
      </c>
      <c r="CS109" s="38">
        <f t="shared" si="55"/>
        <v>0</v>
      </c>
      <c r="CT109" s="38">
        <v>132</v>
      </c>
      <c r="CU109" s="38">
        <v>0</v>
      </c>
      <c r="CV109" s="38">
        <f t="shared" si="56"/>
        <v>0</v>
      </c>
      <c r="CW109" s="32">
        <f t="shared" si="72"/>
        <v>0</v>
      </c>
      <c r="CY109" s="38">
        <v>263</v>
      </c>
      <c r="CZ109" s="38">
        <v>1</v>
      </c>
      <c r="DA109" s="38">
        <f t="shared" si="57"/>
        <v>3.787878787878788E-3</v>
      </c>
      <c r="DB109" s="38">
        <v>239</v>
      </c>
      <c r="DC109" s="38">
        <v>0</v>
      </c>
      <c r="DD109" s="38">
        <f t="shared" si="58"/>
        <v>0</v>
      </c>
      <c r="DE109" s="32">
        <f t="shared" si="73"/>
        <v>1.893939393939394E-3</v>
      </c>
      <c r="DH109" s="38">
        <v>156</v>
      </c>
      <c r="DI109" s="38">
        <v>0</v>
      </c>
      <c r="DJ109" s="38">
        <f t="shared" si="59"/>
        <v>0</v>
      </c>
      <c r="DK109" s="38">
        <v>153</v>
      </c>
      <c r="DL109" s="38">
        <v>0</v>
      </c>
      <c r="DM109" s="38">
        <f t="shared" si="60"/>
        <v>0</v>
      </c>
      <c r="DN109" s="32">
        <f t="shared" si="61"/>
        <v>0</v>
      </c>
      <c r="DQ109" s="33" t="s">
        <v>87</v>
      </c>
      <c r="DW109" s="39">
        <v>645</v>
      </c>
      <c r="DX109" s="39">
        <v>0</v>
      </c>
      <c r="DY109" s="39">
        <f t="shared" si="62"/>
        <v>0</v>
      </c>
      <c r="DZ109" s="40">
        <v>972</v>
      </c>
      <c r="EA109" s="40">
        <v>1</v>
      </c>
      <c r="EB109" s="40">
        <f t="shared" si="63"/>
        <v>1.0277492291880781E-3</v>
      </c>
      <c r="EC109" s="39">
        <v>1095</v>
      </c>
      <c r="ED109" s="39">
        <v>0</v>
      </c>
      <c r="EE109" s="39">
        <f t="shared" si="64"/>
        <v>0</v>
      </c>
      <c r="EF109" s="32">
        <f t="shared" si="74"/>
        <v>3.4258307639602604E-4</v>
      </c>
      <c r="EH109" s="39">
        <v>163</v>
      </c>
      <c r="EI109" s="39">
        <v>1</v>
      </c>
      <c r="EJ109" s="39">
        <f t="shared" si="65"/>
        <v>6.0975609756097563E-3</v>
      </c>
      <c r="EK109" s="40">
        <v>124</v>
      </c>
      <c r="EL109" s="40">
        <v>0</v>
      </c>
      <c r="EM109" s="40">
        <f t="shared" si="66"/>
        <v>0</v>
      </c>
      <c r="EN109" s="39">
        <v>249</v>
      </c>
      <c r="EO109" s="39">
        <v>1</v>
      </c>
      <c r="EP109" s="39">
        <f t="shared" si="67"/>
        <v>4.0000000000000001E-3</v>
      </c>
      <c r="EQ109" s="32">
        <f t="shared" si="75"/>
        <v>3.3658536585365853E-3</v>
      </c>
    </row>
    <row r="110" spans="1:147" x14ac:dyDescent="0.2">
      <c r="A110" t="s">
        <v>310</v>
      </c>
      <c r="B110" t="s">
        <v>311</v>
      </c>
      <c r="C110" t="s">
        <v>85</v>
      </c>
      <c r="D110" t="s">
        <v>294</v>
      </c>
      <c r="E110" s="30">
        <v>0.87064676616915426</v>
      </c>
      <c r="F110" s="31">
        <v>0.92749469917837257</v>
      </c>
      <c r="H110" s="32">
        <v>3.6581663630843963E-3</v>
      </c>
      <c r="J110" s="32">
        <v>2.1786492374727671E-3</v>
      </c>
      <c r="L110" s="32">
        <v>0</v>
      </c>
      <c r="N110" s="32" t="s">
        <v>1456</v>
      </c>
      <c r="P110" s="32">
        <v>0</v>
      </c>
      <c r="R110" s="32">
        <v>2.5000000000000001E-2</v>
      </c>
      <c r="T110" s="32">
        <v>0</v>
      </c>
      <c r="V110" s="32">
        <v>0</v>
      </c>
      <c r="X110" s="32">
        <v>0</v>
      </c>
      <c r="Z110" s="33" t="s">
        <v>87</v>
      </c>
      <c r="AC110" s="34">
        <v>35</v>
      </c>
      <c r="AD110" s="34">
        <v>0</v>
      </c>
      <c r="AE110" s="34">
        <f t="shared" si="38"/>
        <v>0</v>
      </c>
      <c r="AF110" s="35">
        <v>60</v>
      </c>
      <c r="AG110" s="35">
        <v>1</v>
      </c>
      <c r="AH110" s="35">
        <f t="shared" si="39"/>
        <v>1.6393442622950821E-2</v>
      </c>
      <c r="AI110" s="34">
        <v>39</v>
      </c>
      <c r="AJ110" s="34">
        <v>0</v>
      </c>
      <c r="AK110" s="34">
        <f t="shared" si="40"/>
        <v>0</v>
      </c>
      <c r="AL110" s="35">
        <v>110</v>
      </c>
      <c r="AM110" s="35">
        <v>0</v>
      </c>
      <c r="AN110" s="35">
        <f t="shared" si="41"/>
        <v>0</v>
      </c>
      <c r="AO110" s="34">
        <v>179</v>
      </c>
      <c r="AP110" s="34">
        <v>1</v>
      </c>
      <c r="AQ110" s="34">
        <f t="shared" si="42"/>
        <v>5.5555555555555558E-3</v>
      </c>
      <c r="AR110" s="35">
        <v>57</v>
      </c>
      <c r="AS110" s="35">
        <v>0</v>
      </c>
      <c r="AT110" s="35">
        <f t="shared" si="43"/>
        <v>0</v>
      </c>
      <c r="AU110" s="32">
        <f t="shared" si="68"/>
        <v>3.6581663630843963E-3</v>
      </c>
      <c r="AW110" s="36">
        <v>2</v>
      </c>
      <c r="AX110" s="36">
        <v>0</v>
      </c>
      <c r="AY110" s="36">
        <f t="shared" si="44"/>
        <v>0</v>
      </c>
      <c r="AZ110" s="37">
        <v>0</v>
      </c>
      <c r="BA110" s="37">
        <v>0</v>
      </c>
      <c r="BB110" s="37" t="e">
        <f t="shared" si="45"/>
        <v>#DIV/0!</v>
      </c>
      <c r="BC110" s="36">
        <v>4</v>
      </c>
      <c r="BD110" s="36">
        <v>0</v>
      </c>
      <c r="BE110" s="36">
        <f t="shared" si="46"/>
        <v>0</v>
      </c>
      <c r="BF110" s="32" t="e">
        <f t="shared" si="69"/>
        <v>#DIV/0!</v>
      </c>
      <c r="BH110" s="38">
        <v>10</v>
      </c>
      <c r="BI110" s="38">
        <v>0</v>
      </c>
      <c r="BJ110" s="38">
        <f t="shared" si="47"/>
        <v>0</v>
      </c>
      <c r="BL110" s="38">
        <v>13</v>
      </c>
      <c r="BM110" s="38">
        <v>0</v>
      </c>
      <c r="BN110" s="38">
        <f t="shared" si="48"/>
        <v>0</v>
      </c>
      <c r="BP110" s="38">
        <v>13</v>
      </c>
      <c r="BQ110" s="38">
        <v>0</v>
      </c>
      <c r="BR110" s="38">
        <f t="shared" si="49"/>
        <v>0</v>
      </c>
      <c r="BT110" s="38">
        <v>5</v>
      </c>
      <c r="BU110" s="38">
        <v>0</v>
      </c>
      <c r="BV110" s="38">
        <f t="shared" si="50"/>
        <v>0</v>
      </c>
      <c r="BW110" s="32">
        <f t="shared" si="70"/>
        <v>0</v>
      </c>
      <c r="BZ110" s="38">
        <v>9</v>
      </c>
      <c r="CA110" s="38">
        <v>1</v>
      </c>
      <c r="CB110" s="38">
        <f t="shared" si="51"/>
        <v>0.1</v>
      </c>
      <c r="CD110" s="38">
        <v>15</v>
      </c>
      <c r="CE110" s="38">
        <v>0</v>
      </c>
      <c r="CF110" s="38">
        <f t="shared" si="52"/>
        <v>0</v>
      </c>
      <c r="CH110" s="38">
        <v>7</v>
      </c>
      <c r="CI110" s="38">
        <v>0</v>
      </c>
      <c r="CJ110" s="38">
        <f t="shared" si="53"/>
        <v>0</v>
      </c>
      <c r="CL110" s="38">
        <v>12</v>
      </c>
      <c r="CM110" s="38">
        <v>0</v>
      </c>
      <c r="CN110" s="38">
        <f t="shared" si="54"/>
        <v>0</v>
      </c>
      <c r="CO110" s="32">
        <f t="shared" si="71"/>
        <v>2.5000000000000001E-2</v>
      </c>
      <c r="CQ110" s="38">
        <v>7</v>
      </c>
      <c r="CR110" s="38">
        <v>0</v>
      </c>
      <c r="CS110" s="38">
        <f t="shared" si="55"/>
        <v>0</v>
      </c>
      <c r="CT110" s="38">
        <v>16</v>
      </c>
      <c r="CU110" s="38">
        <v>0</v>
      </c>
      <c r="CV110" s="38">
        <f t="shared" si="56"/>
        <v>0</v>
      </c>
      <c r="CW110" s="32">
        <f t="shared" si="72"/>
        <v>0</v>
      </c>
      <c r="CY110" s="38">
        <v>11</v>
      </c>
      <c r="CZ110" s="38">
        <v>0</v>
      </c>
      <c r="DA110" s="38">
        <f t="shared" si="57"/>
        <v>0</v>
      </c>
      <c r="DB110" s="38">
        <v>5</v>
      </c>
      <c r="DC110" s="38">
        <v>0</v>
      </c>
      <c r="DD110" s="38">
        <f t="shared" si="58"/>
        <v>0</v>
      </c>
      <c r="DE110" s="32">
        <f t="shared" si="73"/>
        <v>0</v>
      </c>
      <c r="DH110" s="38">
        <v>11</v>
      </c>
      <c r="DI110" s="38">
        <v>0</v>
      </c>
      <c r="DJ110" s="38">
        <f t="shared" si="59"/>
        <v>0</v>
      </c>
      <c r="DK110" s="38">
        <v>8</v>
      </c>
      <c r="DL110" s="38">
        <v>0</v>
      </c>
      <c r="DM110" s="38">
        <f t="shared" si="60"/>
        <v>0</v>
      </c>
      <c r="DN110" s="32">
        <f t="shared" si="61"/>
        <v>0</v>
      </c>
      <c r="DQ110" s="33" t="s">
        <v>87</v>
      </c>
      <c r="DW110" s="39">
        <v>77</v>
      </c>
      <c r="DX110" s="39">
        <v>0</v>
      </c>
      <c r="DY110" s="39">
        <f t="shared" si="62"/>
        <v>0</v>
      </c>
      <c r="DZ110" s="40">
        <v>90</v>
      </c>
      <c r="EA110" s="40">
        <v>0</v>
      </c>
      <c r="EB110" s="40">
        <f t="shared" si="63"/>
        <v>0</v>
      </c>
      <c r="EC110" s="39">
        <v>152</v>
      </c>
      <c r="ED110" s="39">
        <v>1</v>
      </c>
      <c r="EE110" s="39">
        <f t="shared" si="64"/>
        <v>6.5359477124183009E-3</v>
      </c>
      <c r="EF110" s="32">
        <f t="shared" si="74"/>
        <v>2.1786492374727671E-3</v>
      </c>
      <c r="EH110" s="39">
        <v>19</v>
      </c>
      <c r="EI110" s="39">
        <v>0</v>
      </c>
      <c r="EJ110" s="39">
        <f t="shared" si="65"/>
        <v>0</v>
      </c>
      <c r="EK110" s="40">
        <v>24</v>
      </c>
      <c r="EL110" s="40">
        <v>0</v>
      </c>
      <c r="EM110" s="40">
        <f t="shared" si="66"/>
        <v>0</v>
      </c>
      <c r="EN110" s="39">
        <v>61</v>
      </c>
      <c r="EO110" s="39">
        <v>0</v>
      </c>
      <c r="EP110" s="39">
        <f t="shared" si="67"/>
        <v>0</v>
      </c>
      <c r="EQ110" s="32">
        <f t="shared" si="75"/>
        <v>0</v>
      </c>
    </row>
    <row r="111" spans="1:147" x14ac:dyDescent="0.2">
      <c r="A111" t="s">
        <v>312</v>
      </c>
      <c r="B111" t="s">
        <v>313</v>
      </c>
      <c r="C111" t="s">
        <v>85</v>
      </c>
      <c r="D111" t="s">
        <v>294</v>
      </c>
      <c r="E111" s="30">
        <v>0.8850497280609626</v>
      </c>
      <c r="F111" s="31">
        <v>0.58517671555368411</v>
      </c>
      <c r="H111" s="32">
        <v>6.0526315789473685E-3</v>
      </c>
      <c r="J111" s="32">
        <v>1.8518518518518519E-3</v>
      </c>
      <c r="L111" s="32">
        <v>0</v>
      </c>
      <c r="N111" s="32" t="s">
        <v>1456</v>
      </c>
      <c r="P111" s="32">
        <v>0.5</v>
      </c>
      <c r="R111" s="32">
        <v>5.9027777777777776E-2</v>
      </c>
      <c r="T111" s="32">
        <v>0.25</v>
      </c>
      <c r="V111" s="32">
        <v>0.3351648351648352</v>
      </c>
      <c r="X111" s="32">
        <v>0.31414473684210525</v>
      </c>
      <c r="Z111" s="33" t="s">
        <v>87</v>
      </c>
      <c r="AC111" s="34">
        <v>99</v>
      </c>
      <c r="AD111" s="34">
        <v>1</v>
      </c>
      <c r="AE111" s="34">
        <f t="shared" si="38"/>
        <v>0.01</v>
      </c>
      <c r="AF111" s="35">
        <v>120</v>
      </c>
      <c r="AG111" s="35">
        <v>0</v>
      </c>
      <c r="AH111" s="35">
        <f t="shared" si="39"/>
        <v>0</v>
      </c>
      <c r="AI111" s="34">
        <v>74</v>
      </c>
      <c r="AJ111" s="34">
        <v>2</v>
      </c>
      <c r="AK111" s="34">
        <f t="shared" si="40"/>
        <v>2.6315789473684209E-2</v>
      </c>
      <c r="AL111" s="35">
        <v>209</v>
      </c>
      <c r="AM111" s="35">
        <v>0</v>
      </c>
      <c r="AN111" s="35">
        <f t="shared" si="41"/>
        <v>0</v>
      </c>
      <c r="AO111" s="34">
        <v>209</v>
      </c>
      <c r="AP111" s="34">
        <v>0</v>
      </c>
      <c r="AQ111" s="34">
        <f t="shared" si="42"/>
        <v>0</v>
      </c>
      <c r="AR111" s="35">
        <v>57</v>
      </c>
      <c r="AS111" s="35">
        <v>0</v>
      </c>
      <c r="AT111" s="35">
        <f t="shared" si="43"/>
        <v>0</v>
      </c>
      <c r="AU111" s="32">
        <f t="shared" si="68"/>
        <v>6.0526315789473685E-3</v>
      </c>
      <c r="AW111" s="36">
        <v>1</v>
      </c>
      <c r="AX111" s="36">
        <v>1</v>
      </c>
      <c r="AY111" s="36">
        <f t="shared" si="44"/>
        <v>0.5</v>
      </c>
      <c r="AZ111" s="37">
        <v>0</v>
      </c>
      <c r="BA111" s="37">
        <v>0</v>
      </c>
      <c r="BB111" s="37" t="e">
        <f t="shared" si="45"/>
        <v>#DIV/0!</v>
      </c>
      <c r="BC111" s="36">
        <v>1</v>
      </c>
      <c r="BD111" s="36">
        <v>2</v>
      </c>
      <c r="BE111" s="36">
        <f t="shared" si="46"/>
        <v>0.66666666666666663</v>
      </c>
      <c r="BF111" s="32" t="e">
        <f t="shared" si="69"/>
        <v>#DIV/0!</v>
      </c>
      <c r="BH111" s="38">
        <v>12</v>
      </c>
      <c r="BI111" s="38">
        <v>0</v>
      </c>
      <c r="BJ111" s="38">
        <f t="shared" si="47"/>
        <v>0</v>
      </c>
      <c r="BL111" s="38">
        <v>9</v>
      </c>
      <c r="BM111" s="38">
        <v>0</v>
      </c>
      <c r="BN111" s="38">
        <f t="shared" si="48"/>
        <v>0</v>
      </c>
      <c r="BP111" s="38">
        <v>0</v>
      </c>
      <c r="BQ111" s="38">
        <v>8</v>
      </c>
      <c r="BR111" s="38">
        <f t="shared" si="49"/>
        <v>1</v>
      </c>
      <c r="BT111" s="38">
        <v>0</v>
      </c>
      <c r="BU111" s="38">
        <v>3</v>
      </c>
      <c r="BV111" s="38">
        <f t="shared" si="50"/>
        <v>1</v>
      </c>
      <c r="BW111" s="32">
        <f t="shared" si="70"/>
        <v>0.5</v>
      </c>
      <c r="BZ111" s="38">
        <v>2</v>
      </c>
      <c r="CA111" s="38">
        <v>0</v>
      </c>
      <c r="CB111" s="38">
        <f t="shared" si="51"/>
        <v>0</v>
      </c>
      <c r="CD111" s="38">
        <v>1</v>
      </c>
      <c r="CE111" s="38">
        <v>0</v>
      </c>
      <c r="CF111" s="38">
        <f t="shared" si="52"/>
        <v>0</v>
      </c>
      <c r="CH111" s="38">
        <v>7</v>
      </c>
      <c r="CI111" s="38">
        <v>1</v>
      </c>
      <c r="CJ111" s="38">
        <f t="shared" si="53"/>
        <v>0.125</v>
      </c>
      <c r="CL111" s="38">
        <v>8</v>
      </c>
      <c r="CM111" s="38">
        <v>1</v>
      </c>
      <c r="CN111" s="38">
        <f t="shared" si="54"/>
        <v>0.1111111111111111</v>
      </c>
      <c r="CO111" s="32">
        <f t="shared" si="71"/>
        <v>5.9027777777777776E-2</v>
      </c>
      <c r="CQ111" s="38">
        <v>1</v>
      </c>
      <c r="CR111" s="38">
        <v>1</v>
      </c>
      <c r="CS111" s="38">
        <f t="shared" si="55"/>
        <v>0.5</v>
      </c>
      <c r="CT111" s="38">
        <v>12</v>
      </c>
      <c r="CU111" s="38">
        <v>0</v>
      </c>
      <c r="CV111" s="38">
        <f t="shared" si="56"/>
        <v>0</v>
      </c>
      <c r="CW111" s="32">
        <f t="shared" si="72"/>
        <v>0.25</v>
      </c>
      <c r="CY111" s="38">
        <v>5</v>
      </c>
      <c r="CZ111" s="38">
        <v>2</v>
      </c>
      <c r="DA111" s="38">
        <f t="shared" si="57"/>
        <v>0.2857142857142857</v>
      </c>
      <c r="DB111" s="38">
        <v>8</v>
      </c>
      <c r="DC111" s="38">
        <v>5</v>
      </c>
      <c r="DD111" s="38">
        <f t="shared" si="58"/>
        <v>0.38461538461538464</v>
      </c>
      <c r="DE111" s="32">
        <f t="shared" si="73"/>
        <v>0.3351648351648352</v>
      </c>
      <c r="DH111" s="38">
        <v>13</v>
      </c>
      <c r="DI111" s="38">
        <v>6</v>
      </c>
      <c r="DJ111" s="38">
        <f t="shared" si="59"/>
        <v>0.31578947368421051</v>
      </c>
      <c r="DK111" s="38">
        <v>11</v>
      </c>
      <c r="DL111" s="38">
        <v>5</v>
      </c>
      <c r="DM111" s="38">
        <f t="shared" si="60"/>
        <v>0.3125</v>
      </c>
      <c r="DN111" s="32">
        <f t="shared" si="61"/>
        <v>0.31414473684210525</v>
      </c>
      <c r="DQ111" s="33" t="s">
        <v>87</v>
      </c>
      <c r="DW111" s="39">
        <v>130</v>
      </c>
      <c r="DX111" s="39">
        <v>0</v>
      </c>
      <c r="DY111" s="39">
        <f t="shared" si="62"/>
        <v>0</v>
      </c>
      <c r="DZ111" s="40">
        <v>138</v>
      </c>
      <c r="EA111" s="40">
        <v>0</v>
      </c>
      <c r="EB111" s="40">
        <f t="shared" si="63"/>
        <v>0</v>
      </c>
      <c r="EC111" s="39">
        <v>179</v>
      </c>
      <c r="ED111" s="39">
        <v>1</v>
      </c>
      <c r="EE111" s="39">
        <f t="shared" si="64"/>
        <v>5.5555555555555558E-3</v>
      </c>
      <c r="EF111" s="32">
        <f t="shared" si="74"/>
        <v>1.8518518518518519E-3</v>
      </c>
      <c r="EH111" s="39">
        <v>34</v>
      </c>
      <c r="EI111" s="39">
        <v>0</v>
      </c>
      <c r="EJ111" s="39">
        <f t="shared" si="65"/>
        <v>0</v>
      </c>
      <c r="EK111" s="40">
        <v>31</v>
      </c>
      <c r="EL111" s="40">
        <v>0</v>
      </c>
      <c r="EM111" s="40">
        <f t="shared" si="66"/>
        <v>0</v>
      </c>
      <c r="EN111" s="39">
        <v>88</v>
      </c>
      <c r="EO111" s="39">
        <v>0</v>
      </c>
      <c r="EP111" s="39">
        <f t="shared" si="67"/>
        <v>0</v>
      </c>
      <c r="EQ111" s="32">
        <f t="shared" si="75"/>
        <v>0</v>
      </c>
    </row>
    <row r="112" spans="1:147" x14ac:dyDescent="0.2">
      <c r="A112" t="s">
        <v>314</v>
      </c>
      <c r="B112" t="s">
        <v>315</v>
      </c>
      <c r="C112" t="s">
        <v>85</v>
      </c>
      <c r="D112" t="s">
        <v>294</v>
      </c>
      <c r="E112" s="30">
        <v>0.7947712418300652</v>
      </c>
      <c r="F112" s="31">
        <v>0.75009629281688106</v>
      </c>
      <c r="H112" s="32" t="s">
        <v>1456</v>
      </c>
      <c r="J112" s="32">
        <v>1</v>
      </c>
      <c r="L112" s="32">
        <v>1</v>
      </c>
      <c r="N112" s="32" t="s">
        <v>1456</v>
      </c>
      <c r="P112" s="32" t="s">
        <v>1456</v>
      </c>
      <c r="R112" s="32" t="s">
        <v>1456</v>
      </c>
      <c r="T112" s="32" t="s">
        <v>1456</v>
      </c>
      <c r="V112" s="32">
        <v>0</v>
      </c>
      <c r="X112" s="32">
        <v>0</v>
      </c>
      <c r="Z112" s="33" t="s">
        <v>316</v>
      </c>
      <c r="AC112" s="34">
        <v>0</v>
      </c>
      <c r="AD112" s="34">
        <v>7</v>
      </c>
      <c r="AE112" s="34">
        <f t="shared" si="38"/>
        <v>1</v>
      </c>
      <c r="AF112" s="35">
        <v>0</v>
      </c>
      <c r="AG112" s="35">
        <v>8</v>
      </c>
      <c r="AH112" s="35">
        <f t="shared" si="39"/>
        <v>1</v>
      </c>
      <c r="AI112" s="34">
        <v>0</v>
      </c>
      <c r="AJ112" s="34">
        <v>3</v>
      </c>
      <c r="AK112" s="34">
        <f t="shared" si="40"/>
        <v>1</v>
      </c>
      <c r="AL112" s="35">
        <v>1</v>
      </c>
      <c r="AM112" s="35">
        <v>34</v>
      </c>
      <c r="AN112" s="35">
        <f t="shared" si="41"/>
        <v>0.97142857142857142</v>
      </c>
      <c r="AO112" s="34">
        <v>0</v>
      </c>
      <c r="AP112" s="34">
        <v>13</v>
      </c>
      <c r="AQ112" s="34">
        <f t="shared" si="42"/>
        <v>1</v>
      </c>
      <c r="AR112" s="35">
        <v>0</v>
      </c>
      <c r="AS112" s="35">
        <v>0</v>
      </c>
      <c r="AT112" s="35" t="e">
        <f t="shared" si="43"/>
        <v>#DIV/0!</v>
      </c>
      <c r="AU112" s="32" t="e">
        <f t="shared" si="68"/>
        <v>#DIV/0!</v>
      </c>
      <c r="AW112" s="36">
        <v>3</v>
      </c>
      <c r="AX112" s="36">
        <v>0</v>
      </c>
      <c r="AY112" s="36">
        <f t="shared" si="44"/>
        <v>0</v>
      </c>
      <c r="AZ112" s="37">
        <v>1</v>
      </c>
      <c r="BA112" s="37">
        <v>0</v>
      </c>
      <c r="BB112" s="37">
        <f t="shared" si="45"/>
        <v>0</v>
      </c>
      <c r="BC112" s="36">
        <v>0</v>
      </c>
      <c r="BD112" s="36">
        <v>0</v>
      </c>
      <c r="BE112" s="36" t="e">
        <f t="shared" si="46"/>
        <v>#DIV/0!</v>
      </c>
      <c r="BF112" s="32" t="e">
        <f t="shared" si="69"/>
        <v>#DIV/0!</v>
      </c>
      <c r="BH112" s="38">
        <v>0</v>
      </c>
      <c r="BI112" s="38">
        <v>1</v>
      </c>
      <c r="BJ112" s="38">
        <f t="shared" si="47"/>
        <v>1</v>
      </c>
      <c r="BL112" s="38">
        <v>0</v>
      </c>
      <c r="BM112" s="38">
        <v>5</v>
      </c>
      <c r="BN112" s="38">
        <f t="shared" si="48"/>
        <v>1</v>
      </c>
      <c r="BP112" s="38">
        <v>1</v>
      </c>
      <c r="BQ112" s="38">
        <v>4</v>
      </c>
      <c r="BR112" s="38">
        <f t="shared" si="49"/>
        <v>0.8</v>
      </c>
      <c r="BT112" s="38">
        <v>0</v>
      </c>
      <c r="BU112" s="38">
        <v>0</v>
      </c>
      <c r="BV112" s="38" t="e">
        <f t="shared" si="50"/>
        <v>#DIV/0!</v>
      </c>
      <c r="BW112" s="32" t="e">
        <f t="shared" si="70"/>
        <v>#DIV/0!</v>
      </c>
      <c r="BZ112" s="38">
        <v>0</v>
      </c>
      <c r="CA112" s="38">
        <v>2</v>
      </c>
      <c r="CB112" s="38">
        <f t="shared" si="51"/>
        <v>1</v>
      </c>
      <c r="CD112" s="38">
        <v>0</v>
      </c>
      <c r="CE112" s="38">
        <v>3</v>
      </c>
      <c r="CF112" s="38">
        <f t="shared" si="52"/>
        <v>1</v>
      </c>
      <c r="CH112" s="38">
        <v>0</v>
      </c>
      <c r="CI112" s="38">
        <v>0</v>
      </c>
      <c r="CJ112" s="38" t="e">
        <f t="shared" si="53"/>
        <v>#DIV/0!</v>
      </c>
      <c r="CL112" s="38">
        <v>0</v>
      </c>
      <c r="CM112" s="38">
        <v>2</v>
      </c>
      <c r="CN112" s="38">
        <f t="shared" si="54"/>
        <v>1</v>
      </c>
      <c r="CO112" s="32" t="e">
        <f t="shared" si="71"/>
        <v>#DIV/0!</v>
      </c>
      <c r="CQ112" s="38">
        <v>0</v>
      </c>
      <c r="CR112" s="38">
        <v>0</v>
      </c>
      <c r="CS112" s="38" t="e">
        <f t="shared" si="55"/>
        <v>#DIV/0!</v>
      </c>
      <c r="CT112" s="38">
        <v>0</v>
      </c>
      <c r="CU112" s="38">
        <v>1</v>
      </c>
      <c r="CV112" s="38">
        <f t="shared" si="56"/>
        <v>1</v>
      </c>
      <c r="CW112" s="32" t="e">
        <f t="shared" si="72"/>
        <v>#DIV/0!</v>
      </c>
      <c r="CY112" s="38">
        <v>1</v>
      </c>
      <c r="CZ112" s="38">
        <v>0</v>
      </c>
      <c r="DA112" s="38">
        <f t="shared" si="57"/>
        <v>0</v>
      </c>
      <c r="DB112" s="38">
        <v>3</v>
      </c>
      <c r="DC112" s="38">
        <v>0</v>
      </c>
      <c r="DD112" s="38">
        <f t="shared" si="58"/>
        <v>0</v>
      </c>
      <c r="DE112" s="32">
        <f t="shared" si="73"/>
        <v>0</v>
      </c>
      <c r="DH112" s="38">
        <v>7</v>
      </c>
      <c r="DI112" s="38">
        <v>0</v>
      </c>
      <c r="DJ112" s="38">
        <f t="shared" si="59"/>
        <v>0</v>
      </c>
      <c r="DK112" s="38">
        <v>5</v>
      </c>
      <c r="DL112" s="38">
        <v>0</v>
      </c>
      <c r="DM112" s="38">
        <f t="shared" si="60"/>
        <v>0</v>
      </c>
      <c r="DN112" s="32">
        <f t="shared" si="61"/>
        <v>0</v>
      </c>
      <c r="DQ112" s="33" t="s">
        <v>316</v>
      </c>
      <c r="DW112" s="39">
        <v>0</v>
      </c>
      <c r="DX112" s="39">
        <v>7</v>
      </c>
      <c r="DY112" s="39">
        <f t="shared" si="62"/>
        <v>1</v>
      </c>
      <c r="DZ112" s="40">
        <v>0</v>
      </c>
      <c r="EA112" s="40">
        <v>6</v>
      </c>
      <c r="EB112" s="40">
        <f t="shared" si="63"/>
        <v>1</v>
      </c>
      <c r="EC112" s="39">
        <v>0</v>
      </c>
      <c r="ED112" s="39">
        <v>7</v>
      </c>
      <c r="EE112" s="39">
        <f t="shared" si="64"/>
        <v>1</v>
      </c>
      <c r="EF112" s="32">
        <f t="shared" si="74"/>
        <v>1</v>
      </c>
      <c r="EH112" s="39">
        <v>0</v>
      </c>
      <c r="EI112" s="39">
        <v>1</v>
      </c>
      <c r="EJ112" s="39">
        <f t="shared" si="65"/>
        <v>1</v>
      </c>
      <c r="EK112" s="40">
        <v>0</v>
      </c>
      <c r="EL112" s="40">
        <v>7</v>
      </c>
      <c r="EM112" s="40">
        <f t="shared" si="66"/>
        <v>1</v>
      </c>
      <c r="EN112" s="39">
        <v>0</v>
      </c>
      <c r="EO112" s="39">
        <v>6</v>
      </c>
      <c r="EP112" s="39">
        <f t="shared" si="67"/>
        <v>1</v>
      </c>
      <c r="EQ112" s="32">
        <f t="shared" si="75"/>
        <v>1</v>
      </c>
    </row>
    <row r="113" spans="1:147" x14ac:dyDescent="0.2">
      <c r="A113" t="s">
        <v>317</v>
      </c>
      <c r="B113" t="s">
        <v>318</v>
      </c>
      <c r="C113" t="s">
        <v>85</v>
      </c>
      <c r="D113" t="s">
        <v>294</v>
      </c>
      <c r="E113" s="30">
        <v>0.89979307426864619</v>
      </c>
      <c r="F113" s="31">
        <v>0.83940222088835537</v>
      </c>
      <c r="H113" s="32">
        <v>0</v>
      </c>
      <c r="J113" s="32">
        <v>0</v>
      </c>
      <c r="L113" s="32">
        <v>0</v>
      </c>
      <c r="N113" s="32">
        <v>0</v>
      </c>
      <c r="P113" s="32">
        <v>3.125E-2</v>
      </c>
      <c r="R113" s="32" t="s">
        <v>1456</v>
      </c>
      <c r="T113" s="32" t="s">
        <v>1456</v>
      </c>
      <c r="V113" s="32" t="s">
        <v>1456</v>
      </c>
      <c r="X113" s="32">
        <v>0</v>
      </c>
      <c r="Z113" s="33" t="s">
        <v>319</v>
      </c>
      <c r="AC113" s="34">
        <v>18</v>
      </c>
      <c r="AD113" s="34">
        <v>0</v>
      </c>
      <c r="AE113" s="34">
        <f t="shared" si="38"/>
        <v>0</v>
      </c>
      <c r="AF113" s="35">
        <v>33</v>
      </c>
      <c r="AG113" s="35">
        <v>0</v>
      </c>
      <c r="AH113" s="35">
        <f t="shared" si="39"/>
        <v>0</v>
      </c>
      <c r="AI113" s="34">
        <v>26</v>
      </c>
      <c r="AJ113" s="34">
        <v>0</v>
      </c>
      <c r="AK113" s="34">
        <f t="shared" si="40"/>
        <v>0</v>
      </c>
      <c r="AL113" s="35">
        <v>147</v>
      </c>
      <c r="AM113" s="35">
        <v>0</v>
      </c>
      <c r="AN113" s="35">
        <f t="shared" si="41"/>
        <v>0</v>
      </c>
      <c r="AO113" s="34">
        <v>128</v>
      </c>
      <c r="AP113" s="34">
        <v>0</v>
      </c>
      <c r="AQ113" s="34">
        <f t="shared" si="42"/>
        <v>0</v>
      </c>
      <c r="AR113" s="35">
        <v>61</v>
      </c>
      <c r="AS113" s="35">
        <v>0</v>
      </c>
      <c r="AT113" s="35">
        <f t="shared" si="43"/>
        <v>0</v>
      </c>
      <c r="AU113" s="32">
        <f t="shared" si="68"/>
        <v>0</v>
      </c>
      <c r="AW113" s="36">
        <v>2</v>
      </c>
      <c r="AX113" s="36">
        <v>0</v>
      </c>
      <c r="AY113" s="36">
        <f t="shared" si="44"/>
        <v>0</v>
      </c>
      <c r="AZ113" s="37">
        <v>4</v>
      </c>
      <c r="BA113" s="37">
        <v>0</v>
      </c>
      <c r="BB113" s="37">
        <f t="shared" si="45"/>
        <v>0</v>
      </c>
      <c r="BC113" s="36">
        <v>3</v>
      </c>
      <c r="BD113" s="36">
        <v>0</v>
      </c>
      <c r="BE113" s="36">
        <f t="shared" si="46"/>
        <v>0</v>
      </c>
      <c r="BF113" s="32">
        <f t="shared" si="69"/>
        <v>0</v>
      </c>
      <c r="BH113" s="38">
        <v>7</v>
      </c>
      <c r="BI113" s="38">
        <v>1</v>
      </c>
      <c r="BJ113" s="38">
        <f t="shared" si="47"/>
        <v>0.125</v>
      </c>
      <c r="BL113" s="38">
        <v>5</v>
      </c>
      <c r="BM113" s="38">
        <v>0</v>
      </c>
      <c r="BN113" s="38">
        <f t="shared" si="48"/>
        <v>0</v>
      </c>
      <c r="BP113" s="38">
        <v>19</v>
      </c>
      <c r="BQ113" s="38">
        <v>0</v>
      </c>
      <c r="BR113" s="38">
        <f t="shared" si="49"/>
        <v>0</v>
      </c>
      <c r="BT113" s="38">
        <v>6</v>
      </c>
      <c r="BU113" s="38">
        <v>0</v>
      </c>
      <c r="BV113" s="38">
        <f t="shared" si="50"/>
        <v>0</v>
      </c>
      <c r="BW113" s="32">
        <f t="shared" si="70"/>
        <v>3.125E-2</v>
      </c>
      <c r="BZ113" s="38">
        <v>4</v>
      </c>
      <c r="CA113" s="38">
        <v>1</v>
      </c>
      <c r="CB113" s="38">
        <f t="shared" si="51"/>
        <v>0.2</v>
      </c>
      <c r="CD113" s="38">
        <v>0</v>
      </c>
      <c r="CE113" s="38">
        <v>0</v>
      </c>
      <c r="CF113" s="38" t="e">
        <f t="shared" si="52"/>
        <v>#DIV/0!</v>
      </c>
      <c r="CH113" s="38">
        <v>2</v>
      </c>
      <c r="CI113" s="38">
        <v>3</v>
      </c>
      <c r="CJ113" s="38">
        <f t="shared" si="53"/>
        <v>0.6</v>
      </c>
      <c r="CL113" s="38">
        <v>4</v>
      </c>
      <c r="CM113" s="38">
        <v>0</v>
      </c>
      <c r="CN113" s="38">
        <f t="shared" si="54"/>
        <v>0</v>
      </c>
      <c r="CO113" s="32" t="e">
        <f t="shared" si="71"/>
        <v>#DIV/0!</v>
      </c>
      <c r="CQ113" s="38">
        <v>0</v>
      </c>
      <c r="CR113" s="38">
        <v>0</v>
      </c>
      <c r="CS113" s="38" t="e">
        <f t="shared" si="55"/>
        <v>#DIV/0!</v>
      </c>
      <c r="CT113" s="38">
        <v>1</v>
      </c>
      <c r="CU113" s="38">
        <v>0</v>
      </c>
      <c r="CV113" s="38">
        <f t="shared" si="56"/>
        <v>0</v>
      </c>
      <c r="CW113" s="32" t="e">
        <f t="shared" si="72"/>
        <v>#DIV/0!</v>
      </c>
      <c r="CY113" s="38">
        <v>0</v>
      </c>
      <c r="CZ113" s="38">
        <v>0</v>
      </c>
      <c r="DA113" s="38" t="e">
        <f t="shared" si="57"/>
        <v>#DIV/0!</v>
      </c>
      <c r="DB113" s="38">
        <v>1</v>
      </c>
      <c r="DC113" s="38">
        <v>0</v>
      </c>
      <c r="DD113" s="38">
        <f t="shared" si="58"/>
        <v>0</v>
      </c>
      <c r="DE113" s="32" t="e">
        <f t="shared" si="73"/>
        <v>#DIV/0!</v>
      </c>
      <c r="DH113" s="38">
        <v>3</v>
      </c>
      <c r="DI113" s="38">
        <v>0</v>
      </c>
      <c r="DJ113" s="38">
        <f t="shared" si="59"/>
        <v>0</v>
      </c>
      <c r="DK113" s="38">
        <v>5</v>
      </c>
      <c r="DL113" s="38">
        <v>0</v>
      </c>
      <c r="DM113" s="38">
        <f t="shared" si="60"/>
        <v>0</v>
      </c>
      <c r="DN113" s="32">
        <f t="shared" si="61"/>
        <v>0</v>
      </c>
      <c r="DQ113" s="33" t="s">
        <v>319</v>
      </c>
      <c r="DW113" s="39">
        <v>55</v>
      </c>
      <c r="DX113" s="39">
        <v>0</v>
      </c>
      <c r="DY113" s="39">
        <f t="shared" si="62"/>
        <v>0</v>
      </c>
      <c r="DZ113" s="40">
        <v>58</v>
      </c>
      <c r="EA113" s="40">
        <v>0</v>
      </c>
      <c r="EB113" s="40">
        <f t="shared" si="63"/>
        <v>0</v>
      </c>
      <c r="EC113" s="39">
        <v>41</v>
      </c>
      <c r="ED113" s="39">
        <v>0</v>
      </c>
      <c r="EE113" s="39">
        <f t="shared" si="64"/>
        <v>0</v>
      </c>
      <c r="EF113" s="32">
        <f t="shared" si="74"/>
        <v>0</v>
      </c>
      <c r="EH113" s="39">
        <v>15</v>
      </c>
      <c r="EI113" s="39">
        <v>0</v>
      </c>
      <c r="EJ113" s="39">
        <f t="shared" si="65"/>
        <v>0</v>
      </c>
      <c r="EK113" s="40">
        <v>8</v>
      </c>
      <c r="EL113" s="40">
        <v>0</v>
      </c>
      <c r="EM113" s="40">
        <f t="shared" si="66"/>
        <v>0</v>
      </c>
      <c r="EN113" s="39">
        <v>26</v>
      </c>
      <c r="EO113" s="39">
        <v>0</v>
      </c>
      <c r="EP113" s="39">
        <f t="shared" si="67"/>
        <v>0</v>
      </c>
      <c r="EQ113" s="32">
        <f t="shared" si="75"/>
        <v>0</v>
      </c>
    </row>
    <row r="114" spans="1:147" x14ac:dyDescent="0.2">
      <c r="A114" t="s">
        <v>320</v>
      </c>
      <c r="B114" t="s">
        <v>321</v>
      </c>
      <c r="C114" t="s">
        <v>85</v>
      </c>
      <c r="D114" t="s">
        <v>294</v>
      </c>
      <c r="E114" s="30">
        <v>0.76410019366098969</v>
      </c>
      <c r="F114" s="31">
        <v>0.67463235294117652</v>
      </c>
      <c r="H114" s="32">
        <v>2.2782996215832039E-3</v>
      </c>
      <c r="J114" s="32">
        <v>0.99825691235694247</v>
      </c>
      <c r="L114" s="32">
        <v>1</v>
      </c>
      <c r="N114" s="32" t="s">
        <v>1456</v>
      </c>
      <c r="P114" s="32">
        <v>0.99715909090909094</v>
      </c>
      <c r="R114" s="32">
        <v>0</v>
      </c>
      <c r="T114" s="32">
        <v>0</v>
      </c>
      <c r="V114" s="32">
        <v>0.99375000000000002</v>
      </c>
      <c r="X114" s="32">
        <v>1</v>
      </c>
      <c r="Z114" s="33" t="s">
        <v>87</v>
      </c>
      <c r="AC114" s="34">
        <v>249</v>
      </c>
      <c r="AD114" s="34">
        <v>1</v>
      </c>
      <c r="AE114" s="34">
        <f t="shared" si="38"/>
        <v>4.0000000000000001E-3</v>
      </c>
      <c r="AF114" s="35">
        <v>215</v>
      </c>
      <c r="AG114" s="35">
        <v>0</v>
      </c>
      <c r="AH114" s="35">
        <f t="shared" si="39"/>
        <v>0</v>
      </c>
      <c r="AI114" s="34">
        <v>153</v>
      </c>
      <c r="AJ114" s="34">
        <v>0</v>
      </c>
      <c r="AK114" s="34">
        <f t="shared" si="40"/>
        <v>0</v>
      </c>
      <c r="AL114" s="35">
        <v>395</v>
      </c>
      <c r="AM114" s="35">
        <v>0</v>
      </c>
      <c r="AN114" s="35">
        <f t="shared" si="41"/>
        <v>0</v>
      </c>
      <c r="AO114" s="34">
        <v>467</v>
      </c>
      <c r="AP114" s="34">
        <v>2</v>
      </c>
      <c r="AQ114" s="34">
        <f t="shared" si="42"/>
        <v>4.2643923240938165E-3</v>
      </c>
      <c r="AR114" s="35">
        <v>184</v>
      </c>
      <c r="AS114" s="35">
        <v>1</v>
      </c>
      <c r="AT114" s="35">
        <f t="shared" si="43"/>
        <v>5.4054054054054057E-3</v>
      </c>
      <c r="AU114" s="32">
        <f t="shared" si="68"/>
        <v>2.2782996215832039E-3</v>
      </c>
      <c r="AW114" s="36">
        <v>0</v>
      </c>
      <c r="AX114" s="36">
        <v>0</v>
      </c>
      <c r="AY114" s="36" t="e">
        <f t="shared" si="44"/>
        <v>#DIV/0!</v>
      </c>
      <c r="AZ114" s="37">
        <v>1</v>
      </c>
      <c r="BA114" s="37">
        <v>0</v>
      </c>
      <c r="BB114" s="37">
        <f t="shared" si="45"/>
        <v>0</v>
      </c>
      <c r="BC114" s="36">
        <v>4</v>
      </c>
      <c r="BD114" s="36">
        <v>0</v>
      </c>
      <c r="BE114" s="36">
        <f t="shared" si="46"/>
        <v>0</v>
      </c>
      <c r="BF114" s="32" t="e">
        <f t="shared" si="69"/>
        <v>#DIV/0!</v>
      </c>
      <c r="BH114" s="38">
        <v>0</v>
      </c>
      <c r="BI114" s="38">
        <v>51</v>
      </c>
      <c r="BJ114" s="38">
        <f t="shared" si="47"/>
        <v>1</v>
      </c>
      <c r="BL114" s="38">
        <v>0</v>
      </c>
      <c r="BM114" s="38">
        <v>73</v>
      </c>
      <c r="BN114" s="38">
        <f t="shared" si="48"/>
        <v>1</v>
      </c>
      <c r="BP114" s="38">
        <v>1</v>
      </c>
      <c r="BQ114" s="38">
        <v>87</v>
      </c>
      <c r="BR114" s="38">
        <f t="shared" si="49"/>
        <v>0.98863636363636365</v>
      </c>
      <c r="BT114" s="38">
        <v>0</v>
      </c>
      <c r="BU114" s="38">
        <v>59</v>
      </c>
      <c r="BV114" s="38">
        <f t="shared" si="50"/>
        <v>1</v>
      </c>
      <c r="BW114" s="32">
        <f t="shared" si="70"/>
        <v>0.99715909090909094</v>
      </c>
      <c r="BZ114" s="38">
        <v>54</v>
      </c>
      <c r="CA114" s="38">
        <v>0</v>
      </c>
      <c r="CB114" s="38">
        <f t="shared" si="51"/>
        <v>0</v>
      </c>
      <c r="CD114" s="38">
        <v>49</v>
      </c>
      <c r="CE114" s="38">
        <v>0</v>
      </c>
      <c r="CF114" s="38">
        <f t="shared" si="52"/>
        <v>0</v>
      </c>
      <c r="CH114" s="38">
        <v>47</v>
      </c>
      <c r="CI114" s="38">
        <v>0</v>
      </c>
      <c r="CJ114" s="38">
        <f t="shared" si="53"/>
        <v>0</v>
      </c>
      <c r="CL114" s="38">
        <v>52</v>
      </c>
      <c r="CM114" s="38">
        <v>0</v>
      </c>
      <c r="CN114" s="38">
        <f t="shared" si="54"/>
        <v>0</v>
      </c>
      <c r="CO114" s="32">
        <f t="shared" si="71"/>
        <v>0</v>
      </c>
      <c r="CQ114" s="38">
        <v>30</v>
      </c>
      <c r="CR114" s="38">
        <v>0</v>
      </c>
      <c r="CS114" s="38">
        <f t="shared" si="55"/>
        <v>0</v>
      </c>
      <c r="CT114" s="38">
        <v>69</v>
      </c>
      <c r="CU114" s="38">
        <v>0</v>
      </c>
      <c r="CV114" s="38">
        <f t="shared" si="56"/>
        <v>0</v>
      </c>
      <c r="CW114" s="32">
        <f t="shared" si="72"/>
        <v>0</v>
      </c>
      <c r="CY114" s="38">
        <v>1</v>
      </c>
      <c r="CZ114" s="38">
        <v>79</v>
      </c>
      <c r="DA114" s="38">
        <f t="shared" si="57"/>
        <v>0.98750000000000004</v>
      </c>
      <c r="DB114" s="38">
        <v>0</v>
      </c>
      <c r="DC114" s="38">
        <v>99</v>
      </c>
      <c r="DD114" s="38">
        <f t="shared" si="58"/>
        <v>1</v>
      </c>
      <c r="DE114" s="32">
        <f t="shared" si="73"/>
        <v>0.99375000000000002</v>
      </c>
      <c r="DH114" s="38">
        <v>0</v>
      </c>
      <c r="DI114" s="38">
        <v>91</v>
      </c>
      <c r="DJ114" s="38">
        <f t="shared" si="59"/>
        <v>1</v>
      </c>
      <c r="DK114" s="38">
        <v>0</v>
      </c>
      <c r="DL114" s="38">
        <v>74</v>
      </c>
      <c r="DM114" s="38">
        <f t="shared" si="60"/>
        <v>1</v>
      </c>
      <c r="DN114" s="32">
        <f t="shared" si="61"/>
        <v>1</v>
      </c>
      <c r="DQ114" s="33" t="s">
        <v>87</v>
      </c>
      <c r="DW114" s="39">
        <v>1</v>
      </c>
      <c r="DX114" s="39">
        <v>316</v>
      </c>
      <c r="DY114" s="39">
        <f t="shared" si="62"/>
        <v>0.99684542586750791</v>
      </c>
      <c r="DZ114" s="40">
        <v>0</v>
      </c>
      <c r="EA114" s="40">
        <v>374</v>
      </c>
      <c r="EB114" s="40">
        <f t="shared" si="63"/>
        <v>1</v>
      </c>
      <c r="EC114" s="39">
        <v>1</v>
      </c>
      <c r="ED114" s="39">
        <v>481</v>
      </c>
      <c r="EE114" s="39">
        <f t="shared" si="64"/>
        <v>0.99792531120331951</v>
      </c>
      <c r="EF114" s="32">
        <f t="shared" si="74"/>
        <v>0.99825691235694247</v>
      </c>
      <c r="EH114" s="39">
        <v>0</v>
      </c>
      <c r="EI114" s="39">
        <v>131</v>
      </c>
      <c r="EJ114" s="39">
        <f t="shared" si="65"/>
        <v>1</v>
      </c>
      <c r="EK114" s="40">
        <v>0</v>
      </c>
      <c r="EL114" s="40">
        <v>100</v>
      </c>
      <c r="EM114" s="40">
        <f t="shared" si="66"/>
        <v>1</v>
      </c>
      <c r="EN114" s="39">
        <v>0</v>
      </c>
      <c r="EO114" s="39">
        <v>177</v>
      </c>
      <c r="EP114" s="39">
        <f t="shared" si="67"/>
        <v>1</v>
      </c>
      <c r="EQ114" s="32">
        <f t="shared" si="75"/>
        <v>1</v>
      </c>
    </row>
    <row r="115" spans="1:147" x14ac:dyDescent="0.2">
      <c r="A115" t="s">
        <v>322</v>
      </c>
      <c r="B115" t="s">
        <v>323</v>
      </c>
      <c r="C115" t="s">
        <v>85</v>
      </c>
      <c r="D115" t="s">
        <v>294</v>
      </c>
      <c r="E115" s="30">
        <v>0.21542156226336298</v>
      </c>
      <c r="F115" s="31">
        <v>0.18138726667702301</v>
      </c>
      <c r="H115" s="32">
        <v>1.0415918015133461E-3</v>
      </c>
      <c r="J115" s="32">
        <v>1.0964688049215896E-3</v>
      </c>
      <c r="L115" s="32">
        <v>1.2678689141605345E-3</v>
      </c>
      <c r="N115" s="32">
        <v>0</v>
      </c>
      <c r="P115" s="32">
        <v>0</v>
      </c>
      <c r="R115" s="32">
        <v>0</v>
      </c>
      <c r="T115" s="32">
        <v>0</v>
      </c>
      <c r="V115" s="32">
        <v>0</v>
      </c>
      <c r="X115" s="32">
        <v>0</v>
      </c>
      <c r="Z115" s="33" t="s">
        <v>87</v>
      </c>
      <c r="AC115" s="34">
        <v>26710</v>
      </c>
      <c r="AD115" s="34">
        <v>36</v>
      </c>
      <c r="AE115" s="34">
        <f t="shared" si="38"/>
        <v>1.3459956629028639E-3</v>
      </c>
      <c r="AF115" s="35">
        <v>24080</v>
      </c>
      <c r="AG115" s="35">
        <v>29</v>
      </c>
      <c r="AH115" s="35">
        <f t="shared" si="39"/>
        <v>1.2028702973993115E-3</v>
      </c>
      <c r="AI115" s="34">
        <v>19241</v>
      </c>
      <c r="AJ115" s="34">
        <v>17</v>
      </c>
      <c r="AK115" s="34">
        <f t="shared" si="40"/>
        <v>8.8275002596323608E-4</v>
      </c>
      <c r="AL115" s="35">
        <v>32697</v>
      </c>
      <c r="AM115" s="35">
        <v>34</v>
      </c>
      <c r="AN115" s="35">
        <f t="shared" si="41"/>
        <v>1.0387705844612141E-3</v>
      </c>
      <c r="AO115" s="34">
        <v>15487</v>
      </c>
      <c r="AP115" s="34">
        <v>15</v>
      </c>
      <c r="AQ115" s="34">
        <f t="shared" si="42"/>
        <v>9.6761708166688174E-4</v>
      </c>
      <c r="AR115" s="35">
        <v>17237</v>
      </c>
      <c r="AS115" s="35">
        <v>14</v>
      </c>
      <c r="AT115" s="35">
        <f t="shared" si="43"/>
        <v>8.1154715668656891E-4</v>
      </c>
      <c r="AU115" s="32">
        <f t="shared" si="68"/>
        <v>1.0415918015133461E-3</v>
      </c>
      <c r="AW115" s="36">
        <v>27</v>
      </c>
      <c r="AX115" s="36">
        <v>0</v>
      </c>
      <c r="AY115" s="36">
        <f t="shared" si="44"/>
        <v>0</v>
      </c>
      <c r="AZ115" s="37">
        <v>13</v>
      </c>
      <c r="BA115" s="37">
        <v>0</v>
      </c>
      <c r="BB115" s="37">
        <f t="shared" si="45"/>
        <v>0</v>
      </c>
      <c r="BC115" s="36">
        <v>13</v>
      </c>
      <c r="BD115" s="36">
        <v>0</v>
      </c>
      <c r="BE115" s="36">
        <f t="shared" si="46"/>
        <v>0</v>
      </c>
      <c r="BF115" s="32">
        <f t="shared" si="69"/>
        <v>0</v>
      </c>
      <c r="BH115" s="38">
        <v>179</v>
      </c>
      <c r="BI115" s="38">
        <v>0</v>
      </c>
      <c r="BJ115" s="38">
        <f t="shared" si="47"/>
        <v>0</v>
      </c>
      <c r="BL115" s="38">
        <v>288</v>
      </c>
      <c r="BM115" s="38">
        <v>0</v>
      </c>
      <c r="BN115" s="38">
        <f t="shared" si="48"/>
        <v>0</v>
      </c>
      <c r="BP115" s="38">
        <v>196</v>
      </c>
      <c r="BQ115" s="38">
        <v>0</v>
      </c>
      <c r="BR115" s="38">
        <f t="shared" si="49"/>
        <v>0</v>
      </c>
      <c r="BT115" s="38">
        <v>161</v>
      </c>
      <c r="BU115" s="38">
        <v>0</v>
      </c>
      <c r="BV115" s="38">
        <f t="shared" si="50"/>
        <v>0</v>
      </c>
      <c r="BW115" s="32">
        <f t="shared" si="70"/>
        <v>0</v>
      </c>
      <c r="BZ115" s="38">
        <v>18</v>
      </c>
      <c r="CA115" s="38">
        <v>0</v>
      </c>
      <c r="CB115" s="38">
        <f t="shared" si="51"/>
        <v>0</v>
      </c>
      <c r="CD115" s="38">
        <v>18</v>
      </c>
      <c r="CE115" s="38">
        <v>0</v>
      </c>
      <c r="CF115" s="38">
        <f t="shared" si="52"/>
        <v>0</v>
      </c>
      <c r="CH115" s="38">
        <v>19</v>
      </c>
      <c r="CI115" s="38">
        <v>0</v>
      </c>
      <c r="CJ115" s="38">
        <f t="shared" si="53"/>
        <v>0</v>
      </c>
      <c r="CL115" s="38">
        <v>21</v>
      </c>
      <c r="CM115" s="38">
        <v>0</v>
      </c>
      <c r="CN115" s="38">
        <f t="shared" si="54"/>
        <v>0</v>
      </c>
      <c r="CO115" s="32">
        <f t="shared" si="71"/>
        <v>0</v>
      </c>
      <c r="CQ115" s="38">
        <v>25</v>
      </c>
      <c r="CR115" s="38">
        <v>0</v>
      </c>
      <c r="CS115" s="38">
        <f t="shared" si="55"/>
        <v>0</v>
      </c>
      <c r="CT115" s="38">
        <v>71</v>
      </c>
      <c r="CU115" s="38">
        <v>0</v>
      </c>
      <c r="CV115" s="38">
        <f t="shared" si="56"/>
        <v>0</v>
      </c>
      <c r="CW115" s="32">
        <f t="shared" si="72"/>
        <v>0</v>
      </c>
      <c r="CY115" s="38">
        <v>50</v>
      </c>
      <c r="CZ115" s="38">
        <v>0</v>
      </c>
      <c r="DA115" s="38">
        <f t="shared" si="57"/>
        <v>0</v>
      </c>
      <c r="DB115" s="38">
        <v>48</v>
      </c>
      <c r="DC115" s="38">
        <v>0</v>
      </c>
      <c r="DD115" s="38">
        <f t="shared" si="58"/>
        <v>0</v>
      </c>
      <c r="DE115" s="32">
        <f t="shared" si="73"/>
        <v>0</v>
      </c>
      <c r="DH115" s="38">
        <v>52</v>
      </c>
      <c r="DI115" s="38">
        <v>0</v>
      </c>
      <c r="DJ115" s="38">
        <f t="shared" si="59"/>
        <v>0</v>
      </c>
      <c r="DK115" s="38">
        <v>53</v>
      </c>
      <c r="DL115" s="38">
        <v>0</v>
      </c>
      <c r="DM115" s="38">
        <f t="shared" si="60"/>
        <v>0</v>
      </c>
      <c r="DN115" s="32">
        <f t="shared" si="61"/>
        <v>0</v>
      </c>
      <c r="DQ115" s="33" t="s">
        <v>87</v>
      </c>
      <c r="DW115" s="39">
        <v>39946</v>
      </c>
      <c r="DX115" s="39">
        <v>46</v>
      </c>
      <c r="DY115" s="39">
        <f t="shared" si="62"/>
        <v>1.1502300460092018E-3</v>
      </c>
      <c r="DZ115" s="40">
        <v>41167</v>
      </c>
      <c r="EA115" s="40">
        <v>43</v>
      </c>
      <c r="EB115" s="40">
        <f t="shared" si="63"/>
        <v>1.0434360592089299E-3</v>
      </c>
      <c r="EC115" s="39">
        <v>43758</v>
      </c>
      <c r="ED115" s="39">
        <v>48</v>
      </c>
      <c r="EE115" s="39">
        <f t="shared" si="64"/>
        <v>1.0957403095466374E-3</v>
      </c>
      <c r="EF115" s="32">
        <f t="shared" si="74"/>
        <v>1.0964688049215896E-3</v>
      </c>
      <c r="EH115" s="39">
        <v>17001</v>
      </c>
      <c r="EI115" s="39">
        <v>17</v>
      </c>
      <c r="EJ115" s="39">
        <f t="shared" si="65"/>
        <v>9.9894229639205549E-4</v>
      </c>
      <c r="EK115" s="40">
        <v>11647</v>
      </c>
      <c r="EL115" s="40">
        <v>13</v>
      </c>
      <c r="EM115" s="40">
        <f t="shared" si="66"/>
        <v>1.1149228130360206E-3</v>
      </c>
      <c r="EN115" s="39">
        <v>18315</v>
      </c>
      <c r="EO115" s="39">
        <v>31</v>
      </c>
      <c r="EP115" s="39">
        <f t="shared" si="67"/>
        <v>1.6897416330535267E-3</v>
      </c>
      <c r="EQ115" s="32">
        <f t="shared" si="75"/>
        <v>1.2678689141605345E-3</v>
      </c>
    </row>
    <row r="116" spans="1:147" x14ac:dyDescent="0.2">
      <c r="A116" t="s">
        <v>324</v>
      </c>
      <c r="B116" t="s">
        <v>325</v>
      </c>
      <c r="C116" t="s">
        <v>85</v>
      </c>
      <c r="D116" t="s">
        <v>294</v>
      </c>
      <c r="E116" s="30">
        <v>0.78406887230416655</v>
      </c>
      <c r="F116" s="31">
        <v>0.787516473020064</v>
      </c>
      <c r="H116" s="32">
        <v>0.91509539842873178</v>
      </c>
      <c r="J116" s="32">
        <v>1</v>
      </c>
      <c r="L116" s="32">
        <v>0.91936968023924537</v>
      </c>
      <c r="N116" s="32" t="s">
        <v>1456</v>
      </c>
      <c r="P116" s="32">
        <v>0</v>
      </c>
      <c r="R116" s="32">
        <v>0</v>
      </c>
      <c r="T116" s="32">
        <v>0</v>
      </c>
      <c r="V116" s="32">
        <v>0</v>
      </c>
      <c r="X116" s="32">
        <v>0</v>
      </c>
      <c r="Z116" s="33" t="s">
        <v>87</v>
      </c>
      <c r="AC116" s="34">
        <v>11</v>
      </c>
      <c r="AD116" s="34">
        <v>43</v>
      </c>
      <c r="AE116" s="34">
        <f t="shared" si="38"/>
        <v>0.79629629629629628</v>
      </c>
      <c r="AF116" s="35">
        <v>8</v>
      </c>
      <c r="AG116" s="35">
        <v>46</v>
      </c>
      <c r="AH116" s="35">
        <f t="shared" si="39"/>
        <v>0.85185185185185186</v>
      </c>
      <c r="AI116" s="34">
        <v>5</v>
      </c>
      <c r="AJ116" s="34">
        <v>50</v>
      </c>
      <c r="AK116" s="34">
        <f t="shared" si="40"/>
        <v>0.90909090909090906</v>
      </c>
      <c r="AL116" s="35">
        <v>0</v>
      </c>
      <c r="AM116" s="35">
        <v>62</v>
      </c>
      <c r="AN116" s="35">
        <f t="shared" si="41"/>
        <v>1</v>
      </c>
      <c r="AO116" s="34">
        <v>0</v>
      </c>
      <c r="AP116" s="34">
        <v>44</v>
      </c>
      <c r="AQ116" s="34">
        <f t="shared" si="42"/>
        <v>1</v>
      </c>
      <c r="AR116" s="35">
        <v>2</v>
      </c>
      <c r="AS116" s="35">
        <v>28</v>
      </c>
      <c r="AT116" s="35">
        <f t="shared" si="43"/>
        <v>0.93333333333333335</v>
      </c>
      <c r="AU116" s="32">
        <f t="shared" si="68"/>
        <v>0.91509539842873178</v>
      </c>
      <c r="AW116" s="36">
        <v>0</v>
      </c>
      <c r="AX116" s="36">
        <v>0</v>
      </c>
      <c r="AY116" s="36" t="e">
        <f t="shared" si="44"/>
        <v>#DIV/0!</v>
      </c>
      <c r="AZ116" s="37">
        <v>1</v>
      </c>
      <c r="BA116" s="37">
        <v>0</v>
      </c>
      <c r="BB116" s="37">
        <f t="shared" si="45"/>
        <v>0</v>
      </c>
      <c r="BC116" s="36">
        <v>0</v>
      </c>
      <c r="BD116" s="36">
        <v>0</v>
      </c>
      <c r="BE116" s="36" t="e">
        <f t="shared" si="46"/>
        <v>#DIV/0!</v>
      </c>
      <c r="BF116" s="32" t="e">
        <f t="shared" si="69"/>
        <v>#DIV/0!</v>
      </c>
      <c r="BH116" s="38">
        <v>6</v>
      </c>
      <c r="BI116" s="38">
        <v>0</v>
      </c>
      <c r="BJ116" s="38">
        <f t="shared" si="47"/>
        <v>0</v>
      </c>
      <c r="BL116" s="38">
        <v>8</v>
      </c>
      <c r="BM116" s="38">
        <v>0</v>
      </c>
      <c r="BN116" s="38">
        <f t="shared" si="48"/>
        <v>0</v>
      </c>
      <c r="BP116" s="38">
        <v>9</v>
      </c>
      <c r="BQ116" s="38">
        <v>0</v>
      </c>
      <c r="BR116" s="38">
        <f t="shared" si="49"/>
        <v>0</v>
      </c>
      <c r="BT116" s="38">
        <v>16</v>
      </c>
      <c r="BU116" s="38">
        <v>0</v>
      </c>
      <c r="BV116" s="38">
        <f t="shared" si="50"/>
        <v>0</v>
      </c>
      <c r="BW116" s="32">
        <f t="shared" si="70"/>
        <v>0</v>
      </c>
      <c r="BZ116" s="38">
        <v>1</v>
      </c>
      <c r="CA116" s="38">
        <v>0</v>
      </c>
      <c r="CB116" s="38">
        <f t="shared" si="51"/>
        <v>0</v>
      </c>
      <c r="CD116" s="38">
        <v>1</v>
      </c>
      <c r="CE116" s="38">
        <v>0</v>
      </c>
      <c r="CF116" s="38">
        <f t="shared" si="52"/>
        <v>0</v>
      </c>
      <c r="CH116" s="38">
        <v>2</v>
      </c>
      <c r="CI116" s="38">
        <v>0</v>
      </c>
      <c r="CJ116" s="38">
        <f t="shared" si="53"/>
        <v>0</v>
      </c>
      <c r="CL116" s="38">
        <v>3</v>
      </c>
      <c r="CM116" s="38">
        <v>0</v>
      </c>
      <c r="CN116" s="38">
        <f t="shared" si="54"/>
        <v>0</v>
      </c>
      <c r="CO116" s="32">
        <f t="shared" si="71"/>
        <v>0</v>
      </c>
      <c r="CQ116" s="38">
        <v>2</v>
      </c>
      <c r="CR116" s="38">
        <v>0</v>
      </c>
      <c r="CS116" s="38">
        <f t="shared" si="55"/>
        <v>0</v>
      </c>
      <c r="CT116" s="38">
        <v>8</v>
      </c>
      <c r="CU116" s="38">
        <v>0</v>
      </c>
      <c r="CV116" s="38">
        <f t="shared" si="56"/>
        <v>0</v>
      </c>
      <c r="CW116" s="32">
        <f t="shared" si="72"/>
        <v>0</v>
      </c>
      <c r="CY116" s="38">
        <v>8</v>
      </c>
      <c r="CZ116" s="38">
        <v>0</v>
      </c>
      <c r="DA116" s="38">
        <f t="shared" si="57"/>
        <v>0</v>
      </c>
      <c r="DB116" s="38">
        <v>5</v>
      </c>
      <c r="DC116" s="38">
        <v>0</v>
      </c>
      <c r="DD116" s="38">
        <f t="shared" si="58"/>
        <v>0</v>
      </c>
      <c r="DE116" s="32">
        <f t="shared" si="73"/>
        <v>0</v>
      </c>
      <c r="DH116" s="38">
        <v>2</v>
      </c>
      <c r="DI116" s="38">
        <v>0</v>
      </c>
      <c r="DJ116" s="38">
        <f t="shared" si="59"/>
        <v>0</v>
      </c>
      <c r="DK116" s="38">
        <v>6</v>
      </c>
      <c r="DL116" s="38">
        <v>0</v>
      </c>
      <c r="DM116" s="38">
        <f t="shared" si="60"/>
        <v>0</v>
      </c>
      <c r="DN116" s="32">
        <f t="shared" si="61"/>
        <v>0</v>
      </c>
      <c r="DQ116" s="33" t="s">
        <v>87</v>
      </c>
      <c r="DW116" s="39">
        <v>0</v>
      </c>
      <c r="DX116" s="39">
        <v>62</v>
      </c>
      <c r="DY116" s="39">
        <f t="shared" si="62"/>
        <v>1</v>
      </c>
      <c r="DZ116" s="40">
        <v>0</v>
      </c>
      <c r="EA116" s="40">
        <v>94</v>
      </c>
      <c r="EB116" s="40">
        <f t="shared" si="63"/>
        <v>1</v>
      </c>
      <c r="EC116" s="39">
        <v>0</v>
      </c>
      <c r="ED116" s="39">
        <v>78</v>
      </c>
      <c r="EE116" s="39">
        <f t="shared" si="64"/>
        <v>1</v>
      </c>
      <c r="EF116" s="32">
        <f t="shared" si="74"/>
        <v>1</v>
      </c>
      <c r="EH116" s="39">
        <v>4</v>
      </c>
      <c r="EI116" s="39">
        <v>24</v>
      </c>
      <c r="EJ116" s="39">
        <f t="shared" si="65"/>
        <v>0.8571428571428571</v>
      </c>
      <c r="EK116" s="40">
        <v>2</v>
      </c>
      <c r="EL116" s="40">
        <v>34</v>
      </c>
      <c r="EM116" s="40">
        <f t="shared" si="66"/>
        <v>0.94444444444444442</v>
      </c>
      <c r="EN116" s="39">
        <v>2</v>
      </c>
      <c r="EO116" s="39">
        <v>44</v>
      </c>
      <c r="EP116" s="39">
        <f t="shared" si="67"/>
        <v>0.95652173913043481</v>
      </c>
      <c r="EQ116" s="32">
        <f t="shared" si="75"/>
        <v>0.91936968023924537</v>
      </c>
    </row>
    <row r="117" spans="1:147" x14ac:dyDescent="0.2">
      <c r="A117" s="41" t="s">
        <v>326</v>
      </c>
      <c r="B117" s="41" t="s">
        <v>327</v>
      </c>
      <c r="C117" s="41" t="s">
        <v>85</v>
      </c>
      <c r="D117" s="41" t="s">
        <v>294</v>
      </c>
      <c r="E117" s="42">
        <v>0.4766082830711475</v>
      </c>
      <c r="F117" s="43">
        <v>0.44154479607869757</v>
      </c>
      <c r="G117" s="47"/>
      <c r="H117" s="32">
        <v>0</v>
      </c>
      <c r="J117" s="32">
        <v>7.6638477801268499E-3</v>
      </c>
      <c r="L117" s="32">
        <v>6.9444444444444441E-3</v>
      </c>
      <c r="N117" s="32" t="s">
        <v>1456</v>
      </c>
      <c r="P117" s="32">
        <v>0</v>
      </c>
      <c r="R117" s="32">
        <v>0</v>
      </c>
      <c r="T117" s="32">
        <v>0</v>
      </c>
      <c r="U117" s="47"/>
      <c r="V117" s="48">
        <v>0</v>
      </c>
      <c r="W117" s="47"/>
      <c r="X117" s="32">
        <v>0</v>
      </c>
      <c r="Y117" s="47"/>
      <c r="Z117" s="46" t="s">
        <v>87</v>
      </c>
      <c r="AC117" s="34">
        <v>37</v>
      </c>
      <c r="AD117" s="34">
        <v>0</v>
      </c>
      <c r="AE117" s="34">
        <f t="shared" si="38"/>
        <v>0</v>
      </c>
      <c r="AF117" s="35">
        <v>31</v>
      </c>
      <c r="AG117" s="35">
        <v>0</v>
      </c>
      <c r="AH117" s="35">
        <f t="shared" si="39"/>
        <v>0</v>
      </c>
      <c r="AI117" s="34">
        <v>17</v>
      </c>
      <c r="AJ117" s="34">
        <v>0</v>
      </c>
      <c r="AK117" s="34">
        <f t="shared" si="40"/>
        <v>0</v>
      </c>
      <c r="AL117" s="35">
        <v>57</v>
      </c>
      <c r="AM117" s="35">
        <v>0</v>
      </c>
      <c r="AN117" s="35">
        <f t="shared" si="41"/>
        <v>0</v>
      </c>
      <c r="AO117" s="34">
        <v>107</v>
      </c>
      <c r="AP117" s="34">
        <v>0</v>
      </c>
      <c r="AQ117" s="34">
        <f t="shared" si="42"/>
        <v>0</v>
      </c>
      <c r="AR117" s="35">
        <v>57</v>
      </c>
      <c r="AS117" s="35">
        <v>0</v>
      </c>
      <c r="AT117" s="35">
        <f t="shared" si="43"/>
        <v>0</v>
      </c>
      <c r="AU117" s="32">
        <f t="shared" si="68"/>
        <v>0</v>
      </c>
      <c r="AW117" s="36">
        <v>0</v>
      </c>
      <c r="AX117" s="36">
        <v>0</v>
      </c>
      <c r="AY117" s="36" t="e">
        <f t="shared" si="44"/>
        <v>#DIV/0!</v>
      </c>
      <c r="AZ117" s="37">
        <v>0</v>
      </c>
      <c r="BA117" s="37">
        <v>0</v>
      </c>
      <c r="BB117" s="37" t="e">
        <f t="shared" si="45"/>
        <v>#DIV/0!</v>
      </c>
      <c r="BC117" s="36">
        <v>2</v>
      </c>
      <c r="BD117" s="36">
        <v>0</v>
      </c>
      <c r="BE117" s="36">
        <f t="shared" si="46"/>
        <v>0</v>
      </c>
      <c r="BF117" s="32" t="e">
        <f t="shared" si="69"/>
        <v>#DIV/0!</v>
      </c>
      <c r="BH117" s="38">
        <v>2</v>
      </c>
      <c r="BI117" s="38">
        <v>0</v>
      </c>
      <c r="BJ117" s="38">
        <f t="shared" si="47"/>
        <v>0</v>
      </c>
      <c r="BL117" s="38">
        <v>3</v>
      </c>
      <c r="BM117" s="38">
        <v>0</v>
      </c>
      <c r="BN117" s="38">
        <f t="shared" si="48"/>
        <v>0</v>
      </c>
      <c r="BP117" s="38">
        <v>10</v>
      </c>
      <c r="BQ117" s="38">
        <v>0</v>
      </c>
      <c r="BR117" s="38">
        <f t="shared" si="49"/>
        <v>0</v>
      </c>
      <c r="BT117" s="38">
        <v>11</v>
      </c>
      <c r="BU117" s="38">
        <v>0</v>
      </c>
      <c r="BV117" s="38">
        <f t="shared" si="50"/>
        <v>0</v>
      </c>
      <c r="BW117" s="32">
        <f t="shared" si="70"/>
        <v>0</v>
      </c>
      <c r="BZ117" s="38">
        <v>1</v>
      </c>
      <c r="CA117" s="38">
        <v>0</v>
      </c>
      <c r="CB117" s="38">
        <f t="shared" si="51"/>
        <v>0</v>
      </c>
      <c r="CD117" s="38">
        <v>4</v>
      </c>
      <c r="CE117" s="38">
        <v>0</v>
      </c>
      <c r="CF117" s="38">
        <f t="shared" si="52"/>
        <v>0</v>
      </c>
      <c r="CH117" s="38">
        <v>2</v>
      </c>
      <c r="CI117" s="38">
        <v>0</v>
      </c>
      <c r="CJ117" s="38">
        <f t="shared" si="53"/>
        <v>0</v>
      </c>
      <c r="CL117" s="38">
        <v>3</v>
      </c>
      <c r="CM117" s="38">
        <v>0</v>
      </c>
      <c r="CN117" s="38">
        <f t="shared" si="54"/>
        <v>0</v>
      </c>
      <c r="CO117" s="32">
        <f t="shared" si="71"/>
        <v>0</v>
      </c>
      <c r="CQ117" s="38">
        <v>1</v>
      </c>
      <c r="CR117" s="38">
        <v>0</v>
      </c>
      <c r="CS117" s="38">
        <f t="shared" si="55"/>
        <v>0</v>
      </c>
      <c r="CT117" s="38">
        <v>3</v>
      </c>
      <c r="CU117" s="38">
        <v>0</v>
      </c>
      <c r="CV117" s="38">
        <f t="shared" si="56"/>
        <v>0</v>
      </c>
      <c r="CW117" s="32">
        <f t="shared" si="72"/>
        <v>0</v>
      </c>
      <c r="CY117" s="38">
        <v>4</v>
      </c>
      <c r="CZ117" s="38">
        <v>0</v>
      </c>
      <c r="DA117" s="38">
        <f t="shared" si="57"/>
        <v>0</v>
      </c>
      <c r="DB117" s="38">
        <v>4</v>
      </c>
      <c r="DC117" s="38">
        <v>0</v>
      </c>
      <c r="DD117" s="38">
        <f t="shared" si="58"/>
        <v>0</v>
      </c>
      <c r="DE117" s="32">
        <f t="shared" si="73"/>
        <v>0</v>
      </c>
      <c r="DH117" s="38">
        <v>4</v>
      </c>
      <c r="DI117" s="38">
        <v>0</v>
      </c>
      <c r="DJ117" s="38">
        <f t="shared" si="59"/>
        <v>0</v>
      </c>
      <c r="DK117" s="38">
        <v>5</v>
      </c>
      <c r="DL117" s="38">
        <v>0</v>
      </c>
      <c r="DM117" s="38">
        <f t="shared" si="60"/>
        <v>0</v>
      </c>
      <c r="DN117" s="32">
        <f t="shared" si="61"/>
        <v>0</v>
      </c>
      <c r="DQ117" s="46" t="s">
        <v>87</v>
      </c>
      <c r="DW117" s="39">
        <v>85</v>
      </c>
      <c r="DX117" s="39">
        <v>1</v>
      </c>
      <c r="DY117" s="39">
        <f t="shared" si="62"/>
        <v>1.1627906976744186E-2</v>
      </c>
      <c r="DZ117" s="40">
        <v>139</v>
      </c>
      <c r="EA117" s="40">
        <v>0</v>
      </c>
      <c r="EB117" s="40">
        <f t="shared" si="63"/>
        <v>0</v>
      </c>
      <c r="EC117" s="39">
        <v>87</v>
      </c>
      <c r="ED117" s="39">
        <v>1</v>
      </c>
      <c r="EE117" s="39">
        <f t="shared" si="64"/>
        <v>1.1363636363636364E-2</v>
      </c>
      <c r="EF117" s="32">
        <f t="shared" si="74"/>
        <v>7.6638477801268499E-3</v>
      </c>
      <c r="EH117" s="39">
        <v>25</v>
      </c>
      <c r="EI117" s="39">
        <v>0</v>
      </c>
      <c r="EJ117" s="39">
        <f t="shared" si="65"/>
        <v>0</v>
      </c>
      <c r="EK117" s="40">
        <v>47</v>
      </c>
      <c r="EL117" s="40">
        <v>1</v>
      </c>
      <c r="EM117" s="40">
        <f t="shared" si="66"/>
        <v>2.0833333333333332E-2</v>
      </c>
      <c r="EN117" s="39">
        <v>50</v>
      </c>
      <c r="EO117" s="39">
        <v>0</v>
      </c>
      <c r="EP117" s="39">
        <f t="shared" si="67"/>
        <v>0</v>
      </c>
      <c r="EQ117" s="32">
        <f t="shared" si="75"/>
        <v>6.9444444444444441E-3</v>
      </c>
    </row>
    <row r="118" spans="1:147" x14ac:dyDescent="0.2">
      <c r="A118" t="s">
        <v>145</v>
      </c>
      <c r="B118" t="s">
        <v>328</v>
      </c>
      <c r="C118" t="s">
        <v>85</v>
      </c>
      <c r="D118" t="s">
        <v>294</v>
      </c>
      <c r="E118" s="30">
        <v>0.7573109243697479</v>
      </c>
      <c r="F118" s="31">
        <v>0.90711629413072259</v>
      </c>
      <c r="H118" s="32">
        <v>2.7322404371584699E-3</v>
      </c>
      <c r="J118" s="32">
        <v>0</v>
      </c>
      <c r="L118" s="32">
        <v>0</v>
      </c>
      <c r="N118" s="32" t="s">
        <v>1456</v>
      </c>
      <c r="P118" s="32">
        <v>0.5</v>
      </c>
      <c r="R118" s="32" t="s">
        <v>1456</v>
      </c>
      <c r="T118" s="32">
        <v>1</v>
      </c>
      <c r="V118" s="32">
        <v>0</v>
      </c>
      <c r="X118" s="32">
        <v>0</v>
      </c>
      <c r="Z118" s="33" t="s">
        <v>329</v>
      </c>
      <c r="AC118" s="34">
        <v>5</v>
      </c>
      <c r="AD118" s="34">
        <v>0</v>
      </c>
      <c r="AE118" s="34">
        <f t="shared" si="38"/>
        <v>0</v>
      </c>
      <c r="AF118" s="35">
        <v>9</v>
      </c>
      <c r="AG118" s="35">
        <v>0</v>
      </c>
      <c r="AH118" s="35">
        <f t="shared" si="39"/>
        <v>0</v>
      </c>
      <c r="AI118" s="34">
        <v>10</v>
      </c>
      <c r="AJ118" s="34">
        <v>0</v>
      </c>
      <c r="AK118" s="34">
        <f t="shared" si="40"/>
        <v>0</v>
      </c>
      <c r="AL118" s="35">
        <v>33</v>
      </c>
      <c r="AM118" s="35">
        <v>0</v>
      </c>
      <c r="AN118" s="35">
        <f t="shared" si="41"/>
        <v>0</v>
      </c>
      <c r="AO118" s="34">
        <v>60</v>
      </c>
      <c r="AP118" s="34">
        <v>1</v>
      </c>
      <c r="AQ118" s="34">
        <f t="shared" si="42"/>
        <v>1.6393442622950821E-2</v>
      </c>
      <c r="AR118" s="35">
        <v>21</v>
      </c>
      <c r="AS118" s="35">
        <v>0</v>
      </c>
      <c r="AT118" s="35">
        <f t="shared" si="43"/>
        <v>0</v>
      </c>
      <c r="AU118" s="32">
        <f t="shared" si="68"/>
        <v>2.7322404371584699E-3</v>
      </c>
      <c r="AW118" s="36">
        <v>0</v>
      </c>
      <c r="AX118" s="36">
        <v>0</v>
      </c>
      <c r="AY118" s="36" t="e">
        <f t="shared" si="44"/>
        <v>#DIV/0!</v>
      </c>
      <c r="AZ118" s="37">
        <v>1</v>
      </c>
      <c r="BA118" s="37">
        <v>0</v>
      </c>
      <c r="BB118" s="37">
        <f t="shared" si="45"/>
        <v>0</v>
      </c>
      <c r="BC118" s="36">
        <v>0</v>
      </c>
      <c r="BD118" s="36">
        <v>0</v>
      </c>
      <c r="BE118" s="36" t="e">
        <f t="shared" si="46"/>
        <v>#DIV/0!</v>
      </c>
      <c r="BF118" s="32" t="e">
        <f t="shared" si="69"/>
        <v>#DIV/0!</v>
      </c>
      <c r="BH118" s="38">
        <v>0</v>
      </c>
      <c r="BI118" s="38">
        <v>7</v>
      </c>
      <c r="BJ118" s="38">
        <f t="shared" si="47"/>
        <v>1</v>
      </c>
      <c r="BL118" s="38">
        <v>0</v>
      </c>
      <c r="BM118" s="38">
        <v>2</v>
      </c>
      <c r="BN118" s="38">
        <f t="shared" si="48"/>
        <v>1</v>
      </c>
      <c r="BP118" s="38">
        <v>3</v>
      </c>
      <c r="BQ118" s="38">
        <v>0</v>
      </c>
      <c r="BR118" s="38">
        <f t="shared" si="49"/>
        <v>0</v>
      </c>
      <c r="BT118" s="38">
        <v>6</v>
      </c>
      <c r="BU118" s="38">
        <v>0</v>
      </c>
      <c r="BV118" s="38">
        <f t="shared" si="50"/>
        <v>0</v>
      </c>
      <c r="BW118" s="32">
        <f t="shared" si="70"/>
        <v>0.5</v>
      </c>
      <c r="BZ118" s="38">
        <v>0</v>
      </c>
      <c r="CA118" s="38">
        <v>0</v>
      </c>
      <c r="CB118" s="38" t="e">
        <f t="shared" si="51"/>
        <v>#DIV/0!</v>
      </c>
      <c r="CD118" s="38">
        <v>0</v>
      </c>
      <c r="CE118" s="38">
        <v>5</v>
      </c>
      <c r="CF118" s="38">
        <f t="shared" si="52"/>
        <v>1</v>
      </c>
      <c r="CH118" s="38">
        <v>0</v>
      </c>
      <c r="CI118" s="38">
        <v>4</v>
      </c>
      <c r="CJ118" s="38">
        <f t="shared" si="53"/>
        <v>1</v>
      </c>
      <c r="CL118" s="38">
        <v>0</v>
      </c>
      <c r="CM118" s="38">
        <v>6</v>
      </c>
      <c r="CN118" s="38">
        <f t="shared" si="54"/>
        <v>1</v>
      </c>
      <c r="CO118" s="32" t="e">
        <f t="shared" si="71"/>
        <v>#DIV/0!</v>
      </c>
      <c r="CQ118" s="38">
        <v>0</v>
      </c>
      <c r="CR118" s="38">
        <v>4</v>
      </c>
      <c r="CS118" s="38">
        <f t="shared" si="55"/>
        <v>1</v>
      </c>
      <c r="CT118" s="38">
        <v>0</v>
      </c>
      <c r="CU118" s="38">
        <v>10</v>
      </c>
      <c r="CV118" s="38">
        <f t="shared" si="56"/>
        <v>1</v>
      </c>
      <c r="CW118" s="32">
        <f t="shared" si="72"/>
        <v>1</v>
      </c>
      <c r="CY118" s="38">
        <v>4</v>
      </c>
      <c r="CZ118" s="38">
        <v>0</v>
      </c>
      <c r="DA118" s="38">
        <f t="shared" si="57"/>
        <v>0</v>
      </c>
      <c r="DB118" s="38">
        <v>3</v>
      </c>
      <c r="DC118" s="38">
        <v>0</v>
      </c>
      <c r="DD118" s="38">
        <f t="shared" si="58"/>
        <v>0</v>
      </c>
      <c r="DE118" s="32">
        <f t="shared" si="73"/>
        <v>0</v>
      </c>
      <c r="DH118" s="38">
        <v>4</v>
      </c>
      <c r="DI118" s="38">
        <v>0</v>
      </c>
      <c r="DJ118" s="38">
        <f t="shared" si="59"/>
        <v>0</v>
      </c>
      <c r="DK118" s="38">
        <v>8</v>
      </c>
      <c r="DL118" s="38">
        <v>0</v>
      </c>
      <c r="DM118" s="38">
        <f t="shared" si="60"/>
        <v>0</v>
      </c>
      <c r="DN118" s="32">
        <f t="shared" si="61"/>
        <v>0</v>
      </c>
      <c r="DQ118" s="33" t="s">
        <v>329</v>
      </c>
      <c r="DW118" s="39">
        <v>31</v>
      </c>
      <c r="DX118" s="39">
        <v>0</v>
      </c>
      <c r="DY118" s="39">
        <f t="shared" si="62"/>
        <v>0</v>
      </c>
      <c r="DZ118" s="40">
        <v>38</v>
      </c>
      <c r="EA118" s="40">
        <v>0</v>
      </c>
      <c r="EB118" s="40">
        <f t="shared" si="63"/>
        <v>0</v>
      </c>
      <c r="EC118" s="39">
        <v>63</v>
      </c>
      <c r="ED118" s="39">
        <v>0</v>
      </c>
      <c r="EE118" s="39">
        <f t="shared" si="64"/>
        <v>0</v>
      </c>
      <c r="EF118" s="32">
        <f t="shared" si="74"/>
        <v>0</v>
      </c>
      <c r="EH118" s="39">
        <v>9</v>
      </c>
      <c r="EI118" s="39">
        <v>0</v>
      </c>
      <c r="EJ118" s="39">
        <f t="shared" si="65"/>
        <v>0</v>
      </c>
      <c r="EK118" s="40">
        <v>23</v>
      </c>
      <c r="EL118" s="40">
        <v>0</v>
      </c>
      <c r="EM118" s="40">
        <f t="shared" si="66"/>
        <v>0</v>
      </c>
      <c r="EN118" s="39">
        <v>31</v>
      </c>
      <c r="EO118" s="39">
        <v>0</v>
      </c>
      <c r="EP118" s="39">
        <f t="shared" si="67"/>
        <v>0</v>
      </c>
      <c r="EQ118" s="32">
        <f t="shared" si="75"/>
        <v>0</v>
      </c>
    </row>
    <row r="119" spans="1:147" x14ac:dyDescent="0.2">
      <c r="A119" t="s">
        <v>330</v>
      </c>
      <c r="B119" t="s">
        <v>331</v>
      </c>
      <c r="C119" t="s">
        <v>85</v>
      </c>
      <c r="D119" t="s">
        <v>294</v>
      </c>
      <c r="E119" s="30">
        <v>0.36320238617908468</v>
      </c>
      <c r="F119" s="31">
        <v>0.18456288030408016</v>
      </c>
      <c r="H119" s="32">
        <v>2.6676483732646929E-3</v>
      </c>
      <c r="J119" s="32">
        <v>3.3859449703594973E-3</v>
      </c>
      <c r="L119" s="32">
        <v>2.8261703215512282E-3</v>
      </c>
      <c r="N119" s="32">
        <v>0</v>
      </c>
      <c r="P119" s="32">
        <v>0</v>
      </c>
      <c r="R119" s="32">
        <v>0</v>
      </c>
      <c r="T119" s="32">
        <v>0</v>
      </c>
      <c r="V119" s="32">
        <v>0</v>
      </c>
      <c r="X119" s="32">
        <v>0</v>
      </c>
      <c r="Z119" s="33" t="s">
        <v>87</v>
      </c>
      <c r="AC119" s="34">
        <v>2228</v>
      </c>
      <c r="AD119" s="34">
        <v>7</v>
      </c>
      <c r="AE119" s="34">
        <f t="shared" si="38"/>
        <v>3.1319910514541389E-3</v>
      </c>
      <c r="AF119" s="35">
        <v>1439</v>
      </c>
      <c r="AG119" s="35">
        <v>1</v>
      </c>
      <c r="AH119" s="35">
        <f t="shared" si="39"/>
        <v>6.9444444444444447E-4</v>
      </c>
      <c r="AI119" s="34">
        <v>1498</v>
      </c>
      <c r="AJ119" s="34">
        <v>7</v>
      </c>
      <c r="AK119" s="34">
        <f t="shared" si="40"/>
        <v>4.6511627906976744E-3</v>
      </c>
      <c r="AL119" s="35">
        <v>2771</v>
      </c>
      <c r="AM119" s="35">
        <v>3</v>
      </c>
      <c r="AN119" s="35">
        <f t="shared" si="41"/>
        <v>1.0814708002883922E-3</v>
      </c>
      <c r="AO119" s="34">
        <v>1580</v>
      </c>
      <c r="AP119" s="34">
        <v>4</v>
      </c>
      <c r="AQ119" s="34">
        <f t="shared" si="42"/>
        <v>2.5252525252525255E-3</v>
      </c>
      <c r="AR119" s="35">
        <v>1016</v>
      </c>
      <c r="AS119" s="35">
        <v>4</v>
      </c>
      <c r="AT119" s="35">
        <f t="shared" si="43"/>
        <v>3.9215686274509803E-3</v>
      </c>
      <c r="AU119" s="32">
        <f t="shared" si="68"/>
        <v>2.6676483732646929E-3</v>
      </c>
      <c r="AW119" s="36">
        <v>13</v>
      </c>
      <c r="AX119" s="36">
        <v>0</v>
      </c>
      <c r="AY119" s="36">
        <f t="shared" si="44"/>
        <v>0</v>
      </c>
      <c r="AZ119" s="37">
        <v>11</v>
      </c>
      <c r="BA119" s="37">
        <v>0</v>
      </c>
      <c r="BB119" s="37">
        <f t="shared" si="45"/>
        <v>0</v>
      </c>
      <c r="BC119" s="36">
        <v>12</v>
      </c>
      <c r="BD119" s="36">
        <v>0</v>
      </c>
      <c r="BE119" s="36">
        <f t="shared" si="46"/>
        <v>0</v>
      </c>
      <c r="BF119" s="32">
        <f t="shared" si="69"/>
        <v>0</v>
      </c>
      <c r="BH119" s="38">
        <v>68</v>
      </c>
      <c r="BI119" s="38">
        <v>0</v>
      </c>
      <c r="BJ119" s="38">
        <f t="shared" si="47"/>
        <v>0</v>
      </c>
      <c r="BL119" s="38">
        <v>80</v>
      </c>
      <c r="BM119" s="38">
        <v>0</v>
      </c>
      <c r="BN119" s="38">
        <f t="shared" si="48"/>
        <v>0</v>
      </c>
      <c r="BP119" s="38">
        <v>43</v>
      </c>
      <c r="BQ119" s="38">
        <v>0</v>
      </c>
      <c r="BR119" s="38">
        <f t="shared" si="49"/>
        <v>0</v>
      </c>
      <c r="BT119" s="38">
        <v>33</v>
      </c>
      <c r="BU119" s="38">
        <v>0</v>
      </c>
      <c r="BV119" s="38">
        <f t="shared" si="50"/>
        <v>0</v>
      </c>
      <c r="BW119" s="32">
        <f t="shared" si="70"/>
        <v>0</v>
      </c>
      <c r="BZ119" s="38">
        <v>9</v>
      </c>
      <c r="CA119" s="38">
        <v>0</v>
      </c>
      <c r="CB119" s="38">
        <f t="shared" si="51"/>
        <v>0</v>
      </c>
      <c r="CD119" s="38">
        <v>22</v>
      </c>
      <c r="CE119" s="38">
        <v>0</v>
      </c>
      <c r="CF119" s="38">
        <f t="shared" si="52"/>
        <v>0</v>
      </c>
      <c r="CH119" s="38">
        <v>10</v>
      </c>
      <c r="CI119" s="38">
        <v>0</v>
      </c>
      <c r="CJ119" s="38">
        <f t="shared" si="53"/>
        <v>0</v>
      </c>
      <c r="CL119" s="38">
        <v>12</v>
      </c>
      <c r="CM119" s="38">
        <v>0</v>
      </c>
      <c r="CN119" s="38">
        <f t="shared" si="54"/>
        <v>0</v>
      </c>
      <c r="CO119" s="32">
        <f t="shared" si="71"/>
        <v>0</v>
      </c>
      <c r="CQ119" s="38">
        <v>9</v>
      </c>
      <c r="CR119" s="38">
        <v>0</v>
      </c>
      <c r="CS119" s="38">
        <f t="shared" si="55"/>
        <v>0</v>
      </c>
      <c r="CT119" s="38">
        <v>13</v>
      </c>
      <c r="CU119" s="38">
        <v>0</v>
      </c>
      <c r="CV119" s="38">
        <f t="shared" si="56"/>
        <v>0</v>
      </c>
      <c r="CW119" s="32">
        <f t="shared" si="72"/>
        <v>0</v>
      </c>
      <c r="CY119" s="38">
        <v>4</v>
      </c>
      <c r="CZ119" s="38">
        <v>0</v>
      </c>
      <c r="DA119" s="38">
        <f t="shared" si="57"/>
        <v>0</v>
      </c>
      <c r="DB119" s="38">
        <v>14</v>
      </c>
      <c r="DC119" s="38">
        <v>0</v>
      </c>
      <c r="DD119" s="38">
        <f t="shared" si="58"/>
        <v>0</v>
      </c>
      <c r="DE119" s="32">
        <f t="shared" si="73"/>
        <v>0</v>
      </c>
      <c r="DH119" s="38">
        <v>15</v>
      </c>
      <c r="DI119" s="38">
        <v>0</v>
      </c>
      <c r="DJ119" s="38">
        <f t="shared" si="59"/>
        <v>0</v>
      </c>
      <c r="DK119" s="38">
        <v>13</v>
      </c>
      <c r="DL119" s="38">
        <v>0</v>
      </c>
      <c r="DM119" s="38">
        <f t="shared" si="60"/>
        <v>0</v>
      </c>
      <c r="DN119" s="32">
        <f t="shared" si="61"/>
        <v>0</v>
      </c>
      <c r="DQ119" s="33" t="s">
        <v>87</v>
      </c>
      <c r="DW119" s="39">
        <v>2624</v>
      </c>
      <c r="DX119" s="39">
        <v>7</v>
      </c>
      <c r="DY119" s="39">
        <f t="shared" si="62"/>
        <v>2.6605853287723297E-3</v>
      </c>
      <c r="DZ119" s="40">
        <v>3027</v>
      </c>
      <c r="EA119" s="40">
        <v>20</v>
      </c>
      <c r="EB119" s="40">
        <f t="shared" si="63"/>
        <v>6.5638332786347228E-3</v>
      </c>
      <c r="EC119" s="39">
        <v>3211</v>
      </c>
      <c r="ED119" s="39">
        <v>3</v>
      </c>
      <c r="EE119" s="39">
        <f t="shared" si="64"/>
        <v>9.3341630367143745E-4</v>
      </c>
      <c r="EF119" s="32">
        <f t="shared" si="74"/>
        <v>3.3859449703594973E-3</v>
      </c>
      <c r="EH119" s="39">
        <v>645</v>
      </c>
      <c r="EI119" s="39">
        <v>1</v>
      </c>
      <c r="EJ119" s="39">
        <f t="shared" si="65"/>
        <v>1.5479876160990713E-3</v>
      </c>
      <c r="EK119" s="40">
        <v>526</v>
      </c>
      <c r="EL119" s="40">
        <v>3</v>
      </c>
      <c r="EM119" s="40">
        <f t="shared" si="66"/>
        <v>5.6710775047258983E-3</v>
      </c>
      <c r="EN119" s="39">
        <v>793</v>
      </c>
      <c r="EO119" s="39">
        <v>1</v>
      </c>
      <c r="EP119" s="39">
        <f t="shared" si="67"/>
        <v>1.2594458438287153E-3</v>
      </c>
      <c r="EQ119" s="32">
        <f t="shared" si="75"/>
        <v>2.8261703215512282E-3</v>
      </c>
    </row>
    <row r="120" spans="1:147" x14ac:dyDescent="0.2">
      <c r="A120" t="s">
        <v>332</v>
      </c>
      <c r="B120" t="s">
        <v>333</v>
      </c>
      <c r="C120" t="s">
        <v>85</v>
      </c>
      <c r="D120" t="s">
        <v>294</v>
      </c>
      <c r="E120" s="30">
        <v>0.74345324509798194</v>
      </c>
      <c r="F120" s="31">
        <v>0.61538461538461553</v>
      </c>
      <c r="H120" s="32">
        <v>0.43522727272727274</v>
      </c>
      <c r="J120" s="32">
        <v>0.54861111111111105</v>
      </c>
      <c r="L120" s="32">
        <v>0.35000000000000003</v>
      </c>
      <c r="N120" s="32">
        <v>1</v>
      </c>
      <c r="P120" s="32">
        <v>0.5</v>
      </c>
      <c r="R120" s="32">
        <v>1</v>
      </c>
      <c r="T120" s="32">
        <v>1</v>
      </c>
      <c r="V120" s="32">
        <v>1</v>
      </c>
      <c r="X120" s="32">
        <v>1</v>
      </c>
      <c r="Z120" s="33" t="s">
        <v>316</v>
      </c>
      <c r="AC120" s="34">
        <v>7</v>
      </c>
      <c r="AD120" s="34">
        <v>3</v>
      </c>
      <c r="AE120" s="34">
        <f t="shared" si="38"/>
        <v>0.3</v>
      </c>
      <c r="AF120" s="35">
        <v>5</v>
      </c>
      <c r="AG120" s="35">
        <v>3</v>
      </c>
      <c r="AH120" s="35">
        <f t="shared" si="39"/>
        <v>0.375</v>
      </c>
      <c r="AI120" s="34">
        <v>7</v>
      </c>
      <c r="AJ120" s="34">
        <v>3</v>
      </c>
      <c r="AK120" s="34">
        <f t="shared" si="40"/>
        <v>0.3</v>
      </c>
      <c r="AL120" s="35">
        <v>0</v>
      </c>
      <c r="AM120" s="35">
        <v>7</v>
      </c>
      <c r="AN120" s="35">
        <f t="shared" si="41"/>
        <v>1</v>
      </c>
      <c r="AO120" s="34">
        <v>7</v>
      </c>
      <c r="AP120" s="34">
        <v>0</v>
      </c>
      <c r="AQ120" s="34">
        <f t="shared" si="42"/>
        <v>0</v>
      </c>
      <c r="AR120" s="35">
        <v>4</v>
      </c>
      <c r="AS120" s="35">
        <v>7</v>
      </c>
      <c r="AT120" s="35">
        <f t="shared" si="43"/>
        <v>0.63636363636363635</v>
      </c>
      <c r="AU120" s="32">
        <f t="shared" si="68"/>
        <v>0.43522727272727274</v>
      </c>
      <c r="AW120" s="36">
        <v>0</v>
      </c>
      <c r="AX120" s="36">
        <v>15</v>
      </c>
      <c r="AY120" s="36">
        <f t="shared" si="44"/>
        <v>1</v>
      </c>
      <c r="AZ120" s="37">
        <v>0</v>
      </c>
      <c r="BA120" s="37">
        <v>8</v>
      </c>
      <c r="BB120" s="37">
        <f t="shared" si="45"/>
        <v>1</v>
      </c>
      <c r="BC120" s="36">
        <v>0</v>
      </c>
      <c r="BD120" s="36">
        <v>5</v>
      </c>
      <c r="BE120" s="36">
        <f t="shared" si="46"/>
        <v>1</v>
      </c>
      <c r="BF120" s="32">
        <f t="shared" si="69"/>
        <v>1</v>
      </c>
      <c r="BH120" s="38">
        <v>0</v>
      </c>
      <c r="BI120" s="38">
        <v>4</v>
      </c>
      <c r="BJ120" s="38">
        <f t="shared" si="47"/>
        <v>1</v>
      </c>
      <c r="BL120" s="38">
        <v>0</v>
      </c>
      <c r="BM120" s="38">
        <v>3</v>
      </c>
      <c r="BN120" s="38">
        <f t="shared" si="48"/>
        <v>1</v>
      </c>
      <c r="BP120" s="38">
        <v>6</v>
      </c>
      <c r="BQ120" s="38">
        <v>0</v>
      </c>
      <c r="BR120" s="38">
        <f t="shared" si="49"/>
        <v>0</v>
      </c>
      <c r="BT120" s="38">
        <v>5</v>
      </c>
      <c r="BU120" s="38">
        <v>0</v>
      </c>
      <c r="BV120" s="38">
        <f t="shared" si="50"/>
        <v>0</v>
      </c>
      <c r="BW120" s="32">
        <f t="shared" si="70"/>
        <v>0.5</v>
      </c>
      <c r="BZ120" s="38">
        <v>0</v>
      </c>
      <c r="CA120" s="38">
        <v>6</v>
      </c>
      <c r="CB120" s="38">
        <f t="shared" si="51"/>
        <v>1</v>
      </c>
      <c r="CD120" s="38">
        <v>0</v>
      </c>
      <c r="CE120" s="38">
        <v>4</v>
      </c>
      <c r="CF120" s="38">
        <f t="shared" si="52"/>
        <v>1</v>
      </c>
      <c r="CH120" s="38">
        <v>0</v>
      </c>
      <c r="CI120" s="38">
        <v>3</v>
      </c>
      <c r="CJ120" s="38">
        <f t="shared" si="53"/>
        <v>1</v>
      </c>
      <c r="CL120" s="38">
        <v>0</v>
      </c>
      <c r="CM120" s="38">
        <v>3</v>
      </c>
      <c r="CN120" s="38">
        <f t="shared" si="54"/>
        <v>1</v>
      </c>
      <c r="CO120" s="32">
        <f t="shared" si="71"/>
        <v>1</v>
      </c>
      <c r="CQ120" s="38">
        <v>0</v>
      </c>
      <c r="CR120" s="38">
        <v>4</v>
      </c>
      <c r="CS120" s="38">
        <f t="shared" si="55"/>
        <v>1</v>
      </c>
      <c r="CT120" s="38">
        <v>0</v>
      </c>
      <c r="CU120" s="38">
        <v>7</v>
      </c>
      <c r="CV120" s="38">
        <f t="shared" si="56"/>
        <v>1</v>
      </c>
      <c r="CW120" s="32">
        <f t="shared" si="72"/>
        <v>1</v>
      </c>
      <c r="CY120" s="38">
        <v>0</v>
      </c>
      <c r="CZ120" s="38">
        <v>3</v>
      </c>
      <c r="DA120" s="38">
        <f t="shared" si="57"/>
        <v>1</v>
      </c>
      <c r="DB120" s="38">
        <v>0</v>
      </c>
      <c r="DC120" s="38">
        <v>7</v>
      </c>
      <c r="DD120" s="38">
        <f t="shared" si="58"/>
        <v>1</v>
      </c>
      <c r="DE120" s="32">
        <f t="shared" si="73"/>
        <v>1</v>
      </c>
      <c r="DH120" s="38">
        <v>0</v>
      </c>
      <c r="DI120" s="38">
        <v>8</v>
      </c>
      <c r="DJ120" s="38">
        <f t="shared" si="59"/>
        <v>1</v>
      </c>
      <c r="DK120" s="38">
        <v>0</v>
      </c>
      <c r="DL120" s="38">
        <v>1</v>
      </c>
      <c r="DM120" s="38">
        <f t="shared" si="60"/>
        <v>1</v>
      </c>
      <c r="DN120" s="32">
        <f t="shared" si="61"/>
        <v>1</v>
      </c>
      <c r="DQ120" s="33" t="s">
        <v>316</v>
      </c>
      <c r="DW120" s="39">
        <v>7</v>
      </c>
      <c r="DX120" s="39">
        <v>7</v>
      </c>
      <c r="DY120" s="39">
        <f t="shared" si="62"/>
        <v>0.5</v>
      </c>
      <c r="DZ120" s="40">
        <v>12</v>
      </c>
      <c r="EA120" s="40">
        <v>6</v>
      </c>
      <c r="EB120" s="40">
        <f t="shared" si="63"/>
        <v>0.33333333333333331</v>
      </c>
      <c r="EC120" s="39">
        <v>3</v>
      </c>
      <c r="ED120" s="39">
        <v>13</v>
      </c>
      <c r="EE120" s="39">
        <f t="shared" si="64"/>
        <v>0.8125</v>
      </c>
      <c r="EF120" s="32">
        <f t="shared" si="74"/>
        <v>0.54861111111111105</v>
      </c>
      <c r="EH120" s="39">
        <v>3</v>
      </c>
      <c r="EI120" s="39">
        <v>1</v>
      </c>
      <c r="EJ120" s="39">
        <f t="shared" si="65"/>
        <v>0.25</v>
      </c>
      <c r="EK120" s="40">
        <v>2</v>
      </c>
      <c r="EL120" s="40">
        <v>2</v>
      </c>
      <c r="EM120" s="40">
        <f t="shared" si="66"/>
        <v>0.5</v>
      </c>
      <c r="EN120" s="39">
        <v>7</v>
      </c>
      <c r="EO120" s="39">
        <v>3</v>
      </c>
      <c r="EP120" s="39">
        <f t="shared" si="67"/>
        <v>0.3</v>
      </c>
      <c r="EQ120" s="32">
        <f t="shared" si="75"/>
        <v>0.35000000000000003</v>
      </c>
    </row>
    <row r="121" spans="1:147" x14ac:dyDescent="0.2">
      <c r="A121" t="s">
        <v>334</v>
      </c>
      <c r="B121" t="s">
        <v>335</v>
      </c>
      <c r="C121" t="s">
        <v>85</v>
      </c>
      <c r="D121" t="s">
        <v>294</v>
      </c>
      <c r="E121" s="30">
        <v>0.30476190476190468</v>
      </c>
      <c r="F121" s="31">
        <v>0.48876337337875808</v>
      </c>
      <c r="H121" s="32">
        <v>1.3525919107635676E-2</v>
      </c>
      <c r="J121" s="32">
        <v>0</v>
      </c>
      <c r="L121" s="32">
        <v>0</v>
      </c>
      <c r="N121" s="32">
        <v>0</v>
      </c>
      <c r="P121" s="32">
        <v>0</v>
      </c>
      <c r="R121" s="32">
        <v>0</v>
      </c>
      <c r="T121" s="32">
        <v>0</v>
      </c>
      <c r="V121" s="32">
        <v>0</v>
      </c>
      <c r="X121" s="32">
        <v>0</v>
      </c>
      <c r="Z121" s="33" t="s">
        <v>87</v>
      </c>
      <c r="AC121" s="34">
        <v>86</v>
      </c>
      <c r="AD121" s="34">
        <v>1</v>
      </c>
      <c r="AE121" s="34">
        <f t="shared" si="38"/>
        <v>1.1494252873563218E-2</v>
      </c>
      <c r="AF121" s="35">
        <v>78</v>
      </c>
      <c r="AG121" s="35">
        <v>0</v>
      </c>
      <c r="AH121" s="35">
        <f t="shared" si="39"/>
        <v>0</v>
      </c>
      <c r="AI121" s="34">
        <v>41</v>
      </c>
      <c r="AJ121" s="34">
        <v>2</v>
      </c>
      <c r="AK121" s="34">
        <f t="shared" si="40"/>
        <v>4.6511627906976744E-2</v>
      </c>
      <c r="AL121" s="35">
        <v>224</v>
      </c>
      <c r="AM121" s="35">
        <v>3</v>
      </c>
      <c r="AN121" s="35">
        <f t="shared" si="41"/>
        <v>1.3215859030837005E-2</v>
      </c>
      <c r="AO121" s="34">
        <v>299</v>
      </c>
      <c r="AP121" s="34">
        <v>3</v>
      </c>
      <c r="AQ121" s="34">
        <f t="shared" si="42"/>
        <v>9.9337748344370865E-3</v>
      </c>
      <c r="AR121" s="35">
        <v>121</v>
      </c>
      <c r="AS121" s="35">
        <v>0</v>
      </c>
      <c r="AT121" s="35">
        <f t="shared" si="43"/>
        <v>0</v>
      </c>
      <c r="AU121" s="32">
        <f t="shared" si="68"/>
        <v>1.3525919107635676E-2</v>
      </c>
      <c r="AW121" s="36">
        <v>2</v>
      </c>
      <c r="AX121" s="36">
        <v>0</v>
      </c>
      <c r="AY121" s="36">
        <f t="shared" si="44"/>
        <v>0</v>
      </c>
      <c r="AZ121" s="37">
        <v>7</v>
      </c>
      <c r="BA121" s="37">
        <v>0</v>
      </c>
      <c r="BB121" s="37">
        <f t="shared" si="45"/>
        <v>0</v>
      </c>
      <c r="BC121" s="36">
        <v>3</v>
      </c>
      <c r="BD121" s="36">
        <v>0</v>
      </c>
      <c r="BE121" s="36">
        <f t="shared" si="46"/>
        <v>0</v>
      </c>
      <c r="BF121" s="32">
        <f t="shared" si="69"/>
        <v>0</v>
      </c>
      <c r="BH121" s="38">
        <v>13</v>
      </c>
      <c r="BI121" s="38">
        <v>0</v>
      </c>
      <c r="BJ121" s="38">
        <f t="shared" si="47"/>
        <v>0</v>
      </c>
      <c r="BL121" s="38">
        <v>26</v>
      </c>
      <c r="BM121" s="38">
        <v>0</v>
      </c>
      <c r="BN121" s="38">
        <f t="shared" si="48"/>
        <v>0</v>
      </c>
      <c r="BP121" s="38">
        <v>17</v>
      </c>
      <c r="BQ121" s="38">
        <v>0</v>
      </c>
      <c r="BR121" s="38">
        <f t="shared" si="49"/>
        <v>0</v>
      </c>
      <c r="BT121" s="38">
        <v>16</v>
      </c>
      <c r="BU121" s="38">
        <v>0</v>
      </c>
      <c r="BV121" s="38">
        <f t="shared" si="50"/>
        <v>0</v>
      </c>
      <c r="BW121" s="32">
        <f t="shared" si="70"/>
        <v>0</v>
      </c>
      <c r="BZ121" s="38">
        <v>5</v>
      </c>
      <c r="CA121" s="38">
        <v>0</v>
      </c>
      <c r="CB121" s="38">
        <f t="shared" si="51"/>
        <v>0</v>
      </c>
      <c r="CD121" s="38">
        <v>15</v>
      </c>
      <c r="CE121" s="38">
        <v>0</v>
      </c>
      <c r="CF121" s="38">
        <f t="shared" si="52"/>
        <v>0</v>
      </c>
      <c r="CH121" s="38">
        <v>7</v>
      </c>
      <c r="CI121" s="38">
        <v>0</v>
      </c>
      <c r="CJ121" s="38">
        <f t="shared" si="53"/>
        <v>0</v>
      </c>
      <c r="CL121" s="38">
        <v>4</v>
      </c>
      <c r="CM121" s="38">
        <v>0</v>
      </c>
      <c r="CN121" s="38">
        <f t="shared" si="54"/>
        <v>0</v>
      </c>
      <c r="CO121" s="32">
        <f t="shared" si="71"/>
        <v>0</v>
      </c>
      <c r="CQ121" s="38">
        <v>6</v>
      </c>
      <c r="CR121" s="38">
        <v>0</v>
      </c>
      <c r="CS121" s="38">
        <f t="shared" si="55"/>
        <v>0</v>
      </c>
      <c r="CT121" s="38">
        <v>7</v>
      </c>
      <c r="CU121" s="38">
        <v>0</v>
      </c>
      <c r="CV121" s="38">
        <f t="shared" si="56"/>
        <v>0</v>
      </c>
      <c r="CW121" s="32">
        <f t="shared" si="72"/>
        <v>0</v>
      </c>
      <c r="CY121" s="38">
        <v>3</v>
      </c>
      <c r="CZ121" s="38">
        <v>0</v>
      </c>
      <c r="DA121" s="38">
        <f t="shared" si="57"/>
        <v>0</v>
      </c>
      <c r="DB121" s="38">
        <v>8</v>
      </c>
      <c r="DC121" s="38">
        <v>0</v>
      </c>
      <c r="DD121" s="38">
        <f t="shared" si="58"/>
        <v>0</v>
      </c>
      <c r="DE121" s="32">
        <f t="shared" si="73"/>
        <v>0</v>
      </c>
      <c r="DH121" s="38">
        <v>4</v>
      </c>
      <c r="DI121" s="38">
        <v>0</v>
      </c>
      <c r="DJ121" s="38">
        <f t="shared" si="59"/>
        <v>0</v>
      </c>
      <c r="DK121" s="38">
        <v>5</v>
      </c>
      <c r="DL121" s="38">
        <v>0</v>
      </c>
      <c r="DM121" s="38">
        <f t="shared" si="60"/>
        <v>0</v>
      </c>
      <c r="DN121" s="32">
        <f t="shared" si="61"/>
        <v>0</v>
      </c>
      <c r="DQ121" s="33" t="s">
        <v>87</v>
      </c>
      <c r="DW121" s="39">
        <v>78</v>
      </c>
      <c r="DX121" s="39">
        <v>0</v>
      </c>
      <c r="DY121" s="39">
        <f t="shared" si="62"/>
        <v>0</v>
      </c>
      <c r="DZ121" s="40">
        <v>104</v>
      </c>
      <c r="EA121" s="40">
        <v>0</v>
      </c>
      <c r="EB121" s="40">
        <f t="shared" si="63"/>
        <v>0</v>
      </c>
      <c r="EC121" s="39">
        <v>85</v>
      </c>
      <c r="ED121" s="39">
        <v>0</v>
      </c>
      <c r="EE121" s="39">
        <f t="shared" si="64"/>
        <v>0</v>
      </c>
      <c r="EF121" s="32">
        <f t="shared" si="74"/>
        <v>0</v>
      </c>
      <c r="EH121" s="39">
        <v>26</v>
      </c>
      <c r="EI121" s="39">
        <v>0</v>
      </c>
      <c r="EJ121" s="39">
        <f t="shared" si="65"/>
        <v>0</v>
      </c>
      <c r="EK121" s="40">
        <v>35</v>
      </c>
      <c r="EL121" s="40">
        <v>0</v>
      </c>
      <c r="EM121" s="40">
        <f t="shared" si="66"/>
        <v>0</v>
      </c>
      <c r="EN121" s="39">
        <v>33</v>
      </c>
      <c r="EO121" s="39">
        <v>0</v>
      </c>
      <c r="EP121" s="39">
        <f t="shared" si="67"/>
        <v>0</v>
      </c>
      <c r="EQ121" s="32">
        <f t="shared" si="75"/>
        <v>0</v>
      </c>
    </row>
    <row r="122" spans="1:147" x14ac:dyDescent="0.2">
      <c r="A122" t="s">
        <v>92</v>
      </c>
      <c r="B122" t="s">
        <v>336</v>
      </c>
      <c r="C122" t="s">
        <v>85</v>
      </c>
      <c r="D122" t="s">
        <v>294</v>
      </c>
      <c r="E122" s="30">
        <v>0.84737758130992802</v>
      </c>
      <c r="F122" s="31">
        <v>0</v>
      </c>
      <c r="H122" s="32">
        <v>0</v>
      </c>
      <c r="J122" s="32">
        <v>3.6630036630036634E-3</v>
      </c>
      <c r="L122" s="32">
        <v>0</v>
      </c>
      <c r="N122" s="32">
        <v>0</v>
      </c>
      <c r="P122" s="32">
        <v>0.40087719298245617</v>
      </c>
      <c r="R122" s="32">
        <v>0.67271894771894769</v>
      </c>
      <c r="T122" s="32">
        <v>0.4642857142857143</v>
      </c>
      <c r="V122" s="32">
        <v>0</v>
      </c>
      <c r="X122" s="32">
        <v>0</v>
      </c>
      <c r="Z122" s="33" t="s">
        <v>337</v>
      </c>
      <c r="AC122" s="34">
        <v>37</v>
      </c>
      <c r="AD122" s="34">
        <v>0</v>
      </c>
      <c r="AE122" s="34">
        <f t="shared" si="38"/>
        <v>0</v>
      </c>
      <c r="AF122" s="35">
        <v>30</v>
      </c>
      <c r="AG122" s="35">
        <v>0</v>
      </c>
      <c r="AH122" s="35">
        <f t="shared" si="39"/>
        <v>0</v>
      </c>
      <c r="AI122" s="34">
        <v>28</v>
      </c>
      <c r="AJ122" s="34">
        <v>0</v>
      </c>
      <c r="AK122" s="34">
        <f t="shared" si="40"/>
        <v>0</v>
      </c>
      <c r="AL122" s="35">
        <v>99</v>
      </c>
      <c r="AM122" s="35">
        <v>0</v>
      </c>
      <c r="AN122" s="35">
        <f t="shared" si="41"/>
        <v>0</v>
      </c>
      <c r="AO122" s="34">
        <v>105</v>
      </c>
      <c r="AP122" s="34">
        <v>0</v>
      </c>
      <c r="AQ122" s="34">
        <f t="shared" si="42"/>
        <v>0</v>
      </c>
      <c r="AR122" s="35">
        <v>47</v>
      </c>
      <c r="AS122" s="35">
        <v>0</v>
      </c>
      <c r="AT122" s="35">
        <f t="shared" si="43"/>
        <v>0</v>
      </c>
      <c r="AU122" s="32">
        <f t="shared" si="68"/>
        <v>0</v>
      </c>
      <c r="AW122" s="36">
        <v>2</v>
      </c>
      <c r="AX122" s="36">
        <v>0</v>
      </c>
      <c r="AY122" s="36">
        <f t="shared" si="44"/>
        <v>0</v>
      </c>
      <c r="AZ122" s="37">
        <v>6</v>
      </c>
      <c r="BA122" s="37">
        <v>0</v>
      </c>
      <c r="BB122" s="37">
        <f t="shared" si="45"/>
        <v>0</v>
      </c>
      <c r="BC122" s="36">
        <v>2</v>
      </c>
      <c r="BD122" s="36">
        <v>0</v>
      </c>
      <c r="BE122" s="36">
        <f t="shared" si="46"/>
        <v>0</v>
      </c>
      <c r="BF122" s="32">
        <f t="shared" si="69"/>
        <v>0</v>
      </c>
      <c r="BH122" s="38">
        <v>5</v>
      </c>
      <c r="BI122" s="38">
        <v>14</v>
      </c>
      <c r="BJ122" s="38">
        <f t="shared" si="47"/>
        <v>0.73684210526315785</v>
      </c>
      <c r="BL122" s="38">
        <v>2</v>
      </c>
      <c r="BM122" s="38">
        <v>13</v>
      </c>
      <c r="BN122" s="38">
        <f t="shared" si="48"/>
        <v>0.8666666666666667</v>
      </c>
      <c r="BP122" s="38">
        <v>10</v>
      </c>
      <c r="BQ122" s="38">
        <v>0</v>
      </c>
      <c r="BR122" s="38">
        <f t="shared" si="49"/>
        <v>0</v>
      </c>
      <c r="BT122" s="38">
        <v>4</v>
      </c>
      <c r="BU122" s="38">
        <v>0</v>
      </c>
      <c r="BV122" s="38">
        <f t="shared" si="50"/>
        <v>0</v>
      </c>
      <c r="BW122" s="32">
        <f t="shared" si="70"/>
        <v>0.40087719298245617</v>
      </c>
      <c r="BZ122" s="38">
        <v>5</v>
      </c>
      <c r="CA122" s="38">
        <v>6</v>
      </c>
      <c r="CB122" s="38">
        <f t="shared" si="51"/>
        <v>0.54545454545454541</v>
      </c>
      <c r="CD122" s="38">
        <v>3</v>
      </c>
      <c r="CE122" s="38">
        <v>10</v>
      </c>
      <c r="CF122" s="38">
        <f t="shared" si="52"/>
        <v>0.76923076923076927</v>
      </c>
      <c r="CH122" s="38">
        <v>4</v>
      </c>
      <c r="CI122" s="38">
        <v>11</v>
      </c>
      <c r="CJ122" s="38">
        <f t="shared" si="53"/>
        <v>0.73333333333333328</v>
      </c>
      <c r="CL122" s="38">
        <v>5</v>
      </c>
      <c r="CM122" s="38">
        <v>9</v>
      </c>
      <c r="CN122" s="38">
        <f t="shared" si="54"/>
        <v>0.6428571428571429</v>
      </c>
      <c r="CO122" s="32">
        <f t="shared" si="71"/>
        <v>0.67271894771894769</v>
      </c>
      <c r="CQ122" s="38">
        <v>8</v>
      </c>
      <c r="CR122" s="38">
        <v>6</v>
      </c>
      <c r="CS122" s="38">
        <f t="shared" si="55"/>
        <v>0.42857142857142855</v>
      </c>
      <c r="CT122" s="38">
        <v>12</v>
      </c>
      <c r="CU122" s="38">
        <v>12</v>
      </c>
      <c r="CV122" s="38">
        <f t="shared" si="56"/>
        <v>0.5</v>
      </c>
      <c r="CW122" s="32">
        <f t="shared" si="72"/>
        <v>0.4642857142857143</v>
      </c>
      <c r="CY122" s="38">
        <v>23</v>
      </c>
      <c r="CZ122" s="38">
        <v>0</v>
      </c>
      <c r="DA122" s="38">
        <f t="shared" si="57"/>
        <v>0</v>
      </c>
      <c r="DB122" s="38">
        <v>37</v>
      </c>
      <c r="DC122" s="38">
        <v>0</v>
      </c>
      <c r="DD122" s="38">
        <f t="shared" si="58"/>
        <v>0</v>
      </c>
      <c r="DE122" s="32">
        <f t="shared" si="73"/>
        <v>0</v>
      </c>
      <c r="DH122" s="38">
        <v>43</v>
      </c>
      <c r="DI122" s="38">
        <v>0</v>
      </c>
      <c r="DJ122" s="38">
        <f t="shared" si="59"/>
        <v>0</v>
      </c>
      <c r="DK122" s="38">
        <v>25</v>
      </c>
      <c r="DL122" s="38">
        <v>0</v>
      </c>
      <c r="DM122" s="38">
        <f t="shared" si="60"/>
        <v>0</v>
      </c>
      <c r="DN122" s="32">
        <f t="shared" si="61"/>
        <v>0</v>
      </c>
      <c r="DQ122" s="33" t="s">
        <v>337</v>
      </c>
      <c r="DW122" s="39">
        <v>103</v>
      </c>
      <c r="DX122" s="39">
        <v>0</v>
      </c>
      <c r="DY122" s="39">
        <f t="shared" si="62"/>
        <v>0</v>
      </c>
      <c r="DZ122" s="40">
        <v>120</v>
      </c>
      <c r="EA122" s="40">
        <v>0</v>
      </c>
      <c r="EB122" s="40">
        <f t="shared" si="63"/>
        <v>0</v>
      </c>
      <c r="EC122" s="39">
        <v>90</v>
      </c>
      <c r="ED122" s="39">
        <v>1</v>
      </c>
      <c r="EE122" s="39">
        <f t="shared" si="64"/>
        <v>1.098901098901099E-2</v>
      </c>
      <c r="EF122" s="32">
        <f t="shared" si="74"/>
        <v>3.6630036630036634E-3</v>
      </c>
      <c r="EH122" s="39">
        <v>22</v>
      </c>
      <c r="EI122" s="39">
        <v>0</v>
      </c>
      <c r="EJ122" s="39">
        <f t="shared" si="65"/>
        <v>0</v>
      </c>
      <c r="EK122" s="40">
        <v>31</v>
      </c>
      <c r="EL122" s="40">
        <v>0</v>
      </c>
      <c r="EM122" s="40">
        <f t="shared" si="66"/>
        <v>0</v>
      </c>
      <c r="EN122" s="39">
        <v>32</v>
      </c>
      <c r="EO122" s="39">
        <v>0</v>
      </c>
      <c r="EP122" s="39">
        <f t="shared" si="67"/>
        <v>0</v>
      </c>
      <c r="EQ122" s="32">
        <f t="shared" si="75"/>
        <v>0</v>
      </c>
    </row>
    <row r="123" spans="1:147" x14ac:dyDescent="0.2">
      <c r="A123" t="s">
        <v>92</v>
      </c>
      <c r="B123" t="s">
        <v>338</v>
      </c>
      <c r="C123" t="s">
        <v>85</v>
      </c>
      <c r="D123" t="s">
        <v>294</v>
      </c>
      <c r="E123" s="30">
        <v>0.76781265506561946</v>
      </c>
      <c r="F123" s="31">
        <v>0</v>
      </c>
      <c r="H123" s="32">
        <v>0</v>
      </c>
      <c r="J123" s="32">
        <v>0</v>
      </c>
      <c r="L123" s="32">
        <v>9.8039215686274508E-3</v>
      </c>
      <c r="N123" s="32">
        <v>0</v>
      </c>
      <c r="P123" s="32">
        <v>0</v>
      </c>
      <c r="R123" s="32">
        <v>0</v>
      </c>
      <c r="T123" s="32">
        <v>0</v>
      </c>
      <c r="V123" s="32">
        <v>0</v>
      </c>
      <c r="X123" s="32">
        <v>0</v>
      </c>
      <c r="Z123" s="33" t="s">
        <v>87</v>
      </c>
      <c r="AC123" s="34">
        <v>28</v>
      </c>
      <c r="AD123" s="34">
        <v>0</v>
      </c>
      <c r="AE123" s="34">
        <f t="shared" si="38"/>
        <v>0</v>
      </c>
      <c r="AF123" s="35">
        <v>57</v>
      </c>
      <c r="AG123" s="35">
        <v>0</v>
      </c>
      <c r="AH123" s="35">
        <f t="shared" si="39"/>
        <v>0</v>
      </c>
      <c r="AI123" s="34">
        <v>48</v>
      </c>
      <c r="AJ123" s="34">
        <v>0</v>
      </c>
      <c r="AK123" s="34">
        <f t="shared" si="40"/>
        <v>0</v>
      </c>
      <c r="AL123" s="35">
        <v>88</v>
      </c>
      <c r="AM123" s="35">
        <v>0</v>
      </c>
      <c r="AN123" s="35">
        <f t="shared" si="41"/>
        <v>0</v>
      </c>
      <c r="AO123" s="34">
        <v>85</v>
      </c>
      <c r="AP123" s="34">
        <v>0</v>
      </c>
      <c r="AQ123" s="34">
        <f t="shared" si="42"/>
        <v>0</v>
      </c>
      <c r="AR123" s="35">
        <v>47</v>
      </c>
      <c r="AS123" s="35">
        <v>0</v>
      </c>
      <c r="AT123" s="35">
        <f t="shared" si="43"/>
        <v>0</v>
      </c>
      <c r="AU123" s="32">
        <f t="shared" si="68"/>
        <v>0</v>
      </c>
      <c r="AW123" s="36">
        <v>4</v>
      </c>
      <c r="AX123" s="36">
        <v>0</v>
      </c>
      <c r="AY123" s="36">
        <f t="shared" si="44"/>
        <v>0</v>
      </c>
      <c r="AZ123" s="37">
        <v>1</v>
      </c>
      <c r="BA123" s="37">
        <v>0</v>
      </c>
      <c r="BB123" s="37">
        <f t="shared" si="45"/>
        <v>0</v>
      </c>
      <c r="BC123" s="36">
        <v>1</v>
      </c>
      <c r="BD123" s="36">
        <v>0</v>
      </c>
      <c r="BE123" s="36">
        <f t="shared" si="46"/>
        <v>0</v>
      </c>
      <c r="BF123" s="32">
        <f t="shared" si="69"/>
        <v>0</v>
      </c>
      <c r="BH123" s="38">
        <v>11</v>
      </c>
      <c r="BI123" s="38">
        <v>0</v>
      </c>
      <c r="BJ123" s="38">
        <f t="shared" si="47"/>
        <v>0</v>
      </c>
      <c r="BL123" s="38">
        <v>22</v>
      </c>
      <c r="BM123" s="38">
        <v>0</v>
      </c>
      <c r="BN123" s="38">
        <f t="shared" si="48"/>
        <v>0</v>
      </c>
      <c r="BP123" s="38">
        <v>12</v>
      </c>
      <c r="BQ123" s="38">
        <v>0</v>
      </c>
      <c r="BR123" s="38">
        <f t="shared" si="49"/>
        <v>0</v>
      </c>
      <c r="BT123" s="38">
        <v>9</v>
      </c>
      <c r="BU123" s="38">
        <v>0</v>
      </c>
      <c r="BV123" s="38">
        <f t="shared" si="50"/>
        <v>0</v>
      </c>
      <c r="BW123" s="32">
        <f t="shared" si="70"/>
        <v>0</v>
      </c>
      <c r="BZ123" s="38">
        <v>11</v>
      </c>
      <c r="CA123" s="38">
        <v>0</v>
      </c>
      <c r="CB123" s="38">
        <f t="shared" si="51"/>
        <v>0</v>
      </c>
      <c r="CD123" s="38">
        <v>13</v>
      </c>
      <c r="CE123" s="38">
        <v>0</v>
      </c>
      <c r="CF123" s="38">
        <f t="shared" si="52"/>
        <v>0</v>
      </c>
      <c r="CH123" s="38">
        <v>22</v>
      </c>
      <c r="CI123" s="38">
        <v>0</v>
      </c>
      <c r="CJ123" s="38">
        <f t="shared" si="53"/>
        <v>0</v>
      </c>
      <c r="CL123" s="38">
        <v>10</v>
      </c>
      <c r="CM123" s="38">
        <v>0</v>
      </c>
      <c r="CN123" s="38">
        <f t="shared" si="54"/>
        <v>0</v>
      </c>
      <c r="CO123" s="32">
        <f t="shared" si="71"/>
        <v>0</v>
      </c>
      <c r="CQ123" s="38">
        <v>14</v>
      </c>
      <c r="CR123" s="38">
        <v>0</v>
      </c>
      <c r="CS123" s="38">
        <f t="shared" si="55"/>
        <v>0</v>
      </c>
      <c r="CT123" s="38">
        <v>37</v>
      </c>
      <c r="CU123" s="38">
        <v>0</v>
      </c>
      <c r="CV123" s="38">
        <f t="shared" si="56"/>
        <v>0</v>
      </c>
      <c r="CW123" s="32">
        <f t="shared" si="72"/>
        <v>0</v>
      </c>
      <c r="CY123" s="38">
        <v>17</v>
      </c>
      <c r="CZ123" s="38">
        <v>0</v>
      </c>
      <c r="DA123" s="38">
        <f t="shared" si="57"/>
        <v>0</v>
      </c>
      <c r="DB123" s="38">
        <v>34</v>
      </c>
      <c r="DC123" s="38">
        <v>0</v>
      </c>
      <c r="DD123" s="38">
        <f t="shared" si="58"/>
        <v>0</v>
      </c>
      <c r="DE123" s="32">
        <f t="shared" si="73"/>
        <v>0</v>
      </c>
      <c r="DH123" s="38">
        <v>25</v>
      </c>
      <c r="DI123" s="38">
        <v>0</v>
      </c>
      <c r="DJ123" s="38">
        <f t="shared" si="59"/>
        <v>0</v>
      </c>
      <c r="DK123" s="38">
        <v>31</v>
      </c>
      <c r="DL123" s="38">
        <v>0</v>
      </c>
      <c r="DM123" s="38">
        <f t="shared" si="60"/>
        <v>0</v>
      </c>
      <c r="DN123" s="32">
        <f t="shared" si="61"/>
        <v>0</v>
      </c>
      <c r="DQ123" s="33" t="s">
        <v>87</v>
      </c>
      <c r="DW123" s="39">
        <v>86</v>
      </c>
      <c r="DX123" s="39">
        <v>0</v>
      </c>
      <c r="DY123" s="39">
        <f t="shared" si="62"/>
        <v>0</v>
      </c>
      <c r="DZ123" s="40">
        <v>97</v>
      </c>
      <c r="EA123" s="40">
        <v>0</v>
      </c>
      <c r="EB123" s="40">
        <f t="shared" si="63"/>
        <v>0</v>
      </c>
      <c r="EC123" s="39">
        <v>80</v>
      </c>
      <c r="ED123" s="39">
        <v>0</v>
      </c>
      <c r="EE123" s="39">
        <f t="shared" si="64"/>
        <v>0</v>
      </c>
      <c r="EF123" s="32">
        <f t="shared" si="74"/>
        <v>0</v>
      </c>
      <c r="EH123" s="39">
        <v>17</v>
      </c>
      <c r="EI123" s="39">
        <v>0</v>
      </c>
      <c r="EJ123" s="39">
        <f t="shared" si="65"/>
        <v>0</v>
      </c>
      <c r="EK123" s="40">
        <v>28</v>
      </c>
      <c r="EL123" s="40">
        <v>0</v>
      </c>
      <c r="EM123" s="40">
        <f t="shared" si="66"/>
        <v>0</v>
      </c>
      <c r="EN123" s="39">
        <v>33</v>
      </c>
      <c r="EO123" s="39">
        <v>1</v>
      </c>
      <c r="EP123" s="39">
        <f t="shared" si="67"/>
        <v>2.9411764705882353E-2</v>
      </c>
      <c r="EQ123" s="32">
        <f t="shared" si="75"/>
        <v>9.8039215686274508E-3</v>
      </c>
    </row>
    <row r="124" spans="1:147" x14ac:dyDescent="0.2">
      <c r="A124" t="s">
        <v>339</v>
      </c>
      <c r="B124" t="s">
        <v>340</v>
      </c>
      <c r="C124" t="s">
        <v>85</v>
      </c>
      <c r="D124" t="s">
        <v>294</v>
      </c>
      <c r="E124" s="30">
        <v>0.82041847041847049</v>
      </c>
      <c r="F124" s="31">
        <v>0.88023772038130454</v>
      </c>
      <c r="H124" s="32">
        <v>0</v>
      </c>
      <c r="J124" s="32">
        <v>0</v>
      </c>
      <c r="L124" s="32">
        <v>0</v>
      </c>
      <c r="N124" s="32">
        <v>0</v>
      </c>
      <c r="P124" s="32">
        <v>0.5</v>
      </c>
      <c r="R124" s="32">
        <v>0</v>
      </c>
      <c r="T124" s="32">
        <v>0</v>
      </c>
      <c r="V124" s="32">
        <v>1</v>
      </c>
      <c r="X124" s="32">
        <v>1</v>
      </c>
      <c r="Z124" s="33" t="s">
        <v>87</v>
      </c>
      <c r="AC124" s="34">
        <v>15</v>
      </c>
      <c r="AD124" s="34">
        <v>0</v>
      </c>
      <c r="AE124" s="34">
        <f t="shared" si="38"/>
        <v>0</v>
      </c>
      <c r="AF124" s="35">
        <v>20</v>
      </c>
      <c r="AG124" s="35">
        <v>0</v>
      </c>
      <c r="AH124" s="35">
        <f t="shared" si="39"/>
        <v>0</v>
      </c>
      <c r="AI124" s="34">
        <v>11</v>
      </c>
      <c r="AJ124" s="34">
        <v>0</v>
      </c>
      <c r="AK124" s="34">
        <f t="shared" si="40"/>
        <v>0</v>
      </c>
      <c r="AL124" s="35">
        <v>36</v>
      </c>
      <c r="AM124" s="35">
        <v>0</v>
      </c>
      <c r="AN124" s="35">
        <f t="shared" si="41"/>
        <v>0</v>
      </c>
      <c r="AO124" s="34">
        <v>37</v>
      </c>
      <c r="AP124" s="34">
        <v>0</v>
      </c>
      <c r="AQ124" s="34">
        <f t="shared" si="42"/>
        <v>0</v>
      </c>
      <c r="AR124" s="35">
        <v>24</v>
      </c>
      <c r="AS124" s="35">
        <v>0</v>
      </c>
      <c r="AT124" s="35">
        <f t="shared" si="43"/>
        <v>0</v>
      </c>
      <c r="AU124" s="32">
        <f t="shared" si="68"/>
        <v>0</v>
      </c>
      <c r="AW124" s="36">
        <v>3</v>
      </c>
      <c r="AX124" s="36">
        <v>0</v>
      </c>
      <c r="AY124" s="36">
        <f t="shared" si="44"/>
        <v>0</v>
      </c>
      <c r="AZ124" s="37">
        <v>3</v>
      </c>
      <c r="BA124" s="37">
        <v>0</v>
      </c>
      <c r="BB124" s="37">
        <f t="shared" si="45"/>
        <v>0</v>
      </c>
      <c r="BC124" s="36">
        <v>1</v>
      </c>
      <c r="BD124" s="36">
        <v>0</v>
      </c>
      <c r="BE124" s="36">
        <f t="shared" si="46"/>
        <v>0</v>
      </c>
      <c r="BF124" s="32">
        <f t="shared" si="69"/>
        <v>0</v>
      </c>
      <c r="BH124" s="38">
        <v>3</v>
      </c>
      <c r="BI124" s="38">
        <v>0</v>
      </c>
      <c r="BJ124" s="38">
        <f t="shared" si="47"/>
        <v>0</v>
      </c>
      <c r="BL124" s="38">
        <v>7</v>
      </c>
      <c r="BM124" s="38">
        <v>0</v>
      </c>
      <c r="BN124" s="38">
        <f t="shared" si="48"/>
        <v>0</v>
      </c>
      <c r="BP124" s="38">
        <v>0</v>
      </c>
      <c r="BQ124" s="38">
        <v>4</v>
      </c>
      <c r="BR124" s="38">
        <f t="shared" si="49"/>
        <v>1</v>
      </c>
      <c r="BT124" s="38">
        <v>0</v>
      </c>
      <c r="BU124" s="38">
        <v>1</v>
      </c>
      <c r="BV124" s="38">
        <f t="shared" si="50"/>
        <v>1</v>
      </c>
      <c r="BW124" s="32">
        <f t="shared" si="70"/>
        <v>0.5</v>
      </c>
      <c r="BZ124" s="38">
        <v>5</v>
      </c>
      <c r="CA124" s="38">
        <v>0</v>
      </c>
      <c r="CB124" s="38">
        <f t="shared" si="51"/>
        <v>0</v>
      </c>
      <c r="CD124" s="38">
        <v>1</v>
      </c>
      <c r="CE124" s="38">
        <v>0</v>
      </c>
      <c r="CF124" s="38">
        <f t="shared" si="52"/>
        <v>0</v>
      </c>
      <c r="CH124" s="38">
        <v>1</v>
      </c>
      <c r="CI124" s="38">
        <v>0</v>
      </c>
      <c r="CJ124" s="38">
        <f t="shared" si="53"/>
        <v>0</v>
      </c>
      <c r="CL124" s="38">
        <v>7</v>
      </c>
      <c r="CM124" s="38">
        <v>0</v>
      </c>
      <c r="CN124" s="38">
        <f t="shared" si="54"/>
        <v>0</v>
      </c>
      <c r="CO124" s="32">
        <f t="shared" si="71"/>
        <v>0</v>
      </c>
      <c r="CQ124" s="38">
        <v>1</v>
      </c>
      <c r="CR124" s="38">
        <v>0</v>
      </c>
      <c r="CS124" s="38">
        <f t="shared" si="55"/>
        <v>0</v>
      </c>
      <c r="CT124" s="38">
        <v>1</v>
      </c>
      <c r="CU124" s="38">
        <v>0</v>
      </c>
      <c r="CV124" s="38">
        <f t="shared" si="56"/>
        <v>0</v>
      </c>
      <c r="CW124" s="32">
        <f t="shared" si="72"/>
        <v>0</v>
      </c>
      <c r="CY124" s="38">
        <v>0</v>
      </c>
      <c r="CZ124" s="38">
        <v>2</v>
      </c>
      <c r="DA124" s="38">
        <f t="shared" si="57"/>
        <v>1</v>
      </c>
      <c r="DB124" s="38">
        <v>0</v>
      </c>
      <c r="DC124" s="38">
        <v>4</v>
      </c>
      <c r="DD124" s="38">
        <f t="shared" si="58"/>
        <v>1</v>
      </c>
      <c r="DE124" s="32">
        <f t="shared" si="73"/>
        <v>1</v>
      </c>
      <c r="DH124" s="38">
        <v>0</v>
      </c>
      <c r="DI124" s="38">
        <v>3</v>
      </c>
      <c r="DJ124" s="38">
        <f t="shared" si="59"/>
        <v>1</v>
      </c>
      <c r="DK124" s="38">
        <v>0</v>
      </c>
      <c r="DL124" s="38">
        <v>5</v>
      </c>
      <c r="DM124" s="38">
        <f t="shared" si="60"/>
        <v>1</v>
      </c>
      <c r="DN124" s="32">
        <f t="shared" si="61"/>
        <v>1</v>
      </c>
      <c r="DQ124" s="33" t="s">
        <v>87</v>
      </c>
      <c r="DW124" s="39">
        <v>25</v>
      </c>
      <c r="DX124" s="39">
        <v>0</v>
      </c>
      <c r="DY124" s="39">
        <f t="shared" si="62"/>
        <v>0</v>
      </c>
      <c r="DZ124" s="40">
        <v>29</v>
      </c>
      <c r="EA124" s="40">
        <v>0</v>
      </c>
      <c r="EB124" s="40">
        <f t="shared" si="63"/>
        <v>0</v>
      </c>
      <c r="EC124" s="39">
        <v>54</v>
      </c>
      <c r="ED124" s="39">
        <v>0</v>
      </c>
      <c r="EE124" s="39">
        <f t="shared" si="64"/>
        <v>0</v>
      </c>
      <c r="EF124" s="32">
        <f t="shared" si="74"/>
        <v>0</v>
      </c>
      <c r="EH124" s="39">
        <v>6</v>
      </c>
      <c r="EI124" s="39">
        <v>0</v>
      </c>
      <c r="EJ124" s="39">
        <f t="shared" si="65"/>
        <v>0</v>
      </c>
      <c r="EK124" s="40">
        <v>7</v>
      </c>
      <c r="EL124" s="40">
        <v>0</v>
      </c>
      <c r="EM124" s="40">
        <f t="shared" si="66"/>
        <v>0</v>
      </c>
      <c r="EN124" s="39">
        <v>19</v>
      </c>
      <c r="EO124" s="39">
        <v>0</v>
      </c>
      <c r="EP124" s="39">
        <f t="shared" si="67"/>
        <v>0</v>
      </c>
      <c r="EQ124" s="32">
        <f t="shared" si="75"/>
        <v>0</v>
      </c>
    </row>
    <row r="125" spans="1:147" x14ac:dyDescent="0.2">
      <c r="A125" t="s">
        <v>341</v>
      </c>
      <c r="B125" t="s">
        <v>342</v>
      </c>
      <c r="C125" t="s">
        <v>85</v>
      </c>
      <c r="D125" t="s">
        <v>294</v>
      </c>
      <c r="E125" s="30">
        <v>0.386731525542376</v>
      </c>
      <c r="F125" s="31">
        <v>0.24988492336585433</v>
      </c>
      <c r="H125" s="32">
        <v>1.9155084547988301E-3</v>
      </c>
      <c r="J125" s="32">
        <v>5.8238379391172641E-3</v>
      </c>
      <c r="L125" s="32">
        <v>1.3003117913832199E-2</v>
      </c>
      <c r="N125" s="32" t="s">
        <v>1456</v>
      </c>
      <c r="P125" s="32">
        <v>0</v>
      </c>
      <c r="R125" s="32">
        <v>0</v>
      </c>
      <c r="T125" s="32">
        <v>0</v>
      </c>
      <c r="V125" s="32" t="s">
        <v>1456</v>
      </c>
      <c r="X125" s="32">
        <v>0</v>
      </c>
      <c r="Z125" s="33" t="s">
        <v>87</v>
      </c>
      <c r="AC125" s="34">
        <v>382</v>
      </c>
      <c r="AD125" s="34">
        <v>2</v>
      </c>
      <c r="AE125" s="34">
        <f t="shared" si="38"/>
        <v>5.208333333333333E-3</v>
      </c>
      <c r="AF125" s="35">
        <v>408</v>
      </c>
      <c r="AG125" s="35">
        <v>1</v>
      </c>
      <c r="AH125" s="35">
        <f t="shared" si="39"/>
        <v>2.4449877750611247E-3</v>
      </c>
      <c r="AI125" s="34">
        <v>378</v>
      </c>
      <c r="AJ125" s="34">
        <v>0</v>
      </c>
      <c r="AK125" s="34">
        <f t="shared" si="40"/>
        <v>0</v>
      </c>
      <c r="AL125" s="35">
        <v>787</v>
      </c>
      <c r="AM125" s="35">
        <v>1</v>
      </c>
      <c r="AN125" s="35">
        <f t="shared" si="41"/>
        <v>1.2690355329949238E-3</v>
      </c>
      <c r="AO125" s="34">
        <v>388</v>
      </c>
      <c r="AP125" s="34">
        <v>1</v>
      </c>
      <c r="AQ125" s="34">
        <f t="shared" si="42"/>
        <v>2.5706940874035988E-3</v>
      </c>
      <c r="AR125" s="35">
        <v>380</v>
      </c>
      <c r="AS125" s="35">
        <v>0</v>
      </c>
      <c r="AT125" s="35">
        <f t="shared" si="43"/>
        <v>0</v>
      </c>
      <c r="AU125" s="32">
        <f t="shared" si="68"/>
        <v>1.9155084547988301E-3</v>
      </c>
      <c r="AW125" s="36">
        <v>3</v>
      </c>
      <c r="AX125" s="36">
        <v>0</v>
      </c>
      <c r="AY125" s="36">
        <f t="shared" si="44"/>
        <v>0</v>
      </c>
      <c r="AZ125" s="37">
        <v>0</v>
      </c>
      <c r="BA125" s="37">
        <v>0</v>
      </c>
      <c r="BB125" s="37" t="e">
        <f t="shared" si="45"/>
        <v>#DIV/0!</v>
      </c>
      <c r="BC125" s="36">
        <v>0</v>
      </c>
      <c r="BD125" s="36">
        <v>0</v>
      </c>
      <c r="BE125" s="36" t="e">
        <f t="shared" si="46"/>
        <v>#DIV/0!</v>
      </c>
      <c r="BF125" s="32" t="e">
        <f t="shared" si="69"/>
        <v>#DIV/0!</v>
      </c>
      <c r="BH125" s="38">
        <v>2</v>
      </c>
      <c r="BI125" s="38">
        <v>0</v>
      </c>
      <c r="BJ125" s="38">
        <f t="shared" si="47"/>
        <v>0</v>
      </c>
      <c r="BL125" s="38">
        <v>4</v>
      </c>
      <c r="BM125" s="38">
        <v>0</v>
      </c>
      <c r="BN125" s="38">
        <f t="shared" si="48"/>
        <v>0</v>
      </c>
      <c r="BP125" s="38">
        <v>4</v>
      </c>
      <c r="BQ125" s="38">
        <v>0</v>
      </c>
      <c r="BR125" s="38">
        <f t="shared" si="49"/>
        <v>0</v>
      </c>
      <c r="BT125" s="38">
        <v>1</v>
      </c>
      <c r="BU125" s="38">
        <v>0</v>
      </c>
      <c r="BV125" s="38">
        <f t="shared" si="50"/>
        <v>0</v>
      </c>
      <c r="BW125" s="32">
        <f t="shared" si="70"/>
        <v>0</v>
      </c>
      <c r="BZ125" s="38">
        <v>3</v>
      </c>
      <c r="CA125" s="38">
        <v>0</v>
      </c>
      <c r="CB125" s="38">
        <f t="shared" si="51"/>
        <v>0</v>
      </c>
      <c r="CD125" s="38">
        <v>4</v>
      </c>
      <c r="CE125" s="38">
        <v>0</v>
      </c>
      <c r="CF125" s="38">
        <f t="shared" si="52"/>
        <v>0</v>
      </c>
      <c r="CH125" s="38">
        <v>1</v>
      </c>
      <c r="CI125" s="38">
        <v>0</v>
      </c>
      <c r="CJ125" s="38">
        <f t="shared" si="53"/>
        <v>0</v>
      </c>
      <c r="CL125" s="38">
        <v>4</v>
      </c>
      <c r="CM125" s="38">
        <v>0</v>
      </c>
      <c r="CN125" s="38">
        <f t="shared" si="54"/>
        <v>0</v>
      </c>
      <c r="CO125" s="32">
        <f t="shared" si="71"/>
        <v>0</v>
      </c>
      <c r="CQ125" s="38">
        <v>1</v>
      </c>
      <c r="CR125" s="38">
        <v>0</v>
      </c>
      <c r="CS125" s="38">
        <f t="shared" si="55"/>
        <v>0</v>
      </c>
      <c r="CT125" s="38">
        <v>1</v>
      </c>
      <c r="CU125" s="38">
        <v>0</v>
      </c>
      <c r="CV125" s="38">
        <f t="shared" si="56"/>
        <v>0</v>
      </c>
      <c r="CW125" s="32">
        <f t="shared" si="72"/>
        <v>0</v>
      </c>
      <c r="CY125" s="38">
        <v>1</v>
      </c>
      <c r="CZ125" s="38">
        <v>0</v>
      </c>
      <c r="DA125" s="38">
        <f t="shared" si="57"/>
        <v>0</v>
      </c>
      <c r="DB125" s="38">
        <v>0</v>
      </c>
      <c r="DC125" s="38">
        <v>0</v>
      </c>
      <c r="DD125" s="38" t="e">
        <f t="shared" si="58"/>
        <v>#DIV/0!</v>
      </c>
      <c r="DE125" s="32" t="e">
        <f t="shared" si="73"/>
        <v>#DIV/0!</v>
      </c>
      <c r="DH125" s="38">
        <v>3</v>
      </c>
      <c r="DI125" s="38">
        <v>0</v>
      </c>
      <c r="DJ125" s="38">
        <f t="shared" si="59"/>
        <v>0</v>
      </c>
      <c r="DK125" s="38">
        <v>3</v>
      </c>
      <c r="DL125" s="38">
        <v>0</v>
      </c>
      <c r="DM125" s="38">
        <f t="shared" si="60"/>
        <v>0</v>
      </c>
      <c r="DN125" s="32">
        <f t="shared" si="61"/>
        <v>0</v>
      </c>
      <c r="DQ125" s="33" t="s">
        <v>87</v>
      </c>
      <c r="DW125" s="39">
        <v>655</v>
      </c>
      <c r="DX125" s="39">
        <v>6</v>
      </c>
      <c r="DY125" s="39">
        <f t="shared" si="62"/>
        <v>9.0771558245083209E-3</v>
      </c>
      <c r="DZ125" s="40">
        <v>783</v>
      </c>
      <c r="EA125" s="40">
        <v>5</v>
      </c>
      <c r="EB125" s="40">
        <f t="shared" si="63"/>
        <v>6.3451776649746192E-3</v>
      </c>
      <c r="EC125" s="39">
        <v>974</v>
      </c>
      <c r="ED125" s="39">
        <v>2</v>
      </c>
      <c r="EE125" s="39">
        <f t="shared" si="64"/>
        <v>2.0491803278688526E-3</v>
      </c>
      <c r="EF125" s="32">
        <f t="shared" si="74"/>
        <v>5.8238379391172641E-3</v>
      </c>
      <c r="EH125" s="39">
        <v>96</v>
      </c>
      <c r="EI125" s="39">
        <v>2</v>
      </c>
      <c r="EJ125" s="39">
        <f t="shared" si="65"/>
        <v>2.0408163265306121E-2</v>
      </c>
      <c r="EK125" s="40">
        <v>191</v>
      </c>
      <c r="EL125" s="40">
        <v>1</v>
      </c>
      <c r="EM125" s="40">
        <f t="shared" si="66"/>
        <v>5.208333333333333E-3</v>
      </c>
      <c r="EN125" s="39">
        <v>221</v>
      </c>
      <c r="EO125" s="39">
        <v>3</v>
      </c>
      <c r="EP125" s="39">
        <f t="shared" si="67"/>
        <v>1.3392857142857142E-2</v>
      </c>
      <c r="EQ125" s="32">
        <f t="shared" si="75"/>
        <v>1.3003117913832199E-2</v>
      </c>
    </row>
    <row r="126" spans="1:147" x14ac:dyDescent="0.2">
      <c r="A126" t="s">
        <v>343</v>
      </c>
      <c r="B126" t="s">
        <v>344</v>
      </c>
      <c r="C126" t="s">
        <v>85</v>
      </c>
      <c r="D126" t="s">
        <v>294</v>
      </c>
      <c r="E126" s="30">
        <v>0</v>
      </c>
      <c r="F126" s="31">
        <v>0.55941853104740258</v>
      </c>
      <c r="H126" s="32">
        <v>0.49611493865074502</v>
      </c>
      <c r="J126" s="32">
        <v>0.48745037073315806</v>
      </c>
      <c r="L126" s="32">
        <v>0.51033591731266148</v>
      </c>
      <c r="N126" s="32">
        <v>0</v>
      </c>
      <c r="P126" s="32">
        <v>0.32589285714285715</v>
      </c>
      <c r="R126" s="32" t="s">
        <v>1456</v>
      </c>
      <c r="T126" s="32" t="s">
        <v>1456</v>
      </c>
      <c r="V126" s="32">
        <v>0.2</v>
      </c>
      <c r="X126" s="32">
        <v>0.66666666666666663</v>
      </c>
      <c r="Z126" s="33" t="s">
        <v>345</v>
      </c>
      <c r="AC126" s="34">
        <v>161</v>
      </c>
      <c r="AD126" s="34">
        <v>167</v>
      </c>
      <c r="AE126" s="34">
        <f t="shared" si="38"/>
        <v>0.50914634146341464</v>
      </c>
      <c r="AF126" s="35">
        <v>184</v>
      </c>
      <c r="AG126" s="35">
        <v>152</v>
      </c>
      <c r="AH126" s="35">
        <f t="shared" si="39"/>
        <v>0.45238095238095238</v>
      </c>
      <c r="AI126" s="34">
        <v>118</v>
      </c>
      <c r="AJ126" s="34">
        <v>86</v>
      </c>
      <c r="AK126" s="34">
        <f t="shared" si="40"/>
        <v>0.42156862745098039</v>
      </c>
      <c r="AL126" s="35">
        <v>456</v>
      </c>
      <c r="AM126" s="35">
        <v>604</v>
      </c>
      <c r="AN126" s="35">
        <f t="shared" si="41"/>
        <v>0.56981132075471697</v>
      </c>
      <c r="AO126" s="34">
        <v>295</v>
      </c>
      <c r="AP126" s="34">
        <v>323</v>
      </c>
      <c r="AQ126" s="34">
        <f t="shared" si="42"/>
        <v>0.52265372168284785</v>
      </c>
      <c r="AR126" s="35">
        <v>221</v>
      </c>
      <c r="AS126" s="35">
        <v>222</v>
      </c>
      <c r="AT126" s="35">
        <f t="shared" si="43"/>
        <v>0.50112866817155755</v>
      </c>
      <c r="AU126" s="32">
        <f t="shared" si="68"/>
        <v>0.49611493865074502</v>
      </c>
      <c r="AW126" s="36">
        <v>5</v>
      </c>
      <c r="AX126" s="36">
        <v>0</v>
      </c>
      <c r="AY126" s="36">
        <f t="shared" si="44"/>
        <v>0</v>
      </c>
      <c r="AZ126" s="37">
        <v>2</v>
      </c>
      <c r="BA126" s="37">
        <v>0</v>
      </c>
      <c r="BB126" s="37">
        <f t="shared" si="45"/>
        <v>0</v>
      </c>
      <c r="BC126" s="36">
        <v>2</v>
      </c>
      <c r="BD126" s="36">
        <v>0</v>
      </c>
      <c r="BE126" s="36">
        <f t="shared" si="46"/>
        <v>0</v>
      </c>
      <c r="BF126" s="32">
        <f t="shared" si="69"/>
        <v>0</v>
      </c>
      <c r="BH126" s="38">
        <v>10</v>
      </c>
      <c r="BI126" s="38">
        <v>6</v>
      </c>
      <c r="BJ126" s="38">
        <f t="shared" si="47"/>
        <v>0.375</v>
      </c>
      <c r="BL126" s="38">
        <v>1</v>
      </c>
      <c r="BM126" s="38">
        <v>13</v>
      </c>
      <c r="BN126" s="38">
        <f t="shared" si="48"/>
        <v>0.9285714285714286</v>
      </c>
      <c r="BP126" s="38">
        <v>15</v>
      </c>
      <c r="BQ126" s="38">
        <v>0</v>
      </c>
      <c r="BR126" s="38">
        <f t="shared" si="49"/>
        <v>0</v>
      </c>
      <c r="BT126" s="38">
        <v>11</v>
      </c>
      <c r="BU126" s="38">
        <v>0</v>
      </c>
      <c r="BV126" s="38">
        <f t="shared" si="50"/>
        <v>0</v>
      </c>
      <c r="BW126" s="32">
        <f t="shared" si="70"/>
        <v>0.32589285714285715</v>
      </c>
      <c r="BZ126" s="38">
        <v>0</v>
      </c>
      <c r="CA126" s="38">
        <v>5</v>
      </c>
      <c r="CB126" s="38">
        <f t="shared" si="51"/>
        <v>1</v>
      </c>
      <c r="CD126" s="38">
        <v>0</v>
      </c>
      <c r="CE126" s="38">
        <v>2</v>
      </c>
      <c r="CF126" s="38">
        <f t="shared" si="52"/>
        <v>1</v>
      </c>
      <c r="CH126" s="38">
        <v>2</v>
      </c>
      <c r="CI126" s="38">
        <v>0</v>
      </c>
      <c r="CJ126" s="38">
        <f t="shared" si="53"/>
        <v>0</v>
      </c>
      <c r="CL126" s="38">
        <v>0</v>
      </c>
      <c r="CM126" s="38">
        <v>0</v>
      </c>
      <c r="CN126" s="38" t="e">
        <f t="shared" si="54"/>
        <v>#DIV/0!</v>
      </c>
      <c r="CO126" s="32" t="e">
        <f t="shared" si="71"/>
        <v>#DIV/0!</v>
      </c>
      <c r="CQ126" s="38">
        <v>0</v>
      </c>
      <c r="CR126" s="38">
        <v>0</v>
      </c>
      <c r="CS126" s="38" t="e">
        <f t="shared" si="55"/>
        <v>#DIV/0!</v>
      </c>
      <c r="CT126" s="38">
        <v>0</v>
      </c>
      <c r="CU126" s="38">
        <v>0</v>
      </c>
      <c r="CV126" s="38" t="e">
        <f t="shared" si="56"/>
        <v>#DIV/0!</v>
      </c>
      <c r="CW126" s="32" t="e">
        <f t="shared" si="72"/>
        <v>#DIV/0!</v>
      </c>
      <c r="CY126" s="38">
        <v>1</v>
      </c>
      <c r="CZ126" s="38">
        <v>0</v>
      </c>
      <c r="DA126" s="38">
        <f t="shared" si="57"/>
        <v>0</v>
      </c>
      <c r="DB126" s="38">
        <v>3</v>
      </c>
      <c r="DC126" s="38">
        <v>2</v>
      </c>
      <c r="DD126" s="38">
        <f t="shared" si="58"/>
        <v>0.4</v>
      </c>
      <c r="DE126" s="32">
        <f t="shared" si="73"/>
        <v>0.2</v>
      </c>
      <c r="DH126" s="38">
        <v>0</v>
      </c>
      <c r="DI126" s="38">
        <v>1</v>
      </c>
      <c r="DJ126" s="38">
        <f t="shared" si="59"/>
        <v>1</v>
      </c>
      <c r="DK126" s="38">
        <v>2</v>
      </c>
      <c r="DL126" s="38">
        <v>1</v>
      </c>
      <c r="DM126" s="38">
        <f t="shared" si="60"/>
        <v>0.33333333333333331</v>
      </c>
      <c r="DN126" s="32">
        <f t="shared" si="61"/>
        <v>0.66666666666666663</v>
      </c>
      <c r="DQ126" s="33" t="s">
        <v>345</v>
      </c>
      <c r="DW126" s="39">
        <v>711</v>
      </c>
      <c r="DX126" s="39">
        <v>577</v>
      </c>
      <c r="DY126" s="39">
        <f t="shared" si="62"/>
        <v>0.44798136645962733</v>
      </c>
      <c r="DZ126" s="40">
        <v>1079</v>
      </c>
      <c r="EA126" s="40">
        <v>981</v>
      </c>
      <c r="EB126" s="40">
        <f t="shared" si="63"/>
        <v>0.47621359223300969</v>
      </c>
      <c r="EC126" s="39">
        <v>1047</v>
      </c>
      <c r="ED126" s="39">
        <v>1220</v>
      </c>
      <c r="EE126" s="39">
        <f t="shared" si="64"/>
        <v>0.53815615350683721</v>
      </c>
      <c r="EF126" s="32">
        <f t="shared" si="74"/>
        <v>0.48745037073315806</v>
      </c>
      <c r="EH126" s="39">
        <v>115</v>
      </c>
      <c r="EI126" s="39">
        <v>100</v>
      </c>
      <c r="EJ126" s="39">
        <f t="shared" si="65"/>
        <v>0.46511627906976744</v>
      </c>
      <c r="EK126" s="40">
        <v>90</v>
      </c>
      <c r="EL126" s="40">
        <v>90</v>
      </c>
      <c r="EM126" s="40">
        <f t="shared" si="66"/>
        <v>0.5</v>
      </c>
      <c r="EN126" s="39">
        <v>112</v>
      </c>
      <c r="EO126" s="39">
        <v>146</v>
      </c>
      <c r="EP126" s="39">
        <f t="shared" si="67"/>
        <v>0.56589147286821706</v>
      </c>
      <c r="EQ126" s="32">
        <f t="shared" si="75"/>
        <v>0.51033591731266148</v>
      </c>
    </row>
    <row r="127" spans="1:147" x14ac:dyDescent="0.2">
      <c r="A127" t="s">
        <v>346</v>
      </c>
      <c r="B127" t="s">
        <v>347</v>
      </c>
      <c r="C127" t="s">
        <v>85</v>
      </c>
      <c r="D127" t="s">
        <v>294</v>
      </c>
      <c r="E127" s="30">
        <v>0.74072821221879581</v>
      </c>
      <c r="F127" s="31">
        <v>0.80686274509803924</v>
      </c>
      <c r="H127" s="32">
        <v>3.3628374734304112E-3</v>
      </c>
      <c r="J127" s="32">
        <v>1.0822510822510823E-3</v>
      </c>
      <c r="L127" s="32">
        <v>0</v>
      </c>
      <c r="N127" s="32">
        <v>0</v>
      </c>
      <c r="P127" s="32">
        <v>0.45299145299145299</v>
      </c>
      <c r="R127" s="32">
        <v>0.6964285714285714</v>
      </c>
      <c r="T127" s="32">
        <v>0.829059829059829</v>
      </c>
      <c r="V127" s="32">
        <v>0</v>
      </c>
      <c r="X127" s="32">
        <v>0</v>
      </c>
      <c r="Z127" s="33" t="s">
        <v>348</v>
      </c>
      <c r="AC127" s="34">
        <v>209</v>
      </c>
      <c r="AD127" s="34">
        <v>0</v>
      </c>
      <c r="AE127" s="34">
        <f t="shared" si="38"/>
        <v>0</v>
      </c>
      <c r="AF127" s="35">
        <v>132</v>
      </c>
      <c r="AG127" s="35">
        <v>1</v>
      </c>
      <c r="AH127" s="35">
        <f t="shared" si="39"/>
        <v>7.5187969924812026E-3</v>
      </c>
      <c r="AI127" s="34">
        <v>78</v>
      </c>
      <c r="AJ127" s="34">
        <v>1</v>
      </c>
      <c r="AK127" s="34">
        <f t="shared" si="40"/>
        <v>1.2658227848101266E-2</v>
      </c>
      <c r="AL127" s="35">
        <v>301</v>
      </c>
      <c r="AM127" s="35">
        <v>0</v>
      </c>
      <c r="AN127" s="35">
        <f t="shared" si="41"/>
        <v>0</v>
      </c>
      <c r="AO127" s="34">
        <v>177</v>
      </c>
      <c r="AP127" s="34">
        <v>0</v>
      </c>
      <c r="AQ127" s="34">
        <f t="shared" si="42"/>
        <v>0</v>
      </c>
      <c r="AR127" s="35">
        <v>108</v>
      </c>
      <c r="AS127" s="35">
        <v>0</v>
      </c>
      <c r="AT127" s="35">
        <f t="shared" si="43"/>
        <v>0</v>
      </c>
      <c r="AU127" s="32">
        <f t="shared" si="68"/>
        <v>3.3628374734304112E-3</v>
      </c>
      <c r="AW127" s="36">
        <v>9</v>
      </c>
      <c r="AX127" s="36">
        <v>0</v>
      </c>
      <c r="AY127" s="36">
        <f t="shared" si="44"/>
        <v>0</v>
      </c>
      <c r="AZ127" s="37">
        <v>14</v>
      </c>
      <c r="BA127" s="37">
        <v>0</v>
      </c>
      <c r="BB127" s="37">
        <f t="shared" si="45"/>
        <v>0</v>
      </c>
      <c r="BC127" s="36">
        <v>8</v>
      </c>
      <c r="BD127" s="36">
        <v>0</v>
      </c>
      <c r="BE127" s="36">
        <f t="shared" si="46"/>
        <v>0</v>
      </c>
      <c r="BF127" s="32">
        <f t="shared" si="69"/>
        <v>0</v>
      </c>
      <c r="BH127" s="38">
        <v>1</v>
      </c>
      <c r="BI127" s="38">
        <v>12</v>
      </c>
      <c r="BJ127" s="38">
        <f t="shared" si="47"/>
        <v>0.92307692307692313</v>
      </c>
      <c r="BL127" s="38">
        <v>2</v>
      </c>
      <c r="BM127" s="38">
        <v>16</v>
      </c>
      <c r="BN127" s="38">
        <f t="shared" si="48"/>
        <v>0.88888888888888884</v>
      </c>
      <c r="BP127" s="38">
        <v>17</v>
      </c>
      <c r="BQ127" s="38">
        <v>0</v>
      </c>
      <c r="BR127" s="38">
        <f t="shared" si="49"/>
        <v>0</v>
      </c>
      <c r="BT127" s="38">
        <v>7</v>
      </c>
      <c r="BU127" s="38">
        <v>0</v>
      </c>
      <c r="BV127" s="38">
        <f t="shared" si="50"/>
        <v>0</v>
      </c>
      <c r="BW127" s="32">
        <f t="shared" si="70"/>
        <v>0.45299145299145299</v>
      </c>
      <c r="BZ127" s="38">
        <v>4</v>
      </c>
      <c r="CA127" s="38">
        <v>3</v>
      </c>
      <c r="CB127" s="38">
        <f t="shared" si="51"/>
        <v>0.42857142857142855</v>
      </c>
      <c r="CD127" s="38">
        <v>1</v>
      </c>
      <c r="CE127" s="38">
        <v>3</v>
      </c>
      <c r="CF127" s="38">
        <f t="shared" si="52"/>
        <v>0.75</v>
      </c>
      <c r="CH127" s="38">
        <v>1</v>
      </c>
      <c r="CI127" s="38">
        <v>6</v>
      </c>
      <c r="CJ127" s="38">
        <f t="shared" si="53"/>
        <v>0.8571428571428571</v>
      </c>
      <c r="CL127" s="38">
        <v>2</v>
      </c>
      <c r="CM127" s="38">
        <v>6</v>
      </c>
      <c r="CN127" s="38">
        <f t="shared" si="54"/>
        <v>0.75</v>
      </c>
      <c r="CO127" s="32">
        <f t="shared" si="71"/>
        <v>0.6964285714285714</v>
      </c>
      <c r="CQ127" s="38">
        <v>1</v>
      </c>
      <c r="CR127" s="38">
        <v>8</v>
      </c>
      <c r="CS127" s="38">
        <f t="shared" si="55"/>
        <v>0.88888888888888884</v>
      </c>
      <c r="CT127" s="38">
        <v>3</v>
      </c>
      <c r="CU127" s="38">
        <v>10</v>
      </c>
      <c r="CV127" s="38">
        <f t="shared" si="56"/>
        <v>0.76923076923076927</v>
      </c>
      <c r="CW127" s="32">
        <f t="shared" si="72"/>
        <v>0.829059829059829</v>
      </c>
      <c r="CY127" s="38">
        <v>14</v>
      </c>
      <c r="CZ127" s="38">
        <v>0</v>
      </c>
      <c r="DA127" s="38">
        <f t="shared" si="57"/>
        <v>0</v>
      </c>
      <c r="DB127" s="38">
        <v>17</v>
      </c>
      <c r="DC127" s="38">
        <v>0</v>
      </c>
      <c r="DD127" s="38">
        <f t="shared" si="58"/>
        <v>0</v>
      </c>
      <c r="DE127" s="32">
        <f t="shared" si="73"/>
        <v>0</v>
      </c>
      <c r="DH127" s="38">
        <v>14</v>
      </c>
      <c r="DI127" s="38">
        <v>0</v>
      </c>
      <c r="DJ127" s="38">
        <f t="shared" si="59"/>
        <v>0</v>
      </c>
      <c r="DK127" s="38">
        <v>14</v>
      </c>
      <c r="DL127" s="38">
        <v>0</v>
      </c>
      <c r="DM127" s="38">
        <f t="shared" si="60"/>
        <v>0</v>
      </c>
      <c r="DN127" s="32">
        <f t="shared" si="61"/>
        <v>0</v>
      </c>
      <c r="DQ127" s="33" t="s">
        <v>348</v>
      </c>
      <c r="DW127" s="39">
        <v>218</v>
      </c>
      <c r="DX127" s="39">
        <v>0</v>
      </c>
      <c r="DY127" s="39">
        <f t="shared" si="62"/>
        <v>0</v>
      </c>
      <c r="DZ127" s="40">
        <v>275</v>
      </c>
      <c r="EA127" s="40">
        <v>0</v>
      </c>
      <c r="EB127" s="40">
        <f t="shared" si="63"/>
        <v>0</v>
      </c>
      <c r="EC127" s="39">
        <v>307</v>
      </c>
      <c r="ED127" s="39">
        <v>1</v>
      </c>
      <c r="EE127" s="39">
        <f t="shared" si="64"/>
        <v>3.246753246753247E-3</v>
      </c>
      <c r="EF127" s="32">
        <f t="shared" si="74"/>
        <v>1.0822510822510823E-3</v>
      </c>
      <c r="EH127" s="39">
        <v>75</v>
      </c>
      <c r="EI127" s="39">
        <v>0</v>
      </c>
      <c r="EJ127" s="39">
        <f t="shared" si="65"/>
        <v>0</v>
      </c>
      <c r="EK127" s="40">
        <v>105</v>
      </c>
      <c r="EL127" s="40">
        <v>0</v>
      </c>
      <c r="EM127" s="40">
        <f t="shared" si="66"/>
        <v>0</v>
      </c>
      <c r="EN127" s="39">
        <v>123</v>
      </c>
      <c r="EO127" s="39">
        <v>0</v>
      </c>
      <c r="EP127" s="39">
        <f t="shared" si="67"/>
        <v>0</v>
      </c>
      <c r="EQ127" s="32">
        <f t="shared" si="75"/>
        <v>0</v>
      </c>
    </row>
    <row r="128" spans="1:147" x14ac:dyDescent="0.2">
      <c r="A128" t="s">
        <v>349</v>
      </c>
      <c r="B128" t="s">
        <v>350</v>
      </c>
      <c r="C128" t="s">
        <v>85</v>
      </c>
      <c r="D128" t="s">
        <v>294</v>
      </c>
      <c r="E128" s="30">
        <v>0.89202690806485341</v>
      </c>
      <c r="F128" s="31">
        <v>0.82584711224965068</v>
      </c>
      <c r="H128" s="32">
        <v>0.4346181122101056</v>
      </c>
      <c r="J128" s="32">
        <v>0.4860984891247862</v>
      </c>
      <c r="L128" s="32">
        <v>0.52503607503607508</v>
      </c>
      <c r="N128" s="32" t="s">
        <v>1456</v>
      </c>
      <c r="P128" s="32">
        <v>0.98592032967032972</v>
      </c>
      <c r="R128" s="32">
        <v>1</v>
      </c>
      <c r="T128" s="32">
        <v>1</v>
      </c>
      <c r="V128" s="32">
        <v>6.6315789473684217E-2</v>
      </c>
      <c r="X128" s="32">
        <v>9.1269841269841265E-2</v>
      </c>
      <c r="Z128" s="33" t="s">
        <v>351</v>
      </c>
      <c r="AC128" s="34">
        <v>30</v>
      </c>
      <c r="AD128" s="34">
        <v>24</v>
      </c>
      <c r="AE128" s="34">
        <f t="shared" si="38"/>
        <v>0.44444444444444442</v>
      </c>
      <c r="AF128" s="35">
        <v>12</v>
      </c>
      <c r="AG128" s="35">
        <v>27</v>
      </c>
      <c r="AH128" s="35">
        <f t="shared" si="39"/>
        <v>0.69230769230769229</v>
      </c>
      <c r="AI128" s="34">
        <v>28</v>
      </c>
      <c r="AJ128" s="34">
        <v>13</v>
      </c>
      <c r="AK128" s="34">
        <f t="shared" si="40"/>
        <v>0.31707317073170732</v>
      </c>
      <c r="AL128" s="35">
        <v>49</v>
      </c>
      <c r="AM128" s="35">
        <v>44</v>
      </c>
      <c r="AN128" s="35">
        <f t="shared" si="41"/>
        <v>0.4731182795698925</v>
      </c>
      <c r="AO128" s="34">
        <v>85</v>
      </c>
      <c r="AP128" s="34">
        <v>43</v>
      </c>
      <c r="AQ128" s="34">
        <f t="shared" si="42"/>
        <v>0.3359375</v>
      </c>
      <c r="AR128" s="35">
        <v>38</v>
      </c>
      <c r="AS128" s="35">
        <v>20</v>
      </c>
      <c r="AT128" s="35">
        <f t="shared" si="43"/>
        <v>0.34482758620689657</v>
      </c>
      <c r="AU128" s="32">
        <f t="shared" si="68"/>
        <v>0.4346181122101056</v>
      </c>
      <c r="AW128" s="36">
        <v>1</v>
      </c>
      <c r="AX128" s="36">
        <v>0</v>
      </c>
      <c r="AY128" s="36">
        <f t="shared" si="44"/>
        <v>0</v>
      </c>
      <c r="AZ128" s="37">
        <v>0</v>
      </c>
      <c r="BA128" s="37">
        <v>0</v>
      </c>
      <c r="BB128" s="37" t="e">
        <f t="shared" si="45"/>
        <v>#DIV/0!</v>
      </c>
      <c r="BC128" s="36">
        <v>0</v>
      </c>
      <c r="BD128" s="36">
        <v>0</v>
      </c>
      <c r="BE128" s="36" t="e">
        <f t="shared" si="46"/>
        <v>#DIV/0!</v>
      </c>
      <c r="BF128" s="32" t="e">
        <f t="shared" si="69"/>
        <v>#DIV/0!</v>
      </c>
      <c r="BH128" s="38">
        <v>0</v>
      </c>
      <c r="BI128" s="38">
        <v>27</v>
      </c>
      <c r="BJ128" s="38">
        <f t="shared" si="47"/>
        <v>1</v>
      </c>
      <c r="BL128" s="38">
        <v>1</v>
      </c>
      <c r="BM128" s="38">
        <v>55</v>
      </c>
      <c r="BN128" s="38">
        <f t="shared" si="48"/>
        <v>0.9821428571428571</v>
      </c>
      <c r="BP128" s="38">
        <v>1</v>
      </c>
      <c r="BQ128" s="38">
        <v>25</v>
      </c>
      <c r="BR128" s="38">
        <f t="shared" si="49"/>
        <v>0.96153846153846156</v>
      </c>
      <c r="BT128" s="38">
        <v>0</v>
      </c>
      <c r="BU128" s="38">
        <v>14</v>
      </c>
      <c r="BV128" s="38">
        <f t="shared" si="50"/>
        <v>1</v>
      </c>
      <c r="BW128" s="32">
        <f t="shared" si="70"/>
        <v>0.98592032967032972</v>
      </c>
      <c r="BZ128" s="38">
        <v>0</v>
      </c>
      <c r="CA128" s="38">
        <v>2</v>
      </c>
      <c r="CB128" s="38">
        <f t="shared" si="51"/>
        <v>1</v>
      </c>
      <c r="CD128" s="38">
        <v>0</v>
      </c>
      <c r="CE128" s="38">
        <v>14</v>
      </c>
      <c r="CF128" s="38">
        <f t="shared" si="52"/>
        <v>1</v>
      </c>
      <c r="CH128" s="38">
        <v>0</v>
      </c>
      <c r="CI128" s="38">
        <v>8</v>
      </c>
      <c r="CJ128" s="38">
        <f t="shared" si="53"/>
        <v>1</v>
      </c>
      <c r="CL128" s="38">
        <v>0</v>
      </c>
      <c r="CM128" s="38">
        <v>10</v>
      </c>
      <c r="CN128" s="38">
        <f t="shared" si="54"/>
        <v>1</v>
      </c>
      <c r="CO128" s="32">
        <f t="shared" si="71"/>
        <v>1</v>
      </c>
      <c r="CQ128" s="38">
        <v>0</v>
      </c>
      <c r="CR128" s="38">
        <v>9</v>
      </c>
      <c r="CS128" s="38">
        <f t="shared" si="55"/>
        <v>1</v>
      </c>
      <c r="CT128" s="38">
        <v>0</v>
      </c>
      <c r="CU128" s="38">
        <v>25</v>
      </c>
      <c r="CV128" s="38">
        <f t="shared" si="56"/>
        <v>1</v>
      </c>
      <c r="CW128" s="32">
        <f t="shared" si="72"/>
        <v>1</v>
      </c>
      <c r="CY128" s="38">
        <v>18</v>
      </c>
      <c r="CZ128" s="38">
        <v>1</v>
      </c>
      <c r="DA128" s="38">
        <f t="shared" si="57"/>
        <v>5.2631578947368418E-2</v>
      </c>
      <c r="DB128" s="38">
        <v>23</v>
      </c>
      <c r="DC128" s="38">
        <v>2</v>
      </c>
      <c r="DD128" s="38">
        <f t="shared" si="58"/>
        <v>0.08</v>
      </c>
      <c r="DE128" s="32">
        <f t="shared" si="73"/>
        <v>6.6315789473684217E-2</v>
      </c>
      <c r="DH128" s="38">
        <v>13</v>
      </c>
      <c r="DI128" s="38">
        <v>1</v>
      </c>
      <c r="DJ128" s="38">
        <f t="shared" si="59"/>
        <v>7.1428571428571425E-2</v>
      </c>
      <c r="DK128" s="38">
        <v>16</v>
      </c>
      <c r="DL128" s="38">
        <v>2</v>
      </c>
      <c r="DM128" s="38">
        <f t="shared" si="60"/>
        <v>0.1111111111111111</v>
      </c>
      <c r="DN128" s="32">
        <f t="shared" si="61"/>
        <v>9.1269841269841265E-2</v>
      </c>
      <c r="DQ128" s="33" t="s">
        <v>351</v>
      </c>
      <c r="DW128" s="39">
        <v>81</v>
      </c>
      <c r="DX128" s="39">
        <v>76</v>
      </c>
      <c r="DY128" s="39">
        <f t="shared" si="62"/>
        <v>0.48407643312101911</v>
      </c>
      <c r="DZ128" s="40">
        <v>79</v>
      </c>
      <c r="EA128" s="40">
        <v>80</v>
      </c>
      <c r="EB128" s="40">
        <f t="shared" si="63"/>
        <v>0.50314465408805031</v>
      </c>
      <c r="EC128" s="39">
        <v>128</v>
      </c>
      <c r="ED128" s="39">
        <v>114</v>
      </c>
      <c r="EE128" s="39">
        <f t="shared" si="64"/>
        <v>0.47107438016528924</v>
      </c>
      <c r="EF128" s="32">
        <f t="shared" si="74"/>
        <v>0.4860984891247862</v>
      </c>
      <c r="EH128" s="39">
        <v>23</v>
      </c>
      <c r="EI128" s="39">
        <v>37</v>
      </c>
      <c r="EJ128" s="39">
        <f t="shared" si="65"/>
        <v>0.6166666666666667</v>
      </c>
      <c r="EK128" s="40">
        <v>29</v>
      </c>
      <c r="EL128" s="40">
        <v>26</v>
      </c>
      <c r="EM128" s="40">
        <f t="shared" si="66"/>
        <v>0.47272727272727272</v>
      </c>
      <c r="EN128" s="39">
        <v>36</v>
      </c>
      <c r="EO128" s="39">
        <v>34</v>
      </c>
      <c r="EP128" s="39">
        <f t="shared" si="67"/>
        <v>0.48571428571428571</v>
      </c>
      <c r="EQ128" s="32">
        <f t="shared" si="75"/>
        <v>0.52503607503607508</v>
      </c>
    </row>
    <row r="129" spans="1:147" x14ac:dyDescent="0.2">
      <c r="A129" t="s">
        <v>349</v>
      </c>
      <c r="B129" t="s">
        <v>352</v>
      </c>
      <c r="C129" t="s">
        <v>85</v>
      </c>
      <c r="D129" t="s">
        <v>294</v>
      </c>
      <c r="E129" s="30">
        <v>0.84280717801796656</v>
      </c>
      <c r="F129" s="31">
        <v>0.90476190476190477</v>
      </c>
      <c r="H129" s="32">
        <v>0.45739284130088725</v>
      </c>
      <c r="J129" s="32">
        <v>0.45964799089799091</v>
      </c>
      <c r="L129" s="32">
        <v>0.40014876282788836</v>
      </c>
      <c r="N129" s="32" t="s">
        <v>1456</v>
      </c>
      <c r="P129" s="32">
        <v>1</v>
      </c>
      <c r="R129" s="32">
        <v>1</v>
      </c>
      <c r="T129" s="32">
        <v>1</v>
      </c>
      <c r="V129" s="32">
        <v>6.8181818181818177E-2</v>
      </c>
      <c r="X129" s="32">
        <v>5.5555555555555552E-2</v>
      </c>
      <c r="Z129" s="33" t="s">
        <v>329</v>
      </c>
      <c r="AC129" s="34">
        <v>31</v>
      </c>
      <c r="AD129" s="34">
        <v>34</v>
      </c>
      <c r="AE129" s="34">
        <f t="shared" si="38"/>
        <v>0.52307692307692311</v>
      </c>
      <c r="AF129" s="35">
        <v>20</v>
      </c>
      <c r="AG129" s="35">
        <v>34</v>
      </c>
      <c r="AH129" s="35">
        <f t="shared" si="39"/>
        <v>0.62962962962962965</v>
      </c>
      <c r="AI129" s="34">
        <v>37</v>
      </c>
      <c r="AJ129" s="34">
        <v>21</v>
      </c>
      <c r="AK129" s="34">
        <f t="shared" si="40"/>
        <v>0.36206896551724138</v>
      </c>
      <c r="AL129" s="35">
        <v>56</v>
      </c>
      <c r="AM129" s="35">
        <v>43</v>
      </c>
      <c r="AN129" s="35">
        <f t="shared" si="41"/>
        <v>0.43434343434343436</v>
      </c>
      <c r="AO129" s="34">
        <v>100</v>
      </c>
      <c r="AP129" s="34">
        <v>75</v>
      </c>
      <c r="AQ129" s="34">
        <f t="shared" si="42"/>
        <v>0.42857142857142855</v>
      </c>
      <c r="AR129" s="35">
        <v>38</v>
      </c>
      <c r="AS129" s="35">
        <v>22</v>
      </c>
      <c r="AT129" s="35">
        <f t="shared" si="43"/>
        <v>0.36666666666666664</v>
      </c>
      <c r="AU129" s="32">
        <f t="shared" si="68"/>
        <v>0.45739284130088725</v>
      </c>
      <c r="AW129" s="36">
        <v>0</v>
      </c>
      <c r="AX129" s="36">
        <v>0</v>
      </c>
      <c r="AY129" s="36" t="e">
        <f t="shared" si="44"/>
        <v>#DIV/0!</v>
      </c>
      <c r="AZ129" s="37">
        <v>0</v>
      </c>
      <c r="BA129" s="37">
        <v>0</v>
      </c>
      <c r="BB129" s="37" t="e">
        <f t="shared" si="45"/>
        <v>#DIV/0!</v>
      </c>
      <c r="BC129" s="36">
        <v>0</v>
      </c>
      <c r="BD129" s="36">
        <v>0</v>
      </c>
      <c r="BE129" s="36" t="e">
        <f t="shared" si="46"/>
        <v>#DIV/0!</v>
      </c>
      <c r="BF129" s="32" t="e">
        <f t="shared" si="69"/>
        <v>#DIV/0!</v>
      </c>
      <c r="BH129" s="38">
        <v>0</v>
      </c>
      <c r="BI129" s="38">
        <v>25</v>
      </c>
      <c r="BJ129" s="38">
        <f t="shared" si="47"/>
        <v>1</v>
      </c>
      <c r="BL129" s="38">
        <v>0</v>
      </c>
      <c r="BM129" s="38">
        <v>49</v>
      </c>
      <c r="BN129" s="38">
        <f t="shared" si="48"/>
        <v>1</v>
      </c>
      <c r="BP129" s="38">
        <v>0</v>
      </c>
      <c r="BQ129" s="38">
        <v>36</v>
      </c>
      <c r="BR129" s="38">
        <f t="shared" si="49"/>
        <v>1</v>
      </c>
      <c r="BT129" s="38">
        <v>0</v>
      </c>
      <c r="BU129" s="38">
        <v>37</v>
      </c>
      <c r="BV129" s="38">
        <f t="shared" si="50"/>
        <v>1</v>
      </c>
      <c r="BW129" s="32">
        <f t="shared" si="70"/>
        <v>1</v>
      </c>
      <c r="BZ129" s="38">
        <v>0</v>
      </c>
      <c r="CA129" s="38">
        <v>4</v>
      </c>
      <c r="CB129" s="38">
        <f t="shared" si="51"/>
        <v>1</v>
      </c>
      <c r="CD129" s="38">
        <v>0</v>
      </c>
      <c r="CE129" s="38">
        <v>15</v>
      </c>
      <c r="CF129" s="38">
        <f t="shared" si="52"/>
        <v>1</v>
      </c>
      <c r="CH129" s="38">
        <v>0</v>
      </c>
      <c r="CI129" s="38">
        <v>5</v>
      </c>
      <c r="CJ129" s="38">
        <f t="shared" si="53"/>
        <v>1</v>
      </c>
      <c r="CL129" s="38">
        <v>0</v>
      </c>
      <c r="CM129" s="38">
        <v>11</v>
      </c>
      <c r="CN129" s="38">
        <f t="shared" si="54"/>
        <v>1</v>
      </c>
      <c r="CO129" s="32">
        <f t="shared" si="71"/>
        <v>1</v>
      </c>
      <c r="CQ129" s="38">
        <v>0</v>
      </c>
      <c r="CR129" s="38">
        <v>11</v>
      </c>
      <c r="CS129" s="38">
        <f t="shared" si="55"/>
        <v>1</v>
      </c>
      <c r="CT129" s="38">
        <v>0</v>
      </c>
      <c r="CU129" s="38">
        <v>24</v>
      </c>
      <c r="CV129" s="38">
        <f t="shared" si="56"/>
        <v>1</v>
      </c>
      <c r="CW129" s="32">
        <f t="shared" si="72"/>
        <v>1</v>
      </c>
      <c r="CY129" s="38">
        <v>19</v>
      </c>
      <c r="CZ129" s="38">
        <v>0</v>
      </c>
      <c r="DA129" s="38">
        <f t="shared" si="57"/>
        <v>0</v>
      </c>
      <c r="DB129" s="38">
        <v>19</v>
      </c>
      <c r="DC129" s="38">
        <v>3</v>
      </c>
      <c r="DD129" s="38">
        <f t="shared" si="58"/>
        <v>0.13636363636363635</v>
      </c>
      <c r="DE129" s="32">
        <f t="shared" si="73"/>
        <v>6.8181818181818177E-2</v>
      </c>
      <c r="DH129" s="38">
        <v>17</v>
      </c>
      <c r="DI129" s="38">
        <v>0</v>
      </c>
      <c r="DJ129" s="38">
        <f t="shared" si="59"/>
        <v>0</v>
      </c>
      <c r="DK129" s="38">
        <v>16</v>
      </c>
      <c r="DL129" s="38">
        <v>2</v>
      </c>
      <c r="DM129" s="38">
        <f t="shared" si="60"/>
        <v>0.1111111111111111</v>
      </c>
      <c r="DN129" s="32">
        <f t="shared" si="61"/>
        <v>5.5555555555555552E-2</v>
      </c>
      <c r="DQ129" s="33" t="s">
        <v>329</v>
      </c>
      <c r="DW129" s="39">
        <v>107</v>
      </c>
      <c r="DX129" s="39">
        <v>75</v>
      </c>
      <c r="DY129" s="39">
        <f t="shared" si="62"/>
        <v>0.41208791208791207</v>
      </c>
      <c r="DZ129" s="40">
        <v>98</v>
      </c>
      <c r="EA129" s="40">
        <v>94</v>
      </c>
      <c r="EB129" s="40">
        <f t="shared" si="63"/>
        <v>0.48958333333333331</v>
      </c>
      <c r="EC129" s="39">
        <v>138</v>
      </c>
      <c r="ED129" s="39">
        <v>126</v>
      </c>
      <c r="EE129" s="39">
        <f t="shared" si="64"/>
        <v>0.47727272727272729</v>
      </c>
      <c r="EF129" s="32">
        <f t="shared" si="74"/>
        <v>0.45964799089799091</v>
      </c>
      <c r="EH129" s="39">
        <v>26</v>
      </c>
      <c r="EI129" s="39">
        <v>17</v>
      </c>
      <c r="EJ129" s="39">
        <f t="shared" si="65"/>
        <v>0.39534883720930231</v>
      </c>
      <c r="EK129" s="40">
        <v>34</v>
      </c>
      <c r="EL129" s="40">
        <v>24</v>
      </c>
      <c r="EM129" s="40">
        <f t="shared" si="66"/>
        <v>0.41379310344827586</v>
      </c>
      <c r="EN129" s="39">
        <v>42</v>
      </c>
      <c r="EO129" s="39">
        <v>27</v>
      </c>
      <c r="EP129" s="39">
        <f t="shared" si="67"/>
        <v>0.39130434782608697</v>
      </c>
      <c r="EQ129" s="32">
        <f t="shared" si="75"/>
        <v>0.40014876282788836</v>
      </c>
    </row>
    <row r="130" spans="1:147" x14ac:dyDescent="0.2">
      <c r="A130" t="s">
        <v>349</v>
      </c>
      <c r="B130" t="s">
        <v>353</v>
      </c>
      <c r="C130" t="s">
        <v>85</v>
      </c>
      <c r="D130" t="s">
        <v>294</v>
      </c>
      <c r="E130" s="30">
        <v>0.75931461548898316</v>
      </c>
      <c r="F130" s="31">
        <v>0.77131391039841768</v>
      </c>
      <c r="H130" s="32">
        <v>0.43033046560743432</v>
      </c>
      <c r="J130" s="32">
        <v>0.44836523884081186</v>
      </c>
      <c r="L130" s="32">
        <v>0.47910447761194036</v>
      </c>
      <c r="N130" s="32">
        <v>0</v>
      </c>
      <c r="P130" s="32">
        <v>1</v>
      </c>
      <c r="R130" s="32">
        <v>1</v>
      </c>
      <c r="T130" s="32">
        <v>1</v>
      </c>
      <c r="V130" s="32">
        <v>0</v>
      </c>
      <c r="X130" s="32">
        <v>0</v>
      </c>
      <c r="Z130" s="33" t="s">
        <v>354</v>
      </c>
      <c r="AC130" s="34">
        <v>41</v>
      </c>
      <c r="AD130" s="34">
        <v>23</v>
      </c>
      <c r="AE130" s="34">
        <f t="shared" si="38"/>
        <v>0.359375</v>
      </c>
      <c r="AF130" s="35">
        <v>30</v>
      </c>
      <c r="AG130" s="35">
        <v>32</v>
      </c>
      <c r="AH130" s="35">
        <f t="shared" si="39"/>
        <v>0.5161290322580645</v>
      </c>
      <c r="AI130" s="34">
        <v>33</v>
      </c>
      <c r="AJ130" s="34">
        <v>21</v>
      </c>
      <c r="AK130" s="34">
        <f t="shared" si="40"/>
        <v>0.3888888888888889</v>
      </c>
      <c r="AL130" s="35">
        <v>90</v>
      </c>
      <c r="AM130" s="35">
        <v>69</v>
      </c>
      <c r="AN130" s="35">
        <f t="shared" si="41"/>
        <v>0.43396226415094341</v>
      </c>
      <c r="AO130" s="34">
        <v>97</v>
      </c>
      <c r="AP130" s="34">
        <v>81</v>
      </c>
      <c r="AQ130" s="34">
        <f t="shared" si="42"/>
        <v>0.4550561797752809</v>
      </c>
      <c r="AR130" s="35">
        <v>44</v>
      </c>
      <c r="AS130" s="35">
        <v>33</v>
      </c>
      <c r="AT130" s="35">
        <f t="shared" si="43"/>
        <v>0.42857142857142855</v>
      </c>
      <c r="AU130" s="32">
        <f t="shared" si="68"/>
        <v>0.43033046560743432</v>
      </c>
      <c r="AW130" s="36">
        <v>4</v>
      </c>
      <c r="AX130" s="36">
        <v>0</v>
      </c>
      <c r="AY130" s="36">
        <f t="shared" si="44"/>
        <v>0</v>
      </c>
      <c r="AZ130" s="37">
        <v>5</v>
      </c>
      <c r="BA130" s="37">
        <v>0</v>
      </c>
      <c r="BB130" s="37">
        <f t="shared" si="45"/>
        <v>0</v>
      </c>
      <c r="BC130" s="36">
        <v>3</v>
      </c>
      <c r="BD130" s="36">
        <v>0</v>
      </c>
      <c r="BE130" s="36">
        <f t="shared" si="46"/>
        <v>0</v>
      </c>
      <c r="BF130" s="32">
        <f t="shared" si="69"/>
        <v>0</v>
      </c>
      <c r="BH130" s="38">
        <v>0</v>
      </c>
      <c r="BI130" s="38">
        <v>43</v>
      </c>
      <c r="BJ130" s="38">
        <f t="shared" si="47"/>
        <v>1</v>
      </c>
      <c r="BL130" s="38">
        <v>0</v>
      </c>
      <c r="BM130" s="38">
        <v>36</v>
      </c>
      <c r="BN130" s="38">
        <f t="shared" si="48"/>
        <v>1</v>
      </c>
      <c r="BP130" s="38">
        <v>0</v>
      </c>
      <c r="BQ130" s="38">
        <v>41</v>
      </c>
      <c r="BR130" s="38">
        <f t="shared" si="49"/>
        <v>1</v>
      </c>
      <c r="BT130" s="38">
        <v>0</v>
      </c>
      <c r="BU130" s="38">
        <v>27</v>
      </c>
      <c r="BV130" s="38">
        <f t="shared" si="50"/>
        <v>1</v>
      </c>
      <c r="BW130" s="32">
        <f t="shared" si="70"/>
        <v>1</v>
      </c>
      <c r="BZ130" s="38">
        <v>0</v>
      </c>
      <c r="CA130" s="38">
        <v>4</v>
      </c>
      <c r="CB130" s="38">
        <f t="shared" si="51"/>
        <v>1</v>
      </c>
      <c r="CD130" s="38">
        <v>0</v>
      </c>
      <c r="CE130" s="38">
        <v>7</v>
      </c>
      <c r="CF130" s="38">
        <f t="shared" si="52"/>
        <v>1</v>
      </c>
      <c r="CH130" s="38">
        <v>0</v>
      </c>
      <c r="CI130" s="38">
        <v>3</v>
      </c>
      <c r="CJ130" s="38">
        <f t="shared" si="53"/>
        <v>1</v>
      </c>
      <c r="CL130" s="38">
        <v>0</v>
      </c>
      <c r="CM130" s="38">
        <v>4</v>
      </c>
      <c r="CN130" s="38">
        <f t="shared" si="54"/>
        <v>1</v>
      </c>
      <c r="CO130" s="32">
        <f t="shared" si="71"/>
        <v>1</v>
      </c>
      <c r="CQ130" s="38">
        <v>0</v>
      </c>
      <c r="CR130" s="38">
        <v>2</v>
      </c>
      <c r="CS130" s="38">
        <f t="shared" si="55"/>
        <v>1</v>
      </c>
      <c r="CT130" s="38">
        <v>0</v>
      </c>
      <c r="CU130" s="38">
        <v>8</v>
      </c>
      <c r="CV130" s="38">
        <f t="shared" si="56"/>
        <v>1</v>
      </c>
      <c r="CW130" s="32">
        <f t="shared" si="72"/>
        <v>1</v>
      </c>
      <c r="CY130" s="38">
        <v>9</v>
      </c>
      <c r="CZ130" s="38">
        <v>0</v>
      </c>
      <c r="DA130" s="38">
        <f t="shared" si="57"/>
        <v>0</v>
      </c>
      <c r="DB130" s="38">
        <v>9</v>
      </c>
      <c r="DC130" s="38">
        <v>0</v>
      </c>
      <c r="DD130" s="38">
        <f t="shared" si="58"/>
        <v>0</v>
      </c>
      <c r="DE130" s="32">
        <f t="shared" si="73"/>
        <v>0</v>
      </c>
      <c r="DH130" s="38">
        <v>6</v>
      </c>
      <c r="DI130" s="38">
        <v>0</v>
      </c>
      <c r="DJ130" s="38">
        <f t="shared" si="59"/>
        <v>0</v>
      </c>
      <c r="DK130" s="38">
        <v>6</v>
      </c>
      <c r="DL130" s="38">
        <v>0</v>
      </c>
      <c r="DM130" s="38">
        <f t="shared" si="60"/>
        <v>0</v>
      </c>
      <c r="DN130" s="32">
        <f t="shared" si="61"/>
        <v>0</v>
      </c>
      <c r="DQ130" s="33" t="s">
        <v>354</v>
      </c>
      <c r="DW130" s="39">
        <v>97</v>
      </c>
      <c r="DX130" s="39">
        <v>88</v>
      </c>
      <c r="DY130" s="39">
        <f t="shared" si="62"/>
        <v>0.4756756756756757</v>
      </c>
      <c r="DZ130" s="40">
        <v>134</v>
      </c>
      <c r="EA130" s="40">
        <v>84</v>
      </c>
      <c r="EB130" s="40">
        <f t="shared" si="63"/>
        <v>0.38532110091743121</v>
      </c>
      <c r="EC130" s="39">
        <v>146</v>
      </c>
      <c r="ED130" s="39">
        <v>137</v>
      </c>
      <c r="EE130" s="39">
        <f t="shared" si="64"/>
        <v>0.48409893992932862</v>
      </c>
      <c r="EF130" s="32">
        <f t="shared" si="74"/>
        <v>0.44836523884081186</v>
      </c>
      <c r="EH130" s="39">
        <v>31</v>
      </c>
      <c r="EI130" s="39">
        <v>36</v>
      </c>
      <c r="EJ130" s="39">
        <f t="shared" si="65"/>
        <v>0.53731343283582089</v>
      </c>
      <c r="EK130" s="40">
        <v>24</v>
      </c>
      <c r="EL130" s="40">
        <v>20</v>
      </c>
      <c r="EM130" s="40">
        <f t="shared" si="66"/>
        <v>0.45454545454545453</v>
      </c>
      <c r="EN130" s="39">
        <v>61</v>
      </c>
      <c r="EO130" s="39">
        <v>49</v>
      </c>
      <c r="EP130" s="39">
        <f t="shared" si="67"/>
        <v>0.44545454545454544</v>
      </c>
      <c r="EQ130" s="32">
        <f t="shared" si="75"/>
        <v>0.47910447761194036</v>
      </c>
    </row>
    <row r="131" spans="1:147" x14ac:dyDescent="0.2">
      <c r="A131" t="s">
        <v>157</v>
      </c>
      <c r="B131" t="s">
        <v>355</v>
      </c>
      <c r="C131" t="s">
        <v>85</v>
      </c>
      <c r="D131" t="s">
        <v>294</v>
      </c>
      <c r="E131" s="30">
        <v>0.8125861235538655</v>
      </c>
      <c r="F131" s="31">
        <v>0.75229064837592396</v>
      </c>
      <c r="H131" s="32">
        <v>3.2051282051282055E-3</v>
      </c>
      <c r="J131" s="32">
        <v>0</v>
      </c>
      <c r="L131" s="32">
        <v>0</v>
      </c>
      <c r="N131" s="32" t="s">
        <v>1456</v>
      </c>
      <c r="P131" s="32">
        <v>0.49278846153846156</v>
      </c>
      <c r="R131" s="32">
        <v>0.97571898665705015</v>
      </c>
      <c r="T131" s="32">
        <v>0.97881355932203395</v>
      </c>
      <c r="V131" s="32">
        <v>0.21673189823874756</v>
      </c>
      <c r="X131" s="32">
        <v>0.16900858704137392</v>
      </c>
      <c r="Z131" s="33" t="s">
        <v>356</v>
      </c>
      <c r="AC131" s="34">
        <v>10</v>
      </c>
      <c r="AD131" s="34">
        <v>0</v>
      </c>
      <c r="AE131" s="34">
        <f t="shared" ref="AE131:AE194" si="76">AD131/(AC131+AD131)</f>
        <v>0</v>
      </c>
      <c r="AF131" s="35">
        <v>11</v>
      </c>
      <c r="AG131" s="35">
        <v>0</v>
      </c>
      <c r="AH131" s="35">
        <f t="shared" ref="AH131:AH194" si="77">AG131/(AF131+AG131)</f>
        <v>0</v>
      </c>
      <c r="AI131" s="34">
        <v>6</v>
      </c>
      <c r="AJ131" s="34">
        <v>0</v>
      </c>
      <c r="AK131" s="34">
        <f t="shared" ref="AK131:AK194" si="78">AJ131/(AI131+AJ131)</f>
        <v>0</v>
      </c>
      <c r="AL131" s="35">
        <v>51</v>
      </c>
      <c r="AM131" s="35">
        <v>1</v>
      </c>
      <c r="AN131" s="35">
        <f t="shared" ref="AN131:AN194" si="79">AM131/(AL131+AM131)</f>
        <v>1.9230769230769232E-2</v>
      </c>
      <c r="AO131" s="34">
        <v>41</v>
      </c>
      <c r="AP131" s="34">
        <v>0</v>
      </c>
      <c r="AQ131" s="34">
        <f t="shared" ref="AQ131:AQ194" si="80">AP131/(AO131+AP131)</f>
        <v>0</v>
      </c>
      <c r="AR131" s="35">
        <v>4</v>
      </c>
      <c r="AS131" s="35">
        <v>0</v>
      </c>
      <c r="AT131" s="35">
        <f t="shared" ref="AT131:AT194" si="81">AS131/(AR131+AS131)</f>
        <v>0</v>
      </c>
      <c r="AU131" s="32">
        <f t="shared" si="68"/>
        <v>3.2051282051282055E-3</v>
      </c>
      <c r="AW131" s="36">
        <v>0</v>
      </c>
      <c r="AX131" s="36">
        <v>0</v>
      </c>
      <c r="AY131" s="36" t="e">
        <f t="shared" ref="AY131:AY194" si="82">AX131/(AW131+AX131)</f>
        <v>#DIV/0!</v>
      </c>
      <c r="AZ131" s="37">
        <v>0</v>
      </c>
      <c r="BA131" s="37">
        <v>0</v>
      </c>
      <c r="BB131" s="37" t="e">
        <f t="shared" ref="BB131:BB194" si="83">BA131/(AZ131+BA131)</f>
        <v>#DIV/0!</v>
      </c>
      <c r="BC131" s="36">
        <v>0</v>
      </c>
      <c r="BD131" s="36">
        <v>0</v>
      </c>
      <c r="BE131" s="36" t="e">
        <f t="shared" ref="BE131:BE194" si="84">BD131/(BC131+BD131)</f>
        <v>#DIV/0!</v>
      </c>
      <c r="BF131" s="32" t="e">
        <f t="shared" si="69"/>
        <v>#DIV/0!</v>
      </c>
      <c r="BH131" s="38">
        <v>6</v>
      </c>
      <c r="BI131" s="38">
        <v>202</v>
      </c>
      <c r="BJ131" s="38">
        <f t="shared" ref="BJ131:BJ194" si="85">BI131/(BH131+BI131)</f>
        <v>0.97115384615384615</v>
      </c>
      <c r="BL131" s="38">
        <v>0</v>
      </c>
      <c r="BM131" s="38">
        <v>265</v>
      </c>
      <c r="BN131" s="38">
        <f t="shared" ref="BN131:BN194" si="86">BM131/(BL131+BM131)</f>
        <v>1</v>
      </c>
      <c r="BP131" s="38">
        <v>96</v>
      </c>
      <c r="BQ131" s="38">
        <v>0</v>
      </c>
      <c r="BR131" s="38">
        <f t="shared" ref="BR131:BR194" si="87">BQ131/(BP131+BQ131)</f>
        <v>0</v>
      </c>
      <c r="BT131" s="38">
        <v>99</v>
      </c>
      <c r="BU131" s="38">
        <v>0</v>
      </c>
      <c r="BV131" s="38">
        <f t="shared" ref="BV131:BV194" si="88">BU131/(BT131+BU131)</f>
        <v>0</v>
      </c>
      <c r="BW131" s="32">
        <f t="shared" si="70"/>
        <v>0.49278846153846156</v>
      </c>
      <c r="BZ131" s="38">
        <v>0</v>
      </c>
      <c r="CA131" s="38">
        <v>49</v>
      </c>
      <c r="CB131" s="38">
        <f t="shared" ref="CB131:CB194" si="89">CA131/(BZ131+CA131)</f>
        <v>1</v>
      </c>
      <c r="CD131" s="38">
        <v>1</v>
      </c>
      <c r="CE131" s="38">
        <v>39</v>
      </c>
      <c r="CF131" s="38">
        <f t="shared" ref="CF131:CF194" si="90">CE131/(CD131+CE131)</f>
        <v>0.97499999999999998</v>
      </c>
      <c r="CH131" s="38">
        <v>1</v>
      </c>
      <c r="CI131" s="38">
        <v>46</v>
      </c>
      <c r="CJ131" s="38">
        <f t="shared" ref="CJ131:CJ194" si="91">CI131/(CH131+CI131)</f>
        <v>0.97872340425531912</v>
      </c>
      <c r="CL131" s="38">
        <v>3</v>
      </c>
      <c r="CM131" s="38">
        <v>56</v>
      </c>
      <c r="CN131" s="38">
        <f t="shared" ref="CN131:CN194" si="92">CM131/(CL131+CM131)</f>
        <v>0.94915254237288138</v>
      </c>
      <c r="CO131" s="32">
        <f t="shared" si="71"/>
        <v>0.97571898665705015</v>
      </c>
      <c r="CQ131" s="38">
        <v>0</v>
      </c>
      <c r="CR131" s="38">
        <v>38</v>
      </c>
      <c r="CS131" s="38">
        <f t="shared" ref="CS131:CS194" si="93">CR131/(CQ131+CR131)</f>
        <v>1</v>
      </c>
      <c r="CT131" s="38">
        <v>5</v>
      </c>
      <c r="CU131" s="38">
        <v>113</v>
      </c>
      <c r="CV131" s="38">
        <f t="shared" ref="CV131:CV194" si="94">CU131/(CT131+CU131)</f>
        <v>0.9576271186440678</v>
      </c>
      <c r="CW131" s="32">
        <f t="shared" si="72"/>
        <v>0.97881355932203395</v>
      </c>
      <c r="CY131" s="38">
        <v>44</v>
      </c>
      <c r="CZ131" s="38">
        <v>12</v>
      </c>
      <c r="DA131" s="38">
        <f t="shared" ref="DA131:DA194" si="95">CZ131/(CY131+CZ131)</f>
        <v>0.21428571428571427</v>
      </c>
      <c r="DB131" s="38">
        <v>57</v>
      </c>
      <c r="DC131" s="38">
        <v>16</v>
      </c>
      <c r="DD131" s="38">
        <f t="shared" ref="DD131:DD194" si="96">DC131/(DB131+DC131)</f>
        <v>0.21917808219178081</v>
      </c>
      <c r="DE131" s="32">
        <f t="shared" si="73"/>
        <v>0.21673189823874756</v>
      </c>
      <c r="DH131" s="38">
        <v>51</v>
      </c>
      <c r="DI131" s="38">
        <v>12</v>
      </c>
      <c r="DJ131" s="38">
        <f t="shared" ref="DJ131:DJ194" si="97">DI131/(DH131+DI131)</f>
        <v>0.19047619047619047</v>
      </c>
      <c r="DK131" s="38">
        <v>52</v>
      </c>
      <c r="DL131" s="38">
        <v>9</v>
      </c>
      <c r="DM131" s="38">
        <f t="shared" ref="DM131:DM194" si="98">DL131/(DK131+DL131)</f>
        <v>0.14754098360655737</v>
      </c>
      <c r="DN131" s="32">
        <f t="shared" ref="DN131:DN194" si="99">AVERAGE(DJ131,DM131)</f>
        <v>0.16900858704137392</v>
      </c>
      <c r="DQ131" s="33" t="s">
        <v>356</v>
      </c>
      <c r="DW131" s="39">
        <v>34</v>
      </c>
      <c r="DX131" s="39">
        <v>0</v>
      </c>
      <c r="DY131" s="39">
        <f t="shared" ref="DY131:DY194" si="100">DX131/(DW131+DX131)</f>
        <v>0</v>
      </c>
      <c r="DZ131" s="40">
        <v>30</v>
      </c>
      <c r="EA131" s="40">
        <v>0</v>
      </c>
      <c r="EB131" s="40">
        <f t="shared" ref="EB131:EB194" si="101">EA131/(DZ131+EA131)</f>
        <v>0</v>
      </c>
      <c r="EC131" s="39">
        <v>35</v>
      </c>
      <c r="ED131" s="39">
        <v>0</v>
      </c>
      <c r="EE131" s="39">
        <f t="shared" ref="EE131:EE194" si="102">ED131/(EC131+ED131)</f>
        <v>0</v>
      </c>
      <c r="EF131" s="32">
        <f t="shared" si="74"/>
        <v>0</v>
      </c>
      <c r="EH131" s="39">
        <v>22</v>
      </c>
      <c r="EI131" s="39">
        <v>0</v>
      </c>
      <c r="EJ131" s="39">
        <f t="shared" ref="EJ131:EJ194" si="103">EI131/(EH131+EI131)</f>
        <v>0</v>
      </c>
      <c r="EK131" s="40">
        <v>9</v>
      </c>
      <c r="EL131" s="40">
        <v>0</v>
      </c>
      <c r="EM131" s="40">
        <f t="shared" ref="EM131:EM194" si="104">EL131/(EK131+EL131)</f>
        <v>0</v>
      </c>
      <c r="EN131" s="39">
        <v>38</v>
      </c>
      <c r="EO131" s="39">
        <v>0</v>
      </c>
      <c r="EP131" s="39">
        <f t="shared" ref="EP131:EP194" si="105">EO131/(EN131+EO131)</f>
        <v>0</v>
      </c>
      <c r="EQ131" s="32">
        <f t="shared" si="75"/>
        <v>0</v>
      </c>
    </row>
    <row r="132" spans="1:147" x14ac:dyDescent="0.2">
      <c r="A132" t="s">
        <v>242</v>
      </c>
      <c r="B132" t="s">
        <v>357</v>
      </c>
      <c r="C132" t="s">
        <v>85</v>
      </c>
      <c r="D132" t="s">
        <v>294</v>
      </c>
      <c r="E132" s="30">
        <v>0.71924059814717456</v>
      </c>
      <c r="F132" s="31">
        <v>0.72092298801990828</v>
      </c>
      <c r="H132" s="32">
        <v>0.5026805254687251</v>
      </c>
      <c r="J132" s="32">
        <v>0.46173635019420534</v>
      </c>
      <c r="L132" s="32">
        <v>0.49818490770062568</v>
      </c>
      <c r="N132" s="32">
        <v>0.22222222222222221</v>
      </c>
      <c r="P132" s="32">
        <v>1</v>
      </c>
      <c r="R132" s="32">
        <v>1</v>
      </c>
      <c r="T132" s="32">
        <v>1</v>
      </c>
      <c r="V132" s="32">
        <v>0.76623376623376627</v>
      </c>
      <c r="X132" s="32">
        <v>0.80714285714285716</v>
      </c>
      <c r="Z132" s="33" t="s">
        <v>358</v>
      </c>
      <c r="AC132" s="34">
        <v>122</v>
      </c>
      <c r="AD132" s="34">
        <v>99</v>
      </c>
      <c r="AE132" s="34">
        <f t="shared" si="76"/>
        <v>0.44796380090497739</v>
      </c>
      <c r="AF132" s="35">
        <v>105</v>
      </c>
      <c r="AG132" s="35">
        <v>74</v>
      </c>
      <c r="AH132" s="35">
        <f t="shared" si="77"/>
        <v>0.41340782122905029</v>
      </c>
      <c r="AI132" s="34">
        <v>68</v>
      </c>
      <c r="AJ132" s="34">
        <v>74</v>
      </c>
      <c r="AK132" s="34">
        <f t="shared" si="78"/>
        <v>0.52112676056338025</v>
      </c>
      <c r="AL132" s="35">
        <v>221</v>
      </c>
      <c r="AM132" s="35">
        <v>156</v>
      </c>
      <c r="AN132" s="35">
        <f t="shared" si="79"/>
        <v>0.41379310344827586</v>
      </c>
      <c r="AO132" s="34">
        <v>73</v>
      </c>
      <c r="AP132" s="34">
        <v>119</v>
      </c>
      <c r="AQ132" s="34">
        <f t="shared" si="80"/>
        <v>0.61979166666666663</v>
      </c>
      <c r="AR132" s="35">
        <v>38</v>
      </c>
      <c r="AS132" s="35">
        <v>57</v>
      </c>
      <c r="AT132" s="35">
        <f t="shared" si="81"/>
        <v>0.6</v>
      </c>
      <c r="AU132" s="32">
        <f t="shared" ref="AU132:AU195" si="106">AVERAGE(AE132,AH132,AK132,AN132,AQ132,AT132)</f>
        <v>0.5026805254687251</v>
      </c>
      <c r="AW132" s="36">
        <v>1</v>
      </c>
      <c r="AX132" s="36">
        <v>0</v>
      </c>
      <c r="AY132" s="36">
        <f t="shared" si="82"/>
        <v>0</v>
      </c>
      <c r="AZ132" s="37">
        <v>1</v>
      </c>
      <c r="BA132" s="37">
        <v>2</v>
      </c>
      <c r="BB132" s="37">
        <f t="shared" si="83"/>
        <v>0.66666666666666663</v>
      </c>
      <c r="BC132" s="36">
        <v>1</v>
      </c>
      <c r="BD132" s="36">
        <v>0</v>
      </c>
      <c r="BE132" s="36">
        <f t="shared" si="84"/>
        <v>0</v>
      </c>
      <c r="BF132" s="32">
        <f t="shared" ref="BF132:BF195" si="107">AVERAGE(AY132,BB132,BE132)</f>
        <v>0.22222222222222221</v>
      </c>
      <c r="BH132" s="38">
        <v>0</v>
      </c>
      <c r="BI132" s="38">
        <v>19</v>
      </c>
      <c r="BJ132" s="38">
        <f t="shared" si="85"/>
        <v>1</v>
      </c>
      <c r="BL132" s="38">
        <v>0</v>
      </c>
      <c r="BM132" s="38">
        <v>12</v>
      </c>
      <c r="BN132" s="38">
        <f t="shared" si="86"/>
        <v>1</v>
      </c>
      <c r="BP132" s="38">
        <v>0</v>
      </c>
      <c r="BQ132" s="38">
        <v>24</v>
      </c>
      <c r="BR132" s="38">
        <f t="shared" si="87"/>
        <v>1</v>
      </c>
      <c r="BT132" s="38">
        <v>0</v>
      </c>
      <c r="BU132" s="38">
        <v>18</v>
      </c>
      <c r="BV132" s="38">
        <f t="shared" si="88"/>
        <v>1</v>
      </c>
      <c r="BW132" s="32">
        <f t="shared" ref="BW132:BW195" si="108">AVERAGE(BJ132,BN132,BR132,BV132)</f>
        <v>1</v>
      </c>
      <c r="BZ132" s="38">
        <v>0</v>
      </c>
      <c r="CA132" s="38">
        <v>8</v>
      </c>
      <c r="CB132" s="38">
        <f t="shared" si="89"/>
        <v>1</v>
      </c>
      <c r="CD132" s="38">
        <v>0</v>
      </c>
      <c r="CE132" s="38">
        <v>4</v>
      </c>
      <c r="CF132" s="38">
        <f t="shared" si="90"/>
        <v>1</v>
      </c>
      <c r="CH132" s="38">
        <v>0</v>
      </c>
      <c r="CI132" s="38">
        <v>6</v>
      </c>
      <c r="CJ132" s="38">
        <f t="shared" si="91"/>
        <v>1</v>
      </c>
      <c r="CL132" s="38">
        <v>0</v>
      </c>
      <c r="CM132" s="38">
        <v>4</v>
      </c>
      <c r="CN132" s="38">
        <f t="shared" si="92"/>
        <v>1</v>
      </c>
      <c r="CO132" s="32">
        <f t="shared" ref="CO132:CO195" si="109">AVERAGE(CB132,CF132,CJ132,CN132)</f>
        <v>1</v>
      </c>
      <c r="CQ132" s="38">
        <v>0</v>
      </c>
      <c r="CR132" s="38">
        <v>3</v>
      </c>
      <c r="CS132" s="38">
        <f t="shared" si="93"/>
        <v>1</v>
      </c>
      <c r="CT132" s="38">
        <v>0</v>
      </c>
      <c r="CU132" s="38">
        <v>6</v>
      </c>
      <c r="CV132" s="38">
        <f t="shared" si="94"/>
        <v>1</v>
      </c>
      <c r="CW132" s="32">
        <f t="shared" ref="CW132:CW195" si="110">AVERAGE(CS132,CV132)</f>
        <v>1</v>
      </c>
      <c r="CY132" s="38">
        <v>2</v>
      </c>
      <c r="CZ132" s="38">
        <v>9</v>
      </c>
      <c r="DA132" s="38">
        <f t="shared" si="95"/>
        <v>0.81818181818181823</v>
      </c>
      <c r="DB132" s="38">
        <v>4</v>
      </c>
      <c r="DC132" s="38">
        <v>10</v>
      </c>
      <c r="DD132" s="38">
        <f t="shared" si="96"/>
        <v>0.7142857142857143</v>
      </c>
      <c r="DE132" s="32">
        <f t="shared" ref="DE132:DE195" si="111">AVERAGE(DA132,DD132)</f>
        <v>0.76623376623376627</v>
      </c>
      <c r="DH132" s="38">
        <v>2</v>
      </c>
      <c r="DI132" s="38">
        <v>5</v>
      </c>
      <c r="DJ132" s="38">
        <f t="shared" si="97"/>
        <v>0.7142857142857143</v>
      </c>
      <c r="DK132" s="38">
        <v>1</v>
      </c>
      <c r="DL132" s="38">
        <v>9</v>
      </c>
      <c r="DM132" s="38">
        <f t="shared" si="98"/>
        <v>0.9</v>
      </c>
      <c r="DN132" s="32">
        <f t="shared" si="99"/>
        <v>0.80714285714285716</v>
      </c>
      <c r="DQ132" s="33" t="s">
        <v>358</v>
      </c>
      <c r="DW132" s="39">
        <v>160</v>
      </c>
      <c r="DX132" s="39">
        <v>158</v>
      </c>
      <c r="DY132" s="39">
        <f t="shared" si="100"/>
        <v>0.49685534591194969</v>
      </c>
      <c r="DZ132" s="40">
        <v>204</v>
      </c>
      <c r="EA132" s="40">
        <v>214</v>
      </c>
      <c r="EB132" s="40">
        <f t="shared" si="101"/>
        <v>0.51196172248803828</v>
      </c>
      <c r="EC132" s="39">
        <v>280</v>
      </c>
      <c r="ED132" s="39">
        <v>169</v>
      </c>
      <c r="EE132" s="39">
        <f t="shared" si="102"/>
        <v>0.37639198218262804</v>
      </c>
      <c r="EF132" s="32">
        <f t="shared" ref="EF132:EF195" si="112">AVERAGE(DY132,EB132,EE132)</f>
        <v>0.46173635019420534</v>
      </c>
      <c r="EH132" s="39">
        <v>70</v>
      </c>
      <c r="EI132" s="39">
        <v>37</v>
      </c>
      <c r="EJ132" s="39">
        <f t="shared" si="103"/>
        <v>0.34579439252336447</v>
      </c>
      <c r="EK132" s="40">
        <v>24</v>
      </c>
      <c r="EL132" s="40">
        <v>42</v>
      </c>
      <c r="EM132" s="40">
        <f t="shared" si="104"/>
        <v>0.63636363636363635</v>
      </c>
      <c r="EN132" s="39">
        <v>59</v>
      </c>
      <c r="EO132" s="39">
        <v>62</v>
      </c>
      <c r="EP132" s="39">
        <f t="shared" si="105"/>
        <v>0.51239669421487599</v>
      </c>
      <c r="EQ132" s="32">
        <f t="shared" ref="EQ132:EQ195" si="113">AVERAGE(EJ132,EM132,EP132)</f>
        <v>0.49818490770062568</v>
      </c>
    </row>
    <row r="133" spans="1:147" x14ac:dyDescent="0.2">
      <c r="A133" t="s">
        <v>242</v>
      </c>
      <c r="B133" t="s">
        <v>359</v>
      </c>
      <c r="C133" t="s">
        <v>85</v>
      </c>
      <c r="D133" t="s">
        <v>294</v>
      </c>
      <c r="E133" s="30">
        <v>0.69052574496138475</v>
      </c>
      <c r="F133" s="31">
        <v>0.72465225135006517</v>
      </c>
      <c r="H133" s="32">
        <v>0.40284029548032962</v>
      </c>
      <c r="J133" s="32">
        <v>0.42842868531056594</v>
      </c>
      <c r="L133" s="32">
        <v>0.46581446786364822</v>
      </c>
      <c r="N133" s="32" t="s">
        <v>1456</v>
      </c>
      <c r="P133" s="32">
        <v>1</v>
      </c>
      <c r="R133" s="32">
        <v>1</v>
      </c>
      <c r="T133" s="32" t="s">
        <v>1456</v>
      </c>
      <c r="V133" s="32">
        <v>1</v>
      </c>
      <c r="X133" s="32">
        <v>0.8</v>
      </c>
      <c r="Z133" s="33" t="s">
        <v>360</v>
      </c>
      <c r="AC133" s="34">
        <v>165</v>
      </c>
      <c r="AD133" s="34">
        <v>114</v>
      </c>
      <c r="AE133" s="34">
        <f t="shared" si="76"/>
        <v>0.40860215053763443</v>
      </c>
      <c r="AF133" s="35">
        <v>139</v>
      </c>
      <c r="AG133" s="35">
        <v>110</v>
      </c>
      <c r="AH133" s="35">
        <f t="shared" si="77"/>
        <v>0.44176706827309237</v>
      </c>
      <c r="AI133" s="34">
        <v>107</v>
      </c>
      <c r="AJ133" s="34">
        <v>64</v>
      </c>
      <c r="AK133" s="34">
        <f t="shared" si="78"/>
        <v>0.3742690058479532</v>
      </c>
      <c r="AL133" s="35">
        <v>364</v>
      </c>
      <c r="AM133" s="35">
        <v>207</v>
      </c>
      <c r="AN133" s="35">
        <f t="shared" si="79"/>
        <v>0.36252189141856395</v>
      </c>
      <c r="AO133" s="34">
        <v>194</v>
      </c>
      <c r="AP133" s="34">
        <v>144</v>
      </c>
      <c r="AQ133" s="34">
        <f t="shared" si="80"/>
        <v>0.42603550295857989</v>
      </c>
      <c r="AR133" s="35">
        <v>93</v>
      </c>
      <c r="AS133" s="35">
        <v>63</v>
      </c>
      <c r="AT133" s="35">
        <f t="shared" si="81"/>
        <v>0.40384615384615385</v>
      </c>
      <c r="AU133" s="32">
        <f t="shared" si="106"/>
        <v>0.40284029548032962</v>
      </c>
      <c r="AW133" s="36">
        <v>0</v>
      </c>
      <c r="AX133" s="36">
        <v>1</v>
      </c>
      <c r="AY133" s="36">
        <f t="shared" si="82"/>
        <v>1</v>
      </c>
      <c r="AZ133" s="37">
        <v>0</v>
      </c>
      <c r="BA133" s="37">
        <v>0</v>
      </c>
      <c r="BB133" s="37" t="e">
        <f t="shared" si="83"/>
        <v>#DIV/0!</v>
      </c>
      <c r="BC133" s="36">
        <v>2</v>
      </c>
      <c r="BD133" s="36">
        <v>1</v>
      </c>
      <c r="BE133" s="36">
        <f t="shared" si="84"/>
        <v>0.33333333333333331</v>
      </c>
      <c r="BF133" s="32" t="e">
        <f t="shared" si="107"/>
        <v>#DIV/0!</v>
      </c>
      <c r="BH133" s="38">
        <v>0</v>
      </c>
      <c r="BI133" s="38">
        <v>21</v>
      </c>
      <c r="BJ133" s="38">
        <f t="shared" si="85"/>
        <v>1</v>
      </c>
      <c r="BL133" s="38">
        <v>0</v>
      </c>
      <c r="BM133" s="38">
        <v>20</v>
      </c>
      <c r="BN133" s="38">
        <f t="shared" si="86"/>
        <v>1</v>
      </c>
      <c r="BP133" s="38">
        <v>0</v>
      </c>
      <c r="BQ133" s="38">
        <v>20</v>
      </c>
      <c r="BR133" s="38">
        <f t="shared" si="87"/>
        <v>1</v>
      </c>
      <c r="BT133" s="38">
        <v>0</v>
      </c>
      <c r="BU133" s="38">
        <v>9</v>
      </c>
      <c r="BV133" s="38">
        <f t="shared" si="88"/>
        <v>1</v>
      </c>
      <c r="BW133" s="32">
        <f t="shared" si="108"/>
        <v>1</v>
      </c>
      <c r="BZ133" s="38">
        <v>0</v>
      </c>
      <c r="CA133" s="38">
        <v>2</v>
      </c>
      <c r="CB133" s="38">
        <f t="shared" si="89"/>
        <v>1</v>
      </c>
      <c r="CD133" s="38">
        <v>0</v>
      </c>
      <c r="CE133" s="38">
        <v>5</v>
      </c>
      <c r="CF133" s="38">
        <f t="shared" si="90"/>
        <v>1</v>
      </c>
      <c r="CH133" s="38">
        <v>0</v>
      </c>
      <c r="CI133" s="38">
        <v>1</v>
      </c>
      <c r="CJ133" s="38">
        <f t="shared" si="91"/>
        <v>1</v>
      </c>
      <c r="CL133" s="38">
        <v>0</v>
      </c>
      <c r="CM133" s="38">
        <v>5</v>
      </c>
      <c r="CN133" s="38">
        <f t="shared" si="92"/>
        <v>1</v>
      </c>
      <c r="CO133" s="32">
        <f t="shared" si="109"/>
        <v>1</v>
      </c>
      <c r="CQ133" s="38">
        <v>0</v>
      </c>
      <c r="CR133" s="38">
        <v>0</v>
      </c>
      <c r="CS133" s="38" t="e">
        <f t="shared" si="93"/>
        <v>#DIV/0!</v>
      </c>
      <c r="CT133" s="38">
        <v>0</v>
      </c>
      <c r="CU133" s="38">
        <v>3</v>
      </c>
      <c r="CV133" s="38">
        <f t="shared" si="94"/>
        <v>1</v>
      </c>
      <c r="CW133" s="32" t="e">
        <f t="shared" si="110"/>
        <v>#DIV/0!</v>
      </c>
      <c r="CY133" s="38">
        <v>0</v>
      </c>
      <c r="CZ133" s="38">
        <v>2</v>
      </c>
      <c r="DA133" s="38">
        <f t="shared" si="95"/>
        <v>1</v>
      </c>
      <c r="DB133" s="38">
        <v>0</v>
      </c>
      <c r="DC133" s="38">
        <v>2</v>
      </c>
      <c r="DD133" s="38">
        <f t="shared" si="96"/>
        <v>1</v>
      </c>
      <c r="DE133" s="32">
        <f t="shared" si="111"/>
        <v>1</v>
      </c>
      <c r="DH133" s="38">
        <v>0</v>
      </c>
      <c r="DI133" s="38">
        <v>1</v>
      </c>
      <c r="DJ133" s="38">
        <f t="shared" si="97"/>
        <v>1</v>
      </c>
      <c r="DK133" s="38">
        <v>2</v>
      </c>
      <c r="DL133" s="38">
        <v>3</v>
      </c>
      <c r="DM133" s="38">
        <f t="shared" si="98"/>
        <v>0.6</v>
      </c>
      <c r="DN133" s="32">
        <f t="shared" si="99"/>
        <v>0.8</v>
      </c>
      <c r="DQ133" s="33" t="s">
        <v>360</v>
      </c>
      <c r="DW133" s="39">
        <v>276</v>
      </c>
      <c r="DX133" s="39">
        <v>196</v>
      </c>
      <c r="DY133" s="39">
        <f t="shared" si="100"/>
        <v>0.4152542372881356</v>
      </c>
      <c r="DZ133" s="40">
        <v>260</v>
      </c>
      <c r="EA133" s="40">
        <v>233</v>
      </c>
      <c r="EB133" s="40">
        <f t="shared" si="101"/>
        <v>0.47261663286004058</v>
      </c>
      <c r="EC133" s="39">
        <v>373</v>
      </c>
      <c r="ED133" s="39">
        <v>246</v>
      </c>
      <c r="EE133" s="39">
        <f t="shared" si="102"/>
        <v>0.39741518578352181</v>
      </c>
      <c r="EF133" s="32">
        <f t="shared" si="112"/>
        <v>0.42842868531056594</v>
      </c>
      <c r="EH133" s="39">
        <v>112</v>
      </c>
      <c r="EI133" s="39">
        <v>56</v>
      </c>
      <c r="EJ133" s="39">
        <f t="shared" si="103"/>
        <v>0.33333333333333331</v>
      </c>
      <c r="EK133" s="40">
        <v>51</v>
      </c>
      <c r="EL133" s="40">
        <v>71</v>
      </c>
      <c r="EM133" s="40">
        <f t="shared" si="104"/>
        <v>0.58196721311475408</v>
      </c>
      <c r="EN133" s="39">
        <v>87</v>
      </c>
      <c r="EO133" s="39">
        <v>81</v>
      </c>
      <c r="EP133" s="39">
        <f t="shared" si="105"/>
        <v>0.48214285714285715</v>
      </c>
      <c r="EQ133" s="32">
        <f t="shared" si="113"/>
        <v>0.46581446786364822</v>
      </c>
    </row>
    <row r="134" spans="1:147" x14ac:dyDescent="0.2">
      <c r="A134" t="s">
        <v>242</v>
      </c>
      <c r="B134" t="s">
        <v>361</v>
      </c>
      <c r="C134" t="s">
        <v>85</v>
      </c>
      <c r="D134" t="s">
        <v>294</v>
      </c>
      <c r="E134" s="30">
        <v>0.6424562410133341</v>
      </c>
      <c r="F134" s="31">
        <v>0.74981525243390168</v>
      </c>
      <c r="H134" s="32">
        <v>0.4417324763354975</v>
      </c>
      <c r="J134" s="32">
        <v>0.43636264923473372</v>
      </c>
      <c r="L134" s="32">
        <v>0.40557045180518986</v>
      </c>
      <c r="N134" s="32" t="s">
        <v>1456</v>
      </c>
      <c r="P134" s="32">
        <v>1</v>
      </c>
      <c r="R134" s="32">
        <v>1</v>
      </c>
      <c r="T134" s="32">
        <v>1</v>
      </c>
      <c r="V134" s="32">
        <v>0.82857142857142851</v>
      </c>
      <c r="X134" s="32">
        <v>0.58333333333333326</v>
      </c>
      <c r="Z134" s="33" t="s">
        <v>354</v>
      </c>
      <c r="AC134" s="34">
        <v>151</v>
      </c>
      <c r="AD134" s="34">
        <v>115</v>
      </c>
      <c r="AE134" s="34">
        <f t="shared" si="76"/>
        <v>0.43233082706766918</v>
      </c>
      <c r="AF134" s="35">
        <v>134</v>
      </c>
      <c r="AG134" s="35">
        <v>99</v>
      </c>
      <c r="AH134" s="35">
        <f t="shared" si="77"/>
        <v>0.42489270386266093</v>
      </c>
      <c r="AI134" s="34">
        <v>79</v>
      </c>
      <c r="AJ134" s="34">
        <v>71</v>
      </c>
      <c r="AK134" s="34">
        <f t="shared" si="78"/>
        <v>0.47333333333333333</v>
      </c>
      <c r="AL134" s="35">
        <v>308</v>
      </c>
      <c r="AM134" s="35">
        <v>222</v>
      </c>
      <c r="AN134" s="35">
        <f t="shared" si="79"/>
        <v>0.4188679245283019</v>
      </c>
      <c r="AO134" s="34">
        <v>139</v>
      </c>
      <c r="AP134" s="34">
        <v>124</v>
      </c>
      <c r="AQ134" s="34">
        <f t="shared" si="80"/>
        <v>0.47148288973384028</v>
      </c>
      <c r="AR134" s="35">
        <v>89</v>
      </c>
      <c r="AS134" s="35">
        <v>67</v>
      </c>
      <c r="AT134" s="35">
        <f t="shared" si="81"/>
        <v>0.42948717948717946</v>
      </c>
      <c r="AU134" s="32">
        <f t="shared" si="106"/>
        <v>0.4417324763354975</v>
      </c>
      <c r="AW134" s="36">
        <v>0</v>
      </c>
      <c r="AX134" s="36">
        <v>0</v>
      </c>
      <c r="AY134" s="36" t="e">
        <f t="shared" si="82"/>
        <v>#DIV/0!</v>
      </c>
      <c r="AZ134" s="37">
        <v>0</v>
      </c>
      <c r="BA134" s="37">
        <v>0</v>
      </c>
      <c r="BB134" s="37" t="e">
        <f t="shared" si="83"/>
        <v>#DIV/0!</v>
      </c>
      <c r="BC134" s="36">
        <v>0</v>
      </c>
      <c r="BD134" s="36">
        <v>0</v>
      </c>
      <c r="BE134" s="36" t="e">
        <f t="shared" si="84"/>
        <v>#DIV/0!</v>
      </c>
      <c r="BF134" s="32" t="e">
        <f t="shared" si="107"/>
        <v>#DIV/0!</v>
      </c>
      <c r="BH134" s="38">
        <v>0</v>
      </c>
      <c r="BI134" s="38">
        <v>15</v>
      </c>
      <c r="BJ134" s="38">
        <f t="shared" si="85"/>
        <v>1</v>
      </c>
      <c r="BL134" s="38">
        <v>0</v>
      </c>
      <c r="BM134" s="38">
        <v>13</v>
      </c>
      <c r="BN134" s="38">
        <f t="shared" si="86"/>
        <v>1</v>
      </c>
      <c r="BP134" s="38">
        <v>0</v>
      </c>
      <c r="BQ134" s="38">
        <v>9</v>
      </c>
      <c r="BR134" s="38">
        <f t="shared" si="87"/>
        <v>1</v>
      </c>
      <c r="BT134" s="38">
        <v>0</v>
      </c>
      <c r="BU134" s="38">
        <v>6</v>
      </c>
      <c r="BV134" s="38">
        <f t="shared" si="88"/>
        <v>1</v>
      </c>
      <c r="BW134" s="32">
        <f t="shared" si="108"/>
        <v>1</v>
      </c>
      <c r="BZ134" s="38">
        <v>0</v>
      </c>
      <c r="CA134" s="38">
        <v>5</v>
      </c>
      <c r="CB134" s="38">
        <f t="shared" si="89"/>
        <v>1</v>
      </c>
      <c r="CD134" s="38">
        <v>0</v>
      </c>
      <c r="CE134" s="38">
        <v>3</v>
      </c>
      <c r="CF134" s="38">
        <f t="shared" si="90"/>
        <v>1</v>
      </c>
      <c r="CH134" s="38">
        <v>0</v>
      </c>
      <c r="CI134" s="38">
        <v>3</v>
      </c>
      <c r="CJ134" s="38">
        <f t="shared" si="91"/>
        <v>1</v>
      </c>
      <c r="CL134" s="38">
        <v>0</v>
      </c>
      <c r="CM134" s="38">
        <v>8</v>
      </c>
      <c r="CN134" s="38">
        <f t="shared" si="92"/>
        <v>1</v>
      </c>
      <c r="CO134" s="32">
        <f t="shared" si="109"/>
        <v>1</v>
      </c>
      <c r="CQ134" s="38">
        <v>0</v>
      </c>
      <c r="CR134" s="38">
        <v>2</v>
      </c>
      <c r="CS134" s="38">
        <f t="shared" si="93"/>
        <v>1</v>
      </c>
      <c r="CT134" s="38">
        <v>0</v>
      </c>
      <c r="CU134" s="38">
        <v>4</v>
      </c>
      <c r="CV134" s="38">
        <f t="shared" si="94"/>
        <v>1</v>
      </c>
      <c r="CW134" s="32">
        <f t="shared" si="110"/>
        <v>1</v>
      </c>
      <c r="CY134" s="38">
        <v>1</v>
      </c>
      <c r="CZ134" s="38">
        <v>4</v>
      </c>
      <c r="DA134" s="38">
        <f t="shared" si="95"/>
        <v>0.8</v>
      </c>
      <c r="DB134" s="38">
        <v>1</v>
      </c>
      <c r="DC134" s="38">
        <v>6</v>
      </c>
      <c r="DD134" s="38">
        <f t="shared" si="96"/>
        <v>0.8571428571428571</v>
      </c>
      <c r="DE134" s="32">
        <f t="shared" si="111"/>
        <v>0.82857142857142851</v>
      </c>
      <c r="DH134" s="38">
        <v>1</v>
      </c>
      <c r="DI134" s="38">
        <v>1</v>
      </c>
      <c r="DJ134" s="38">
        <f t="shared" si="97"/>
        <v>0.5</v>
      </c>
      <c r="DK134" s="38">
        <v>1</v>
      </c>
      <c r="DL134" s="38">
        <v>2</v>
      </c>
      <c r="DM134" s="38">
        <f t="shared" si="98"/>
        <v>0.66666666666666663</v>
      </c>
      <c r="DN134" s="32">
        <f t="shared" si="99"/>
        <v>0.58333333333333326</v>
      </c>
      <c r="DQ134" s="33" t="s">
        <v>354</v>
      </c>
      <c r="DW134" s="39">
        <v>218</v>
      </c>
      <c r="DX134" s="39">
        <v>175</v>
      </c>
      <c r="DY134" s="39">
        <f t="shared" si="100"/>
        <v>0.44529262086513993</v>
      </c>
      <c r="DZ134" s="40">
        <v>285</v>
      </c>
      <c r="EA134" s="40">
        <v>214</v>
      </c>
      <c r="EB134" s="40">
        <f t="shared" si="101"/>
        <v>0.42885771543086171</v>
      </c>
      <c r="EC134" s="39">
        <v>317</v>
      </c>
      <c r="ED134" s="39">
        <v>244</v>
      </c>
      <c r="EE134" s="39">
        <f t="shared" si="102"/>
        <v>0.43493761140819964</v>
      </c>
      <c r="EF134" s="32">
        <f t="shared" si="112"/>
        <v>0.43636264923473372</v>
      </c>
      <c r="EH134" s="39">
        <v>82</v>
      </c>
      <c r="EI134" s="39">
        <v>56</v>
      </c>
      <c r="EJ134" s="39">
        <f t="shared" si="103"/>
        <v>0.40579710144927539</v>
      </c>
      <c r="EK134" s="40">
        <v>59</v>
      </c>
      <c r="EL134" s="40">
        <v>38</v>
      </c>
      <c r="EM134" s="40">
        <f t="shared" si="104"/>
        <v>0.39175257731958762</v>
      </c>
      <c r="EN134" s="39">
        <v>97</v>
      </c>
      <c r="EO134" s="39">
        <v>70</v>
      </c>
      <c r="EP134" s="39">
        <f t="shared" si="105"/>
        <v>0.41916167664670656</v>
      </c>
      <c r="EQ134" s="32">
        <f t="shared" si="113"/>
        <v>0.40557045180518986</v>
      </c>
    </row>
    <row r="135" spans="1:147" x14ac:dyDescent="0.2">
      <c r="A135" t="s">
        <v>362</v>
      </c>
      <c r="B135" t="s">
        <v>363</v>
      </c>
      <c r="C135" t="s">
        <v>85</v>
      </c>
      <c r="D135" t="s">
        <v>294</v>
      </c>
      <c r="E135" s="30">
        <v>0.86607679738562082</v>
      </c>
      <c r="F135" s="31">
        <v>0.88042929292929295</v>
      </c>
      <c r="H135" s="32">
        <v>0.4624030156638852</v>
      </c>
      <c r="J135" s="32">
        <v>0.65659577287484272</v>
      </c>
      <c r="L135" s="32">
        <v>0.528390522875817</v>
      </c>
      <c r="N135" s="32" t="s">
        <v>1456</v>
      </c>
      <c r="P135" s="32">
        <v>1</v>
      </c>
      <c r="R135" s="32" t="s">
        <v>1456</v>
      </c>
      <c r="T135" s="32">
        <v>1</v>
      </c>
      <c r="V135" s="32">
        <v>1</v>
      </c>
      <c r="X135" s="32">
        <v>1</v>
      </c>
      <c r="Z135" s="33" t="s">
        <v>316</v>
      </c>
      <c r="AC135" s="34">
        <v>13</v>
      </c>
      <c r="AD135" s="34">
        <v>5</v>
      </c>
      <c r="AE135" s="34">
        <f t="shared" si="76"/>
        <v>0.27777777777777779</v>
      </c>
      <c r="AF135" s="35">
        <v>8</v>
      </c>
      <c r="AG135" s="35">
        <v>3</v>
      </c>
      <c r="AH135" s="35">
        <f t="shared" si="77"/>
        <v>0.27272727272727271</v>
      </c>
      <c r="AI135" s="34">
        <v>6</v>
      </c>
      <c r="AJ135" s="34">
        <v>14</v>
      </c>
      <c r="AK135" s="34">
        <f t="shared" si="78"/>
        <v>0.7</v>
      </c>
      <c r="AL135" s="35">
        <v>14</v>
      </c>
      <c r="AM135" s="35">
        <v>6</v>
      </c>
      <c r="AN135" s="35">
        <f t="shared" si="79"/>
        <v>0.3</v>
      </c>
      <c r="AO135" s="34">
        <v>18</v>
      </c>
      <c r="AP135" s="34">
        <v>22</v>
      </c>
      <c r="AQ135" s="34">
        <f t="shared" si="80"/>
        <v>0.55000000000000004</v>
      </c>
      <c r="AR135" s="35">
        <v>15</v>
      </c>
      <c r="AS135" s="35">
        <v>31</v>
      </c>
      <c r="AT135" s="35">
        <f t="shared" si="81"/>
        <v>0.67391304347826086</v>
      </c>
      <c r="AU135" s="32">
        <f t="shared" si="106"/>
        <v>0.4624030156638852</v>
      </c>
      <c r="AW135" s="36">
        <v>0</v>
      </c>
      <c r="AX135" s="36">
        <v>2</v>
      </c>
      <c r="AY135" s="36">
        <f t="shared" si="82"/>
        <v>1</v>
      </c>
      <c r="AZ135" s="37">
        <v>0</v>
      </c>
      <c r="BA135" s="37">
        <v>0</v>
      </c>
      <c r="BB135" s="37" t="e">
        <f t="shared" si="83"/>
        <v>#DIV/0!</v>
      </c>
      <c r="BC135" s="36">
        <v>0</v>
      </c>
      <c r="BD135" s="36">
        <v>0</v>
      </c>
      <c r="BE135" s="36" t="e">
        <f t="shared" si="84"/>
        <v>#DIV/0!</v>
      </c>
      <c r="BF135" s="32" t="e">
        <f t="shared" si="107"/>
        <v>#DIV/0!</v>
      </c>
      <c r="BH135" s="38">
        <v>0</v>
      </c>
      <c r="BI135" s="38">
        <v>5</v>
      </c>
      <c r="BJ135" s="38">
        <f t="shared" si="85"/>
        <v>1</v>
      </c>
      <c r="BL135" s="38">
        <v>0</v>
      </c>
      <c r="BM135" s="38">
        <v>2</v>
      </c>
      <c r="BN135" s="38">
        <f t="shared" si="86"/>
        <v>1</v>
      </c>
      <c r="BP135" s="38">
        <v>0</v>
      </c>
      <c r="BQ135" s="38">
        <v>3</v>
      </c>
      <c r="BR135" s="38">
        <f t="shared" si="87"/>
        <v>1</v>
      </c>
      <c r="BT135" s="38">
        <v>0</v>
      </c>
      <c r="BU135" s="38">
        <v>1</v>
      </c>
      <c r="BV135" s="38">
        <f t="shared" si="88"/>
        <v>1</v>
      </c>
      <c r="BW135" s="32">
        <f t="shared" si="108"/>
        <v>1</v>
      </c>
      <c r="BZ135" s="38">
        <v>0</v>
      </c>
      <c r="CA135" s="38">
        <v>3</v>
      </c>
      <c r="CB135" s="38">
        <f t="shared" si="89"/>
        <v>1</v>
      </c>
      <c r="CD135" s="38">
        <v>0</v>
      </c>
      <c r="CE135" s="38">
        <v>1</v>
      </c>
      <c r="CF135" s="38">
        <f t="shared" si="90"/>
        <v>1</v>
      </c>
      <c r="CH135" s="38">
        <v>0</v>
      </c>
      <c r="CI135" s="38">
        <v>1</v>
      </c>
      <c r="CJ135" s="38">
        <f t="shared" si="91"/>
        <v>1</v>
      </c>
      <c r="CL135" s="38">
        <v>0</v>
      </c>
      <c r="CM135" s="38">
        <v>0</v>
      </c>
      <c r="CN135" s="38" t="e">
        <f t="shared" si="92"/>
        <v>#DIV/0!</v>
      </c>
      <c r="CO135" s="32" t="e">
        <f t="shared" si="109"/>
        <v>#DIV/0!</v>
      </c>
      <c r="CQ135" s="38">
        <v>0</v>
      </c>
      <c r="CR135" s="38">
        <v>1</v>
      </c>
      <c r="CS135" s="38">
        <f t="shared" si="93"/>
        <v>1</v>
      </c>
      <c r="CT135" s="38">
        <v>0</v>
      </c>
      <c r="CU135" s="38">
        <v>2</v>
      </c>
      <c r="CV135" s="38">
        <f t="shared" si="94"/>
        <v>1</v>
      </c>
      <c r="CW135" s="32">
        <f t="shared" si="110"/>
        <v>1</v>
      </c>
      <c r="CY135" s="38">
        <v>0</v>
      </c>
      <c r="CZ135" s="38">
        <v>4</v>
      </c>
      <c r="DA135" s="38">
        <f t="shared" si="95"/>
        <v>1</v>
      </c>
      <c r="DB135" s="38">
        <v>0</v>
      </c>
      <c r="DC135" s="38">
        <v>6</v>
      </c>
      <c r="DD135" s="38">
        <f t="shared" si="96"/>
        <v>1</v>
      </c>
      <c r="DE135" s="32">
        <f t="shared" si="111"/>
        <v>1</v>
      </c>
      <c r="DH135" s="38">
        <v>0</v>
      </c>
      <c r="DI135" s="38">
        <v>1</v>
      </c>
      <c r="DJ135" s="38">
        <f t="shared" si="97"/>
        <v>1</v>
      </c>
      <c r="DK135" s="38">
        <v>0</v>
      </c>
      <c r="DL135" s="38">
        <v>1</v>
      </c>
      <c r="DM135" s="38">
        <f t="shared" si="98"/>
        <v>1</v>
      </c>
      <c r="DN135" s="32">
        <f t="shared" si="99"/>
        <v>1</v>
      </c>
      <c r="DQ135" s="33" t="s">
        <v>316</v>
      </c>
      <c r="DW135" s="39">
        <v>14</v>
      </c>
      <c r="DX135" s="39">
        <v>38</v>
      </c>
      <c r="DY135" s="39">
        <f t="shared" si="100"/>
        <v>0.73076923076923073</v>
      </c>
      <c r="DZ135" s="40">
        <v>21</v>
      </c>
      <c r="EA135" s="40">
        <v>33</v>
      </c>
      <c r="EB135" s="40">
        <f t="shared" si="101"/>
        <v>0.61111111111111116</v>
      </c>
      <c r="EC135" s="39">
        <v>32</v>
      </c>
      <c r="ED135" s="39">
        <v>54</v>
      </c>
      <c r="EE135" s="39">
        <f t="shared" si="102"/>
        <v>0.62790697674418605</v>
      </c>
      <c r="EF135" s="32">
        <f t="shared" si="112"/>
        <v>0.65659577287484272</v>
      </c>
      <c r="EH135" s="39">
        <v>9</v>
      </c>
      <c r="EI135" s="39">
        <v>8</v>
      </c>
      <c r="EJ135" s="39">
        <f t="shared" si="103"/>
        <v>0.47058823529411764</v>
      </c>
      <c r="EK135" s="40">
        <v>3</v>
      </c>
      <c r="EL135" s="40">
        <v>15</v>
      </c>
      <c r="EM135" s="40">
        <f t="shared" si="104"/>
        <v>0.83333333333333337</v>
      </c>
      <c r="EN135" s="39">
        <v>23</v>
      </c>
      <c r="EO135" s="39">
        <v>9</v>
      </c>
      <c r="EP135" s="39">
        <f t="shared" si="105"/>
        <v>0.28125</v>
      </c>
      <c r="EQ135" s="32">
        <f t="shared" si="113"/>
        <v>0.528390522875817</v>
      </c>
    </row>
    <row r="136" spans="1:147" x14ac:dyDescent="0.2">
      <c r="A136" t="s">
        <v>162</v>
      </c>
      <c r="B136" t="s">
        <v>364</v>
      </c>
      <c r="C136" t="s">
        <v>85</v>
      </c>
      <c r="D136" t="s">
        <v>294</v>
      </c>
      <c r="E136" s="30">
        <v>0.68725035606773444</v>
      </c>
      <c r="F136" s="31">
        <v>0.74947833236198402</v>
      </c>
      <c r="H136" s="32">
        <v>0</v>
      </c>
      <c r="J136" s="32">
        <v>0</v>
      </c>
      <c r="L136" s="32">
        <v>0</v>
      </c>
      <c r="N136" s="32" t="s">
        <v>1456</v>
      </c>
      <c r="P136" s="32" t="s">
        <v>1456</v>
      </c>
      <c r="R136" s="32">
        <v>0</v>
      </c>
      <c r="T136" s="32" t="s">
        <v>1456</v>
      </c>
      <c r="V136" s="32">
        <v>0</v>
      </c>
      <c r="X136" s="32">
        <v>0</v>
      </c>
      <c r="Z136" s="33" t="s">
        <v>87</v>
      </c>
      <c r="AC136" s="34">
        <v>19</v>
      </c>
      <c r="AD136" s="34">
        <v>0</v>
      </c>
      <c r="AE136" s="34">
        <f t="shared" si="76"/>
        <v>0</v>
      </c>
      <c r="AF136" s="35">
        <v>11</v>
      </c>
      <c r="AG136" s="35">
        <v>0</v>
      </c>
      <c r="AH136" s="35">
        <f t="shared" si="77"/>
        <v>0</v>
      </c>
      <c r="AI136" s="34">
        <v>7</v>
      </c>
      <c r="AJ136" s="34">
        <v>0</v>
      </c>
      <c r="AK136" s="34">
        <f t="shared" si="78"/>
        <v>0</v>
      </c>
      <c r="AL136" s="35">
        <v>33</v>
      </c>
      <c r="AM136" s="35">
        <v>0</v>
      </c>
      <c r="AN136" s="35">
        <f t="shared" si="79"/>
        <v>0</v>
      </c>
      <c r="AO136" s="34">
        <v>54</v>
      </c>
      <c r="AP136" s="34">
        <v>0</v>
      </c>
      <c r="AQ136" s="34">
        <f t="shared" si="80"/>
        <v>0</v>
      </c>
      <c r="AR136" s="35">
        <v>36</v>
      </c>
      <c r="AS136" s="35">
        <v>0</v>
      </c>
      <c r="AT136" s="35">
        <f t="shared" si="81"/>
        <v>0</v>
      </c>
      <c r="AU136" s="32">
        <f t="shared" si="106"/>
        <v>0</v>
      </c>
      <c r="AW136" s="36">
        <v>0</v>
      </c>
      <c r="AX136" s="36">
        <v>0</v>
      </c>
      <c r="AY136" s="36" t="e">
        <f t="shared" si="82"/>
        <v>#DIV/0!</v>
      </c>
      <c r="AZ136" s="37">
        <v>0</v>
      </c>
      <c r="BA136" s="37">
        <v>0</v>
      </c>
      <c r="BB136" s="37" t="e">
        <f t="shared" si="83"/>
        <v>#DIV/0!</v>
      </c>
      <c r="BC136" s="36">
        <v>0</v>
      </c>
      <c r="BD136" s="36">
        <v>0</v>
      </c>
      <c r="BE136" s="36" t="e">
        <f t="shared" si="84"/>
        <v>#DIV/0!</v>
      </c>
      <c r="BF136" s="32" t="e">
        <f t="shared" si="107"/>
        <v>#DIV/0!</v>
      </c>
      <c r="BH136" s="38">
        <v>8</v>
      </c>
      <c r="BI136" s="38">
        <v>0</v>
      </c>
      <c r="BJ136" s="38">
        <f t="shared" si="85"/>
        <v>0</v>
      </c>
      <c r="BL136" s="38">
        <v>3</v>
      </c>
      <c r="BM136" s="38">
        <v>0</v>
      </c>
      <c r="BN136" s="38">
        <f t="shared" si="86"/>
        <v>0</v>
      </c>
      <c r="BP136" s="38">
        <v>1</v>
      </c>
      <c r="BQ136" s="38">
        <v>0</v>
      </c>
      <c r="BR136" s="38">
        <f t="shared" si="87"/>
        <v>0</v>
      </c>
      <c r="BT136" s="38">
        <v>0</v>
      </c>
      <c r="BU136" s="38">
        <v>0</v>
      </c>
      <c r="BV136" s="38" t="e">
        <f t="shared" si="88"/>
        <v>#DIV/0!</v>
      </c>
      <c r="BW136" s="32" t="e">
        <f t="shared" si="108"/>
        <v>#DIV/0!</v>
      </c>
      <c r="BZ136" s="38">
        <v>1</v>
      </c>
      <c r="CA136" s="38">
        <v>0</v>
      </c>
      <c r="CB136" s="38">
        <f t="shared" si="89"/>
        <v>0</v>
      </c>
      <c r="CD136" s="38">
        <v>7</v>
      </c>
      <c r="CE136" s="38">
        <v>0</v>
      </c>
      <c r="CF136" s="38">
        <f t="shared" si="90"/>
        <v>0</v>
      </c>
      <c r="CH136" s="38">
        <v>1</v>
      </c>
      <c r="CI136" s="38">
        <v>0</v>
      </c>
      <c r="CJ136" s="38">
        <f t="shared" si="91"/>
        <v>0</v>
      </c>
      <c r="CL136" s="38">
        <v>1</v>
      </c>
      <c r="CM136" s="38">
        <v>0</v>
      </c>
      <c r="CN136" s="38">
        <f t="shared" si="92"/>
        <v>0</v>
      </c>
      <c r="CO136" s="32">
        <f t="shared" si="109"/>
        <v>0</v>
      </c>
      <c r="CQ136" s="38">
        <v>0</v>
      </c>
      <c r="CR136" s="38">
        <v>0</v>
      </c>
      <c r="CS136" s="38" t="e">
        <f t="shared" si="93"/>
        <v>#DIV/0!</v>
      </c>
      <c r="CT136" s="38">
        <v>0</v>
      </c>
      <c r="CU136" s="38">
        <v>0</v>
      </c>
      <c r="CV136" s="38" t="e">
        <f t="shared" si="94"/>
        <v>#DIV/0!</v>
      </c>
      <c r="CW136" s="32" t="e">
        <f t="shared" si="110"/>
        <v>#DIV/0!</v>
      </c>
      <c r="CY136" s="38">
        <v>3</v>
      </c>
      <c r="CZ136" s="38">
        <v>0</v>
      </c>
      <c r="DA136" s="38">
        <f t="shared" si="95"/>
        <v>0</v>
      </c>
      <c r="DB136" s="38">
        <v>2</v>
      </c>
      <c r="DC136" s="38">
        <v>0</v>
      </c>
      <c r="DD136" s="38">
        <f t="shared" si="96"/>
        <v>0</v>
      </c>
      <c r="DE136" s="32">
        <f t="shared" si="111"/>
        <v>0</v>
      </c>
      <c r="DH136" s="38">
        <v>1</v>
      </c>
      <c r="DI136" s="38">
        <v>0</v>
      </c>
      <c r="DJ136" s="38">
        <f t="shared" si="97"/>
        <v>0</v>
      </c>
      <c r="DK136" s="38">
        <v>2</v>
      </c>
      <c r="DL136" s="38">
        <v>0</v>
      </c>
      <c r="DM136" s="38">
        <f t="shared" si="98"/>
        <v>0</v>
      </c>
      <c r="DN136" s="32">
        <f t="shared" si="99"/>
        <v>0</v>
      </c>
      <c r="DQ136" s="33" t="s">
        <v>87</v>
      </c>
      <c r="DW136" s="39">
        <v>54</v>
      </c>
      <c r="DX136" s="39">
        <v>0</v>
      </c>
      <c r="DY136" s="39">
        <f t="shared" si="100"/>
        <v>0</v>
      </c>
      <c r="DZ136" s="40">
        <v>60</v>
      </c>
      <c r="EA136" s="40">
        <v>0</v>
      </c>
      <c r="EB136" s="40">
        <f t="shared" si="101"/>
        <v>0</v>
      </c>
      <c r="EC136" s="39">
        <v>73</v>
      </c>
      <c r="ED136" s="39">
        <v>0</v>
      </c>
      <c r="EE136" s="39">
        <f t="shared" si="102"/>
        <v>0</v>
      </c>
      <c r="EF136" s="32">
        <f t="shared" si="112"/>
        <v>0</v>
      </c>
      <c r="EH136" s="39">
        <v>17</v>
      </c>
      <c r="EI136" s="39">
        <v>0</v>
      </c>
      <c r="EJ136" s="39">
        <f t="shared" si="103"/>
        <v>0</v>
      </c>
      <c r="EK136" s="40">
        <v>6</v>
      </c>
      <c r="EL136" s="40">
        <v>0</v>
      </c>
      <c r="EM136" s="40">
        <f t="shared" si="104"/>
        <v>0</v>
      </c>
      <c r="EN136" s="39">
        <v>32</v>
      </c>
      <c r="EO136" s="39">
        <v>0</v>
      </c>
      <c r="EP136" s="39">
        <f t="shared" si="105"/>
        <v>0</v>
      </c>
      <c r="EQ136" s="32">
        <f t="shared" si="113"/>
        <v>0</v>
      </c>
    </row>
    <row r="137" spans="1:147" x14ac:dyDescent="0.2">
      <c r="A137" t="s">
        <v>162</v>
      </c>
      <c r="B137" t="s">
        <v>365</v>
      </c>
      <c r="C137" t="s">
        <v>85</v>
      </c>
      <c r="D137" t="s">
        <v>294</v>
      </c>
      <c r="E137" s="30">
        <v>0.67573294339414158</v>
      </c>
      <c r="F137" s="31">
        <v>0.75456484465611195</v>
      </c>
      <c r="H137" s="32">
        <v>0</v>
      </c>
      <c r="J137" s="32">
        <v>0</v>
      </c>
      <c r="L137" s="32">
        <v>0</v>
      </c>
      <c r="N137" s="32" t="s">
        <v>1456</v>
      </c>
      <c r="P137" s="32" t="s">
        <v>1456</v>
      </c>
      <c r="R137" s="32">
        <v>0</v>
      </c>
      <c r="T137" s="32" t="s">
        <v>1456</v>
      </c>
      <c r="V137" s="32">
        <v>0</v>
      </c>
      <c r="X137" s="32">
        <v>0</v>
      </c>
      <c r="Z137" s="33" t="s">
        <v>87</v>
      </c>
      <c r="AC137" s="34">
        <v>26</v>
      </c>
      <c r="AD137" s="34">
        <v>0</v>
      </c>
      <c r="AE137" s="34">
        <f t="shared" si="76"/>
        <v>0</v>
      </c>
      <c r="AF137" s="35">
        <v>15</v>
      </c>
      <c r="AG137" s="35">
        <v>0</v>
      </c>
      <c r="AH137" s="35">
        <f t="shared" si="77"/>
        <v>0</v>
      </c>
      <c r="AI137" s="34">
        <v>9</v>
      </c>
      <c r="AJ137" s="34">
        <v>0</v>
      </c>
      <c r="AK137" s="34">
        <f t="shared" si="78"/>
        <v>0</v>
      </c>
      <c r="AL137" s="35">
        <v>37</v>
      </c>
      <c r="AM137" s="35">
        <v>0</v>
      </c>
      <c r="AN137" s="35">
        <f t="shared" si="79"/>
        <v>0</v>
      </c>
      <c r="AO137" s="34">
        <v>58</v>
      </c>
      <c r="AP137" s="34">
        <v>0</v>
      </c>
      <c r="AQ137" s="34">
        <f t="shared" si="80"/>
        <v>0</v>
      </c>
      <c r="AR137" s="35">
        <v>40</v>
      </c>
      <c r="AS137" s="35">
        <v>0</v>
      </c>
      <c r="AT137" s="35">
        <f t="shared" si="81"/>
        <v>0</v>
      </c>
      <c r="AU137" s="32">
        <f t="shared" si="106"/>
        <v>0</v>
      </c>
      <c r="AW137" s="36">
        <v>0</v>
      </c>
      <c r="AX137" s="36">
        <v>0</v>
      </c>
      <c r="AY137" s="36" t="e">
        <f t="shared" si="82"/>
        <v>#DIV/0!</v>
      </c>
      <c r="AZ137" s="37">
        <v>0</v>
      </c>
      <c r="BA137" s="37">
        <v>0</v>
      </c>
      <c r="BB137" s="37" t="e">
        <f t="shared" si="83"/>
        <v>#DIV/0!</v>
      </c>
      <c r="BC137" s="36">
        <v>0</v>
      </c>
      <c r="BD137" s="36">
        <v>0</v>
      </c>
      <c r="BE137" s="36" t="e">
        <f t="shared" si="84"/>
        <v>#DIV/0!</v>
      </c>
      <c r="BF137" s="32" t="e">
        <f t="shared" si="107"/>
        <v>#DIV/0!</v>
      </c>
      <c r="BH137" s="38">
        <v>5</v>
      </c>
      <c r="BI137" s="38">
        <v>0</v>
      </c>
      <c r="BJ137" s="38">
        <f t="shared" si="85"/>
        <v>0</v>
      </c>
      <c r="BL137" s="38">
        <v>6</v>
      </c>
      <c r="BM137" s="38">
        <v>0</v>
      </c>
      <c r="BN137" s="38">
        <f t="shared" si="86"/>
        <v>0</v>
      </c>
      <c r="BP137" s="38">
        <v>4</v>
      </c>
      <c r="BQ137" s="38">
        <v>0</v>
      </c>
      <c r="BR137" s="38">
        <f t="shared" si="87"/>
        <v>0</v>
      </c>
      <c r="BT137" s="38">
        <v>0</v>
      </c>
      <c r="BU137" s="38">
        <v>0</v>
      </c>
      <c r="BV137" s="38" t="e">
        <f t="shared" si="88"/>
        <v>#DIV/0!</v>
      </c>
      <c r="BW137" s="32" t="e">
        <f t="shared" si="108"/>
        <v>#DIV/0!</v>
      </c>
      <c r="BZ137" s="38">
        <v>2</v>
      </c>
      <c r="CA137" s="38">
        <v>0</v>
      </c>
      <c r="CB137" s="38">
        <f t="shared" si="89"/>
        <v>0</v>
      </c>
      <c r="CD137" s="38">
        <v>7</v>
      </c>
      <c r="CE137" s="38">
        <v>0</v>
      </c>
      <c r="CF137" s="38">
        <f t="shared" si="90"/>
        <v>0</v>
      </c>
      <c r="CH137" s="38">
        <v>1</v>
      </c>
      <c r="CI137" s="38">
        <v>0</v>
      </c>
      <c r="CJ137" s="38">
        <f t="shared" si="91"/>
        <v>0</v>
      </c>
      <c r="CL137" s="38">
        <v>1</v>
      </c>
      <c r="CM137" s="38">
        <v>0</v>
      </c>
      <c r="CN137" s="38">
        <f t="shared" si="92"/>
        <v>0</v>
      </c>
      <c r="CO137" s="32">
        <f t="shared" si="109"/>
        <v>0</v>
      </c>
      <c r="CQ137" s="38">
        <v>0</v>
      </c>
      <c r="CR137" s="38">
        <v>0</v>
      </c>
      <c r="CS137" s="38" t="e">
        <f t="shared" si="93"/>
        <v>#DIV/0!</v>
      </c>
      <c r="CT137" s="38">
        <v>0</v>
      </c>
      <c r="CU137" s="38">
        <v>0</v>
      </c>
      <c r="CV137" s="38" t="e">
        <f t="shared" si="94"/>
        <v>#DIV/0!</v>
      </c>
      <c r="CW137" s="32" t="e">
        <f t="shared" si="110"/>
        <v>#DIV/0!</v>
      </c>
      <c r="CY137" s="38">
        <v>3</v>
      </c>
      <c r="CZ137" s="38">
        <v>0</v>
      </c>
      <c r="DA137" s="38">
        <f t="shared" si="95"/>
        <v>0</v>
      </c>
      <c r="DB137" s="38">
        <v>2</v>
      </c>
      <c r="DC137" s="38">
        <v>0</v>
      </c>
      <c r="DD137" s="38">
        <f t="shared" si="96"/>
        <v>0</v>
      </c>
      <c r="DE137" s="32">
        <f t="shared" si="111"/>
        <v>0</v>
      </c>
      <c r="DH137" s="38">
        <v>1</v>
      </c>
      <c r="DI137" s="38">
        <v>0</v>
      </c>
      <c r="DJ137" s="38">
        <f t="shared" si="97"/>
        <v>0</v>
      </c>
      <c r="DK137" s="38">
        <v>2</v>
      </c>
      <c r="DL137" s="38">
        <v>0</v>
      </c>
      <c r="DM137" s="38">
        <f t="shared" si="98"/>
        <v>0</v>
      </c>
      <c r="DN137" s="32">
        <f t="shared" si="99"/>
        <v>0</v>
      </c>
      <c r="DQ137" s="33" t="s">
        <v>87</v>
      </c>
      <c r="DW137" s="39">
        <v>53</v>
      </c>
      <c r="DX137" s="39">
        <v>0</v>
      </c>
      <c r="DY137" s="39">
        <f t="shared" si="100"/>
        <v>0</v>
      </c>
      <c r="DZ137" s="40">
        <v>62</v>
      </c>
      <c r="EA137" s="40">
        <v>0</v>
      </c>
      <c r="EB137" s="40">
        <f t="shared" si="101"/>
        <v>0</v>
      </c>
      <c r="EC137" s="39">
        <v>79</v>
      </c>
      <c r="ED137" s="39">
        <v>0</v>
      </c>
      <c r="EE137" s="39">
        <f t="shared" si="102"/>
        <v>0</v>
      </c>
      <c r="EF137" s="32">
        <f t="shared" si="112"/>
        <v>0</v>
      </c>
      <c r="EH137" s="39">
        <v>16</v>
      </c>
      <c r="EI137" s="39">
        <v>0</v>
      </c>
      <c r="EJ137" s="39">
        <f t="shared" si="103"/>
        <v>0</v>
      </c>
      <c r="EK137" s="40">
        <v>5</v>
      </c>
      <c r="EL137" s="40">
        <v>0</v>
      </c>
      <c r="EM137" s="40">
        <f t="shared" si="104"/>
        <v>0</v>
      </c>
      <c r="EN137" s="39">
        <v>30</v>
      </c>
      <c r="EO137" s="39">
        <v>0</v>
      </c>
      <c r="EP137" s="39">
        <f t="shared" si="105"/>
        <v>0</v>
      </c>
      <c r="EQ137" s="32">
        <f t="shared" si="113"/>
        <v>0</v>
      </c>
    </row>
    <row r="138" spans="1:147" x14ac:dyDescent="0.2">
      <c r="A138" t="s">
        <v>162</v>
      </c>
      <c r="B138" t="s">
        <v>366</v>
      </c>
      <c r="C138" t="s">
        <v>85</v>
      </c>
      <c r="D138" t="s">
        <v>294</v>
      </c>
      <c r="E138" s="30">
        <v>0.67499654401576059</v>
      </c>
      <c r="F138" s="31">
        <v>0.70063740920772355</v>
      </c>
      <c r="H138" s="32">
        <v>0</v>
      </c>
      <c r="J138" s="32">
        <v>0</v>
      </c>
      <c r="L138" s="32">
        <v>2.7777777777777776E-2</v>
      </c>
      <c r="N138" s="32" t="s">
        <v>1456</v>
      </c>
      <c r="P138" s="32">
        <v>0</v>
      </c>
      <c r="R138" s="32">
        <v>0</v>
      </c>
      <c r="T138" s="32" t="s">
        <v>1456</v>
      </c>
      <c r="V138" s="32">
        <v>0</v>
      </c>
      <c r="X138" s="32">
        <v>0</v>
      </c>
      <c r="Z138" s="33" t="s">
        <v>87</v>
      </c>
      <c r="AC138" s="34">
        <v>25</v>
      </c>
      <c r="AD138" s="34">
        <v>0</v>
      </c>
      <c r="AE138" s="34">
        <f t="shared" si="76"/>
        <v>0</v>
      </c>
      <c r="AF138" s="35">
        <v>13</v>
      </c>
      <c r="AG138" s="35">
        <v>0</v>
      </c>
      <c r="AH138" s="35">
        <f t="shared" si="77"/>
        <v>0</v>
      </c>
      <c r="AI138" s="34">
        <v>6</v>
      </c>
      <c r="AJ138" s="34">
        <v>0</v>
      </c>
      <c r="AK138" s="34">
        <f t="shared" si="78"/>
        <v>0</v>
      </c>
      <c r="AL138" s="35">
        <v>35</v>
      </c>
      <c r="AM138" s="35">
        <v>0</v>
      </c>
      <c r="AN138" s="35">
        <f t="shared" si="79"/>
        <v>0</v>
      </c>
      <c r="AO138" s="34">
        <v>65</v>
      </c>
      <c r="AP138" s="34">
        <v>0</v>
      </c>
      <c r="AQ138" s="34">
        <f t="shared" si="80"/>
        <v>0</v>
      </c>
      <c r="AR138" s="35">
        <v>38</v>
      </c>
      <c r="AS138" s="35">
        <v>0</v>
      </c>
      <c r="AT138" s="35">
        <f t="shared" si="81"/>
        <v>0</v>
      </c>
      <c r="AU138" s="32">
        <f t="shared" si="106"/>
        <v>0</v>
      </c>
      <c r="AW138" s="36">
        <v>1</v>
      </c>
      <c r="AX138" s="36">
        <v>0</v>
      </c>
      <c r="AY138" s="36">
        <f t="shared" si="82"/>
        <v>0</v>
      </c>
      <c r="AZ138" s="37">
        <v>0</v>
      </c>
      <c r="BA138" s="37">
        <v>0</v>
      </c>
      <c r="BB138" s="37" t="e">
        <f t="shared" si="83"/>
        <v>#DIV/0!</v>
      </c>
      <c r="BC138" s="36">
        <v>0</v>
      </c>
      <c r="BD138" s="36">
        <v>0</v>
      </c>
      <c r="BE138" s="36" t="e">
        <f t="shared" si="84"/>
        <v>#DIV/0!</v>
      </c>
      <c r="BF138" s="32" t="e">
        <f t="shared" si="107"/>
        <v>#DIV/0!</v>
      </c>
      <c r="BH138" s="38">
        <v>5</v>
      </c>
      <c r="BI138" s="38">
        <v>0</v>
      </c>
      <c r="BJ138" s="38">
        <f t="shared" si="85"/>
        <v>0</v>
      </c>
      <c r="BL138" s="38">
        <v>11</v>
      </c>
      <c r="BM138" s="38">
        <v>0</v>
      </c>
      <c r="BN138" s="38">
        <f t="shared" si="86"/>
        <v>0</v>
      </c>
      <c r="BP138" s="38">
        <v>3</v>
      </c>
      <c r="BQ138" s="38">
        <v>0</v>
      </c>
      <c r="BR138" s="38">
        <f t="shared" si="87"/>
        <v>0</v>
      </c>
      <c r="BT138" s="38">
        <v>2</v>
      </c>
      <c r="BU138" s="38">
        <v>0</v>
      </c>
      <c r="BV138" s="38">
        <f t="shared" si="88"/>
        <v>0</v>
      </c>
      <c r="BW138" s="32">
        <f t="shared" si="108"/>
        <v>0</v>
      </c>
      <c r="BZ138" s="38">
        <v>2</v>
      </c>
      <c r="CA138" s="38">
        <v>0</v>
      </c>
      <c r="CB138" s="38">
        <f t="shared" si="89"/>
        <v>0</v>
      </c>
      <c r="CD138" s="38">
        <v>3</v>
      </c>
      <c r="CE138" s="38">
        <v>0</v>
      </c>
      <c r="CF138" s="38">
        <f t="shared" si="90"/>
        <v>0</v>
      </c>
      <c r="CH138" s="38">
        <v>1</v>
      </c>
      <c r="CI138" s="38">
        <v>0</v>
      </c>
      <c r="CJ138" s="38">
        <f t="shared" si="91"/>
        <v>0</v>
      </c>
      <c r="CL138" s="38">
        <v>4</v>
      </c>
      <c r="CM138" s="38">
        <v>0</v>
      </c>
      <c r="CN138" s="38">
        <f t="shared" si="92"/>
        <v>0</v>
      </c>
      <c r="CO138" s="32">
        <f t="shared" si="109"/>
        <v>0</v>
      </c>
      <c r="CQ138" s="38">
        <v>0</v>
      </c>
      <c r="CR138" s="38">
        <v>0</v>
      </c>
      <c r="CS138" s="38" t="e">
        <f t="shared" si="93"/>
        <v>#DIV/0!</v>
      </c>
      <c r="CT138" s="38">
        <v>2</v>
      </c>
      <c r="CU138" s="38">
        <v>0</v>
      </c>
      <c r="CV138" s="38">
        <f t="shared" si="94"/>
        <v>0</v>
      </c>
      <c r="CW138" s="32" t="e">
        <f t="shared" si="110"/>
        <v>#DIV/0!</v>
      </c>
      <c r="CY138" s="38">
        <v>2</v>
      </c>
      <c r="CZ138" s="38">
        <v>0</v>
      </c>
      <c r="DA138" s="38">
        <f t="shared" si="95"/>
        <v>0</v>
      </c>
      <c r="DB138" s="38">
        <v>2</v>
      </c>
      <c r="DC138" s="38">
        <v>0</v>
      </c>
      <c r="DD138" s="38">
        <f t="shared" si="96"/>
        <v>0</v>
      </c>
      <c r="DE138" s="32">
        <f t="shared" si="111"/>
        <v>0</v>
      </c>
      <c r="DH138" s="38">
        <v>1</v>
      </c>
      <c r="DI138" s="38">
        <v>0</v>
      </c>
      <c r="DJ138" s="38">
        <f t="shared" si="97"/>
        <v>0</v>
      </c>
      <c r="DK138" s="38">
        <v>1</v>
      </c>
      <c r="DL138" s="38">
        <v>0</v>
      </c>
      <c r="DM138" s="38">
        <f t="shared" si="98"/>
        <v>0</v>
      </c>
      <c r="DN138" s="32">
        <f t="shared" si="99"/>
        <v>0</v>
      </c>
      <c r="DQ138" s="33" t="s">
        <v>87</v>
      </c>
      <c r="DW138" s="39">
        <v>55</v>
      </c>
      <c r="DX138" s="39">
        <v>0</v>
      </c>
      <c r="DY138" s="39">
        <f t="shared" si="100"/>
        <v>0</v>
      </c>
      <c r="DZ138" s="40">
        <v>52</v>
      </c>
      <c r="EA138" s="40">
        <v>0</v>
      </c>
      <c r="EB138" s="40">
        <f t="shared" si="101"/>
        <v>0</v>
      </c>
      <c r="EC138" s="39">
        <v>57</v>
      </c>
      <c r="ED138" s="39">
        <v>0</v>
      </c>
      <c r="EE138" s="39">
        <f t="shared" si="102"/>
        <v>0</v>
      </c>
      <c r="EF138" s="32">
        <f t="shared" si="112"/>
        <v>0</v>
      </c>
      <c r="EH138" s="39">
        <v>11</v>
      </c>
      <c r="EI138" s="39">
        <v>1</v>
      </c>
      <c r="EJ138" s="39">
        <f t="shared" si="103"/>
        <v>8.3333333333333329E-2</v>
      </c>
      <c r="EK138" s="40">
        <v>5</v>
      </c>
      <c r="EL138" s="40">
        <v>0</v>
      </c>
      <c r="EM138" s="40">
        <f t="shared" si="104"/>
        <v>0</v>
      </c>
      <c r="EN138" s="39">
        <v>27</v>
      </c>
      <c r="EO138" s="39">
        <v>0</v>
      </c>
      <c r="EP138" s="39">
        <f t="shared" si="105"/>
        <v>0</v>
      </c>
      <c r="EQ138" s="32">
        <f t="shared" si="113"/>
        <v>2.7777777777777776E-2</v>
      </c>
    </row>
    <row r="139" spans="1:147" x14ac:dyDescent="0.2">
      <c r="A139" t="s">
        <v>367</v>
      </c>
      <c r="B139" t="s">
        <v>368</v>
      </c>
      <c r="C139" t="s">
        <v>85</v>
      </c>
      <c r="D139" t="s">
        <v>294</v>
      </c>
      <c r="E139" s="30">
        <v>0.84902720467937864</v>
      </c>
      <c r="F139" s="31">
        <v>0.48942878540305018</v>
      </c>
      <c r="H139" s="32">
        <v>0.76976661488235443</v>
      </c>
      <c r="J139" s="32">
        <v>0.50600826724162873</v>
      </c>
      <c r="L139" s="32">
        <v>0.82366557734204793</v>
      </c>
      <c r="N139" s="32" t="s">
        <v>1456</v>
      </c>
      <c r="P139" s="32">
        <v>0.46153846153846156</v>
      </c>
      <c r="R139" s="32">
        <v>0.94602272727272729</v>
      </c>
      <c r="T139" s="32">
        <v>1</v>
      </c>
      <c r="V139" s="32">
        <v>0</v>
      </c>
      <c r="X139" s="32">
        <v>0</v>
      </c>
      <c r="Z139" s="33" t="s">
        <v>369</v>
      </c>
      <c r="AC139" s="34">
        <v>43</v>
      </c>
      <c r="AD139" s="34">
        <v>316</v>
      </c>
      <c r="AE139" s="34">
        <f t="shared" si="76"/>
        <v>0.88022284122562677</v>
      </c>
      <c r="AF139" s="35">
        <v>26</v>
      </c>
      <c r="AG139" s="35">
        <v>237</v>
      </c>
      <c r="AH139" s="35">
        <f t="shared" si="77"/>
        <v>0.90114068441064643</v>
      </c>
      <c r="AI139" s="34">
        <v>22</v>
      </c>
      <c r="AJ139" s="34">
        <v>171</v>
      </c>
      <c r="AK139" s="34">
        <f t="shared" si="78"/>
        <v>0.88601036269430056</v>
      </c>
      <c r="AL139" s="35">
        <v>348</v>
      </c>
      <c r="AM139" s="35">
        <v>639</v>
      </c>
      <c r="AN139" s="35">
        <f t="shared" si="79"/>
        <v>0.64741641337386013</v>
      </c>
      <c r="AO139" s="34">
        <v>205</v>
      </c>
      <c r="AP139" s="34">
        <v>326</v>
      </c>
      <c r="AQ139" s="34">
        <f t="shared" si="80"/>
        <v>0.61393596986817323</v>
      </c>
      <c r="AR139" s="35">
        <v>98</v>
      </c>
      <c r="AS139" s="35">
        <v>218</v>
      </c>
      <c r="AT139" s="35">
        <f t="shared" si="81"/>
        <v>0.689873417721519</v>
      </c>
      <c r="AU139" s="32">
        <f t="shared" si="106"/>
        <v>0.76976661488235443</v>
      </c>
      <c r="AW139" s="36">
        <v>2</v>
      </c>
      <c r="AX139" s="36">
        <v>0</v>
      </c>
      <c r="AY139" s="36">
        <f t="shared" si="82"/>
        <v>0</v>
      </c>
      <c r="AZ139" s="37">
        <v>0</v>
      </c>
      <c r="BA139" s="37">
        <v>1</v>
      </c>
      <c r="BB139" s="37">
        <f t="shared" si="83"/>
        <v>1</v>
      </c>
      <c r="BC139" s="36">
        <v>0</v>
      </c>
      <c r="BD139" s="36">
        <v>0</v>
      </c>
      <c r="BE139" s="36" t="e">
        <f t="shared" si="84"/>
        <v>#DIV/0!</v>
      </c>
      <c r="BF139" s="32" t="e">
        <f t="shared" si="107"/>
        <v>#DIV/0!</v>
      </c>
      <c r="BH139" s="38">
        <v>2</v>
      </c>
      <c r="BI139" s="38">
        <v>11</v>
      </c>
      <c r="BJ139" s="38">
        <f t="shared" si="85"/>
        <v>0.84615384615384615</v>
      </c>
      <c r="BL139" s="38">
        <v>0</v>
      </c>
      <c r="BM139" s="38">
        <v>21</v>
      </c>
      <c r="BN139" s="38">
        <f t="shared" si="86"/>
        <v>1</v>
      </c>
      <c r="BP139" s="38">
        <v>6</v>
      </c>
      <c r="BQ139" s="38">
        <v>0</v>
      </c>
      <c r="BR139" s="38">
        <f t="shared" si="87"/>
        <v>0</v>
      </c>
      <c r="BT139" s="38">
        <v>14</v>
      </c>
      <c r="BU139" s="38">
        <v>0</v>
      </c>
      <c r="BV139" s="38">
        <f t="shared" si="88"/>
        <v>0</v>
      </c>
      <c r="BW139" s="32">
        <f t="shared" si="108"/>
        <v>0.46153846153846156</v>
      </c>
      <c r="BZ139" s="38">
        <v>1</v>
      </c>
      <c r="CA139" s="38">
        <v>10</v>
      </c>
      <c r="CB139" s="38">
        <f t="shared" si="89"/>
        <v>0.90909090909090906</v>
      </c>
      <c r="CD139" s="38">
        <v>3</v>
      </c>
      <c r="CE139" s="38">
        <v>21</v>
      </c>
      <c r="CF139" s="38">
        <f t="shared" si="90"/>
        <v>0.875</v>
      </c>
      <c r="CH139" s="38">
        <v>0</v>
      </c>
      <c r="CI139" s="38">
        <v>14</v>
      </c>
      <c r="CJ139" s="38">
        <f t="shared" si="91"/>
        <v>1</v>
      </c>
      <c r="CL139" s="38">
        <v>0</v>
      </c>
      <c r="CM139" s="38">
        <v>3</v>
      </c>
      <c r="CN139" s="38">
        <f t="shared" si="92"/>
        <v>1</v>
      </c>
      <c r="CO139" s="32">
        <f t="shared" si="109"/>
        <v>0.94602272727272729</v>
      </c>
      <c r="CQ139" s="38">
        <v>0</v>
      </c>
      <c r="CR139" s="38">
        <v>11</v>
      </c>
      <c r="CS139" s="38">
        <f t="shared" si="93"/>
        <v>1</v>
      </c>
      <c r="CT139" s="38">
        <v>0</v>
      </c>
      <c r="CU139" s="38">
        <v>10</v>
      </c>
      <c r="CV139" s="38">
        <f t="shared" si="94"/>
        <v>1</v>
      </c>
      <c r="CW139" s="32">
        <f t="shared" si="110"/>
        <v>1</v>
      </c>
      <c r="CY139" s="38">
        <v>17</v>
      </c>
      <c r="CZ139" s="38">
        <v>0</v>
      </c>
      <c r="DA139" s="38">
        <f t="shared" si="95"/>
        <v>0</v>
      </c>
      <c r="DB139" s="38">
        <v>14</v>
      </c>
      <c r="DC139" s="38">
        <v>0</v>
      </c>
      <c r="DD139" s="38">
        <f t="shared" si="96"/>
        <v>0</v>
      </c>
      <c r="DE139" s="32">
        <f t="shared" si="111"/>
        <v>0</v>
      </c>
      <c r="DH139" s="38">
        <v>14</v>
      </c>
      <c r="DI139" s="38">
        <v>0</v>
      </c>
      <c r="DJ139" s="38">
        <f t="shared" si="97"/>
        <v>0</v>
      </c>
      <c r="DK139" s="38">
        <v>18</v>
      </c>
      <c r="DL139" s="38">
        <v>0</v>
      </c>
      <c r="DM139" s="38">
        <f t="shared" si="98"/>
        <v>0</v>
      </c>
      <c r="DN139" s="32">
        <f t="shared" si="99"/>
        <v>0</v>
      </c>
      <c r="DQ139" s="33" t="s">
        <v>369</v>
      </c>
      <c r="DW139" s="39">
        <v>184</v>
      </c>
      <c r="DX139" s="39">
        <v>139</v>
      </c>
      <c r="DY139" s="39">
        <f t="shared" si="100"/>
        <v>0.43034055727554177</v>
      </c>
      <c r="DZ139" s="40">
        <v>238</v>
      </c>
      <c r="EA139" s="40">
        <v>313</v>
      </c>
      <c r="EB139" s="40">
        <f t="shared" si="101"/>
        <v>0.56805807622504534</v>
      </c>
      <c r="EC139" s="39">
        <v>257</v>
      </c>
      <c r="ED139" s="39">
        <v>278</v>
      </c>
      <c r="EE139" s="39">
        <f t="shared" si="102"/>
        <v>0.51962616822429908</v>
      </c>
      <c r="EF139" s="32">
        <f t="shared" si="112"/>
        <v>0.50600826724162873</v>
      </c>
      <c r="EH139" s="39">
        <v>20</v>
      </c>
      <c r="EI139" s="39">
        <v>116</v>
      </c>
      <c r="EJ139" s="39">
        <f t="shared" si="103"/>
        <v>0.8529411764705882</v>
      </c>
      <c r="EK139" s="40">
        <v>19</v>
      </c>
      <c r="EL139" s="40">
        <v>125</v>
      </c>
      <c r="EM139" s="40">
        <f t="shared" si="104"/>
        <v>0.86805555555555558</v>
      </c>
      <c r="EN139" s="39">
        <v>46</v>
      </c>
      <c r="EO139" s="39">
        <v>138</v>
      </c>
      <c r="EP139" s="39">
        <f t="shared" si="105"/>
        <v>0.75</v>
      </c>
      <c r="EQ139" s="32">
        <f t="shared" si="113"/>
        <v>0.82366557734204793</v>
      </c>
    </row>
    <row r="140" spans="1:147" x14ac:dyDescent="0.2">
      <c r="A140" t="s">
        <v>245</v>
      </c>
      <c r="B140" t="s">
        <v>370</v>
      </c>
      <c r="C140" t="s">
        <v>85</v>
      </c>
      <c r="D140" t="s">
        <v>294</v>
      </c>
      <c r="E140" s="30">
        <v>0.68384493543248004</v>
      </c>
      <c r="F140" s="31">
        <v>0.72524792129225824</v>
      </c>
      <c r="H140" s="32">
        <v>0.99836632034225004</v>
      </c>
      <c r="J140" s="32">
        <v>0.99516007771095438</v>
      </c>
      <c r="L140" s="32">
        <v>0.99603174603174605</v>
      </c>
      <c r="N140" s="32" t="s">
        <v>1456</v>
      </c>
      <c r="P140" s="32">
        <v>0</v>
      </c>
      <c r="R140" s="32">
        <v>0</v>
      </c>
      <c r="T140" s="32">
        <v>0</v>
      </c>
      <c r="V140" s="32">
        <v>0</v>
      </c>
      <c r="X140" s="32">
        <v>0</v>
      </c>
      <c r="Z140" s="33" t="s">
        <v>87</v>
      </c>
      <c r="AC140" s="34">
        <v>0</v>
      </c>
      <c r="AD140" s="34">
        <v>190</v>
      </c>
      <c r="AE140" s="34">
        <f t="shared" si="76"/>
        <v>1</v>
      </c>
      <c r="AF140" s="35">
        <v>0</v>
      </c>
      <c r="AG140" s="35">
        <v>142</v>
      </c>
      <c r="AH140" s="35">
        <f t="shared" si="77"/>
        <v>1</v>
      </c>
      <c r="AI140" s="34">
        <v>0</v>
      </c>
      <c r="AJ140" s="34">
        <v>138</v>
      </c>
      <c r="AK140" s="34">
        <f t="shared" si="78"/>
        <v>1</v>
      </c>
      <c r="AL140" s="35">
        <v>0</v>
      </c>
      <c r="AM140" s="35">
        <v>436</v>
      </c>
      <c r="AN140" s="35">
        <f t="shared" si="79"/>
        <v>1</v>
      </c>
      <c r="AO140" s="34">
        <v>1</v>
      </c>
      <c r="AP140" s="34">
        <v>238</v>
      </c>
      <c r="AQ140" s="34">
        <f t="shared" si="80"/>
        <v>0.99581589958159</v>
      </c>
      <c r="AR140" s="35">
        <v>1</v>
      </c>
      <c r="AS140" s="35">
        <v>177</v>
      </c>
      <c r="AT140" s="35">
        <f t="shared" si="81"/>
        <v>0.9943820224719101</v>
      </c>
      <c r="AU140" s="32">
        <f t="shared" si="106"/>
        <v>0.99836632034225004</v>
      </c>
      <c r="AW140" s="36">
        <v>0</v>
      </c>
      <c r="AX140" s="36">
        <v>0</v>
      </c>
      <c r="AY140" s="36" t="e">
        <f t="shared" si="82"/>
        <v>#DIV/0!</v>
      </c>
      <c r="AZ140" s="37">
        <v>1</v>
      </c>
      <c r="BA140" s="37">
        <v>0</v>
      </c>
      <c r="BB140" s="37">
        <f t="shared" si="83"/>
        <v>0</v>
      </c>
      <c r="BC140" s="36">
        <v>0</v>
      </c>
      <c r="BD140" s="36">
        <v>0</v>
      </c>
      <c r="BE140" s="36" t="e">
        <f t="shared" si="84"/>
        <v>#DIV/0!</v>
      </c>
      <c r="BF140" s="32" t="e">
        <f t="shared" si="107"/>
        <v>#DIV/0!</v>
      </c>
      <c r="BH140" s="38">
        <v>23</v>
      </c>
      <c r="BI140" s="38">
        <v>0</v>
      </c>
      <c r="BJ140" s="38">
        <f t="shared" si="85"/>
        <v>0</v>
      </c>
      <c r="BL140" s="38">
        <v>21</v>
      </c>
      <c r="BM140" s="38">
        <v>0</v>
      </c>
      <c r="BN140" s="38">
        <f t="shared" si="86"/>
        <v>0</v>
      </c>
      <c r="BP140" s="38">
        <v>11</v>
      </c>
      <c r="BQ140" s="38">
        <v>0</v>
      </c>
      <c r="BR140" s="38">
        <f t="shared" si="87"/>
        <v>0</v>
      </c>
      <c r="BT140" s="38">
        <v>19</v>
      </c>
      <c r="BU140" s="38">
        <v>0</v>
      </c>
      <c r="BV140" s="38">
        <f t="shared" si="88"/>
        <v>0</v>
      </c>
      <c r="BW140" s="32">
        <f t="shared" si="108"/>
        <v>0</v>
      </c>
      <c r="BZ140" s="38">
        <v>12</v>
      </c>
      <c r="CA140" s="38">
        <v>0</v>
      </c>
      <c r="CB140" s="38">
        <f t="shared" si="89"/>
        <v>0</v>
      </c>
      <c r="CD140" s="38">
        <v>8</v>
      </c>
      <c r="CE140" s="38">
        <v>0</v>
      </c>
      <c r="CF140" s="38">
        <f t="shared" si="90"/>
        <v>0</v>
      </c>
      <c r="CH140" s="38">
        <v>10</v>
      </c>
      <c r="CI140" s="38">
        <v>0</v>
      </c>
      <c r="CJ140" s="38">
        <f t="shared" si="91"/>
        <v>0</v>
      </c>
      <c r="CL140" s="38">
        <v>4</v>
      </c>
      <c r="CM140" s="38">
        <v>0</v>
      </c>
      <c r="CN140" s="38">
        <f t="shared" si="92"/>
        <v>0</v>
      </c>
      <c r="CO140" s="32">
        <f t="shared" si="109"/>
        <v>0</v>
      </c>
      <c r="CQ140" s="38">
        <v>3</v>
      </c>
      <c r="CR140" s="38">
        <v>0</v>
      </c>
      <c r="CS140" s="38">
        <f t="shared" si="93"/>
        <v>0</v>
      </c>
      <c r="CT140" s="38">
        <v>10</v>
      </c>
      <c r="CU140" s="38">
        <v>0</v>
      </c>
      <c r="CV140" s="38">
        <f t="shared" si="94"/>
        <v>0</v>
      </c>
      <c r="CW140" s="32">
        <f t="shared" si="110"/>
        <v>0</v>
      </c>
      <c r="CY140" s="38">
        <v>2</v>
      </c>
      <c r="CZ140" s="38">
        <v>0</v>
      </c>
      <c r="DA140" s="38">
        <f t="shared" si="95"/>
        <v>0</v>
      </c>
      <c r="DB140" s="38">
        <v>7</v>
      </c>
      <c r="DC140" s="38">
        <v>0</v>
      </c>
      <c r="DD140" s="38">
        <f t="shared" si="96"/>
        <v>0</v>
      </c>
      <c r="DE140" s="32">
        <f t="shared" si="111"/>
        <v>0</v>
      </c>
      <c r="DH140" s="38">
        <v>4</v>
      </c>
      <c r="DI140" s="38">
        <v>0</v>
      </c>
      <c r="DJ140" s="38">
        <f t="shared" si="97"/>
        <v>0</v>
      </c>
      <c r="DK140" s="38">
        <v>8</v>
      </c>
      <c r="DL140" s="38">
        <v>0</v>
      </c>
      <c r="DM140" s="38">
        <f t="shared" si="98"/>
        <v>0</v>
      </c>
      <c r="DN140" s="32">
        <f t="shared" si="99"/>
        <v>0</v>
      </c>
      <c r="DQ140" s="33" t="s">
        <v>87</v>
      </c>
      <c r="DW140" s="39">
        <v>3</v>
      </c>
      <c r="DX140" s="39">
        <v>328</v>
      </c>
      <c r="DY140" s="39">
        <f t="shared" si="100"/>
        <v>0.99093655589123864</v>
      </c>
      <c r="DZ140" s="40">
        <v>1</v>
      </c>
      <c r="EA140" s="40">
        <v>464</v>
      </c>
      <c r="EB140" s="40">
        <f t="shared" si="101"/>
        <v>0.99784946236559136</v>
      </c>
      <c r="EC140" s="39">
        <v>2</v>
      </c>
      <c r="ED140" s="39">
        <v>603</v>
      </c>
      <c r="EE140" s="39">
        <f t="shared" si="102"/>
        <v>0.99669421487603305</v>
      </c>
      <c r="EF140" s="32">
        <f t="shared" si="112"/>
        <v>0.99516007771095438</v>
      </c>
      <c r="EH140" s="39">
        <v>0</v>
      </c>
      <c r="EI140" s="39">
        <v>66</v>
      </c>
      <c r="EJ140" s="39">
        <f t="shared" si="103"/>
        <v>1</v>
      </c>
      <c r="EK140" s="40">
        <v>1</v>
      </c>
      <c r="EL140" s="40">
        <v>83</v>
      </c>
      <c r="EM140" s="40">
        <f t="shared" si="104"/>
        <v>0.98809523809523814</v>
      </c>
      <c r="EN140" s="39">
        <v>0</v>
      </c>
      <c r="EO140" s="39">
        <v>125</v>
      </c>
      <c r="EP140" s="39">
        <f t="shared" si="105"/>
        <v>1</v>
      </c>
      <c r="EQ140" s="32">
        <f t="shared" si="113"/>
        <v>0.99603174603174605</v>
      </c>
    </row>
    <row r="141" spans="1:147" x14ac:dyDescent="0.2">
      <c r="A141" t="s">
        <v>371</v>
      </c>
      <c r="B141" t="s">
        <v>372</v>
      </c>
      <c r="C141" t="s">
        <v>85</v>
      </c>
      <c r="D141" t="s">
        <v>294</v>
      </c>
      <c r="E141" s="30">
        <v>0.81306117197987515</v>
      </c>
      <c r="F141" s="31">
        <v>1</v>
      </c>
      <c r="H141" s="32">
        <v>0</v>
      </c>
      <c r="J141" s="32">
        <v>0</v>
      </c>
      <c r="L141" s="32">
        <v>0</v>
      </c>
      <c r="N141" s="32">
        <v>0</v>
      </c>
      <c r="P141" s="32">
        <v>0</v>
      </c>
      <c r="R141" s="32">
        <v>0</v>
      </c>
      <c r="T141" s="32">
        <v>0</v>
      </c>
      <c r="V141" s="32">
        <v>0</v>
      </c>
      <c r="X141" s="32">
        <v>0</v>
      </c>
      <c r="Z141" s="33" t="s">
        <v>87</v>
      </c>
      <c r="AC141" s="34">
        <v>55</v>
      </c>
      <c r="AD141" s="34">
        <v>0</v>
      </c>
      <c r="AE141" s="34">
        <f t="shared" si="76"/>
        <v>0</v>
      </c>
      <c r="AF141" s="35">
        <v>58</v>
      </c>
      <c r="AG141" s="35">
        <v>0</v>
      </c>
      <c r="AH141" s="35">
        <f t="shared" si="77"/>
        <v>0</v>
      </c>
      <c r="AI141" s="34">
        <v>48</v>
      </c>
      <c r="AJ141" s="34">
        <v>0</v>
      </c>
      <c r="AK141" s="34">
        <f t="shared" si="78"/>
        <v>0</v>
      </c>
      <c r="AL141" s="35">
        <v>59</v>
      </c>
      <c r="AM141" s="35">
        <v>0</v>
      </c>
      <c r="AN141" s="35">
        <f t="shared" si="79"/>
        <v>0</v>
      </c>
      <c r="AO141" s="34">
        <v>143</v>
      </c>
      <c r="AP141" s="34">
        <v>0</v>
      </c>
      <c r="AQ141" s="34">
        <f t="shared" si="80"/>
        <v>0</v>
      </c>
      <c r="AR141" s="35">
        <v>68</v>
      </c>
      <c r="AS141" s="35">
        <v>0</v>
      </c>
      <c r="AT141" s="35">
        <f t="shared" si="81"/>
        <v>0</v>
      </c>
      <c r="AU141" s="32">
        <f t="shared" si="106"/>
        <v>0</v>
      </c>
      <c r="AW141" s="36">
        <v>15</v>
      </c>
      <c r="AX141" s="36">
        <v>0</v>
      </c>
      <c r="AY141" s="36">
        <f t="shared" si="82"/>
        <v>0</v>
      </c>
      <c r="AZ141" s="37">
        <v>30</v>
      </c>
      <c r="BA141" s="37">
        <v>0</v>
      </c>
      <c r="BB141" s="37">
        <f t="shared" si="83"/>
        <v>0</v>
      </c>
      <c r="BC141" s="36">
        <v>12</v>
      </c>
      <c r="BD141" s="36">
        <v>0</v>
      </c>
      <c r="BE141" s="36">
        <f t="shared" si="84"/>
        <v>0</v>
      </c>
      <c r="BF141" s="32">
        <f t="shared" si="107"/>
        <v>0</v>
      </c>
      <c r="BH141" s="38">
        <v>30</v>
      </c>
      <c r="BI141" s="38">
        <v>0</v>
      </c>
      <c r="BJ141" s="38">
        <f t="shared" si="85"/>
        <v>0</v>
      </c>
      <c r="BL141" s="38">
        <v>33</v>
      </c>
      <c r="BM141" s="38">
        <v>0</v>
      </c>
      <c r="BN141" s="38">
        <f t="shared" si="86"/>
        <v>0</v>
      </c>
      <c r="BP141" s="38">
        <v>25</v>
      </c>
      <c r="BQ141" s="38">
        <v>0</v>
      </c>
      <c r="BR141" s="38">
        <f t="shared" si="87"/>
        <v>0</v>
      </c>
      <c r="BT141" s="38">
        <v>24</v>
      </c>
      <c r="BU141" s="38">
        <v>0</v>
      </c>
      <c r="BV141" s="38">
        <f t="shared" si="88"/>
        <v>0</v>
      </c>
      <c r="BW141" s="32">
        <f t="shared" si="108"/>
        <v>0</v>
      </c>
      <c r="BZ141" s="38">
        <v>32</v>
      </c>
      <c r="CA141" s="38">
        <v>0</v>
      </c>
      <c r="CB141" s="38">
        <f t="shared" si="89"/>
        <v>0</v>
      </c>
      <c r="CD141" s="38">
        <v>47</v>
      </c>
      <c r="CE141" s="38">
        <v>0</v>
      </c>
      <c r="CF141" s="38">
        <f t="shared" si="90"/>
        <v>0</v>
      </c>
      <c r="CH141" s="38">
        <v>43</v>
      </c>
      <c r="CI141" s="38">
        <v>0</v>
      </c>
      <c r="CJ141" s="38">
        <f t="shared" si="91"/>
        <v>0</v>
      </c>
      <c r="CL141" s="38">
        <v>43</v>
      </c>
      <c r="CM141" s="38">
        <v>0</v>
      </c>
      <c r="CN141" s="38">
        <f t="shared" si="92"/>
        <v>0</v>
      </c>
      <c r="CO141" s="32">
        <f t="shared" si="109"/>
        <v>0</v>
      </c>
      <c r="CQ141" s="38">
        <v>12</v>
      </c>
      <c r="CR141" s="38">
        <v>0</v>
      </c>
      <c r="CS141" s="38">
        <f t="shared" si="93"/>
        <v>0</v>
      </c>
      <c r="CT141" s="38">
        <v>23</v>
      </c>
      <c r="CU141" s="38">
        <v>0</v>
      </c>
      <c r="CV141" s="38">
        <f t="shared" si="94"/>
        <v>0</v>
      </c>
      <c r="CW141" s="32">
        <f t="shared" si="110"/>
        <v>0</v>
      </c>
      <c r="CY141" s="38">
        <v>26</v>
      </c>
      <c r="CZ141" s="38">
        <v>0</v>
      </c>
      <c r="DA141" s="38">
        <f t="shared" si="95"/>
        <v>0</v>
      </c>
      <c r="DB141" s="38">
        <v>25</v>
      </c>
      <c r="DC141" s="38">
        <v>0</v>
      </c>
      <c r="DD141" s="38">
        <f t="shared" si="96"/>
        <v>0</v>
      </c>
      <c r="DE141" s="32">
        <f t="shared" si="111"/>
        <v>0</v>
      </c>
      <c r="DH141" s="38">
        <v>27</v>
      </c>
      <c r="DI141" s="38">
        <v>0</v>
      </c>
      <c r="DJ141" s="38">
        <f t="shared" si="97"/>
        <v>0</v>
      </c>
      <c r="DK141" s="38">
        <v>29</v>
      </c>
      <c r="DL141" s="38">
        <v>0</v>
      </c>
      <c r="DM141" s="38">
        <f t="shared" si="98"/>
        <v>0</v>
      </c>
      <c r="DN141" s="32">
        <f t="shared" si="99"/>
        <v>0</v>
      </c>
      <c r="DQ141" s="33" t="s">
        <v>87</v>
      </c>
      <c r="DW141" s="39">
        <v>60</v>
      </c>
      <c r="DX141" s="39">
        <v>0</v>
      </c>
      <c r="DY141" s="39">
        <f t="shared" si="100"/>
        <v>0</v>
      </c>
      <c r="DZ141" s="40">
        <v>115</v>
      </c>
      <c r="EA141" s="40">
        <v>0</v>
      </c>
      <c r="EB141" s="40">
        <f t="shared" si="101"/>
        <v>0</v>
      </c>
      <c r="EC141" s="39">
        <v>151</v>
      </c>
      <c r="ED141" s="39">
        <v>0</v>
      </c>
      <c r="EE141" s="39">
        <f t="shared" si="102"/>
        <v>0</v>
      </c>
      <c r="EF141" s="32">
        <f t="shared" si="112"/>
        <v>0</v>
      </c>
      <c r="EH141" s="39">
        <v>31</v>
      </c>
      <c r="EI141" s="39">
        <v>0</v>
      </c>
      <c r="EJ141" s="39">
        <f t="shared" si="103"/>
        <v>0</v>
      </c>
      <c r="EK141" s="40">
        <v>26</v>
      </c>
      <c r="EL141" s="40">
        <v>0</v>
      </c>
      <c r="EM141" s="40">
        <f t="shared" si="104"/>
        <v>0</v>
      </c>
      <c r="EN141" s="39">
        <v>34</v>
      </c>
      <c r="EO141" s="39">
        <v>0</v>
      </c>
      <c r="EP141" s="39">
        <f t="shared" si="105"/>
        <v>0</v>
      </c>
      <c r="EQ141" s="32">
        <f t="shared" si="113"/>
        <v>0</v>
      </c>
    </row>
    <row r="142" spans="1:147" x14ac:dyDescent="0.2">
      <c r="A142" t="s">
        <v>373</v>
      </c>
      <c r="B142" t="s">
        <v>374</v>
      </c>
      <c r="C142" t="s">
        <v>85</v>
      </c>
      <c r="D142" t="s">
        <v>294</v>
      </c>
      <c r="E142" s="30">
        <v>0.5271961036666919</v>
      </c>
      <c r="F142" s="31">
        <v>0.64972238491095813</v>
      </c>
      <c r="H142" s="32">
        <v>0.63399257552483357</v>
      </c>
      <c r="J142" s="32">
        <v>0.80235779546124375</v>
      </c>
      <c r="L142" s="32">
        <v>0.63888888888888884</v>
      </c>
      <c r="N142" s="32">
        <v>0.16666666666666666</v>
      </c>
      <c r="P142" s="32">
        <v>0</v>
      </c>
      <c r="R142" s="32">
        <v>0</v>
      </c>
      <c r="T142" s="32">
        <v>0</v>
      </c>
      <c r="V142" s="32">
        <v>0</v>
      </c>
      <c r="X142" s="32">
        <v>2.5000000000000001E-2</v>
      </c>
      <c r="Z142" s="33" t="s">
        <v>87</v>
      </c>
      <c r="AC142" s="34">
        <v>6</v>
      </c>
      <c r="AD142" s="34">
        <v>8</v>
      </c>
      <c r="AE142" s="34">
        <f t="shared" si="76"/>
        <v>0.5714285714285714</v>
      </c>
      <c r="AF142" s="35">
        <v>7</v>
      </c>
      <c r="AG142" s="35">
        <v>5</v>
      </c>
      <c r="AH142" s="35">
        <f t="shared" si="77"/>
        <v>0.41666666666666669</v>
      </c>
      <c r="AI142" s="34">
        <v>5</v>
      </c>
      <c r="AJ142" s="34">
        <v>3</v>
      </c>
      <c r="AK142" s="34">
        <f t="shared" si="78"/>
        <v>0.375</v>
      </c>
      <c r="AL142" s="35">
        <v>0</v>
      </c>
      <c r="AM142" s="35">
        <v>32</v>
      </c>
      <c r="AN142" s="35">
        <f t="shared" si="79"/>
        <v>1</v>
      </c>
      <c r="AO142" s="34">
        <v>7</v>
      </c>
      <c r="AP142" s="34">
        <v>24</v>
      </c>
      <c r="AQ142" s="34">
        <f t="shared" si="80"/>
        <v>0.77419354838709675</v>
      </c>
      <c r="AR142" s="35">
        <v>7</v>
      </c>
      <c r="AS142" s="35">
        <v>14</v>
      </c>
      <c r="AT142" s="35">
        <f t="shared" si="81"/>
        <v>0.66666666666666663</v>
      </c>
      <c r="AU142" s="32">
        <f t="shared" si="106"/>
        <v>0.63399257552483357</v>
      </c>
      <c r="AW142" s="36">
        <v>1</v>
      </c>
      <c r="AX142" s="36">
        <v>1</v>
      </c>
      <c r="AY142" s="36">
        <f t="shared" si="82"/>
        <v>0.5</v>
      </c>
      <c r="AZ142" s="37">
        <v>1</v>
      </c>
      <c r="BA142" s="37">
        <v>0</v>
      </c>
      <c r="BB142" s="37">
        <f t="shared" si="83"/>
        <v>0</v>
      </c>
      <c r="BC142" s="36">
        <v>1</v>
      </c>
      <c r="BD142" s="36">
        <v>0</v>
      </c>
      <c r="BE142" s="36">
        <f t="shared" si="84"/>
        <v>0</v>
      </c>
      <c r="BF142" s="32">
        <f t="shared" si="107"/>
        <v>0.16666666666666666</v>
      </c>
      <c r="BH142" s="38">
        <v>16</v>
      </c>
      <c r="BI142" s="38">
        <v>0</v>
      </c>
      <c r="BJ142" s="38">
        <f t="shared" si="85"/>
        <v>0</v>
      </c>
      <c r="BL142" s="38">
        <v>15</v>
      </c>
      <c r="BM142" s="38">
        <v>0</v>
      </c>
      <c r="BN142" s="38">
        <f t="shared" si="86"/>
        <v>0</v>
      </c>
      <c r="BP142" s="38">
        <v>24</v>
      </c>
      <c r="BQ142" s="38">
        <v>0</v>
      </c>
      <c r="BR142" s="38">
        <f t="shared" si="87"/>
        <v>0</v>
      </c>
      <c r="BT142" s="38">
        <v>5</v>
      </c>
      <c r="BU142" s="38">
        <v>0</v>
      </c>
      <c r="BV142" s="38">
        <f t="shared" si="88"/>
        <v>0</v>
      </c>
      <c r="BW142" s="32">
        <f t="shared" si="108"/>
        <v>0</v>
      </c>
      <c r="BZ142" s="38">
        <v>5</v>
      </c>
      <c r="CA142" s="38">
        <v>0</v>
      </c>
      <c r="CB142" s="38">
        <f t="shared" si="89"/>
        <v>0</v>
      </c>
      <c r="CD142" s="38">
        <v>8</v>
      </c>
      <c r="CE142" s="38">
        <v>0</v>
      </c>
      <c r="CF142" s="38">
        <f t="shared" si="90"/>
        <v>0</v>
      </c>
      <c r="CH142" s="38">
        <v>3</v>
      </c>
      <c r="CI142" s="38">
        <v>0</v>
      </c>
      <c r="CJ142" s="38">
        <f t="shared" si="91"/>
        <v>0</v>
      </c>
      <c r="CL142" s="38">
        <v>3</v>
      </c>
      <c r="CM142" s="38">
        <v>0</v>
      </c>
      <c r="CN142" s="38">
        <f t="shared" si="92"/>
        <v>0</v>
      </c>
      <c r="CO142" s="32">
        <f t="shared" si="109"/>
        <v>0</v>
      </c>
      <c r="CQ142" s="38">
        <v>1</v>
      </c>
      <c r="CR142" s="38">
        <v>0</v>
      </c>
      <c r="CS142" s="38">
        <f t="shared" si="93"/>
        <v>0</v>
      </c>
      <c r="CT142" s="38">
        <v>22</v>
      </c>
      <c r="CU142" s="38">
        <v>0</v>
      </c>
      <c r="CV142" s="38">
        <f t="shared" si="94"/>
        <v>0</v>
      </c>
      <c r="CW142" s="32">
        <f t="shared" si="110"/>
        <v>0</v>
      </c>
      <c r="CY142" s="38">
        <v>27</v>
      </c>
      <c r="CZ142" s="38">
        <v>0</v>
      </c>
      <c r="DA142" s="38">
        <f t="shared" si="95"/>
        <v>0</v>
      </c>
      <c r="DB142" s="38">
        <v>22</v>
      </c>
      <c r="DC142" s="38">
        <v>0</v>
      </c>
      <c r="DD142" s="38">
        <f t="shared" si="96"/>
        <v>0</v>
      </c>
      <c r="DE142" s="32">
        <f t="shared" si="111"/>
        <v>0</v>
      </c>
      <c r="DH142" s="38">
        <v>16</v>
      </c>
      <c r="DI142" s="38">
        <v>0</v>
      </c>
      <c r="DJ142" s="38">
        <f t="shared" si="97"/>
        <v>0</v>
      </c>
      <c r="DK142" s="38">
        <v>19</v>
      </c>
      <c r="DL142" s="38">
        <v>1</v>
      </c>
      <c r="DM142" s="38">
        <f t="shared" si="98"/>
        <v>0.05</v>
      </c>
      <c r="DN142" s="32">
        <f t="shared" si="99"/>
        <v>2.5000000000000001E-2</v>
      </c>
      <c r="DQ142" s="33" t="s">
        <v>87</v>
      </c>
      <c r="DW142" s="39">
        <v>5</v>
      </c>
      <c r="DX142" s="39">
        <v>24</v>
      </c>
      <c r="DY142" s="39">
        <f t="shared" si="100"/>
        <v>0.82758620689655171</v>
      </c>
      <c r="DZ142" s="40">
        <v>4</v>
      </c>
      <c r="EA142" s="40">
        <v>22</v>
      </c>
      <c r="EB142" s="40">
        <f t="shared" si="101"/>
        <v>0.84615384615384615</v>
      </c>
      <c r="EC142" s="39">
        <v>8</v>
      </c>
      <c r="ED142" s="39">
        <v>22</v>
      </c>
      <c r="EE142" s="39">
        <f t="shared" si="102"/>
        <v>0.73333333333333328</v>
      </c>
      <c r="EF142" s="32">
        <f t="shared" si="112"/>
        <v>0.80235779546124375</v>
      </c>
      <c r="EH142" s="39">
        <v>9</v>
      </c>
      <c r="EI142" s="39">
        <v>3</v>
      </c>
      <c r="EJ142" s="39">
        <f t="shared" si="103"/>
        <v>0.25</v>
      </c>
      <c r="EK142" s="40">
        <v>0</v>
      </c>
      <c r="EL142" s="40">
        <v>8</v>
      </c>
      <c r="EM142" s="40">
        <f t="shared" si="104"/>
        <v>1</v>
      </c>
      <c r="EN142" s="39">
        <v>4</v>
      </c>
      <c r="EO142" s="39">
        <v>8</v>
      </c>
      <c r="EP142" s="39">
        <f t="shared" si="105"/>
        <v>0.66666666666666663</v>
      </c>
      <c r="EQ142" s="32">
        <f t="shared" si="113"/>
        <v>0.63888888888888884</v>
      </c>
    </row>
    <row r="143" spans="1:147" x14ac:dyDescent="0.2">
      <c r="A143" s="41" t="s">
        <v>375</v>
      </c>
      <c r="B143" s="41" t="s">
        <v>376</v>
      </c>
      <c r="C143" s="41" t="s">
        <v>85</v>
      </c>
      <c r="D143" s="41" t="s">
        <v>294</v>
      </c>
      <c r="E143" s="42">
        <v>0.88421052631578934</v>
      </c>
      <c r="F143" s="43">
        <v>0.94166666666666676</v>
      </c>
      <c r="G143" s="44"/>
      <c r="H143" s="32" t="s">
        <v>1456</v>
      </c>
      <c r="J143" s="32" t="s">
        <v>1456</v>
      </c>
      <c r="L143" s="32" t="s">
        <v>1456</v>
      </c>
      <c r="N143" s="32" t="s">
        <v>1456</v>
      </c>
      <c r="P143" s="32">
        <v>0.5</v>
      </c>
      <c r="R143" s="32">
        <v>0.97727272727272729</v>
      </c>
      <c r="T143" s="32">
        <v>1</v>
      </c>
      <c r="U143" s="44"/>
      <c r="V143" s="45">
        <v>0</v>
      </c>
      <c r="W143" s="44"/>
      <c r="X143" s="32">
        <v>0</v>
      </c>
      <c r="Y143" s="44"/>
      <c r="Z143" s="46" t="s">
        <v>329</v>
      </c>
      <c r="AC143" s="34">
        <v>0</v>
      </c>
      <c r="AD143" s="34">
        <v>0</v>
      </c>
      <c r="AE143" s="34" t="e">
        <f t="shared" si="76"/>
        <v>#DIV/0!</v>
      </c>
      <c r="AF143" s="35">
        <v>0</v>
      </c>
      <c r="AG143" s="35">
        <v>0</v>
      </c>
      <c r="AH143" s="35" t="e">
        <f t="shared" si="77"/>
        <v>#DIV/0!</v>
      </c>
      <c r="AI143" s="34">
        <v>0</v>
      </c>
      <c r="AJ143" s="34">
        <v>0</v>
      </c>
      <c r="AK143" s="34" t="e">
        <f t="shared" si="78"/>
        <v>#DIV/0!</v>
      </c>
      <c r="AL143" s="35">
        <v>0</v>
      </c>
      <c r="AM143" s="35">
        <v>0</v>
      </c>
      <c r="AN143" s="35" t="e">
        <f t="shared" si="79"/>
        <v>#DIV/0!</v>
      </c>
      <c r="AO143" s="34">
        <v>0</v>
      </c>
      <c r="AP143" s="34">
        <v>0</v>
      </c>
      <c r="AQ143" s="34" t="e">
        <f t="shared" si="80"/>
        <v>#DIV/0!</v>
      </c>
      <c r="AR143" s="35">
        <v>0</v>
      </c>
      <c r="AS143" s="35">
        <v>0</v>
      </c>
      <c r="AT143" s="35" t="e">
        <f t="shared" si="81"/>
        <v>#DIV/0!</v>
      </c>
      <c r="AU143" s="32" t="e">
        <f t="shared" si="106"/>
        <v>#DIV/0!</v>
      </c>
      <c r="AW143" s="36">
        <v>0</v>
      </c>
      <c r="AX143" s="36">
        <v>0</v>
      </c>
      <c r="AY143" s="36" t="e">
        <f t="shared" si="82"/>
        <v>#DIV/0!</v>
      </c>
      <c r="AZ143" s="37">
        <v>4</v>
      </c>
      <c r="BA143" s="37">
        <v>0</v>
      </c>
      <c r="BB143" s="37">
        <f t="shared" si="83"/>
        <v>0</v>
      </c>
      <c r="BC143" s="36">
        <v>4</v>
      </c>
      <c r="BD143" s="36">
        <v>0</v>
      </c>
      <c r="BE143" s="36">
        <f t="shared" si="84"/>
        <v>0</v>
      </c>
      <c r="BF143" s="32" t="e">
        <f t="shared" si="107"/>
        <v>#DIV/0!</v>
      </c>
      <c r="BH143" s="38">
        <v>0</v>
      </c>
      <c r="BI143" s="38">
        <v>21</v>
      </c>
      <c r="BJ143" s="38">
        <f t="shared" si="85"/>
        <v>1</v>
      </c>
      <c r="BL143" s="38">
        <v>0</v>
      </c>
      <c r="BM143" s="38">
        <v>38</v>
      </c>
      <c r="BN143" s="38">
        <f t="shared" si="86"/>
        <v>1</v>
      </c>
      <c r="BP143" s="38">
        <v>31</v>
      </c>
      <c r="BQ143" s="38">
        <v>0</v>
      </c>
      <c r="BR143" s="38">
        <f t="shared" si="87"/>
        <v>0</v>
      </c>
      <c r="BT143" s="38">
        <v>22</v>
      </c>
      <c r="BU143" s="38">
        <v>0</v>
      </c>
      <c r="BV143" s="38">
        <f t="shared" si="88"/>
        <v>0</v>
      </c>
      <c r="BW143" s="32">
        <f t="shared" si="108"/>
        <v>0.5</v>
      </c>
      <c r="BZ143" s="38">
        <v>0</v>
      </c>
      <c r="CA143" s="38">
        <v>12</v>
      </c>
      <c r="CB143" s="38">
        <f t="shared" si="89"/>
        <v>1</v>
      </c>
      <c r="CD143" s="38">
        <v>1</v>
      </c>
      <c r="CE143" s="38">
        <v>10</v>
      </c>
      <c r="CF143" s="38">
        <f t="shared" si="90"/>
        <v>0.90909090909090906</v>
      </c>
      <c r="CH143" s="38">
        <v>0</v>
      </c>
      <c r="CI143" s="38">
        <v>9</v>
      </c>
      <c r="CJ143" s="38">
        <f t="shared" si="91"/>
        <v>1</v>
      </c>
      <c r="CL143" s="38">
        <v>0</v>
      </c>
      <c r="CM143" s="38">
        <v>5</v>
      </c>
      <c r="CN143" s="38">
        <f t="shared" si="92"/>
        <v>1</v>
      </c>
      <c r="CO143" s="32">
        <f t="shared" si="109"/>
        <v>0.97727272727272729</v>
      </c>
      <c r="CQ143" s="38">
        <v>0</v>
      </c>
      <c r="CR143" s="38">
        <v>5</v>
      </c>
      <c r="CS143" s="38">
        <f t="shared" si="93"/>
        <v>1</v>
      </c>
      <c r="CT143" s="38">
        <v>0</v>
      </c>
      <c r="CU143" s="38">
        <v>9</v>
      </c>
      <c r="CV143" s="38">
        <f t="shared" si="94"/>
        <v>1</v>
      </c>
      <c r="CW143" s="32">
        <f t="shared" si="110"/>
        <v>1</v>
      </c>
      <c r="CY143" s="38">
        <v>18</v>
      </c>
      <c r="CZ143" s="38">
        <v>0</v>
      </c>
      <c r="DA143" s="38">
        <f t="shared" si="95"/>
        <v>0</v>
      </c>
      <c r="DB143" s="38">
        <v>21</v>
      </c>
      <c r="DC143" s="38">
        <v>0</v>
      </c>
      <c r="DD143" s="38">
        <f t="shared" si="96"/>
        <v>0</v>
      </c>
      <c r="DE143" s="32">
        <f t="shared" si="111"/>
        <v>0</v>
      </c>
      <c r="DH143" s="38">
        <v>14</v>
      </c>
      <c r="DI143" s="38">
        <v>0</v>
      </c>
      <c r="DJ143" s="38">
        <f t="shared" si="97"/>
        <v>0</v>
      </c>
      <c r="DK143" s="38">
        <v>11</v>
      </c>
      <c r="DL143" s="38">
        <v>0</v>
      </c>
      <c r="DM143" s="38">
        <f t="shared" si="98"/>
        <v>0</v>
      </c>
      <c r="DN143" s="32">
        <f t="shared" si="99"/>
        <v>0</v>
      </c>
      <c r="DQ143" s="46" t="s">
        <v>329</v>
      </c>
      <c r="DW143" s="39">
        <v>0</v>
      </c>
      <c r="DX143" s="39">
        <v>0</v>
      </c>
      <c r="DY143" s="39" t="e">
        <f t="shared" si="100"/>
        <v>#DIV/0!</v>
      </c>
      <c r="DZ143" s="40">
        <v>0</v>
      </c>
      <c r="EA143" s="40">
        <v>0</v>
      </c>
      <c r="EB143" s="40" t="e">
        <f t="shared" si="101"/>
        <v>#DIV/0!</v>
      </c>
      <c r="EC143" s="39">
        <v>0</v>
      </c>
      <c r="ED143" s="39">
        <v>0</v>
      </c>
      <c r="EE143" s="39" t="e">
        <f t="shared" si="102"/>
        <v>#DIV/0!</v>
      </c>
      <c r="EF143" s="32" t="e">
        <f t="shared" si="112"/>
        <v>#DIV/0!</v>
      </c>
      <c r="EH143" s="39">
        <v>0</v>
      </c>
      <c r="EI143" s="39">
        <v>0</v>
      </c>
      <c r="EJ143" s="39" t="e">
        <f t="shared" si="103"/>
        <v>#DIV/0!</v>
      </c>
      <c r="EK143" s="40">
        <v>0</v>
      </c>
      <c r="EL143" s="40">
        <v>0</v>
      </c>
      <c r="EM143" s="40" t="e">
        <f t="shared" si="104"/>
        <v>#DIV/0!</v>
      </c>
      <c r="EN143" s="39">
        <v>0</v>
      </c>
      <c r="EO143" s="39">
        <v>0</v>
      </c>
      <c r="EP143" s="39" t="e">
        <f t="shared" si="105"/>
        <v>#DIV/0!</v>
      </c>
      <c r="EQ143" s="32" t="e">
        <f t="shared" si="113"/>
        <v>#DIV/0!</v>
      </c>
    </row>
    <row r="144" spans="1:147" x14ac:dyDescent="0.2">
      <c r="A144" t="s">
        <v>247</v>
      </c>
      <c r="B144" t="s">
        <v>377</v>
      </c>
      <c r="C144" t="s">
        <v>85</v>
      </c>
      <c r="D144" t="s">
        <v>294</v>
      </c>
      <c r="E144" s="30">
        <v>0.6322378279425992</v>
      </c>
      <c r="F144" s="31">
        <v>0.9471394483112473</v>
      </c>
      <c r="H144" s="32">
        <v>0</v>
      </c>
      <c r="J144" s="32">
        <v>0</v>
      </c>
      <c r="L144" s="32">
        <v>0</v>
      </c>
      <c r="N144" s="32">
        <v>0</v>
      </c>
      <c r="P144" s="32">
        <v>0.5</v>
      </c>
      <c r="R144" s="32">
        <v>1</v>
      </c>
      <c r="T144" s="32">
        <v>1</v>
      </c>
      <c r="V144" s="32">
        <v>0</v>
      </c>
      <c r="X144" s="32">
        <v>0</v>
      </c>
      <c r="Z144" s="33" t="s">
        <v>356</v>
      </c>
      <c r="AC144" s="34">
        <v>42</v>
      </c>
      <c r="AD144" s="34">
        <v>0</v>
      </c>
      <c r="AE144" s="34">
        <f t="shared" si="76"/>
        <v>0</v>
      </c>
      <c r="AF144" s="35">
        <v>31</v>
      </c>
      <c r="AG144" s="35">
        <v>0</v>
      </c>
      <c r="AH144" s="35">
        <f t="shared" si="77"/>
        <v>0</v>
      </c>
      <c r="AI144" s="34">
        <v>22</v>
      </c>
      <c r="AJ144" s="34">
        <v>0</v>
      </c>
      <c r="AK144" s="34">
        <f t="shared" si="78"/>
        <v>0</v>
      </c>
      <c r="AL144" s="35">
        <v>181</v>
      </c>
      <c r="AM144" s="35">
        <v>0</v>
      </c>
      <c r="AN144" s="35">
        <f t="shared" si="79"/>
        <v>0</v>
      </c>
      <c r="AO144" s="34">
        <v>104</v>
      </c>
      <c r="AP144" s="34">
        <v>0</v>
      </c>
      <c r="AQ144" s="34">
        <f t="shared" si="80"/>
        <v>0</v>
      </c>
      <c r="AR144" s="35">
        <v>52</v>
      </c>
      <c r="AS144" s="35">
        <v>0</v>
      </c>
      <c r="AT144" s="35">
        <f t="shared" si="81"/>
        <v>0</v>
      </c>
      <c r="AU144" s="32">
        <f t="shared" si="106"/>
        <v>0</v>
      </c>
      <c r="AW144" s="36">
        <v>23</v>
      </c>
      <c r="AX144" s="36">
        <v>0</v>
      </c>
      <c r="AY144" s="36">
        <f t="shared" si="82"/>
        <v>0</v>
      </c>
      <c r="AZ144" s="37">
        <v>25</v>
      </c>
      <c r="BA144" s="37">
        <v>0</v>
      </c>
      <c r="BB144" s="37">
        <f t="shared" si="83"/>
        <v>0</v>
      </c>
      <c r="BC144" s="36">
        <v>5</v>
      </c>
      <c r="BD144" s="36">
        <v>0</v>
      </c>
      <c r="BE144" s="36">
        <f t="shared" si="84"/>
        <v>0</v>
      </c>
      <c r="BF144" s="32">
        <f t="shared" si="107"/>
        <v>0</v>
      </c>
      <c r="BH144" s="38">
        <v>0</v>
      </c>
      <c r="BI144" s="38">
        <v>14</v>
      </c>
      <c r="BJ144" s="38">
        <f t="shared" si="85"/>
        <v>1</v>
      </c>
      <c r="BL144" s="38">
        <v>0</v>
      </c>
      <c r="BM144" s="38">
        <v>12</v>
      </c>
      <c r="BN144" s="38">
        <f t="shared" si="86"/>
        <v>1</v>
      </c>
      <c r="BP144" s="38">
        <v>8</v>
      </c>
      <c r="BQ144" s="38">
        <v>0</v>
      </c>
      <c r="BR144" s="38">
        <f t="shared" si="87"/>
        <v>0</v>
      </c>
      <c r="BT144" s="38">
        <v>5</v>
      </c>
      <c r="BU144" s="38">
        <v>0</v>
      </c>
      <c r="BV144" s="38">
        <f t="shared" si="88"/>
        <v>0</v>
      </c>
      <c r="BW144" s="32">
        <f t="shared" si="108"/>
        <v>0.5</v>
      </c>
      <c r="BZ144" s="38">
        <v>0</v>
      </c>
      <c r="CA144" s="38">
        <v>16</v>
      </c>
      <c r="CB144" s="38">
        <f t="shared" si="89"/>
        <v>1</v>
      </c>
      <c r="CD144" s="38">
        <v>0</v>
      </c>
      <c r="CE144" s="38">
        <v>13</v>
      </c>
      <c r="CF144" s="38">
        <f t="shared" si="90"/>
        <v>1</v>
      </c>
      <c r="CH144" s="38">
        <v>0</v>
      </c>
      <c r="CI144" s="38">
        <v>18</v>
      </c>
      <c r="CJ144" s="38">
        <f t="shared" si="91"/>
        <v>1</v>
      </c>
      <c r="CL144" s="38">
        <v>0</v>
      </c>
      <c r="CM144" s="38">
        <v>5</v>
      </c>
      <c r="CN144" s="38">
        <f t="shared" si="92"/>
        <v>1</v>
      </c>
      <c r="CO144" s="32">
        <f t="shared" si="109"/>
        <v>1</v>
      </c>
      <c r="CQ144" s="38">
        <v>0</v>
      </c>
      <c r="CR144" s="38">
        <v>5</v>
      </c>
      <c r="CS144" s="38">
        <f t="shared" si="93"/>
        <v>1</v>
      </c>
      <c r="CT144" s="38">
        <v>0</v>
      </c>
      <c r="CU144" s="38">
        <v>13</v>
      </c>
      <c r="CV144" s="38">
        <f t="shared" si="94"/>
        <v>1</v>
      </c>
      <c r="CW144" s="32">
        <f t="shared" si="110"/>
        <v>1</v>
      </c>
      <c r="CY144" s="38">
        <v>4</v>
      </c>
      <c r="CZ144" s="38">
        <v>0</v>
      </c>
      <c r="DA144" s="38">
        <f t="shared" si="95"/>
        <v>0</v>
      </c>
      <c r="DB144" s="38">
        <v>18</v>
      </c>
      <c r="DC144" s="38">
        <v>0</v>
      </c>
      <c r="DD144" s="38">
        <f t="shared" si="96"/>
        <v>0</v>
      </c>
      <c r="DE144" s="32">
        <f t="shared" si="111"/>
        <v>0</v>
      </c>
      <c r="DH144" s="38">
        <v>12</v>
      </c>
      <c r="DI144" s="38">
        <v>0</v>
      </c>
      <c r="DJ144" s="38">
        <f t="shared" si="97"/>
        <v>0</v>
      </c>
      <c r="DK144" s="38">
        <v>9</v>
      </c>
      <c r="DL144" s="38">
        <v>0</v>
      </c>
      <c r="DM144" s="38">
        <f t="shared" si="98"/>
        <v>0</v>
      </c>
      <c r="DN144" s="32">
        <f t="shared" si="99"/>
        <v>0</v>
      </c>
      <c r="DQ144" s="33" t="s">
        <v>356</v>
      </c>
      <c r="DW144" s="39">
        <v>57</v>
      </c>
      <c r="DX144" s="39">
        <v>0</v>
      </c>
      <c r="DY144" s="39">
        <f t="shared" si="100"/>
        <v>0</v>
      </c>
      <c r="DZ144" s="40">
        <v>73</v>
      </c>
      <c r="EA144" s="40">
        <v>0</v>
      </c>
      <c r="EB144" s="40">
        <f t="shared" si="101"/>
        <v>0</v>
      </c>
      <c r="EC144" s="39">
        <v>118</v>
      </c>
      <c r="ED144" s="39">
        <v>0</v>
      </c>
      <c r="EE144" s="39">
        <f t="shared" si="102"/>
        <v>0</v>
      </c>
      <c r="EF144" s="32">
        <f t="shared" si="112"/>
        <v>0</v>
      </c>
      <c r="EH144" s="39">
        <v>26</v>
      </c>
      <c r="EI144" s="39">
        <v>0</v>
      </c>
      <c r="EJ144" s="39">
        <f t="shared" si="103"/>
        <v>0</v>
      </c>
      <c r="EK144" s="40">
        <v>23</v>
      </c>
      <c r="EL144" s="40">
        <v>0</v>
      </c>
      <c r="EM144" s="40">
        <f t="shared" si="104"/>
        <v>0</v>
      </c>
      <c r="EN144" s="39">
        <v>33</v>
      </c>
      <c r="EO144" s="39">
        <v>0</v>
      </c>
      <c r="EP144" s="39">
        <f t="shared" si="105"/>
        <v>0</v>
      </c>
      <c r="EQ144" s="32">
        <f t="shared" si="113"/>
        <v>0</v>
      </c>
    </row>
    <row r="145" spans="1:147" x14ac:dyDescent="0.2">
      <c r="A145" t="s">
        <v>97</v>
      </c>
      <c r="B145" t="s">
        <v>378</v>
      </c>
      <c r="C145" t="s">
        <v>85</v>
      </c>
      <c r="D145" t="s">
        <v>294</v>
      </c>
      <c r="E145" s="30">
        <v>0.78343219093855065</v>
      </c>
      <c r="F145" s="31">
        <v>0.89203985816665465</v>
      </c>
      <c r="H145" s="32">
        <v>0.53070575987242663</v>
      </c>
      <c r="J145" s="32">
        <v>0.57442430610279305</v>
      </c>
      <c r="L145" s="32">
        <v>0.60481643924626383</v>
      </c>
      <c r="N145" s="32" t="s">
        <v>1456</v>
      </c>
      <c r="P145" s="32">
        <v>0</v>
      </c>
      <c r="R145" s="32">
        <v>0</v>
      </c>
      <c r="T145" s="32">
        <v>0</v>
      </c>
      <c r="V145" s="32">
        <v>0</v>
      </c>
      <c r="X145" s="32">
        <v>0</v>
      </c>
      <c r="Z145" s="33" t="s">
        <v>87</v>
      </c>
      <c r="AC145" s="34">
        <v>13</v>
      </c>
      <c r="AD145" s="34">
        <v>14</v>
      </c>
      <c r="AE145" s="34">
        <f t="shared" si="76"/>
        <v>0.51851851851851849</v>
      </c>
      <c r="AF145" s="35">
        <v>9</v>
      </c>
      <c r="AG145" s="35">
        <v>13</v>
      </c>
      <c r="AH145" s="35">
        <f t="shared" si="77"/>
        <v>0.59090909090909094</v>
      </c>
      <c r="AI145" s="34">
        <v>23</v>
      </c>
      <c r="AJ145" s="34">
        <v>14</v>
      </c>
      <c r="AK145" s="34">
        <f t="shared" si="78"/>
        <v>0.3783783783783784</v>
      </c>
      <c r="AL145" s="35">
        <v>30</v>
      </c>
      <c r="AM145" s="35">
        <v>50</v>
      </c>
      <c r="AN145" s="35">
        <f t="shared" si="79"/>
        <v>0.625</v>
      </c>
      <c r="AO145" s="34">
        <v>14</v>
      </c>
      <c r="AP145" s="34">
        <v>35</v>
      </c>
      <c r="AQ145" s="34">
        <f t="shared" si="80"/>
        <v>0.7142857142857143</v>
      </c>
      <c r="AR145" s="35">
        <v>27</v>
      </c>
      <c r="AS145" s="35">
        <v>15</v>
      </c>
      <c r="AT145" s="35">
        <f t="shared" si="81"/>
        <v>0.35714285714285715</v>
      </c>
      <c r="AU145" s="32">
        <f t="shared" si="106"/>
        <v>0.53070575987242663</v>
      </c>
      <c r="AW145" s="36">
        <v>0</v>
      </c>
      <c r="AX145" s="36">
        <v>0</v>
      </c>
      <c r="AY145" s="36" t="e">
        <f t="shared" si="82"/>
        <v>#DIV/0!</v>
      </c>
      <c r="AZ145" s="37">
        <v>0</v>
      </c>
      <c r="BA145" s="37">
        <v>1</v>
      </c>
      <c r="BB145" s="37">
        <f t="shared" si="83"/>
        <v>1</v>
      </c>
      <c r="BC145" s="36">
        <v>0</v>
      </c>
      <c r="BD145" s="36">
        <v>1</v>
      </c>
      <c r="BE145" s="36">
        <f t="shared" si="84"/>
        <v>1</v>
      </c>
      <c r="BF145" s="32" t="e">
        <f t="shared" si="107"/>
        <v>#DIV/0!</v>
      </c>
      <c r="BH145" s="38">
        <v>8</v>
      </c>
      <c r="BI145" s="38">
        <v>0</v>
      </c>
      <c r="BJ145" s="38">
        <f t="shared" si="85"/>
        <v>0</v>
      </c>
      <c r="BL145" s="38">
        <v>8</v>
      </c>
      <c r="BM145" s="38">
        <v>0</v>
      </c>
      <c r="BN145" s="38">
        <f t="shared" si="86"/>
        <v>0</v>
      </c>
      <c r="BP145" s="38">
        <v>16</v>
      </c>
      <c r="BQ145" s="38">
        <v>0</v>
      </c>
      <c r="BR145" s="38">
        <f t="shared" si="87"/>
        <v>0</v>
      </c>
      <c r="BT145" s="38">
        <v>11</v>
      </c>
      <c r="BU145" s="38">
        <v>0</v>
      </c>
      <c r="BV145" s="38">
        <f t="shared" si="88"/>
        <v>0</v>
      </c>
      <c r="BW145" s="32">
        <f t="shared" si="108"/>
        <v>0</v>
      </c>
      <c r="BZ145" s="38">
        <v>2</v>
      </c>
      <c r="CA145" s="38">
        <v>0</v>
      </c>
      <c r="CB145" s="38">
        <f t="shared" si="89"/>
        <v>0</v>
      </c>
      <c r="CD145" s="38">
        <v>1</v>
      </c>
      <c r="CE145" s="38">
        <v>0</v>
      </c>
      <c r="CF145" s="38">
        <f t="shared" si="90"/>
        <v>0</v>
      </c>
      <c r="CH145" s="38">
        <v>7</v>
      </c>
      <c r="CI145" s="38">
        <v>0</v>
      </c>
      <c r="CJ145" s="38">
        <f t="shared" si="91"/>
        <v>0</v>
      </c>
      <c r="CL145" s="38">
        <v>2</v>
      </c>
      <c r="CM145" s="38">
        <v>0</v>
      </c>
      <c r="CN145" s="38">
        <f t="shared" si="92"/>
        <v>0</v>
      </c>
      <c r="CO145" s="32">
        <f t="shared" si="109"/>
        <v>0</v>
      </c>
      <c r="CQ145" s="38">
        <v>2</v>
      </c>
      <c r="CR145" s="38">
        <v>0</v>
      </c>
      <c r="CS145" s="38">
        <f t="shared" si="93"/>
        <v>0</v>
      </c>
      <c r="CT145" s="38">
        <v>2</v>
      </c>
      <c r="CU145" s="38">
        <v>0</v>
      </c>
      <c r="CV145" s="38">
        <f t="shared" si="94"/>
        <v>0</v>
      </c>
      <c r="CW145" s="32">
        <f t="shared" si="110"/>
        <v>0</v>
      </c>
      <c r="CY145" s="38">
        <v>3</v>
      </c>
      <c r="CZ145" s="38">
        <v>0</v>
      </c>
      <c r="DA145" s="38">
        <f t="shared" si="95"/>
        <v>0</v>
      </c>
      <c r="DB145" s="38">
        <v>7</v>
      </c>
      <c r="DC145" s="38">
        <v>0</v>
      </c>
      <c r="DD145" s="38">
        <f t="shared" si="96"/>
        <v>0</v>
      </c>
      <c r="DE145" s="32">
        <f t="shared" si="111"/>
        <v>0</v>
      </c>
      <c r="DH145" s="38">
        <v>3</v>
      </c>
      <c r="DI145" s="38">
        <v>0</v>
      </c>
      <c r="DJ145" s="38">
        <f t="shared" si="97"/>
        <v>0</v>
      </c>
      <c r="DK145" s="38">
        <v>6</v>
      </c>
      <c r="DL145" s="38">
        <v>0</v>
      </c>
      <c r="DM145" s="38">
        <f t="shared" si="98"/>
        <v>0</v>
      </c>
      <c r="DN145" s="32">
        <f t="shared" si="99"/>
        <v>0</v>
      </c>
      <c r="DQ145" s="33" t="s">
        <v>87</v>
      </c>
      <c r="DW145" s="39">
        <v>27</v>
      </c>
      <c r="DX145" s="39">
        <v>27</v>
      </c>
      <c r="DY145" s="39">
        <f t="shared" si="100"/>
        <v>0.5</v>
      </c>
      <c r="DZ145" s="40">
        <v>44</v>
      </c>
      <c r="EA145" s="40">
        <v>50</v>
      </c>
      <c r="EB145" s="40">
        <f t="shared" si="101"/>
        <v>0.53191489361702127</v>
      </c>
      <c r="EC145" s="39">
        <v>25</v>
      </c>
      <c r="ED145" s="39">
        <v>56</v>
      </c>
      <c r="EE145" s="39">
        <f t="shared" si="102"/>
        <v>0.69135802469135799</v>
      </c>
      <c r="EF145" s="32">
        <f t="shared" si="112"/>
        <v>0.57442430610279305</v>
      </c>
      <c r="EH145" s="39">
        <v>3</v>
      </c>
      <c r="EI145" s="39">
        <v>13</v>
      </c>
      <c r="EJ145" s="39">
        <f t="shared" si="103"/>
        <v>0.8125</v>
      </c>
      <c r="EK145" s="40">
        <v>7</v>
      </c>
      <c r="EL145" s="40">
        <v>12</v>
      </c>
      <c r="EM145" s="40">
        <f t="shared" si="104"/>
        <v>0.63157894736842102</v>
      </c>
      <c r="EN145" s="39">
        <v>17</v>
      </c>
      <c r="EO145" s="39">
        <v>10</v>
      </c>
      <c r="EP145" s="39">
        <f t="shared" si="105"/>
        <v>0.37037037037037035</v>
      </c>
      <c r="EQ145" s="32">
        <f t="shared" si="113"/>
        <v>0.60481643924626383</v>
      </c>
    </row>
    <row r="146" spans="1:147" x14ac:dyDescent="0.2">
      <c r="A146" t="s">
        <v>379</v>
      </c>
      <c r="B146" t="s">
        <v>380</v>
      </c>
      <c r="C146" t="s">
        <v>85</v>
      </c>
      <c r="D146" t="s">
        <v>294</v>
      </c>
      <c r="E146" s="30">
        <v>0.79496679579218099</v>
      </c>
      <c r="F146" s="31">
        <v>0.74290317472135647</v>
      </c>
      <c r="H146" s="32">
        <v>0</v>
      </c>
      <c r="J146" s="32">
        <v>0</v>
      </c>
      <c r="L146" s="32">
        <v>0</v>
      </c>
      <c r="N146" s="32">
        <v>0</v>
      </c>
      <c r="P146" s="32">
        <v>1</v>
      </c>
      <c r="R146" s="32">
        <v>1</v>
      </c>
      <c r="T146" s="32">
        <v>1</v>
      </c>
      <c r="V146" s="32">
        <v>0</v>
      </c>
      <c r="X146" s="32">
        <v>0</v>
      </c>
      <c r="Z146" s="33" t="s">
        <v>381</v>
      </c>
      <c r="AC146" s="34">
        <v>86</v>
      </c>
      <c r="AD146" s="34">
        <v>0</v>
      </c>
      <c r="AE146" s="34">
        <f t="shared" si="76"/>
        <v>0</v>
      </c>
      <c r="AF146" s="35">
        <v>85</v>
      </c>
      <c r="AG146" s="35">
        <v>0</v>
      </c>
      <c r="AH146" s="35">
        <f t="shared" si="77"/>
        <v>0</v>
      </c>
      <c r="AI146" s="34">
        <v>45</v>
      </c>
      <c r="AJ146" s="34">
        <v>0</v>
      </c>
      <c r="AK146" s="34">
        <f t="shared" si="78"/>
        <v>0</v>
      </c>
      <c r="AL146" s="35">
        <v>158</v>
      </c>
      <c r="AM146" s="35">
        <v>0</v>
      </c>
      <c r="AN146" s="35">
        <f t="shared" si="79"/>
        <v>0</v>
      </c>
      <c r="AO146" s="34">
        <v>146</v>
      </c>
      <c r="AP146" s="34">
        <v>0</v>
      </c>
      <c r="AQ146" s="34">
        <f t="shared" si="80"/>
        <v>0</v>
      </c>
      <c r="AR146" s="35">
        <v>76</v>
      </c>
      <c r="AS146" s="35">
        <v>0</v>
      </c>
      <c r="AT146" s="35">
        <f t="shared" si="81"/>
        <v>0</v>
      </c>
      <c r="AU146" s="32">
        <f t="shared" si="106"/>
        <v>0</v>
      </c>
      <c r="AW146" s="36">
        <v>7</v>
      </c>
      <c r="AX146" s="36">
        <v>0</v>
      </c>
      <c r="AY146" s="36">
        <f t="shared" si="82"/>
        <v>0</v>
      </c>
      <c r="AZ146" s="37">
        <v>1</v>
      </c>
      <c r="BA146" s="37">
        <v>0</v>
      </c>
      <c r="BB146" s="37">
        <f t="shared" si="83"/>
        <v>0</v>
      </c>
      <c r="BC146" s="36">
        <v>1</v>
      </c>
      <c r="BD146" s="36">
        <v>0</v>
      </c>
      <c r="BE146" s="36">
        <f t="shared" si="84"/>
        <v>0</v>
      </c>
      <c r="BF146" s="32">
        <f t="shared" si="107"/>
        <v>0</v>
      </c>
      <c r="BH146" s="38">
        <v>0</v>
      </c>
      <c r="BI146" s="38">
        <v>8</v>
      </c>
      <c r="BJ146" s="38">
        <f t="shared" si="85"/>
        <v>1</v>
      </c>
      <c r="BL146" s="38">
        <v>0</v>
      </c>
      <c r="BM146" s="38">
        <v>4</v>
      </c>
      <c r="BN146" s="38">
        <f t="shared" si="86"/>
        <v>1</v>
      </c>
      <c r="BP146" s="38">
        <v>0</v>
      </c>
      <c r="BQ146" s="38">
        <v>6</v>
      </c>
      <c r="BR146" s="38">
        <f t="shared" si="87"/>
        <v>1</v>
      </c>
      <c r="BT146" s="38">
        <v>0</v>
      </c>
      <c r="BU146" s="38">
        <v>11</v>
      </c>
      <c r="BV146" s="38">
        <f t="shared" si="88"/>
        <v>1</v>
      </c>
      <c r="BW146" s="32">
        <f t="shared" si="108"/>
        <v>1</v>
      </c>
      <c r="BZ146" s="38">
        <v>0</v>
      </c>
      <c r="CA146" s="38">
        <v>3</v>
      </c>
      <c r="CB146" s="38">
        <f t="shared" si="89"/>
        <v>1</v>
      </c>
      <c r="CD146" s="38">
        <v>0</v>
      </c>
      <c r="CE146" s="38">
        <v>4</v>
      </c>
      <c r="CF146" s="38">
        <f t="shared" si="90"/>
        <v>1</v>
      </c>
      <c r="CH146" s="38">
        <v>0</v>
      </c>
      <c r="CI146" s="38">
        <v>6</v>
      </c>
      <c r="CJ146" s="38">
        <f t="shared" si="91"/>
        <v>1</v>
      </c>
      <c r="CL146" s="38">
        <v>0</v>
      </c>
      <c r="CM146" s="38">
        <v>4</v>
      </c>
      <c r="CN146" s="38">
        <f t="shared" si="92"/>
        <v>1</v>
      </c>
      <c r="CO146" s="32">
        <f t="shared" si="109"/>
        <v>1</v>
      </c>
      <c r="CQ146" s="38">
        <v>0</v>
      </c>
      <c r="CR146" s="38">
        <v>2</v>
      </c>
      <c r="CS146" s="38">
        <f t="shared" si="93"/>
        <v>1</v>
      </c>
      <c r="CT146" s="38">
        <v>0</v>
      </c>
      <c r="CU146" s="38">
        <v>3</v>
      </c>
      <c r="CV146" s="38">
        <f t="shared" si="94"/>
        <v>1</v>
      </c>
      <c r="CW146" s="32">
        <f t="shared" si="110"/>
        <v>1</v>
      </c>
      <c r="CY146" s="38">
        <v>1</v>
      </c>
      <c r="CZ146" s="38">
        <v>0</v>
      </c>
      <c r="DA146" s="38">
        <f t="shared" si="95"/>
        <v>0</v>
      </c>
      <c r="DB146" s="38">
        <v>12</v>
      </c>
      <c r="DC146" s="38">
        <v>0</v>
      </c>
      <c r="DD146" s="38">
        <f t="shared" si="96"/>
        <v>0</v>
      </c>
      <c r="DE146" s="32">
        <f t="shared" si="111"/>
        <v>0</v>
      </c>
      <c r="DH146" s="38">
        <v>8</v>
      </c>
      <c r="DI146" s="38">
        <v>0</v>
      </c>
      <c r="DJ146" s="38">
        <f t="shared" si="97"/>
        <v>0</v>
      </c>
      <c r="DK146" s="38">
        <v>8</v>
      </c>
      <c r="DL146" s="38">
        <v>0</v>
      </c>
      <c r="DM146" s="38">
        <f t="shared" si="98"/>
        <v>0</v>
      </c>
      <c r="DN146" s="32">
        <f t="shared" si="99"/>
        <v>0</v>
      </c>
      <c r="DQ146" s="33" t="s">
        <v>381</v>
      </c>
      <c r="DW146" s="39">
        <v>109</v>
      </c>
      <c r="DX146" s="39">
        <v>0</v>
      </c>
      <c r="DY146" s="39">
        <f t="shared" si="100"/>
        <v>0</v>
      </c>
      <c r="DZ146" s="40">
        <v>130</v>
      </c>
      <c r="EA146" s="40">
        <v>0</v>
      </c>
      <c r="EB146" s="40">
        <f t="shared" si="101"/>
        <v>0</v>
      </c>
      <c r="EC146" s="39">
        <v>206</v>
      </c>
      <c r="ED146" s="39">
        <v>0</v>
      </c>
      <c r="EE146" s="39">
        <f t="shared" si="102"/>
        <v>0</v>
      </c>
      <c r="EF146" s="32">
        <f t="shared" si="112"/>
        <v>0</v>
      </c>
      <c r="EH146" s="39">
        <v>29</v>
      </c>
      <c r="EI146" s="39">
        <v>0</v>
      </c>
      <c r="EJ146" s="39">
        <f t="shared" si="103"/>
        <v>0</v>
      </c>
      <c r="EK146" s="40">
        <v>30</v>
      </c>
      <c r="EL146" s="40">
        <v>0</v>
      </c>
      <c r="EM146" s="40">
        <f t="shared" si="104"/>
        <v>0</v>
      </c>
      <c r="EN146" s="39">
        <v>73</v>
      </c>
      <c r="EO146" s="39">
        <v>0</v>
      </c>
      <c r="EP146" s="39">
        <f t="shared" si="105"/>
        <v>0</v>
      </c>
      <c r="EQ146" s="32">
        <f t="shared" si="113"/>
        <v>0</v>
      </c>
    </row>
    <row r="147" spans="1:147" x14ac:dyDescent="0.2">
      <c r="A147" t="s">
        <v>382</v>
      </c>
      <c r="B147" t="s">
        <v>383</v>
      </c>
      <c r="C147" t="s">
        <v>85</v>
      </c>
      <c r="D147" t="s">
        <v>294</v>
      </c>
      <c r="E147" s="30">
        <v>0.87748240321769744</v>
      </c>
      <c r="F147" s="31">
        <v>1</v>
      </c>
      <c r="H147" s="32">
        <v>0.50120237699173387</v>
      </c>
      <c r="J147" s="32">
        <v>0.51474943496220094</v>
      </c>
      <c r="L147" s="32">
        <v>0.45466607695709865</v>
      </c>
      <c r="N147" s="32">
        <v>0.34090909090909088</v>
      </c>
      <c r="P147" s="32">
        <v>0</v>
      </c>
      <c r="R147" s="32">
        <v>0</v>
      </c>
      <c r="T147" s="32">
        <v>0</v>
      </c>
      <c r="V147" s="32">
        <v>0</v>
      </c>
      <c r="X147" s="32">
        <v>0</v>
      </c>
      <c r="Z147" s="33" t="s">
        <v>87</v>
      </c>
      <c r="AC147" s="34">
        <v>19</v>
      </c>
      <c r="AD147" s="34">
        <v>16</v>
      </c>
      <c r="AE147" s="34">
        <f t="shared" si="76"/>
        <v>0.45714285714285713</v>
      </c>
      <c r="AF147" s="35">
        <v>16</v>
      </c>
      <c r="AG147" s="35">
        <v>12</v>
      </c>
      <c r="AH147" s="35">
        <f t="shared" si="77"/>
        <v>0.42857142857142855</v>
      </c>
      <c r="AI147" s="34">
        <v>11</v>
      </c>
      <c r="AJ147" s="34">
        <v>9</v>
      </c>
      <c r="AK147" s="34">
        <f t="shared" si="78"/>
        <v>0.45</v>
      </c>
      <c r="AL147" s="35">
        <v>43</v>
      </c>
      <c r="AM147" s="35">
        <v>145</v>
      </c>
      <c r="AN147" s="35">
        <f t="shared" si="79"/>
        <v>0.77127659574468088</v>
      </c>
      <c r="AO147" s="34">
        <v>59</v>
      </c>
      <c r="AP147" s="34">
        <v>20</v>
      </c>
      <c r="AQ147" s="34">
        <f t="shared" si="80"/>
        <v>0.25316455696202533</v>
      </c>
      <c r="AR147" s="35">
        <v>30</v>
      </c>
      <c r="AS147" s="35">
        <v>55</v>
      </c>
      <c r="AT147" s="35">
        <f t="shared" si="81"/>
        <v>0.6470588235294118</v>
      </c>
      <c r="AU147" s="32">
        <f t="shared" si="106"/>
        <v>0.50120237699173387</v>
      </c>
      <c r="AW147" s="36">
        <v>3</v>
      </c>
      <c r="AX147" s="36">
        <v>1</v>
      </c>
      <c r="AY147" s="36">
        <f t="shared" si="82"/>
        <v>0.25</v>
      </c>
      <c r="AZ147" s="37">
        <v>8</v>
      </c>
      <c r="BA147" s="37">
        <v>8</v>
      </c>
      <c r="BB147" s="37">
        <f t="shared" si="83"/>
        <v>0.5</v>
      </c>
      <c r="BC147" s="36">
        <v>8</v>
      </c>
      <c r="BD147" s="36">
        <v>3</v>
      </c>
      <c r="BE147" s="36">
        <f t="shared" si="84"/>
        <v>0.27272727272727271</v>
      </c>
      <c r="BF147" s="32">
        <f t="shared" si="107"/>
        <v>0.34090909090909088</v>
      </c>
      <c r="BH147" s="38">
        <v>21</v>
      </c>
      <c r="BI147" s="38">
        <v>0</v>
      </c>
      <c r="BJ147" s="38">
        <f t="shared" si="85"/>
        <v>0</v>
      </c>
      <c r="BL147" s="38">
        <v>25</v>
      </c>
      <c r="BM147" s="38">
        <v>0</v>
      </c>
      <c r="BN147" s="38">
        <f t="shared" si="86"/>
        <v>0</v>
      </c>
      <c r="BP147" s="38">
        <v>32</v>
      </c>
      <c r="BQ147" s="38">
        <v>0</v>
      </c>
      <c r="BR147" s="38">
        <f t="shared" si="87"/>
        <v>0</v>
      </c>
      <c r="BT147" s="38">
        <v>20</v>
      </c>
      <c r="BU147" s="38">
        <v>0</v>
      </c>
      <c r="BV147" s="38">
        <f t="shared" si="88"/>
        <v>0</v>
      </c>
      <c r="BW147" s="32">
        <f t="shared" si="108"/>
        <v>0</v>
      </c>
      <c r="BZ147" s="38">
        <v>11</v>
      </c>
      <c r="CA147" s="38">
        <v>0</v>
      </c>
      <c r="CB147" s="38">
        <f t="shared" si="89"/>
        <v>0</v>
      </c>
      <c r="CD147" s="38">
        <v>19</v>
      </c>
      <c r="CE147" s="38">
        <v>0</v>
      </c>
      <c r="CF147" s="38">
        <f t="shared" si="90"/>
        <v>0</v>
      </c>
      <c r="CH147" s="38">
        <v>13</v>
      </c>
      <c r="CI147" s="38">
        <v>0</v>
      </c>
      <c r="CJ147" s="38">
        <f t="shared" si="91"/>
        <v>0</v>
      </c>
      <c r="CL147" s="38">
        <v>12</v>
      </c>
      <c r="CM147" s="38">
        <v>0</v>
      </c>
      <c r="CN147" s="38">
        <f t="shared" si="92"/>
        <v>0</v>
      </c>
      <c r="CO147" s="32">
        <f t="shared" si="109"/>
        <v>0</v>
      </c>
      <c r="CQ147" s="38">
        <v>4</v>
      </c>
      <c r="CR147" s="38">
        <v>0</v>
      </c>
      <c r="CS147" s="38">
        <f t="shared" si="93"/>
        <v>0</v>
      </c>
      <c r="CT147" s="38">
        <v>8</v>
      </c>
      <c r="CU147" s="38">
        <v>0</v>
      </c>
      <c r="CV147" s="38">
        <f t="shared" si="94"/>
        <v>0</v>
      </c>
      <c r="CW147" s="32">
        <f t="shared" si="110"/>
        <v>0</v>
      </c>
      <c r="CY147" s="38">
        <v>8</v>
      </c>
      <c r="CZ147" s="38">
        <v>0</v>
      </c>
      <c r="DA147" s="38">
        <f t="shared" si="95"/>
        <v>0</v>
      </c>
      <c r="DB147" s="38">
        <v>10</v>
      </c>
      <c r="DC147" s="38">
        <v>0</v>
      </c>
      <c r="DD147" s="38">
        <f t="shared" si="96"/>
        <v>0</v>
      </c>
      <c r="DE147" s="32">
        <f t="shared" si="111"/>
        <v>0</v>
      </c>
      <c r="DH147" s="38">
        <v>10</v>
      </c>
      <c r="DI147" s="38">
        <v>0</v>
      </c>
      <c r="DJ147" s="38">
        <f t="shared" si="97"/>
        <v>0</v>
      </c>
      <c r="DK147" s="38">
        <v>9</v>
      </c>
      <c r="DL147" s="38">
        <v>0</v>
      </c>
      <c r="DM147" s="38">
        <f t="shared" si="98"/>
        <v>0</v>
      </c>
      <c r="DN147" s="32">
        <f t="shared" si="99"/>
        <v>0</v>
      </c>
      <c r="DQ147" s="33" t="s">
        <v>87</v>
      </c>
      <c r="DW147" s="39">
        <v>21</v>
      </c>
      <c r="DX147" s="39">
        <v>31</v>
      </c>
      <c r="DY147" s="39">
        <f t="shared" si="100"/>
        <v>0.59615384615384615</v>
      </c>
      <c r="DZ147" s="40">
        <v>40</v>
      </c>
      <c r="EA147" s="40">
        <v>54</v>
      </c>
      <c r="EB147" s="40">
        <f t="shared" si="101"/>
        <v>0.57446808510638303</v>
      </c>
      <c r="EC147" s="39">
        <v>57</v>
      </c>
      <c r="ED147" s="39">
        <v>34</v>
      </c>
      <c r="EE147" s="39">
        <f t="shared" si="102"/>
        <v>0.37362637362637363</v>
      </c>
      <c r="EF147" s="32">
        <f t="shared" si="112"/>
        <v>0.51474943496220094</v>
      </c>
      <c r="EH147" s="39">
        <v>8</v>
      </c>
      <c r="EI147" s="39">
        <v>9</v>
      </c>
      <c r="EJ147" s="39">
        <f t="shared" si="103"/>
        <v>0.52941176470588236</v>
      </c>
      <c r="EK147" s="40">
        <v>14</v>
      </c>
      <c r="EL147" s="40">
        <v>5</v>
      </c>
      <c r="EM147" s="40">
        <f t="shared" si="104"/>
        <v>0.26315789473684209</v>
      </c>
      <c r="EN147" s="39">
        <v>18</v>
      </c>
      <c r="EO147" s="39">
        <v>24</v>
      </c>
      <c r="EP147" s="39">
        <f t="shared" si="105"/>
        <v>0.5714285714285714</v>
      </c>
      <c r="EQ147" s="32">
        <f t="shared" si="113"/>
        <v>0.45466607695709865</v>
      </c>
    </row>
    <row r="148" spans="1:147" x14ac:dyDescent="0.2">
      <c r="A148" t="s">
        <v>382</v>
      </c>
      <c r="B148" t="s">
        <v>384</v>
      </c>
      <c r="C148" t="s">
        <v>85</v>
      </c>
      <c r="D148" t="s">
        <v>294</v>
      </c>
      <c r="E148" s="30">
        <v>0.85936950437162685</v>
      </c>
      <c r="F148" s="31">
        <v>0.78376121233264084</v>
      </c>
      <c r="H148" s="32">
        <v>0.99537037037037035</v>
      </c>
      <c r="J148" s="32">
        <v>0.99358974358974361</v>
      </c>
      <c r="L148" s="32">
        <v>1</v>
      </c>
      <c r="N148" s="32">
        <v>0</v>
      </c>
      <c r="P148" s="32">
        <v>0</v>
      </c>
      <c r="R148" s="32">
        <v>0</v>
      </c>
      <c r="T148" s="32">
        <v>0</v>
      </c>
      <c r="V148" s="32">
        <v>0</v>
      </c>
      <c r="X148" s="32">
        <v>0</v>
      </c>
      <c r="Z148" s="33" t="s">
        <v>87</v>
      </c>
      <c r="AC148" s="34">
        <v>0</v>
      </c>
      <c r="AD148" s="34">
        <v>32</v>
      </c>
      <c r="AE148" s="34">
        <f t="shared" si="76"/>
        <v>1</v>
      </c>
      <c r="AF148" s="35">
        <v>0</v>
      </c>
      <c r="AG148" s="35">
        <v>46</v>
      </c>
      <c r="AH148" s="35">
        <f t="shared" si="77"/>
        <v>1</v>
      </c>
      <c r="AI148" s="34">
        <v>0</v>
      </c>
      <c r="AJ148" s="34">
        <v>13</v>
      </c>
      <c r="AK148" s="34">
        <f t="shared" si="78"/>
        <v>1</v>
      </c>
      <c r="AL148" s="35">
        <v>0</v>
      </c>
      <c r="AM148" s="35">
        <v>206</v>
      </c>
      <c r="AN148" s="35">
        <f t="shared" si="79"/>
        <v>1</v>
      </c>
      <c r="AO148" s="34">
        <v>0</v>
      </c>
      <c r="AP148" s="34">
        <v>95</v>
      </c>
      <c r="AQ148" s="34">
        <f t="shared" si="80"/>
        <v>1</v>
      </c>
      <c r="AR148" s="35">
        <v>2</v>
      </c>
      <c r="AS148" s="35">
        <v>70</v>
      </c>
      <c r="AT148" s="35">
        <f t="shared" si="81"/>
        <v>0.97222222222222221</v>
      </c>
      <c r="AU148" s="32">
        <f t="shared" si="106"/>
        <v>0.99537037037037035</v>
      </c>
      <c r="AW148" s="36">
        <v>35</v>
      </c>
      <c r="AX148" s="36">
        <v>0</v>
      </c>
      <c r="AY148" s="36">
        <f t="shared" si="82"/>
        <v>0</v>
      </c>
      <c r="AZ148" s="37">
        <v>29</v>
      </c>
      <c r="BA148" s="37">
        <v>0</v>
      </c>
      <c r="BB148" s="37">
        <f t="shared" si="83"/>
        <v>0</v>
      </c>
      <c r="BC148" s="36">
        <v>27</v>
      </c>
      <c r="BD148" s="36">
        <v>0</v>
      </c>
      <c r="BE148" s="36">
        <f t="shared" si="84"/>
        <v>0</v>
      </c>
      <c r="BF148" s="32">
        <f t="shared" si="107"/>
        <v>0</v>
      </c>
      <c r="BH148" s="38">
        <v>32</v>
      </c>
      <c r="BI148" s="38">
        <v>0</v>
      </c>
      <c r="BJ148" s="38">
        <f t="shared" si="85"/>
        <v>0</v>
      </c>
      <c r="BL148" s="38">
        <v>23</v>
      </c>
      <c r="BM148" s="38">
        <v>0</v>
      </c>
      <c r="BN148" s="38">
        <f t="shared" si="86"/>
        <v>0</v>
      </c>
      <c r="BP148" s="38">
        <v>11</v>
      </c>
      <c r="BQ148" s="38">
        <v>0</v>
      </c>
      <c r="BR148" s="38">
        <f t="shared" si="87"/>
        <v>0</v>
      </c>
      <c r="BT148" s="38">
        <v>13</v>
      </c>
      <c r="BU148" s="38">
        <v>0</v>
      </c>
      <c r="BV148" s="38">
        <f t="shared" si="88"/>
        <v>0</v>
      </c>
      <c r="BW148" s="32">
        <f t="shared" si="108"/>
        <v>0</v>
      </c>
      <c r="BZ148" s="38">
        <v>7</v>
      </c>
      <c r="CA148" s="38">
        <v>0</v>
      </c>
      <c r="CB148" s="38">
        <f t="shared" si="89"/>
        <v>0</v>
      </c>
      <c r="CD148" s="38">
        <v>7</v>
      </c>
      <c r="CE148" s="38">
        <v>0</v>
      </c>
      <c r="CF148" s="38">
        <f t="shared" si="90"/>
        <v>0</v>
      </c>
      <c r="CH148" s="38">
        <v>3</v>
      </c>
      <c r="CI148" s="38">
        <v>0</v>
      </c>
      <c r="CJ148" s="38">
        <f t="shared" si="91"/>
        <v>0</v>
      </c>
      <c r="CL148" s="38">
        <v>5</v>
      </c>
      <c r="CM148" s="38">
        <v>0</v>
      </c>
      <c r="CN148" s="38">
        <f t="shared" si="92"/>
        <v>0</v>
      </c>
      <c r="CO148" s="32">
        <f t="shared" si="109"/>
        <v>0</v>
      </c>
      <c r="CQ148" s="38">
        <v>3</v>
      </c>
      <c r="CR148" s="38">
        <v>0</v>
      </c>
      <c r="CS148" s="38">
        <f t="shared" si="93"/>
        <v>0</v>
      </c>
      <c r="CT148" s="38">
        <v>5</v>
      </c>
      <c r="CU148" s="38">
        <v>0</v>
      </c>
      <c r="CV148" s="38">
        <f t="shared" si="94"/>
        <v>0</v>
      </c>
      <c r="CW148" s="32">
        <f t="shared" si="110"/>
        <v>0</v>
      </c>
      <c r="CY148" s="38">
        <v>6</v>
      </c>
      <c r="CZ148" s="38">
        <v>0</v>
      </c>
      <c r="DA148" s="38">
        <f t="shared" si="95"/>
        <v>0</v>
      </c>
      <c r="DB148" s="38">
        <v>7</v>
      </c>
      <c r="DC148" s="38">
        <v>0</v>
      </c>
      <c r="DD148" s="38">
        <f t="shared" si="96"/>
        <v>0</v>
      </c>
      <c r="DE148" s="32">
        <f t="shared" si="111"/>
        <v>0</v>
      </c>
      <c r="DH148" s="38">
        <v>3</v>
      </c>
      <c r="DI148" s="38">
        <v>0</v>
      </c>
      <c r="DJ148" s="38">
        <f t="shared" si="97"/>
        <v>0</v>
      </c>
      <c r="DK148" s="38">
        <v>4</v>
      </c>
      <c r="DL148" s="38">
        <v>0</v>
      </c>
      <c r="DM148" s="38">
        <f t="shared" si="98"/>
        <v>0</v>
      </c>
      <c r="DN148" s="32">
        <f t="shared" si="99"/>
        <v>0</v>
      </c>
      <c r="DQ148" s="33" t="s">
        <v>87</v>
      </c>
      <c r="DW148" s="39">
        <v>0</v>
      </c>
      <c r="DX148" s="39">
        <v>53</v>
      </c>
      <c r="DY148" s="39">
        <f t="shared" si="100"/>
        <v>1</v>
      </c>
      <c r="DZ148" s="40">
        <v>0</v>
      </c>
      <c r="EA148" s="40">
        <v>59</v>
      </c>
      <c r="EB148" s="40">
        <f t="shared" si="101"/>
        <v>1</v>
      </c>
      <c r="EC148" s="39">
        <v>2</v>
      </c>
      <c r="ED148" s="39">
        <v>102</v>
      </c>
      <c r="EE148" s="39">
        <f t="shared" si="102"/>
        <v>0.98076923076923073</v>
      </c>
      <c r="EF148" s="32">
        <f t="shared" si="112"/>
        <v>0.99358974358974361</v>
      </c>
      <c r="EH148" s="39">
        <v>0</v>
      </c>
      <c r="EI148" s="39">
        <v>31</v>
      </c>
      <c r="EJ148" s="39">
        <f t="shared" si="103"/>
        <v>1</v>
      </c>
      <c r="EK148" s="40">
        <v>0</v>
      </c>
      <c r="EL148" s="40">
        <v>18</v>
      </c>
      <c r="EM148" s="40">
        <f t="shared" si="104"/>
        <v>1</v>
      </c>
      <c r="EN148" s="39">
        <v>0</v>
      </c>
      <c r="EO148" s="39">
        <v>38</v>
      </c>
      <c r="EP148" s="39">
        <f t="shared" si="105"/>
        <v>1</v>
      </c>
      <c r="EQ148" s="32">
        <f t="shared" si="113"/>
        <v>1</v>
      </c>
    </row>
    <row r="149" spans="1:147" x14ac:dyDescent="0.2">
      <c r="A149" t="s">
        <v>169</v>
      </c>
      <c r="B149" t="s">
        <v>385</v>
      </c>
      <c r="C149" t="s">
        <v>85</v>
      </c>
      <c r="D149" t="s">
        <v>294</v>
      </c>
      <c r="E149" s="30">
        <v>0.8869769863584297</v>
      </c>
      <c r="F149" s="31">
        <v>0.91556390977443625</v>
      </c>
      <c r="H149" s="32">
        <v>0</v>
      </c>
      <c r="J149" s="32" t="s">
        <v>1456</v>
      </c>
      <c r="L149" s="32" t="s">
        <v>1456</v>
      </c>
      <c r="N149" s="32">
        <v>0</v>
      </c>
      <c r="P149" s="32">
        <v>0</v>
      </c>
      <c r="R149" s="32">
        <v>0</v>
      </c>
      <c r="T149" s="32">
        <v>0</v>
      </c>
      <c r="V149" s="32">
        <v>0</v>
      </c>
      <c r="X149" s="32">
        <v>0</v>
      </c>
      <c r="Z149" s="33" t="s">
        <v>87</v>
      </c>
      <c r="AC149" s="34">
        <v>3</v>
      </c>
      <c r="AD149" s="34">
        <v>0</v>
      </c>
      <c r="AE149" s="34">
        <f t="shared" si="76"/>
        <v>0</v>
      </c>
      <c r="AF149" s="35">
        <v>13</v>
      </c>
      <c r="AG149" s="35">
        <v>0</v>
      </c>
      <c r="AH149" s="35">
        <f t="shared" si="77"/>
        <v>0</v>
      </c>
      <c r="AI149" s="34">
        <v>9</v>
      </c>
      <c r="AJ149" s="34">
        <v>0</v>
      </c>
      <c r="AK149" s="34">
        <f t="shared" si="78"/>
        <v>0</v>
      </c>
      <c r="AL149" s="35">
        <v>2</v>
      </c>
      <c r="AM149" s="35">
        <v>0</v>
      </c>
      <c r="AN149" s="35">
        <f t="shared" si="79"/>
        <v>0</v>
      </c>
      <c r="AO149" s="34">
        <v>1</v>
      </c>
      <c r="AP149" s="34">
        <v>0</v>
      </c>
      <c r="AQ149" s="34">
        <f t="shared" si="80"/>
        <v>0</v>
      </c>
      <c r="AR149" s="35">
        <v>11</v>
      </c>
      <c r="AS149" s="35">
        <v>0</v>
      </c>
      <c r="AT149" s="35">
        <f t="shared" si="81"/>
        <v>0</v>
      </c>
      <c r="AU149" s="32">
        <f t="shared" si="106"/>
        <v>0</v>
      </c>
      <c r="AW149" s="36">
        <v>1</v>
      </c>
      <c r="AX149" s="36">
        <v>0</v>
      </c>
      <c r="AY149" s="36">
        <f t="shared" si="82"/>
        <v>0</v>
      </c>
      <c r="AZ149" s="37">
        <v>3</v>
      </c>
      <c r="BA149" s="37">
        <v>0</v>
      </c>
      <c r="BB149" s="37">
        <f t="shared" si="83"/>
        <v>0</v>
      </c>
      <c r="BC149" s="36">
        <v>2</v>
      </c>
      <c r="BD149" s="36">
        <v>0</v>
      </c>
      <c r="BE149" s="36">
        <f t="shared" si="84"/>
        <v>0</v>
      </c>
      <c r="BF149" s="32">
        <f t="shared" si="107"/>
        <v>0</v>
      </c>
      <c r="BH149" s="38">
        <v>41</v>
      </c>
      <c r="BI149" s="38">
        <v>0</v>
      </c>
      <c r="BJ149" s="38">
        <f t="shared" si="85"/>
        <v>0</v>
      </c>
      <c r="BL149" s="38">
        <v>34</v>
      </c>
      <c r="BM149" s="38">
        <v>0</v>
      </c>
      <c r="BN149" s="38">
        <f t="shared" si="86"/>
        <v>0</v>
      </c>
      <c r="BP149" s="38">
        <v>37</v>
      </c>
      <c r="BQ149" s="38">
        <v>0</v>
      </c>
      <c r="BR149" s="38">
        <f t="shared" si="87"/>
        <v>0</v>
      </c>
      <c r="BT149" s="38">
        <v>15</v>
      </c>
      <c r="BU149" s="38">
        <v>0</v>
      </c>
      <c r="BV149" s="38">
        <f t="shared" si="88"/>
        <v>0</v>
      </c>
      <c r="BW149" s="32">
        <f t="shared" si="108"/>
        <v>0</v>
      </c>
      <c r="BZ149" s="38">
        <v>5</v>
      </c>
      <c r="CA149" s="38">
        <v>0</v>
      </c>
      <c r="CB149" s="38">
        <f t="shared" si="89"/>
        <v>0</v>
      </c>
      <c r="CD149" s="38">
        <v>8</v>
      </c>
      <c r="CE149" s="38">
        <v>0</v>
      </c>
      <c r="CF149" s="38">
        <f t="shared" si="90"/>
        <v>0</v>
      </c>
      <c r="CH149" s="38">
        <v>13</v>
      </c>
      <c r="CI149" s="38">
        <v>0</v>
      </c>
      <c r="CJ149" s="38">
        <f t="shared" si="91"/>
        <v>0</v>
      </c>
      <c r="CL149" s="38">
        <v>14</v>
      </c>
      <c r="CM149" s="38">
        <v>0</v>
      </c>
      <c r="CN149" s="38">
        <f t="shared" si="92"/>
        <v>0</v>
      </c>
      <c r="CO149" s="32">
        <f t="shared" si="109"/>
        <v>0</v>
      </c>
      <c r="CQ149" s="38">
        <v>9</v>
      </c>
      <c r="CR149" s="38">
        <v>0</v>
      </c>
      <c r="CS149" s="38">
        <f t="shared" si="93"/>
        <v>0</v>
      </c>
      <c r="CT149" s="38">
        <v>25</v>
      </c>
      <c r="CU149" s="38">
        <v>0</v>
      </c>
      <c r="CV149" s="38">
        <f t="shared" si="94"/>
        <v>0</v>
      </c>
      <c r="CW149" s="32">
        <f t="shared" si="110"/>
        <v>0</v>
      </c>
      <c r="CY149" s="38">
        <v>26</v>
      </c>
      <c r="CZ149" s="38">
        <v>0</v>
      </c>
      <c r="DA149" s="38">
        <f t="shared" si="95"/>
        <v>0</v>
      </c>
      <c r="DB149" s="38">
        <v>20</v>
      </c>
      <c r="DC149" s="38">
        <v>0</v>
      </c>
      <c r="DD149" s="38">
        <f t="shared" si="96"/>
        <v>0</v>
      </c>
      <c r="DE149" s="32">
        <f t="shared" si="111"/>
        <v>0</v>
      </c>
      <c r="DH149" s="38">
        <v>24</v>
      </c>
      <c r="DI149" s="38">
        <v>0</v>
      </c>
      <c r="DJ149" s="38">
        <f t="shared" si="97"/>
        <v>0</v>
      </c>
      <c r="DK149" s="38">
        <v>28</v>
      </c>
      <c r="DL149" s="38">
        <v>0</v>
      </c>
      <c r="DM149" s="38">
        <f t="shared" si="98"/>
        <v>0</v>
      </c>
      <c r="DN149" s="32">
        <f t="shared" si="99"/>
        <v>0</v>
      </c>
      <c r="DQ149" s="33" t="s">
        <v>87</v>
      </c>
      <c r="DW149" s="39">
        <v>5</v>
      </c>
      <c r="DX149" s="39">
        <v>0</v>
      </c>
      <c r="DY149" s="39">
        <f t="shared" si="100"/>
        <v>0</v>
      </c>
      <c r="DZ149" s="40">
        <v>0</v>
      </c>
      <c r="EA149" s="40">
        <v>0</v>
      </c>
      <c r="EB149" s="40" t="e">
        <f t="shared" si="101"/>
        <v>#DIV/0!</v>
      </c>
      <c r="EC149" s="39">
        <v>3</v>
      </c>
      <c r="ED149" s="39">
        <v>0</v>
      </c>
      <c r="EE149" s="39">
        <f t="shared" si="102"/>
        <v>0</v>
      </c>
      <c r="EF149" s="32" t="e">
        <f t="shared" si="112"/>
        <v>#DIV/0!</v>
      </c>
      <c r="EH149" s="39">
        <v>5</v>
      </c>
      <c r="EI149" s="39">
        <v>0</v>
      </c>
      <c r="EJ149" s="39">
        <f t="shared" si="103"/>
        <v>0</v>
      </c>
      <c r="EK149" s="40">
        <v>0</v>
      </c>
      <c r="EL149" s="40">
        <v>0</v>
      </c>
      <c r="EM149" s="40" t="e">
        <f t="shared" si="104"/>
        <v>#DIV/0!</v>
      </c>
      <c r="EN149" s="39">
        <v>0</v>
      </c>
      <c r="EO149" s="39">
        <v>0</v>
      </c>
      <c r="EP149" s="39" t="e">
        <f t="shared" si="105"/>
        <v>#DIV/0!</v>
      </c>
      <c r="EQ149" s="32" t="e">
        <f t="shared" si="113"/>
        <v>#DIV/0!</v>
      </c>
    </row>
    <row r="150" spans="1:147" x14ac:dyDescent="0.2">
      <c r="A150" t="s">
        <v>386</v>
      </c>
      <c r="B150" t="s">
        <v>387</v>
      </c>
      <c r="C150" t="s">
        <v>85</v>
      </c>
      <c r="D150" t="s">
        <v>294</v>
      </c>
      <c r="E150" s="30">
        <v>0.94535533910533909</v>
      </c>
      <c r="F150" s="31">
        <v>1</v>
      </c>
      <c r="H150" s="32">
        <v>0</v>
      </c>
      <c r="J150" s="32">
        <v>0</v>
      </c>
      <c r="L150" s="32">
        <v>0</v>
      </c>
      <c r="N150" s="32" t="s">
        <v>1456</v>
      </c>
      <c r="P150" s="32">
        <v>0.4642857142857143</v>
      </c>
      <c r="R150" s="32">
        <v>0.72619047619047616</v>
      </c>
      <c r="T150" s="32">
        <v>0.75</v>
      </c>
      <c r="V150" s="32">
        <v>0</v>
      </c>
      <c r="X150" s="32">
        <v>0</v>
      </c>
      <c r="Z150" s="33" t="s">
        <v>388</v>
      </c>
      <c r="AC150" s="34">
        <v>13</v>
      </c>
      <c r="AD150" s="34">
        <v>0</v>
      </c>
      <c r="AE150" s="34">
        <f t="shared" si="76"/>
        <v>0</v>
      </c>
      <c r="AF150" s="35">
        <v>8</v>
      </c>
      <c r="AG150" s="35">
        <v>0</v>
      </c>
      <c r="AH150" s="35">
        <f t="shared" si="77"/>
        <v>0</v>
      </c>
      <c r="AI150" s="34">
        <v>7</v>
      </c>
      <c r="AJ150" s="34">
        <v>0</v>
      </c>
      <c r="AK150" s="34">
        <f t="shared" si="78"/>
        <v>0</v>
      </c>
      <c r="AL150" s="35">
        <v>42</v>
      </c>
      <c r="AM150" s="35">
        <v>0</v>
      </c>
      <c r="AN150" s="35">
        <f t="shared" si="79"/>
        <v>0</v>
      </c>
      <c r="AO150" s="34">
        <v>15</v>
      </c>
      <c r="AP150" s="34">
        <v>0</v>
      </c>
      <c r="AQ150" s="34">
        <f t="shared" si="80"/>
        <v>0</v>
      </c>
      <c r="AR150" s="35">
        <v>25</v>
      </c>
      <c r="AS150" s="35">
        <v>0</v>
      </c>
      <c r="AT150" s="35">
        <f t="shared" si="81"/>
        <v>0</v>
      </c>
      <c r="AU150" s="32">
        <f t="shared" si="106"/>
        <v>0</v>
      </c>
      <c r="AW150" s="36">
        <v>0</v>
      </c>
      <c r="AX150" s="36">
        <v>0</v>
      </c>
      <c r="AY150" s="36" t="e">
        <f t="shared" si="82"/>
        <v>#DIV/0!</v>
      </c>
      <c r="AZ150" s="37">
        <v>0</v>
      </c>
      <c r="BA150" s="37">
        <v>0</v>
      </c>
      <c r="BB150" s="37" t="e">
        <f t="shared" si="83"/>
        <v>#DIV/0!</v>
      </c>
      <c r="BC150" s="36">
        <v>0</v>
      </c>
      <c r="BD150" s="36">
        <v>0</v>
      </c>
      <c r="BE150" s="36" t="e">
        <f t="shared" si="84"/>
        <v>#DIV/0!</v>
      </c>
      <c r="BF150" s="32" t="e">
        <f t="shared" si="107"/>
        <v>#DIV/0!</v>
      </c>
      <c r="BH150" s="38">
        <v>1</v>
      </c>
      <c r="BI150" s="38">
        <v>6</v>
      </c>
      <c r="BJ150" s="38">
        <f t="shared" si="85"/>
        <v>0.8571428571428571</v>
      </c>
      <c r="BL150" s="38">
        <v>0</v>
      </c>
      <c r="BM150" s="38">
        <v>8</v>
      </c>
      <c r="BN150" s="38">
        <f t="shared" si="86"/>
        <v>1</v>
      </c>
      <c r="BP150" s="38">
        <v>5</v>
      </c>
      <c r="BQ150" s="38">
        <v>0</v>
      </c>
      <c r="BR150" s="38">
        <f t="shared" si="87"/>
        <v>0</v>
      </c>
      <c r="BT150" s="38">
        <v>5</v>
      </c>
      <c r="BU150" s="38">
        <v>0</v>
      </c>
      <c r="BV150" s="38">
        <f t="shared" si="88"/>
        <v>0</v>
      </c>
      <c r="BW150" s="32">
        <f t="shared" si="108"/>
        <v>0.4642857142857143</v>
      </c>
      <c r="BZ150" s="38">
        <v>2</v>
      </c>
      <c r="CA150" s="38">
        <v>4</v>
      </c>
      <c r="CB150" s="38">
        <f t="shared" si="89"/>
        <v>0.66666666666666663</v>
      </c>
      <c r="CD150" s="38">
        <v>3</v>
      </c>
      <c r="CE150" s="38">
        <v>4</v>
      </c>
      <c r="CF150" s="38">
        <f t="shared" si="90"/>
        <v>0.5714285714285714</v>
      </c>
      <c r="CH150" s="38">
        <v>0</v>
      </c>
      <c r="CI150" s="38">
        <v>1</v>
      </c>
      <c r="CJ150" s="38">
        <f t="shared" si="91"/>
        <v>1</v>
      </c>
      <c r="CL150" s="38">
        <v>1</v>
      </c>
      <c r="CM150" s="38">
        <v>2</v>
      </c>
      <c r="CN150" s="38">
        <f t="shared" si="92"/>
        <v>0.66666666666666663</v>
      </c>
      <c r="CO150" s="32">
        <f t="shared" si="109"/>
        <v>0.72619047619047616</v>
      </c>
      <c r="CQ150" s="38">
        <v>1</v>
      </c>
      <c r="CR150" s="38">
        <v>2</v>
      </c>
      <c r="CS150" s="38">
        <f t="shared" si="93"/>
        <v>0.66666666666666663</v>
      </c>
      <c r="CT150" s="38">
        <v>1</v>
      </c>
      <c r="CU150" s="38">
        <v>5</v>
      </c>
      <c r="CV150" s="38">
        <f t="shared" si="94"/>
        <v>0.83333333333333337</v>
      </c>
      <c r="CW150" s="32">
        <f t="shared" si="110"/>
        <v>0.75</v>
      </c>
      <c r="CY150" s="38">
        <v>5</v>
      </c>
      <c r="CZ150" s="38">
        <v>0</v>
      </c>
      <c r="DA150" s="38">
        <f t="shared" si="95"/>
        <v>0</v>
      </c>
      <c r="DB150" s="38">
        <v>10</v>
      </c>
      <c r="DC150" s="38">
        <v>0</v>
      </c>
      <c r="DD150" s="38">
        <f t="shared" si="96"/>
        <v>0</v>
      </c>
      <c r="DE150" s="32">
        <f t="shared" si="111"/>
        <v>0</v>
      </c>
      <c r="DH150" s="38">
        <v>6</v>
      </c>
      <c r="DI150" s="38">
        <v>0</v>
      </c>
      <c r="DJ150" s="38">
        <f t="shared" si="97"/>
        <v>0</v>
      </c>
      <c r="DK150" s="38">
        <v>2</v>
      </c>
      <c r="DL150" s="38">
        <v>0</v>
      </c>
      <c r="DM150" s="38">
        <f t="shared" si="98"/>
        <v>0</v>
      </c>
      <c r="DN150" s="32">
        <f t="shared" si="99"/>
        <v>0</v>
      </c>
      <c r="DQ150" s="33" t="s">
        <v>388</v>
      </c>
      <c r="DW150" s="39">
        <v>12</v>
      </c>
      <c r="DX150" s="39">
        <v>0</v>
      </c>
      <c r="DY150" s="39">
        <f t="shared" si="100"/>
        <v>0</v>
      </c>
      <c r="DZ150" s="40">
        <v>23</v>
      </c>
      <c r="EA150" s="40">
        <v>0</v>
      </c>
      <c r="EB150" s="40">
        <f t="shared" si="101"/>
        <v>0</v>
      </c>
      <c r="EC150" s="39">
        <v>43</v>
      </c>
      <c r="ED150" s="39">
        <v>0</v>
      </c>
      <c r="EE150" s="39">
        <f t="shared" si="102"/>
        <v>0</v>
      </c>
      <c r="EF150" s="32">
        <f t="shared" si="112"/>
        <v>0</v>
      </c>
      <c r="EH150" s="39">
        <v>10</v>
      </c>
      <c r="EI150" s="39">
        <v>0</v>
      </c>
      <c r="EJ150" s="39">
        <f t="shared" si="103"/>
        <v>0</v>
      </c>
      <c r="EK150" s="40">
        <v>17</v>
      </c>
      <c r="EL150" s="40">
        <v>0</v>
      </c>
      <c r="EM150" s="40">
        <f t="shared" si="104"/>
        <v>0</v>
      </c>
      <c r="EN150" s="39">
        <v>32</v>
      </c>
      <c r="EO150" s="39">
        <v>0</v>
      </c>
      <c r="EP150" s="39">
        <f t="shared" si="105"/>
        <v>0</v>
      </c>
      <c r="EQ150" s="32">
        <f t="shared" si="113"/>
        <v>0</v>
      </c>
    </row>
    <row r="151" spans="1:147" x14ac:dyDescent="0.2">
      <c r="A151" t="s">
        <v>389</v>
      </c>
      <c r="B151" t="s">
        <v>390</v>
      </c>
      <c r="C151" t="s">
        <v>85</v>
      </c>
      <c r="D151" t="s">
        <v>294</v>
      </c>
      <c r="E151" s="30">
        <v>0.59184517611813325</v>
      </c>
      <c r="F151" s="31">
        <v>0.62513302014015026</v>
      </c>
      <c r="H151" s="32">
        <v>0.40587355763770105</v>
      </c>
      <c r="J151" s="32">
        <v>0.45174400810488535</v>
      </c>
      <c r="L151" s="32">
        <v>0.43660281848741805</v>
      </c>
      <c r="N151" s="32">
        <v>2.6878868258178604E-2</v>
      </c>
      <c r="P151" s="32">
        <v>0</v>
      </c>
      <c r="R151" s="32">
        <v>0</v>
      </c>
      <c r="T151" s="32">
        <v>0</v>
      </c>
      <c r="V151" s="32">
        <v>0</v>
      </c>
      <c r="X151" s="32">
        <v>0</v>
      </c>
      <c r="Z151" s="33" t="s">
        <v>87</v>
      </c>
      <c r="AC151" s="34">
        <v>1052</v>
      </c>
      <c r="AD151" s="34">
        <v>978</v>
      </c>
      <c r="AE151" s="34">
        <f t="shared" si="76"/>
        <v>0.48177339901477834</v>
      </c>
      <c r="AF151" s="35">
        <v>933</v>
      </c>
      <c r="AG151" s="35">
        <v>746</v>
      </c>
      <c r="AH151" s="35">
        <f t="shared" si="77"/>
        <v>0.44431209053007742</v>
      </c>
      <c r="AI151" s="34">
        <v>700</v>
      </c>
      <c r="AJ151" s="34">
        <v>615</v>
      </c>
      <c r="AK151" s="34">
        <f t="shared" si="78"/>
        <v>0.46768060836501901</v>
      </c>
      <c r="AL151" s="35">
        <v>1136</v>
      </c>
      <c r="AM151" s="35">
        <v>662</v>
      </c>
      <c r="AN151" s="35">
        <f t="shared" si="79"/>
        <v>0.36818687430478308</v>
      </c>
      <c r="AO151" s="34">
        <v>625</v>
      </c>
      <c r="AP151" s="34">
        <v>254</v>
      </c>
      <c r="AQ151" s="34">
        <f t="shared" si="80"/>
        <v>0.28896473265073946</v>
      </c>
      <c r="AR151" s="35">
        <v>487</v>
      </c>
      <c r="AS151" s="35">
        <v>304</v>
      </c>
      <c r="AT151" s="35">
        <f t="shared" si="81"/>
        <v>0.38432364096080912</v>
      </c>
      <c r="AU151" s="32">
        <f t="shared" si="106"/>
        <v>0.40587355763770105</v>
      </c>
      <c r="AW151" s="36">
        <v>62</v>
      </c>
      <c r="AX151" s="36">
        <v>3</v>
      </c>
      <c r="AY151" s="36">
        <f t="shared" si="82"/>
        <v>4.6153846153846156E-2</v>
      </c>
      <c r="AZ151" s="37">
        <v>28</v>
      </c>
      <c r="BA151" s="37">
        <v>1</v>
      </c>
      <c r="BB151" s="37">
        <f t="shared" si="83"/>
        <v>3.4482758620689655E-2</v>
      </c>
      <c r="BC151" s="36">
        <v>29</v>
      </c>
      <c r="BD151" s="36">
        <v>0</v>
      </c>
      <c r="BE151" s="36">
        <f t="shared" si="84"/>
        <v>0</v>
      </c>
      <c r="BF151" s="32">
        <f t="shared" si="107"/>
        <v>2.6878868258178604E-2</v>
      </c>
      <c r="BH151" s="38">
        <v>30</v>
      </c>
      <c r="BI151" s="38">
        <v>0</v>
      </c>
      <c r="BJ151" s="38">
        <f t="shared" si="85"/>
        <v>0</v>
      </c>
      <c r="BL151" s="38">
        <v>63</v>
      </c>
      <c r="BM151" s="38">
        <v>0</v>
      </c>
      <c r="BN151" s="38">
        <f t="shared" si="86"/>
        <v>0</v>
      </c>
      <c r="BP151" s="38">
        <v>29</v>
      </c>
      <c r="BQ151" s="38">
        <v>0</v>
      </c>
      <c r="BR151" s="38">
        <f t="shared" si="87"/>
        <v>0</v>
      </c>
      <c r="BT151" s="38">
        <v>32</v>
      </c>
      <c r="BU151" s="38">
        <v>0</v>
      </c>
      <c r="BV151" s="38">
        <f t="shared" si="88"/>
        <v>0</v>
      </c>
      <c r="BW151" s="32">
        <f t="shared" si="108"/>
        <v>0</v>
      </c>
      <c r="BZ151" s="38">
        <v>22</v>
      </c>
      <c r="CA151" s="38">
        <v>0</v>
      </c>
      <c r="CB151" s="38">
        <f t="shared" si="89"/>
        <v>0</v>
      </c>
      <c r="CD151" s="38">
        <v>38</v>
      </c>
      <c r="CE151" s="38">
        <v>0</v>
      </c>
      <c r="CF151" s="38">
        <f t="shared" si="90"/>
        <v>0</v>
      </c>
      <c r="CH151" s="38">
        <v>30</v>
      </c>
      <c r="CI151" s="38">
        <v>0</v>
      </c>
      <c r="CJ151" s="38">
        <f t="shared" si="91"/>
        <v>0</v>
      </c>
      <c r="CL151" s="38">
        <v>9</v>
      </c>
      <c r="CM151" s="38">
        <v>0</v>
      </c>
      <c r="CN151" s="38">
        <f t="shared" si="92"/>
        <v>0</v>
      </c>
      <c r="CO151" s="32">
        <f t="shared" si="109"/>
        <v>0</v>
      </c>
      <c r="CQ151" s="38">
        <v>15</v>
      </c>
      <c r="CR151" s="38">
        <v>0</v>
      </c>
      <c r="CS151" s="38">
        <f t="shared" si="93"/>
        <v>0</v>
      </c>
      <c r="CT151" s="38">
        <v>31</v>
      </c>
      <c r="CU151" s="38">
        <v>0</v>
      </c>
      <c r="CV151" s="38">
        <f t="shared" si="94"/>
        <v>0</v>
      </c>
      <c r="CW151" s="32">
        <f t="shared" si="110"/>
        <v>0</v>
      </c>
      <c r="CY151" s="38">
        <v>22</v>
      </c>
      <c r="CZ151" s="38">
        <v>0</v>
      </c>
      <c r="DA151" s="38">
        <f t="shared" si="95"/>
        <v>0</v>
      </c>
      <c r="DB151" s="38">
        <v>35</v>
      </c>
      <c r="DC151" s="38">
        <v>0</v>
      </c>
      <c r="DD151" s="38">
        <f t="shared" si="96"/>
        <v>0</v>
      </c>
      <c r="DE151" s="32">
        <f t="shared" si="111"/>
        <v>0</v>
      </c>
      <c r="DH151" s="38">
        <v>27</v>
      </c>
      <c r="DI151" s="38">
        <v>0</v>
      </c>
      <c r="DJ151" s="38">
        <f t="shared" si="97"/>
        <v>0</v>
      </c>
      <c r="DK151" s="38">
        <v>30</v>
      </c>
      <c r="DL151" s="38">
        <v>0</v>
      </c>
      <c r="DM151" s="38">
        <f t="shared" si="98"/>
        <v>0</v>
      </c>
      <c r="DN151" s="32">
        <f t="shared" si="99"/>
        <v>0</v>
      </c>
      <c r="DQ151" s="33" t="s">
        <v>87</v>
      </c>
      <c r="DW151" s="39">
        <v>3490</v>
      </c>
      <c r="DX151" s="39">
        <v>2971</v>
      </c>
      <c r="DY151" s="39">
        <f t="shared" si="100"/>
        <v>0.45983593870917816</v>
      </c>
      <c r="DZ151" s="40">
        <v>3831</v>
      </c>
      <c r="EA151" s="40">
        <v>3086</v>
      </c>
      <c r="EB151" s="40">
        <f t="shared" si="101"/>
        <v>0.44614717363018652</v>
      </c>
      <c r="EC151" s="39">
        <v>3923</v>
      </c>
      <c r="ED151" s="39">
        <v>3200</v>
      </c>
      <c r="EE151" s="39">
        <f t="shared" si="102"/>
        <v>0.44924891197529132</v>
      </c>
      <c r="EF151" s="32">
        <f t="shared" si="112"/>
        <v>0.45174400810488535</v>
      </c>
      <c r="EH151" s="39">
        <v>964</v>
      </c>
      <c r="EI151" s="39">
        <v>797</v>
      </c>
      <c r="EJ151" s="39">
        <f t="shared" si="103"/>
        <v>0.45258375922771155</v>
      </c>
      <c r="EK151" s="40">
        <v>791</v>
      </c>
      <c r="EL151" s="40">
        <v>520</v>
      </c>
      <c r="EM151" s="40">
        <f t="shared" si="104"/>
        <v>0.39664378337147216</v>
      </c>
      <c r="EN151" s="39">
        <v>780</v>
      </c>
      <c r="EO151" s="39">
        <v>666</v>
      </c>
      <c r="EP151" s="39">
        <f t="shared" si="105"/>
        <v>0.46058091286307051</v>
      </c>
      <c r="EQ151" s="32">
        <f t="shared" si="113"/>
        <v>0.43660281848741805</v>
      </c>
    </row>
    <row r="152" spans="1:147" x14ac:dyDescent="0.2">
      <c r="A152" t="s">
        <v>391</v>
      </c>
      <c r="B152" t="s">
        <v>392</v>
      </c>
      <c r="C152" t="s">
        <v>85</v>
      </c>
      <c r="D152" t="s">
        <v>294</v>
      </c>
      <c r="E152" s="30">
        <v>0.72038831731387365</v>
      </c>
      <c r="F152" s="31">
        <v>0.66689498504811473</v>
      </c>
      <c r="H152" s="32">
        <v>6.8250955093542599E-3</v>
      </c>
      <c r="J152" s="32">
        <v>5.3294784284741254E-3</v>
      </c>
      <c r="L152" s="32">
        <v>9.9009900990099011E-3</v>
      </c>
      <c r="N152" s="32">
        <v>0</v>
      </c>
      <c r="P152" s="32">
        <v>0.26785714285714285</v>
      </c>
      <c r="R152" s="32">
        <v>0.26666666666666666</v>
      </c>
      <c r="T152" s="32" t="s">
        <v>1456</v>
      </c>
      <c r="V152" s="32">
        <v>0</v>
      </c>
      <c r="X152" s="32">
        <v>0</v>
      </c>
      <c r="Z152" s="33" t="s">
        <v>393</v>
      </c>
      <c r="AC152" s="34">
        <v>127</v>
      </c>
      <c r="AD152" s="34">
        <v>3</v>
      </c>
      <c r="AE152" s="34">
        <f t="shared" si="76"/>
        <v>2.3076923076923078E-2</v>
      </c>
      <c r="AF152" s="35">
        <v>148</v>
      </c>
      <c r="AG152" s="35">
        <v>0</v>
      </c>
      <c r="AH152" s="35">
        <f t="shared" si="77"/>
        <v>0</v>
      </c>
      <c r="AI152" s="34">
        <v>106</v>
      </c>
      <c r="AJ152" s="34">
        <v>1</v>
      </c>
      <c r="AK152" s="34">
        <f t="shared" si="78"/>
        <v>9.3457943925233638E-3</v>
      </c>
      <c r="AL152" s="35">
        <v>377</v>
      </c>
      <c r="AM152" s="35">
        <v>1</v>
      </c>
      <c r="AN152" s="35">
        <f t="shared" si="79"/>
        <v>2.6455026455026454E-3</v>
      </c>
      <c r="AO152" s="34">
        <v>338</v>
      </c>
      <c r="AP152" s="34">
        <v>2</v>
      </c>
      <c r="AQ152" s="34">
        <f t="shared" si="80"/>
        <v>5.8823529411764705E-3</v>
      </c>
      <c r="AR152" s="35">
        <v>113</v>
      </c>
      <c r="AS152" s="35">
        <v>0</v>
      </c>
      <c r="AT152" s="35">
        <f t="shared" si="81"/>
        <v>0</v>
      </c>
      <c r="AU152" s="32">
        <f t="shared" si="106"/>
        <v>6.8250955093542599E-3</v>
      </c>
      <c r="AW152" s="36">
        <v>1</v>
      </c>
      <c r="AX152" s="36">
        <v>0</v>
      </c>
      <c r="AY152" s="36">
        <f t="shared" si="82"/>
        <v>0</v>
      </c>
      <c r="AZ152" s="37">
        <v>1</v>
      </c>
      <c r="BA152" s="37">
        <v>0</v>
      </c>
      <c r="BB152" s="37">
        <f t="shared" si="83"/>
        <v>0</v>
      </c>
      <c r="BC152" s="36">
        <v>2</v>
      </c>
      <c r="BD152" s="36">
        <v>0</v>
      </c>
      <c r="BE152" s="36">
        <f t="shared" si="84"/>
        <v>0</v>
      </c>
      <c r="BF152" s="32">
        <f t="shared" si="107"/>
        <v>0</v>
      </c>
      <c r="BH152" s="38">
        <v>3</v>
      </c>
      <c r="BI152" s="38">
        <v>4</v>
      </c>
      <c r="BJ152" s="38">
        <f t="shared" si="85"/>
        <v>0.5714285714285714</v>
      </c>
      <c r="BL152" s="38">
        <v>3</v>
      </c>
      <c r="BM152" s="38">
        <v>3</v>
      </c>
      <c r="BN152" s="38">
        <f t="shared" si="86"/>
        <v>0.5</v>
      </c>
      <c r="BP152" s="38">
        <v>16</v>
      </c>
      <c r="BQ152" s="38">
        <v>0</v>
      </c>
      <c r="BR152" s="38">
        <f t="shared" si="87"/>
        <v>0</v>
      </c>
      <c r="BT152" s="38">
        <v>18</v>
      </c>
      <c r="BU152" s="38">
        <v>0</v>
      </c>
      <c r="BV152" s="38">
        <f t="shared" si="88"/>
        <v>0</v>
      </c>
      <c r="BW152" s="32">
        <f t="shared" si="108"/>
        <v>0.26785714285714285</v>
      </c>
      <c r="BZ152" s="38">
        <v>4</v>
      </c>
      <c r="CA152" s="38">
        <v>0</v>
      </c>
      <c r="CB152" s="38">
        <f t="shared" si="89"/>
        <v>0</v>
      </c>
      <c r="CD152" s="38">
        <v>1</v>
      </c>
      <c r="CE152" s="38">
        <v>2</v>
      </c>
      <c r="CF152" s="38">
        <f t="shared" si="90"/>
        <v>0.66666666666666663</v>
      </c>
      <c r="CH152" s="38">
        <v>3</v>
      </c>
      <c r="CI152" s="38">
        <v>2</v>
      </c>
      <c r="CJ152" s="38">
        <f t="shared" si="91"/>
        <v>0.4</v>
      </c>
      <c r="CL152" s="38">
        <v>1</v>
      </c>
      <c r="CM152" s="38">
        <v>0</v>
      </c>
      <c r="CN152" s="38">
        <f t="shared" si="92"/>
        <v>0</v>
      </c>
      <c r="CO152" s="32">
        <f t="shared" si="109"/>
        <v>0.26666666666666666</v>
      </c>
      <c r="CQ152" s="38">
        <v>1</v>
      </c>
      <c r="CR152" s="38">
        <v>0</v>
      </c>
      <c r="CS152" s="38">
        <f t="shared" si="93"/>
        <v>0</v>
      </c>
      <c r="CT152" s="38">
        <v>0</v>
      </c>
      <c r="CU152" s="38">
        <v>0</v>
      </c>
      <c r="CV152" s="38" t="e">
        <f t="shared" si="94"/>
        <v>#DIV/0!</v>
      </c>
      <c r="CW152" s="32" t="e">
        <f t="shared" si="110"/>
        <v>#DIV/0!</v>
      </c>
      <c r="CY152" s="38">
        <v>5</v>
      </c>
      <c r="CZ152" s="38">
        <v>0</v>
      </c>
      <c r="DA152" s="38">
        <f t="shared" si="95"/>
        <v>0</v>
      </c>
      <c r="DB152" s="38">
        <v>1</v>
      </c>
      <c r="DC152" s="38">
        <v>0</v>
      </c>
      <c r="DD152" s="38">
        <f t="shared" si="96"/>
        <v>0</v>
      </c>
      <c r="DE152" s="32">
        <f t="shared" si="111"/>
        <v>0</v>
      </c>
      <c r="DH152" s="38">
        <v>1</v>
      </c>
      <c r="DI152" s="38">
        <v>0</v>
      </c>
      <c r="DJ152" s="38">
        <f t="shared" si="97"/>
        <v>0</v>
      </c>
      <c r="DK152" s="38">
        <v>2</v>
      </c>
      <c r="DL152" s="38">
        <v>0</v>
      </c>
      <c r="DM152" s="38">
        <f t="shared" si="98"/>
        <v>0</v>
      </c>
      <c r="DN152" s="32">
        <f t="shared" si="99"/>
        <v>0</v>
      </c>
      <c r="DQ152" s="33" t="s">
        <v>393</v>
      </c>
      <c r="DW152" s="39">
        <v>268</v>
      </c>
      <c r="DX152" s="39">
        <v>0</v>
      </c>
      <c r="DY152" s="39">
        <f t="shared" si="100"/>
        <v>0</v>
      </c>
      <c r="DZ152" s="40">
        <v>446</v>
      </c>
      <c r="EA152" s="40">
        <v>5</v>
      </c>
      <c r="EB152" s="40">
        <f t="shared" si="101"/>
        <v>1.1086474501108648E-2</v>
      </c>
      <c r="EC152" s="39">
        <v>406</v>
      </c>
      <c r="ED152" s="39">
        <v>2</v>
      </c>
      <c r="EE152" s="39">
        <f t="shared" si="102"/>
        <v>4.9019607843137254E-3</v>
      </c>
      <c r="EF152" s="32">
        <f t="shared" si="112"/>
        <v>5.3294784284741254E-3</v>
      </c>
      <c r="EH152" s="39">
        <v>44</v>
      </c>
      <c r="EI152" s="39">
        <v>0</v>
      </c>
      <c r="EJ152" s="39">
        <f t="shared" si="103"/>
        <v>0</v>
      </c>
      <c r="EK152" s="40">
        <v>87</v>
      </c>
      <c r="EL152" s="40">
        <v>0</v>
      </c>
      <c r="EM152" s="40">
        <f t="shared" si="104"/>
        <v>0</v>
      </c>
      <c r="EN152" s="39">
        <v>98</v>
      </c>
      <c r="EO152" s="39">
        <v>3</v>
      </c>
      <c r="EP152" s="39">
        <f t="shared" si="105"/>
        <v>2.9702970297029702E-2</v>
      </c>
      <c r="EQ152" s="32">
        <f t="shared" si="113"/>
        <v>9.9009900990099011E-3</v>
      </c>
    </row>
    <row r="153" spans="1:147" x14ac:dyDescent="0.2">
      <c r="A153" t="s">
        <v>394</v>
      </c>
      <c r="B153" t="s">
        <v>395</v>
      </c>
      <c r="C153" t="s">
        <v>85</v>
      </c>
      <c r="D153" t="s">
        <v>294</v>
      </c>
      <c r="E153" s="30">
        <v>0.8123037769590018</v>
      </c>
      <c r="F153" s="31">
        <v>0.90397163569692474</v>
      </c>
      <c r="H153" s="32">
        <v>1</v>
      </c>
      <c r="J153" s="32">
        <v>0.98964754227912122</v>
      </c>
      <c r="L153" s="32">
        <v>1</v>
      </c>
      <c r="N153" s="32" t="s">
        <v>1456</v>
      </c>
      <c r="P153" s="32">
        <v>0.5</v>
      </c>
      <c r="R153" s="32">
        <v>0</v>
      </c>
      <c r="T153" s="32">
        <v>0</v>
      </c>
      <c r="V153" s="32">
        <v>0</v>
      </c>
      <c r="X153" s="32">
        <v>1</v>
      </c>
      <c r="Z153" s="33" t="s">
        <v>87</v>
      </c>
      <c r="AC153" s="34">
        <v>0</v>
      </c>
      <c r="AD153" s="34">
        <v>27</v>
      </c>
      <c r="AE153" s="34">
        <f t="shared" si="76"/>
        <v>1</v>
      </c>
      <c r="AF153" s="35">
        <v>0</v>
      </c>
      <c r="AG153" s="35">
        <v>10</v>
      </c>
      <c r="AH153" s="35">
        <f t="shared" si="77"/>
        <v>1</v>
      </c>
      <c r="AI153" s="34">
        <v>0</v>
      </c>
      <c r="AJ153" s="34">
        <v>20</v>
      </c>
      <c r="AK153" s="34">
        <f t="shared" si="78"/>
        <v>1</v>
      </c>
      <c r="AL153" s="35">
        <v>0</v>
      </c>
      <c r="AM153" s="35">
        <v>42</v>
      </c>
      <c r="AN153" s="35">
        <f t="shared" si="79"/>
        <v>1</v>
      </c>
      <c r="AO153" s="34">
        <v>0</v>
      </c>
      <c r="AP153" s="34">
        <v>31</v>
      </c>
      <c r="AQ153" s="34">
        <f t="shared" si="80"/>
        <v>1</v>
      </c>
      <c r="AR153" s="35">
        <v>0</v>
      </c>
      <c r="AS153" s="35">
        <v>28</v>
      </c>
      <c r="AT153" s="35">
        <f t="shared" si="81"/>
        <v>1</v>
      </c>
      <c r="AU153" s="32">
        <f t="shared" si="106"/>
        <v>1</v>
      </c>
      <c r="AW153" s="36">
        <v>0</v>
      </c>
      <c r="AX153" s="36">
        <v>0</v>
      </c>
      <c r="AY153" s="36" t="e">
        <f t="shared" si="82"/>
        <v>#DIV/0!</v>
      </c>
      <c r="AZ153" s="37">
        <v>0</v>
      </c>
      <c r="BA153" s="37">
        <v>0</v>
      </c>
      <c r="BB153" s="37" t="e">
        <f t="shared" si="83"/>
        <v>#DIV/0!</v>
      </c>
      <c r="BC153" s="36">
        <v>0</v>
      </c>
      <c r="BD153" s="36">
        <v>2</v>
      </c>
      <c r="BE153" s="36">
        <f t="shared" si="84"/>
        <v>1</v>
      </c>
      <c r="BF153" s="32" t="e">
        <f t="shared" si="107"/>
        <v>#DIV/0!</v>
      </c>
      <c r="BH153" s="38">
        <v>35</v>
      </c>
      <c r="BI153" s="38">
        <v>0</v>
      </c>
      <c r="BJ153" s="38">
        <f t="shared" si="85"/>
        <v>0</v>
      </c>
      <c r="BL153" s="38">
        <v>47</v>
      </c>
      <c r="BM153" s="38">
        <v>0</v>
      </c>
      <c r="BN153" s="38">
        <f t="shared" si="86"/>
        <v>0</v>
      </c>
      <c r="BP153" s="38">
        <v>0</v>
      </c>
      <c r="BQ153" s="38">
        <v>31</v>
      </c>
      <c r="BR153" s="38">
        <f t="shared" si="87"/>
        <v>1</v>
      </c>
      <c r="BT153" s="38">
        <v>0</v>
      </c>
      <c r="BU153" s="38">
        <v>25</v>
      </c>
      <c r="BV153" s="38">
        <f t="shared" si="88"/>
        <v>1</v>
      </c>
      <c r="BW153" s="32">
        <f t="shared" si="108"/>
        <v>0.5</v>
      </c>
      <c r="BZ153" s="38">
        <v>6</v>
      </c>
      <c r="CA153" s="38">
        <v>0</v>
      </c>
      <c r="CB153" s="38">
        <f t="shared" si="89"/>
        <v>0</v>
      </c>
      <c r="CD153" s="38">
        <v>6</v>
      </c>
      <c r="CE153" s="38">
        <v>0</v>
      </c>
      <c r="CF153" s="38">
        <f t="shared" si="90"/>
        <v>0</v>
      </c>
      <c r="CH153" s="38">
        <v>13</v>
      </c>
      <c r="CI153" s="38">
        <v>0</v>
      </c>
      <c r="CJ153" s="38">
        <f t="shared" si="91"/>
        <v>0</v>
      </c>
      <c r="CL153" s="38">
        <v>17</v>
      </c>
      <c r="CM153" s="38">
        <v>0</v>
      </c>
      <c r="CN153" s="38">
        <f t="shared" si="92"/>
        <v>0</v>
      </c>
      <c r="CO153" s="32">
        <f t="shared" si="109"/>
        <v>0</v>
      </c>
      <c r="CQ153" s="38">
        <v>5</v>
      </c>
      <c r="CR153" s="38">
        <v>0</v>
      </c>
      <c r="CS153" s="38">
        <f t="shared" si="93"/>
        <v>0</v>
      </c>
      <c r="CT153" s="38">
        <v>6</v>
      </c>
      <c r="CU153" s="38">
        <v>0</v>
      </c>
      <c r="CV153" s="38">
        <f t="shared" si="94"/>
        <v>0</v>
      </c>
      <c r="CW153" s="32">
        <f t="shared" si="110"/>
        <v>0</v>
      </c>
      <c r="CY153" s="38">
        <v>6</v>
      </c>
      <c r="CZ153" s="38">
        <v>0</v>
      </c>
      <c r="DA153" s="38">
        <f t="shared" si="95"/>
        <v>0</v>
      </c>
      <c r="DB153" s="38">
        <v>11</v>
      </c>
      <c r="DC153" s="38">
        <v>0</v>
      </c>
      <c r="DD153" s="38">
        <f t="shared" si="96"/>
        <v>0</v>
      </c>
      <c r="DE153" s="32">
        <f t="shared" si="111"/>
        <v>0</v>
      </c>
      <c r="DH153" s="38">
        <v>0</v>
      </c>
      <c r="DI153" s="38">
        <v>7</v>
      </c>
      <c r="DJ153" s="38">
        <f t="shared" si="97"/>
        <v>1</v>
      </c>
      <c r="DK153" s="38">
        <v>0</v>
      </c>
      <c r="DL153" s="38">
        <v>9</v>
      </c>
      <c r="DM153" s="38">
        <f t="shared" si="98"/>
        <v>1</v>
      </c>
      <c r="DN153" s="32">
        <f t="shared" si="99"/>
        <v>1</v>
      </c>
      <c r="DQ153" s="33" t="s">
        <v>87</v>
      </c>
      <c r="DW153" s="39">
        <v>0</v>
      </c>
      <c r="DX153" s="39">
        <v>46</v>
      </c>
      <c r="DY153" s="39">
        <f t="shared" si="100"/>
        <v>1</v>
      </c>
      <c r="DZ153" s="40">
        <v>1</v>
      </c>
      <c r="EA153" s="40">
        <v>56</v>
      </c>
      <c r="EB153" s="40">
        <f t="shared" si="101"/>
        <v>0.98245614035087714</v>
      </c>
      <c r="EC153" s="39">
        <v>1</v>
      </c>
      <c r="ED153" s="39">
        <v>73</v>
      </c>
      <c r="EE153" s="39">
        <f t="shared" si="102"/>
        <v>0.98648648648648651</v>
      </c>
      <c r="EF153" s="32">
        <f t="shared" si="112"/>
        <v>0.98964754227912122</v>
      </c>
      <c r="EH153" s="39">
        <v>0</v>
      </c>
      <c r="EI153" s="39">
        <v>10</v>
      </c>
      <c r="EJ153" s="39">
        <f t="shared" si="103"/>
        <v>1</v>
      </c>
      <c r="EK153" s="40">
        <v>0</v>
      </c>
      <c r="EL153" s="40">
        <v>5</v>
      </c>
      <c r="EM153" s="40">
        <f t="shared" si="104"/>
        <v>1</v>
      </c>
      <c r="EN153" s="39">
        <v>0</v>
      </c>
      <c r="EO153" s="39">
        <v>24</v>
      </c>
      <c r="EP153" s="39">
        <f t="shared" si="105"/>
        <v>1</v>
      </c>
      <c r="EQ153" s="32">
        <f t="shared" si="113"/>
        <v>1</v>
      </c>
    </row>
    <row r="154" spans="1:147" x14ac:dyDescent="0.2">
      <c r="A154" t="s">
        <v>396</v>
      </c>
      <c r="B154" t="s">
        <v>397</v>
      </c>
      <c r="C154" t="s">
        <v>85</v>
      </c>
      <c r="D154" t="s">
        <v>294</v>
      </c>
      <c r="E154" s="30">
        <v>0.67982382777141048</v>
      </c>
      <c r="F154" s="31">
        <v>0.75992825228610039</v>
      </c>
      <c r="H154" s="32">
        <v>0</v>
      </c>
      <c r="J154" s="32">
        <v>0</v>
      </c>
      <c r="L154" s="32">
        <v>0</v>
      </c>
      <c r="N154" s="32">
        <v>0</v>
      </c>
      <c r="P154" s="32">
        <v>0.5</v>
      </c>
      <c r="R154" s="32">
        <v>1</v>
      </c>
      <c r="T154" s="32">
        <v>1</v>
      </c>
      <c r="V154" s="32">
        <v>4.3402777777777776E-2</v>
      </c>
      <c r="X154" s="32">
        <v>0</v>
      </c>
      <c r="Z154" s="33" t="s">
        <v>329</v>
      </c>
      <c r="AC154" s="34">
        <v>26</v>
      </c>
      <c r="AD154" s="34">
        <v>0</v>
      </c>
      <c r="AE154" s="34">
        <f t="shared" si="76"/>
        <v>0</v>
      </c>
      <c r="AF154" s="35">
        <v>23</v>
      </c>
      <c r="AG154" s="35">
        <v>0</v>
      </c>
      <c r="AH154" s="35">
        <f t="shared" si="77"/>
        <v>0</v>
      </c>
      <c r="AI154" s="34">
        <v>12</v>
      </c>
      <c r="AJ154" s="34">
        <v>0</v>
      </c>
      <c r="AK154" s="34">
        <f t="shared" si="78"/>
        <v>0</v>
      </c>
      <c r="AL154" s="35">
        <v>17</v>
      </c>
      <c r="AM154" s="35">
        <v>0</v>
      </c>
      <c r="AN154" s="35">
        <f t="shared" si="79"/>
        <v>0</v>
      </c>
      <c r="AO154" s="34">
        <v>24</v>
      </c>
      <c r="AP154" s="34">
        <v>0</v>
      </c>
      <c r="AQ154" s="34">
        <f t="shared" si="80"/>
        <v>0</v>
      </c>
      <c r="AR154" s="35">
        <v>7</v>
      </c>
      <c r="AS154" s="35">
        <v>0</v>
      </c>
      <c r="AT154" s="35">
        <f t="shared" si="81"/>
        <v>0</v>
      </c>
      <c r="AU154" s="32">
        <f t="shared" si="106"/>
        <v>0</v>
      </c>
      <c r="AW154" s="36">
        <v>24</v>
      </c>
      <c r="AX154" s="36">
        <v>0</v>
      </c>
      <c r="AY154" s="36">
        <f t="shared" si="82"/>
        <v>0</v>
      </c>
      <c r="AZ154" s="37">
        <v>19</v>
      </c>
      <c r="BA154" s="37">
        <v>0</v>
      </c>
      <c r="BB154" s="37">
        <f t="shared" si="83"/>
        <v>0</v>
      </c>
      <c r="BC154" s="36">
        <v>15</v>
      </c>
      <c r="BD154" s="36">
        <v>0</v>
      </c>
      <c r="BE154" s="36">
        <f t="shared" si="84"/>
        <v>0</v>
      </c>
      <c r="BF154" s="32">
        <f t="shared" si="107"/>
        <v>0</v>
      </c>
      <c r="BH154" s="38">
        <v>0</v>
      </c>
      <c r="BI154" s="38">
        <v>17</v>
      </c>
      <c r="BJ154" s="38">
        <f t="shared" si="85"/>
        <v>1</v>
      </c>
      <c r="BL154" s="38">
        <v>0</v>
      </c>
      <c r="BM154" s="38">
        <v>15</v>
      </c>
      <c r="BN154" s="38">
        <f t="shared" si="86"/>
        <v>1</v>
      </c>
      <c r="BP154" s="38">
        <v>12</v>
      </c>
      <c r="BQ154" s="38">
        <v>0</v>
      </c>
      <c r="BR154" s="38">
        <f t="shared" si="87"/>
        <v>0</v>
      </c>
      <c r="BT154" s="38">
        <v>16</v>
      </c>
      <c r="BU154" s="38">
        <v>0</v>
      </c>
      <c r="BV154" s="38">
        <f t="shared" si="88"/>
        <v>0</v>
      </c>
      <c r="BW154" s="32">
        <f t="shared" si="108"/>
        <v>0.5</v>
      </c>
      <c r="BZ154" s="38">
        <v>0</v>
      </c>
      <c r="CA154" s="38">
        <v>7</v>
      </c>
      <c r="CB154" s="38">
        <f t="shared" si="89"/>
        <v>1</v>
      </c>
      <c r="CD154" s="38">
        <v>0</v>
      </c>
      <c r="CE154" s="38">
        <v>24</v>
      </c>
      <c r="CF154" s="38">
        <f t="shared" si="90"/>
        <v>1</v>
      </c>
      <c r="CH154" s="38">
        <v>0</v>
      </c>
      <c r="CI154" s="38">
        <v>20</v>
      </c>
      <c r="CJ154" s="38">
        <f t="shared" si="91"/>
        <v>1</v>
      </c>
      <c r="CL154" s="38">
        <v>0</v>
      </c>
      <c r="CM154" s="38">
        <v>19</v>
      </c>
      <c r="CN154" s="38">
        <f t="shared" si="92"/>
        <v>1</v>
      </c>
      <c r="CO154" s="32">
        <f t="shared" si="109"/>
        <v>1</v>
      </c>
      <c r="CQ154" s="38">
        <v>0</v>
      </c>
      <c r="CR154" s="38">
        <v>39</v>
      </c>
      <c r="CS154" s="38">
        <f t="shared" si="93"/>
        <v>1</v>
      </c>
      <c r="CT154" s="38">
        <v>0</v>
      </c>
      <c r="CU154" s="38">
        <v>23</v>
      </c>
      <c r="CV154" s="38">
        <f t="shared" si="94"/>
        <v>1</v>
      </c>
      <c r="CW154" s="32">
        <f t="shared" si="110"/>
        <v>1</v>
      </c>
      <c r="CY154" s="38">
        <v>17</v>
      </c>
      <c r="CZ154" s="38">
        <v>1</v>
      </c>
      <c r="DA154" s="38">
        <f t="shared" si="95"/>
        <v>5.5555555555555552E-2</v>
      </c>
      <c r="DB154" s="38">
        <v>31</v>
      </c>
      <c r="DC154" s="38">
        <v>1</v>
      </c>
      <c r="DD154" s="38">
        <f t="shared" si="96"/>
        <v>3.125E-2</v>
      </c>
      <c r="DE154" s="32">
        <f t="shared" si="111"/>
        <v>4.3402777777777776E-2</v>
      </c>
      <c r="DH154" s="38">
        <v>16</v>
      </c>
      <c r="DI154" s="38">
        <v>0</v>
      </c>
      <c r="DJ154" s="38">
        <f t="shared" si="97"/>
        <v>0</v>
      </c>
      <c r="DK154" s="38">
        <v>27</v>
      </c>
      <c r="DL154" s="38">
        <v>0</v>
      </c>
      <c r="DM154" s="38">
        <f t="shared" si="98"/>
        <v>0</v>
      </c>
      <c r="DN154" s="32">
        <f t="shared" si="99"/>
        <v>0</v>
      </c>
      <c r="DQ154" s="33" t="s">
        <v>329</v>
      </c>
      <c r="DW154" s="39">
        <v>27</v>
      </c>
      <c r="DX154" s="39">
        <v>0</v>
      </c>
      <c r="DY154" s="39">
        <f t="shared" si="100"/>
        <v>0</v>
      </c>
      <c r="DZ154" s="40">
        <v>34</v>
      </c>
      <c r="EA154" s="40">
        <v>0</v>
      </c>
      <c r="EB154" s="40">
        <f t="shared" si="101"/>
        <v>0</v>
      </c>
      <c r="EC154" s="39">
        <v>27</v>
      </c>
      <c r="ED154" s="39">
        <v>0</v>
      </c>
      <c r="EE154" s="39">
        <f t="shared" si="102"/>
        <v>0</v>
      </c>
      <c r="EF154" s="32">
        <f t="shared" si="112"/>
        <v>0</v>
      </c>
      <c r="EH154" s="39">
        <v>1</v>
      </c>
      <c r="EI154" s="39">
        <v>0</v>
      </c>
      <c r="EJ154" s="39">
        <f t="shared" si="103"/>
        <v>0</v>
      </c>
      <c r="EK154" s="40">
        <v>1</v>
      </c>
      <c r="EL154" s="40">
        <v>0</v>
      </c>
      <c r="EM154" s="40">
        <f t="shared" si="104"/>
        <v>0</v>
      </c>
      <c r="EN154" s="39">
        <v>11</v>
      </c>
      <c r="EO154" s="39">
        <v>0</v>
      </c>
      <c r="EP154" s="39">
        <f t="shared" si="105"/>
        <v>0</v>
      </c>
      <c r="EQ154" s="32">
        <f t="shared" si="113"/>
        <v>0</v>
      </c>
    </row>
    <row r="155" spans="1:147" x14ac:dyDescent="0.2">
      <c r="A155" t="s">
        <v>99</v>
      </c>
      <c r="B155" t="s">
        <v>398</v>
      </c>
      <c r="C155" t="s">
        <v>85</v>
      </c>
      <c r="D155" t="s">
        <v>294</v>
      </c>
      <c r="E155" s="30">
        <v>0.86477272727272714</v>
      </c>
      <c r="F155" s="31">
        <v>0.73838383838383859</v>
      </c>
      <c r="H155" s="32" t="s">
        <v>1456</v>
      </c>
      <c r="J155" s="32" t="s">
        <v>1456</v>
      </c>
      <c r="L155" s="32" t="s">
        <v>1456</v>
      </c>
      <c r="N155" s="32" t="s">
        <v>1456</v>
      </c>
      <c r="P155" s="32">
        <v>0.2326388888888889</v>
      </c>
      <c r="R155" s="32">
        <v>0.47750778633131574</v>
      </c>
      <c r="T155" s="32">
        <v>0.49485199485199483</v>
      </c>
      <c r="V155" s="32">
        <v>0</v>
      </c>
      <c r="X155" s="32">
        <v>0</v>
      </c>
      <c r="Z155" s="33" t="s">
        <v>399</v>
      </c>
      <c r="AC155" s="34">
        <v>2</v>
      </c>
      <c r="AD155" s="34">
        <v>0</v>
      </c>
      <c r="AE155" s="34">
        <f t="shared" si="76"/>
        <v>0</v>
      </c>
      <c r="AF155" s="35">
        <v>1</v>
      </c>
      <c r="AG155" s="35">
        <v>0</v>
      </c>
      <c r="AH155" s="35">
        <f t="shared" si="77"/>
        <v>0</v>
      </c>
      <c r="AI155" s="34">
        <v>1</v>
      </c>
      <c r="AJ155" s="34">
        <v>0</v>
      </c>
      <c r="AK155" s="34">
        <f t="shared" si="78"/>
        <v>0</v>
      </c>
      <c r="AL155" s="35">
        <v>0</v>
      </c>
      <c r="AM155" s="35">
        <v>0</v>
      </c>
      <c r="AN155" s="35" t="e">
        <f t="shared" si="79"/>
        <v>#DIV/0!</v>
      </c>
      <c r="AO155" s="34">
        <v>0</v>
      </c>
      <c r="AP155" s="34">
        <v>0</v>
      </c>
      <c r="AQ155" s="34" t="e">
        <f t="shared" si="80"/>
        <v>#DIV/0!</v>
      </c>
      <c r="AR155" s="35">
        <v>0</v>
      </c>
      <c r="AS155" s="35">
        <v>0</v>
      </c>
      <c r="AT155" s="35" t="e">
        <f t="shared" si="81"/>
        <v>#DIV/0!</v>
      </c>
      <c r="AU155" s="32" t="e">
        <f t="shared" si="106"/>
        <v>#DIV/0!</v>
      </c>
      <c r="AW155" s="36">
        <v>0</v>
      </c>
      <c r="AX155" s="36">
        <v>0</v>
      </c>
      <c r="AY155" s="36" t="e">
        <f t="shared" si="82"/>
        <v>#DIV/0!</v>
      </c>
      <c r="AZ155" s="37">
        <v>1</v>
      </c>
      <c r="BA155" s="37">
        <v>0</v>
      </c>
      <c r="BB155" s="37">
        <f t="shared" si="83"/>
        <v>0</v>
      </c>
      <c r="BC155" s="36">
        <v>2</v>
      </c>
      <c r="BD155" s="36">
        <v>0</v>
      </c>
      <c r="BE155" s="36">
        <f t="shared" si="84"/>
        <v>0</v>
      </c>
      <c r="BF155" s="32" t="e">
        <f t="shared" si="107"/>
        <v>#DIV/0!</v>
      </c>
      <c r="BH155" s="38">
        <v>15</v>
      </c>
      <c r="BI155" s="38">
        <v>9</v>
      </c>
      <c r="BJ155" s="38">
        <f t="shared" si="85"/>
        <v>0.375</v>
      </c>
      <c r="BL155" s="38">
        <v>8</v>
      </c>
      <c r="BM155" s="38">
        <v>10</v>
      </c>
      <c r="BN155" s="38">
        <f t="shared" si="86"/>
        <v>0.55555555555555558</v>
      </c>
      <c r="BP155" s="38">
        <v>18</v>
      </c>
      <c r="BQ155" s="38">
        <v>0</v>
      </c>
      <c r="BR155" s="38">
        <f t="shared" si="87"/>
        <v>0</v>
      </c>
      <c r="BT155" s="38">
        <v>16</v>
      </c>
      <c r="BU155" s="38">
        <v>0</v>
      </c>
      <c r="BV155" s="38">
        <f t="shared" si="88"/>
        <v>0</v>
      </c>
      <c r="BW155" s="32">
        <f t="shared" si="108"/>
        <v>0.2326388888888889</v>
      </c>
      <c r="BZ155" s="38">
        <v>4</v>
      </c>
      <c r="CA155" s="38">
        <v>9</v>
      </c>
      <c r="CB155" s="38">
        <f t="shared" si="89"/>
        <v>0.69230769230769229</v>
      </c>
      <c r="CD155" s="38">
        <v>8</v>
      </c>
      <c r="CE155" s="38">
        <v>9</v>
      </c>
      <c r="CF155" s="38">
        <f t="shared" si="90"/>
        <v>0.52941176470588236</v>
      </c>
      <c r="CH155" s="38">
        <v>18</v>
      </c>
      <c r="CI155" s="38">
        <v>3</v>
      </c>
      <c r="CJ155" s="38">
        <f t="shared" si="91"/>
        <v>0.14285714285714285</v>
      </c>
      <c r="CL155" s="38">
        <v>10</v>
      </c>
      <c r="CM155" s="38">
        <v>12</v>
      </c>
      <c r="CN155" s="38">
        <f t="shared" si="92"/>
        <v>0.54545454545454541</v>
      </c>
      <c r="CO155" s="32">
        <f t="shared" si="109"/>
        <v>0.47750778633131574</v>
      </c>
      <c r="CQ155" s="38">
        <v>11</v>
      </c>
      <c r="CR155" s="38">
        <v>10</v>
      </c>
      <c r="CS155" s="38">
        <f t="shared" si="93"/>
        <v>0.47619047619047616</v>
      </c>
      <c r="CT155" s="38">
        <v>18</v>
      </c>
      <c r="CU155" s="38">
        <v>19</v>
      </c>
      <c r="CV155" s="38">
        <f t="shared" si="94"/>
        <v>0.51351351351351349</v>
      </c>
      <c r="CW155" s="32">
        <f t="shared" si="110"/>
        <v>0.49485199485199483</v>
      </c>
      <c r="CY155" s="38">
        <v>81</v>
      </c>
      <c r="CZ155" s="38">
        <v>0</v>
      </c>
      <c r="DA155" s="38">
        <f t="shared" si="95"/>
        <v>0</v>
      </c>
      <c r="DB155" s="38">
        <v>73</v>
      </c>
      <c r="DC155" s="38">
        <v>0</v>
      </c>
      <c r="DD155" s="38">
        <f t="shared" si="96"/>
        <v>0</v>
      </c>
      <c r="DE155" s="32">
        <f t="shared" si="111"/>
        <v>0</v>
      </c>
      <c r="DH155" s="38">
        <v>50</v>
      </c>
      <c r="DI155" s="38">
        <v>0</v>
      </c>
      <c r="DJ155" s="38">
        <f t="shared" si="97"/>
        <v>0</v>
      </c>
      <c r="DK155" s="38">
        <v>44</v>
      </c>
      <c r="DL155" s="38">
        <v>0</v>
      </c>
      <c r="DM155" s="38">
        <f t="shared" si="98"/>
        <v>0</v>
      </c>
      <c r="DN155" s="32">
        <f t="shared" si="99"/>
        <v>0</v>
      </c>
      <c r="DQ155" s="33" t="s">
        <v>399</v>
      </c>
      <c r="DW155" s="39">
        <v>0</v>
      </c>
      <c r="DX155" s="39">
        <v>0</v>
      </c>
      <c r="DY155" s="39" t="e">
        <f t="shared" si="100"/>
        <v>#DIV/0!</v>
      </c>
      <c r="DZ155" s="40">
        <v>0</v>
      </c>
      <c r="EA155" s="40">
        <v>0</v>
      </c>
      <c r="EB155" s="40" t="e">
        <f t="shared" si="101"/>
        <v>#DIV/0!</v>
      </c>
      <c r="EC155" s="39">
        <v>0</v>
      </c>
      <c r="ED155" s="39">
        <v>0</v>
      </c>
      <c r="EE155" s="39" t="e">
        <f t="shared" si="102"/>
        <v>#DIV/0!</v>
      </c>
      <c r="EF155" s="32" t="e">
        <f t="shared" si="112"/>
        <v>#DIV/0!</v>
      </c>
      <c r="EH155" s="39">
        <v>0</v>
      </c>
      <c r="EI155" s="39">
        <v>0</v>
      </c>
      <c r="EJ155" s="39" t="e">
        <f t="shared" si="103"/>
        <v>#DIV/0!</v>
      </c>
      <c r="EK155" s="40">
        <v>0</v>
      </c>
      <c r="EL155" s="40">
        <v>0</v>
      </c>
      <c r="EM155" s="40" t="e">
        <f t="shared" si="104"/>
        <v>#DIV/0!</v>
      </c>
      <c r="EN155" s="39">
        <v>4</v>
      </c>
      <c r="EO155" s="39">
        <v>0</v>
      </c>
      <c r="EP155" s="39">
        <f t="shared" si="105"/>
        <v>0</v>
      </c>
      <c r="EQ155" s="32" t="e">
        <f t="shared" si="113"/>
        <v>#DIV/0!</v>
      </c>
    </row>
    <row r="156" spans="1:147" x14ac:dyDescent="0.2">
      <c r="A156" t="s">
        <v>400</v>
      </c>
      <c r="B156" t="s">
        <v>401</v>
      </c>
      <c r="C156" t="s">
        <v>85</v>
      </c>
      <c r="D156" t="s">
        <v>294</v>
      </c>
      <c r="E156" s="30">
        <v>0.96818181818181825</v>
      </c>
      <c r="F156" s="31">
        <v>0.93103448275862077</v>
      </c>
      <c r="H156" s="32">
        <v>0.58926338043841098</v>
      </c>
      <c r="J156" s="32">
        <v>0.53031248776850071</v>
      </c>
      <c r="L156" s="32">
        <v>0.3795518207282913</v>
      </c>
      <c r="N156" s="32">
        <v>0</v>
      </c>
      <c r="P156" s="32" t="s">
        <v>1456</v>
      </c>
      <c r="R156" s="32" t="s">
        <v>1456</v>
      </c>
      <c r="T156" s="32">
        <v>0</v>
      </c>
      <c r="V156" s="32">
        <v>0</v>
      </c>
      <c r="X156" s="32">
        <v>0</v>
      </c>
      <c r="Z156" s="33" t="s">
        <v>87</v>
      </c>
      <c r="AC156" s="34">
        <v>13</v>
      </c>
      <c r="AD156" s="34">
        <v>12</v>
      </c>
      <c r="AE156" s="34">
        <f t="shared" si="76"/>
        <v>0.48</v>
      </c>
      <c r="AF156" s="35">
        <v>15</v>
      </c>
      <c r="AG156" s="35">
        <v>23</v>
      </c>
      <c r="AH156" s="35">
        <f t="shared" si="77"/>
        <v>0.60526315789473684</v>
      </c>
      <c r="AI156" s="34">
        <v>12</v>
      </c>
      <c r="AJ156" s="34">
        <v>12</v>
      </c>
      <c r="AK156" s="34">
        <f t="shared" si="78"/>
        <v>0.5</v>
      </c>
      <c r="AL156" s="35">
        <v>0</v>
      </c>
      <c r="AM156" s="35">
        <v>10</v>
      </c>
      <c r="AN156" s="35">
        <f t="shared" si="79"/>
        <v>1</v>
      </c>
      <c r="AO156" s="34">
        <v>59</v>
      </c>
      <c r="AP156" s="34">
        <v>27</v>
      </c>
      <c r="AQ156" s="34">
        <f t="shared" si="80"/>
        <v>0.31395348837209303</v>
      </c>
      <c r="AR156" s="35">
        <v>8</v>
      </c>
      <c r="AS156" s="35">
        <v>14</v>
      </c>
      <c r="AT156" s="35">
        <f t="shared" si="81"/>
        <v>0.63636363636363635</v>
      </c>
      <c r="AU156" s="32">
        <f t="shared" si="106"/>
        <v>0.58926338043841098</v>
      </c>
      <c r="AW156" s="36">
        <v>4</v>
      </c>
      <c r="AX156" s="36">
        <v>0</v>
      </c>
      <c r="AY156" s="36">
        <f t="shared" si="82"/>
        <v>0</v>
      </c>
      <c r="AZ156" s="37">
        <v>5</v>
      </c>
      <c r="BA156" s="37">
        <v>0</v>
      </c>
      <c r="BB156" s="37">
        <f t="shared" si="83"/>
        <v>0</v>
      </c>
      <c r="BC156" s="36">
        <v>4</v>
      </c>
      <c r="BD156" s="36">
        <v>0</v>
      </c>
      <c r="BE156" s="36">
        <f t="shared" si="84"/>
        <v>0</v>
      </c>
      <c r="BF156" s="32">
        <f t="shared" si="107"/>
        <v>0</v>
      </c>
      <c r="BH156" s="38">
        <v>13</v>
      </c>
      <c r="BI156" s="38">
        <v>0</v>
      </c>
      <c r="BJ156" s="38">
        <f t="shared" si="85"/>
        <v>0</v>
      </c>
      <c r="BL156" s="38">
        <v>11</v>
      </c>
      <c r="BM156" s="38">
        <v>0</v>
      </c>
      <c r="BN156" s="38">
        <f t="shared" si="86"/>
        <v>0</v>
      </c>
      <c r="BP156" s="38">
        <v>0</v>
      </c>
      <c r="BQ156" s="38">
        <v>0</v>
      </c>
      <c r="BR156" s="38" t="e">
        <f t="shared" si="87"/>
        <v>#DIV/0!</v>
      </c>
      <c r="BT156" s="38">
        <v>4</v>
      </c>
      <c r="BU156" s="38">
        <v>0</v>
      </c>
      <c r="BV156" s="38">
        <f t="shared" si="88"/>
        <v>0</v>
      </c>
      <c r="BW156" s="32" t="e">
        <f t="shared" si="108"/>
        <v>#DIV/0!</v>
      </c>
      <c r="BZ156" s="38">
        <v>2</v>
      </c>
      <c r="CA156" s="38">
        <v>0</v>
      </c>
      <c r="CB156" s="38">
        <f t="shared" si="89"/>
        <v>0</v>
      </c>
      <c r="CD156" s="38">
        <v>5</v>
      </c>
      <c r="CE156" s="38">
        <v>0</v>
      </c>
      <c r="CF156" s="38">
        <f t="shared" si="90"/>
        <v>0</v>
      </c>
      <c r="CH156" s="38">
        <v>0</v>
      </c>
      <c r="CI156" s="38">
        <v>0</v>
      </c>
      <c r="CJ156" s="38" t="e">
        <f t="shared" si="91"/>
        <v>#DIV/0!</v>
      </c>
      <c r="CL156" s="38">
        <v>1</v>
      </c>
      <c r="CM156" s="38">
        <v>0</v>
      </c>
      <c r="CN156" s="38">
        <f t="shared" si="92"/>
        <v>0</v>
      </c>
      <c r="CO156" s="32" t="e">
        <f t="shared" si="109"/>
        <v>#DIV/0!</v>
      </c>
      <c r="CQ156" s="38">
        <v>3</v>
      </c>
      <c r="CR156" s="38">
        <v>0</v>
      </c>
      <c r="CS156" s="38">
        <f t="shared" si="93"/>
        <v>0</v>
      </c>
      <c r="CT156" s="38">
        <v>5</v>
      </c>
      <c r="CU156" s="38">
        <v>0</v>
      </c>
      <c r="CV156" s="38">
        <f t="shared" si="94"/>
        <v>0</v>
      </c>
      <c r="CW156" s="32">
        <f t="shared" si="110"/>
        <v>0</v>
      </c>
      <c r="CY156" s="38">
        <v>3</v>
      </c>
      <c r="CZ156" s="38">
        <v>0</v>
      </c>
      <c r="DA156" s="38">
        <f t="shared" si="95"/>
        <v>0</v>
      </c>
      <c r="DB156" s="38">
        <v>12</v>
      </c>
      <c r="DC156" s="38">
        <v>0</v>
      </c>
      <c r="DD156" s="38">
        <f t="shared" si="96"/>
        <v>0</v>
      </c>
      <c r="DE156" s="32">
        <f t="shared" si="111"/>
        <v>0</v>
      </c>
      <c r="DH156" s="38">
        <v>2</v>
      </c>
      <c r="DI156" s="38">
        <v>0</v>
      </c>
      <c r="DJ156" s="38">
        <f t="shared" si="97"/>
        <v>0</v>
      </c>
      <c r="DK156" s="38">
        <v>1</v>
      </c>
      <c r="DL156" s="38">
        <v>0</v>
      </c>
      <c r="DM156" s="38">
        <f t="shared" si="98"/>
        <v>0</v>
      </c>
      <c r="DN156" s="32">
        <f t="shared" si="99"/>
        <v>0</v>
      </c>
      <c r="DQ156" s="33" t="s">
        <v>87</v>
      </c>
      <c r="DW156" s="39">
        <v>18</v>
      </c>
      <c r="DX156" s="39">
        <v>35</v>
      </c>
      <c r="DY156" s="39">
        <f t="shared" si="100"/>
        <v>0.660377358490566</v>
      </c>
      <c r="DZ156" s="40">
        <v>33</v>
      </c>
      <c r="EA156" s="40">
        <v>38</v>
      </c>
      <c r="EB156" s="40">
        <f t="shared" si="101"/>
        <v>0.53521126760563376</v>
      </c>
      <c r="EC156" s="39">
        <v>26</v>
      </c>
      <c r="ED156" s="39">
        <v>17</v>
      </c>
      <c r="EE156" s="39">
        <f t="shared" si="102"/>
        <v>0.39534883720930231</v>
      </c>
      <c r="EF156" s="32">
        <f t="shared" si="112"/>
        <v>0.53031248776850071</v>
      </c>
      <c r="EH156" s="39">
        <v>4</v>
      </c>
      <c r="EI156" s="39">
        <v>4</v>
      </c>
      <c r="EJ156" s="39">
        <f t="shared" si="103"/>
        <v>0.5</v>
      </c>
      <c r="EK156" s="40">
        <v>10</v>
      </c>
      <c r="EL156" s="40">
        <v>4</v>
      </c>
      <c r="EM156" s="40">
        <f t="shared" si="104"/>
        <v>0.2857142857142857</v>
      </c>
      <c r="EN156" s="39">
        <v>11</v>
      </c>
      <c r="EO156" s="39">
        <v>6</v>
      </c>
      <c r="EP156" s="39">
        <f t="shared" si="105"/>
        <v>0.35294117647058826</v>
      </c>
      <c r="EQ156" s="32">
        <f t="shared" si="113"/>
        <v>0.3795518207282913</v>
      </c>
    </row>
    <row r="157" spans="1:147" x14ac:dyDescent="0.2">
      <c r="A157" t="s">
        <v>402</v>
      </c>
      <c r="B157" t="s">
        <v>403</v>
      </c>
      <c r="C157" t="s">
        <v>85</v>
      </c>
      <c r="D157" t="s">
        <v>294</v>
      </c>
      <c r="E157" s="30">
        <v>0.68886772036652399</v>
      </c>
      <c r="F157" s="31">
        <v>0.62959064394671937</v>
      </c>
      <c r="H157" s="32">
        <v>2.0615333509198738E-3</v>
      </c>
      <c r="J157" s="32">
        <v>3.4246575342465752E-3</v>
      </c>
      <c r="L157" s="32">
        <v>0</v>
      </c>
      <c r="N157" s="32">
        <v>0</v>
      </c>
      <c r="P157" s="32">
        <v>1</v>
      </c>
      <c r="R157" s="32" t="s">
        <v>1456</v>
      </c>
      <c r="T157" s="32" t="s">
        <v>1456</v>
      </c>
      <c r="V157" s="32" t="s">
        <v>1456</v>
      </c>
      <c r="X157" s="32">
        <v>0</v>
      </c>
      <c r="Z157" s="33" t="s">
        <v>404</v>
      </c>
      <c r="AC157" s="34">
        <v>169</v>
      </c>
      <c r="AD157" s="34">
        <v>0</v>
      </c>
      <c r="AE157" s="34">
        <f t="shared" si="76"/>
        <v>0</v>
      </c>
      <c r="AF157" s="35">
        <v>119</v>
      </c>
      <c r="AG157" s="35">
        <v>0</v>
      </c>
      <c r="AH157" s="35">
        <f t="shared" si="77"/>
        <v>0</v>
      </c>
      <c r="AI157" s="34">
        <v>88</v>
      </c>
      <c r="AJ157" s="34">
        <v>0</v>
      </c>
      <c r="AK157" s="34">
        <f t="shared" si="78"/>
        <v>0</v>
      </c>
      <c r="AL157" s="35">
        <v>312</v>
      </c>
      <c r="AM157" s="35">
        <v>1</v>
      </c>
      <c r="AN157" s="35">
        <f t="shared" si="79"/>
        <v>3.1948881789137379E-3</v>
      </c>
      <c r="AO157" s="34">
        <v>216</v>
      </c>
      <c r="AP157" s="34">
        <v>2</v>
      </c>
      <c r="AQ157" s="34">
        <f t="shared" si="80"/>
        <v>9.1743119266055051E-3</v>
      </c>
      <c r="AR157" s="35">
        <v>166</v>
      </c>
      <c r="AS157" s="35">
        <v>0</v>
      </c>
      <c r="AT157" s="35">
        <f t="shared" si="81"/>
        <v>0</v>
      </c>
      <c r="AU157" s="32">
        <f t="shared" si="106"/>
        <v>2.0615333509198738E-3</v>
      </c>
      <c r="AW157" s="36">
        <v>5</v>
      </c>
      <c r="AX157" s="36">
        <v>0</v>
      </c>
      <c r="AY157" s="36">
        <f t="shared" si="82"/>
        <v>0</v>
      </c>
      <c r="AZ157" s="37">
        <v>2</v>
      </c>
      <c r="BA157" s="37">
        <v>0</v>
      </c>
      <c r="BB157" s="37">
        <f t="shared" si="83"/>
        <v>0</v>
      </c>
      <c r="BC157" s="36">
        <v>4</v>
      </c>
      <c r="BD157" s="36">
        <v>0</v>
      </c>
      <c r="BE157" s="36">
        <f t="shared" si="84"/>
        <v>0</v>
      </c>
      <c r="BF157" s="32">
        <f t="shared" si="107"/>
        <v>0</v>
      </c>
      <c r="BH157" s="38">
        <v>0</v>
      </c>
      <c r="BI157" s="38">
        <v>8</v>
      </c>
      <c r="BJ157" s="38">
        <f t="shared" si="85"/>
        <v>1</v>
      </c>
      <c r="BL157" s="38">
        <v>0</v>
      </c>
      <c r="BM157" s="38">
        <v>1</v>
      </c>
      <c r="BN157" s="38">
        <f t="shared" si="86"/>
        <v>1</v>
      </c>
      <c r="BP157" s="38">
        <v>0</v>
      </c>
      <c r="BQ157" s="38">
        <v>6</v>
      </c>
      <c r="BR157" s="38">
        <f t="shared" si="87"/>
        <v>1</v>
      </c>
      <c r="BT157" s="38">
        <v>0</v>
      </c>
      <c r="BU157" s="38">
        <v>2</v>
      </c>
      <c r="BV157" s="38">
        <f t="shared" si="88"/>
        <v>1</v>
      </c>
      <c r="BW157" s="32">
        <f t="shared" si="108"/>
        <v>1</v>
      </c>
      <c r="BZ157" s="38">
        <v>0</v>
      </c>
      <c r="CA157" s="38">
        <v>0</v>
      </c>
      <c r="CB157" s="38" t="e">
        <f t="shared" si="89"/>
        <v>#DIV/0!</v>
      </c>
      <c r="CD157" s="38">
        <v>0</v>
      </c>
      <c r="CE157" s="38">
        <v>1</v>
      </c>
      <c r="CF157" s="38">
        <f t="shared" si="90"/>
        <v>1</v>
      </c>
      <c r="CH157" s="38">
        <v>0</v>
      </c>
      <c r="CI157" s="38">
        <v>2</v>
      </c>
      <c r="CJ157" s="38">
        <f t="shared" si="91"/>
        <v>1</v>
      </c>
      <c r="CL157" s="38">
        <v>0</v>
      </c>
      <c r="CM157" s="38">
        <v>1</v>
      </c>
      <c r="CN157" s="38">
        <f t="shared" si="92"/>
        <v>1</v>
      </c>
      <c r="CO157" s="32" t="e">
        <f t="shared" si="109"/>
        <v>#DIV/0!</v>
      </c>
      <c r="CQ157" s="38">
        <v>0</v>
      </c>
      <c r="CR157" s="38">
        <v>0</v>
      </c>
      <c r="CS157" s="38" t="e">
        <f t="shared" si="93"/>
        <v>#DIV/0!</v>
      </c>
      <c r="CT157" s="38">
        <v>0</v>
      </c>
      <c r="CU157" s="38">
        <v>1</v>
      </c>
      <c r="CV157" s="38">
        <f t="shared" si="94"/>
        <v>1</v>
      </c>
      <c r="CW157" s="32" t="e">
        <f t="shared" si="110"/>
        <v>#DIV/0!</v>
      </c>
      <c r="CY157" s="38">
        <v>3</v>
      </c>
      <c r="CZ157" s="38">
        <v>0</v>
      </c>
      <c r="DA157" s="38">
        <f t="shared" si="95"/>
        <v>0</v>
      </c>
      <c r="DB157" s="38">
        <v>0</v>
      </c>
      <c r="DC157" s="38">
        <v>0</v>
      </c>
      <c r="DD157" s="38" t="e">
        <f t="shared" si="96"/>
        <v>#DIV/0!</v>
      </c>
      <c r="DE157" s="32" t="e">
        <f t="shared" si="111"/>
        <v>#DIV/0!</v>
      </c>
      <c r="DH157" s="38">
        <v>2</v>
      </c>
      <c r="DI157" s="38">
        <v>0</v>
      </c>
      <c r="DJ157" s="38">
        <f t="shared" si="97"/>
        <v>0</v>
      </c>
      <c r="DK157" s="38">
        <v>2</v>
      </c>
      <c r="DL157" s="38">
        <v>0</v>
      </c>
      <c r="DM157" s="38">
        <f t="shared" si="98"/>
        <v>0</v>
      </c>
      <c r="DN157" s="32">
        <f t="shared" si="99"/>
        <v>0</v>
      </c>
      <c r="DQ157" s="33" t="s">
        <v>404</v>
      </c>
      <c r="DW157" s="39">
        <v>168</v>
      </c>
      <c r="DX157" s="39">
        <v>0</v>
      </c>
      <c r="DY157" s="39">
        <f t="shared" si="100"/>
        <v>0</v>
      </c>
      <c r="DZ157" s="40">
        <v>277</v>
      </c>
      <c r="EA157" s="40">
        <v>0</v>
      </c>
      <c r="EB157" s="40">
        <f t="shared" si="101"/>
        <v>0</v>
      </c>
      <c r="EC157" s="39">
        <v>289</v>
      </c>
      <c r="ED157" s="39">
        <v>3</v>
      </c>
      <c r="EE157" s="39">
        <f t="shared" si="102"/>
        <v>1.0273972602739725E-2</v>
      </c>
      <c r="EF157" s="32">
        <f t="shared" si="112"/>
        <v>3.4246575342465752E-3</v>
      </c>
      <c r="EH157" s="39">
        <v>51</v>
      </c>
      <c r="EI157" s="39">
        <v>0</v>
      </c>
      <c r="EJ157" s="39">
        <f t="shared" si="103"/>
        <v>0</v>
      </c>
      <c r="EK157" s="40">
        <v>82</v>
      </c>
      <c r="EL157" s="40">
        <v>0</v>
      </c>
      <c r="EM157" s="40">
        <f t="shared" si="104"/>
        <v>0</v>
      </c>
      <c r="EN157" s="39">
        <v>102</v>
      </c>
      <c r="EO157" s="39">
        <v>0</v>
      </c>
      <c r="EP157" s="39">
        <f t="shared" si="105"/>
        <v>0</v>
      </c>
      <c r="EQ157" s="32">
        <f t="shared" si="113"/>
        <v>0</v>
      </c>
    </row>
    <row r="158" spans="1:147" x14ac:dyDescent="0.2">
      <c r="A158" t="s">
        <v>402</v>
      </c>
      <c r="B158" t="s">
        <v>405</v>
      </c>
      <c r="C158" t="s">
        <v>85</v>
      </c>
      <c r="D158" t="s">
        <v>294</v>
      </c>
      <c r="E158" s="30">
        <v>0.6349261699071006</v>
      </c>
      <c r="F158" s="31">
        <v>0.62732892235471471</v>
      </c>
      <c r="H158" s="32">
        <v>3.5186642096161976E-3</v>
      </c>
      <c r="J158" s="32">
        <v>9.980039920159682E-4</v>
      </c>
      <c r="L158" s="32">
        <v>0</v>
      </c>
      <c r="N158" s="32">
        <v>0</v>
      </c>
      <c r="P158" s="32" t="s">
        <v>1456</v>
      </c>
      <c r="R158" s="32" t="s">
        <v>1456</v>
      </c>
      <c r="T158" s="32">
        <v>1</v>
      </c>
      <c r="V158" s="32" t="s">
        <v>1456</v>
      </c>
      <c r="X158" s="32" t="s">
        <v>1456</v>
      </c>
      <c r="Z158" s="33" t="s">
        <v>406</v>
      </c>
      <c r="AC158" s="34">
        <v>157</v>
      </c>
      <c r="AD158" s="34">
        <v>1</v>
      </c>
      <c r="AE158" s="34">
        <f t="shared" si="76"/>
        <v>6.3291139240506328E-3</v>
      </c>
      <c r="AF158" s="35">
        <v>106</v>
      </c>
      <c r="AG158" s="35">
        <v>0</v>
      </c>
      <c r="AH158" s="35">
        <f t="shared" si="77"/>
        <v>0</v>
      </c>
      <c r="AI158" s="34">
        <v>87</v>
      </c>
      <c r="AJ158" s="34">
        <v>0</v>
      </c>
      <c r="AK158" s="34">
        <f t="shared" si="78"/>
        <v>0</v>
      </c>
      <c r="AL158" s="35">
        <v>314</v>
      </c>
      <c r="AM158" s="35">
        <v>3</v>
      </c>
      <c r="AN158" s="35">
        <f t="shared" si="79"/>
        <v>9.4637223974763408E-3</v>
      </c>
      <c r="AO158" s="34">
        <v>187</v>
      </c>
      <c r="AP158" s="34">
        <v>1</v>
      </c>
      <c r="AQ158" s="34">
        <f t="shared" si="80"/>
        <v>5.3191489361702126E-3</v>
      </c>
      <c r="AR158" s="35">
        <v>174</v>
      </c>
      <c r="AS158" s="35">
        <v>0</v>
      </c>
      <c r="AT158" s="35">
        <f t="shared" si="81"/>
        <v>0</v>
      </c>
      <c r="AU158" s="32">
        <f t="shared" si="106"/>
        <v>3.5186642096161976E-3</v>
      </c>
      <c r="AW158" s="36">
        <v>2</v>
      </c>
      <c r="AX158" s="36">
        <v>0</v>
      </c>
      <c r="AY158" s="36">
        <f t="shared" si="82"/>
        <v>0</v>
      </c>
      <c r="AZ158" s="37">
        <v>1</v>
      </c>
      <c r="BA158" s="37">
        <v>0</v>
      </c>
      <c r="BB158" s="37">
        <f t="shared" si="83"/>
        <v>0</v>
      </c>
      <c r="BC158" s="36">
        <v>3</v>
      </c>
      <c r="BD158" s="36">
        <v>0</v>
      </c>
      <c r="BE158" s="36">
        <f t="shared" si="84"/>
        <v>0</v>
      </c>
      <c r="BF158" s="32">
        <f t="shared" si="107"/>
        <v>0</v>
      </c>
      <c r="BH158" s="38">
        <v>0</v>
      </c>
      <c r="BI158" s="38">
        <v>0</v>
      </c>
      <c r="BJ158" s="38" t="e">
        <f t="shared" si="85"/>
        <v>#DIV/0!</v>
      </c>
      <c r="BL158" s="38">
        <v>0</v>
      </c>
      <c r="BM158" s="38">
        <v>6</v>
      </c>
      <c r="BN158" s="38">
        <f t="shared" si="86"/>
        <v>1</v>
      </c>
      <c r="BP158" s="38">
        <v>0</v>
      </c>
      <c r="BQ158" s="38">
        <v>0</v>
      </c>
      <c r="BR158" s="38" t="e">
        <f t="shared" si="87"/>
        <v>#DIV/0!</v>
      </c>
      <c r="BT158" s="38">
        <v>0</v>
      </c>
      <c r="BU158" s="38">
        <v>0</v>
      </c>
      <c r="BV158" s="38" t="e">
        <f t="shared" si="88"/>
        <v>#DIV/0!</v>
      </c>
      <c r="BW158" s="32" t="e">
        <f t="shared" si="108"/>
        <v>#DIV/0!</v>
      </c>
      <c r="BZ158" s="38">
        <v>0</v>
      </c>
      <c r="CA158" s="38">
        <v>3</v>
      </c>
      <c r="CB158" s="38">
        <f t="shared" si="89"/>
        <v>1</v>
      </c>
      <c r="CD158" s="38">
        <v>0</v>
      </c>
      <c r="CE158" s="38">
        <v>1</v>
      </c>
      <c r="CF158" s="38">
        <f t="shared" si="90"/>
        <v>1</v>
      </c>
      <c r="CH158" s="38">
        <v>0</v>
      </c>
      <c r="CI158" s="38">
        <v>0</v>
      </c>
      <c r="CJ158" s="38" t="e">
        <f t="shared" si="91"/>
        <v>#DIV/0!</v>
      </c>
      <c r="CL158" s="38">
        <v>0</v>
      </c>
      <c r="CM158" s="38">
        <v>1</v>
      </c>
      <c r="CN158" s="38">
        <f t="shared" si="92"/>
        <v>1</v>
      </c>
      <c r="CO158" s="32" t="e">
        <f t="shared" si="109"/>
        <v>#DIV/0!</v>
      </c>
      <c r="CQ158" s="38">
        <v>0</v>
      </c>
      <c r="CR158" s="38">
        <v>1</v>
      </c>
      <c r="CS158" s="38">
        <f t="shared" si="93"/>
        <v>1</v>
      </c>
      <c r="CT158" s="38">
        <v>0</v>
      </c>
      <c r="CU158" s="38">
        <v>1</v>
      </c>
      <c r="CV158" s="38">
        <f t="shared" si="94"/>
        <v>1</v>
      </c>
      <c r="CW158" s="32">
        <f t="shared" si="110"/>
        <v>1</v>
      </c>
      <c r="CY158" s="38">
        <v>0</v>
      </c>
      <c r="CZ158" s="38">
        <v>0</v>
      </c>
      <c r="DA158" s="38" t="e">
        <f t="shared" si="95"/>
        <v>#DIV/0!</v>
      </c>
      <c r="DB158" s="38">
        <v>0</v>
      </c>
      <c r="DC158" s="38">
        <v>0</v>
      </c>
      <c r="DD158" s="38" t="e">
        <f t="shared" si="96"/>
        <v>#DIV/0!</v>
      </c>
      <c r="DE158" s="32" t="e">
        <f t="shared" si="111"/>
        <v>#DIV/0!</v>
      </c>
      <c r="DH158" s="38">
        <v>0</v>
      </c>
      <c r="DI158" s="38">
        <v>0</v>
      </c>
      <c r="DJ158" s="38" t="e">
        <f t="shared" si="97"/>
        <v>#DIV/0!</v>
      </c>
      <c r="DK158" s="38">
        <v>0</v>
      </c>
      <c r="DL158" s="38">
        <v>0</v>
      </c>
      <c r="DM158" s="38" t="e">
        <f t="shared" si="98"/>
        <v>#DIV/0!</v>
      </c>
      <c r="DN158" s="32" t="e">
        <f t="shared" si="99"/>
        <v>#DIV/0!</v>
      </c>
      <c r="DQ158" s="33" t="s">
        <v>406</v>
      </c>
      <c r="DW158" s="39">
        <v>155</v>
      </c>
      <c r="DX158" s="39">
        <v>0</v>
      </c>
      <c r="DY158" s="39">
        <f t="shared" si="100"/>
        <v>0</v>
      </c>
      <c r="DZ158" s="40">
        <v>297</v>
      </c>
      <c r="EA158" s="40">
        <v>0</v>
      </c>
      <c r="EB158" s="40">
        <f t="shared" si="101"/>
        <v>0</v>
      </c>
      <c r="EC158" s="39">
        <v>333</v>
      </c>
      <c r="ED158" s="39">
        <v>1</v>
      </c>
      <c r="EE158" s="39">
        <f t="shared" si="102"/>
        <v>2.9940119760479044E-3</v>
      </c>
      <c r="EF158" s="32">
        <f t="shared" si="112"/>
        <v>9.980039920159682E-4</v>
      </c>
      <c r="EH158" s="39">
        <v>56</v>
      </c>
      <c r="EI158" s="39">
        <v>0</v>
      </c>
      <c r="EJ158" s="39">
        <f t="shared" si="103"/>
        <v>0</v>
      </c>
      <c r="EK158" s="40">
        <v>88</v>
      </c>
      <c r="EL158" s="40">
        <v>0</v>
      </c>
      <c r="EM158" s="40">
        <f t="shared" si="104"/>
        <v>0</v>
      </c>
      <c r="EN158" s="39">
        <v>92</v>
      </c>
      <c r="EO158" s="39">
        <v>0</v>
      </c>
      <c r="EP158" s="39">
        <f t="shared" si="105"/>
        <v>0</v>
      </c>
      <c r="EQ158" s="32">
        <f t="shared" si="113"/>
        <v>0</v>
      </c>
    </row>
    <row r="159" spans="1:147" x14ac:dyDescent="0.2">
      <c r="A159" t="s">
        <v>407</v>
      </c>
      <c r="B159" t="s">
        <v>408</v>
      </c>
      <c r="C159" t="s">
        <v>85</v>
      </c>
      <c r="D159" t="s">
        <v>294</v>
      </c>
      <c r="E159" s="30">
        <v>0.66896070199190405</v>
      </c>
      <c r="F159" s="31">
        <v>0.63738568415855434</v>
      </c>
      <c r="H159" s="32">
        <v>0</v>
      </c>
      <c r="J159" s="32">
        <v>0</v>
      </c>
      <c r="L159" s="32">
        <v>3.2679738562091504E-3</v>
      </c>
      <c r="N159" s="32" t="s">
        <v>1456</v>
      </c>
      <c r="P159" s="32">
        <v>0</v>
      </c>
      <c r="R159" s="32" t="s">
        <v>1456</v>
      </c>
      <c r="T159" s="32">
        <v>0</v>
      </c>
      <c r="V159" s="32">
        <v>0</v>
      </c>
      <c r="X159" s="32">
        <v>0</v>
      </c>
      <c r="Z159" s="33" t="s">
        <v>87</v>
      </c>
      <c r="AC159" s="34">
        <v>97</v>
      </c>
      <c r="AD159" s="34">
        <v>0</v>
      </c>
      <c r="AE159" s="34">
        <f t="shared" si="76"/>
        <v>0</v>
      </c>
      <c r="AF159" s="35">
        <v>91</v>
      </c>
      <c r="AG159" s="35">
        <v>0</v>
      </c>
      <c r="AH159" s="35">
        <f t="shared" si="77"/>
        <v>0</v>
      </c>
      <c r="AI159" s="34">
        <v>86</v>
      </c>
      <c r="AJ159" s="34">
        <v>0</v>
      </c>
      <c r="AK159" s="34">
        <f t="shared" si="78"/>
        <v>0</v>
      </c>
      <c r="AL159" s="35">
        <v>266</v>
      </c>
      <c r="AM159" s="35">
        <v>0</v>
      </c>
      <c r="AN159" s="35">
        <f t="shared" si="79"/>
        <v>0</v>
      </c>
      <c r="AO159" s="34">
        <v>240</v>
      </c>
      <c r="AP159" s="34">
        <v>0</v>
      </c>
      <c r="AQ159" s="34">
        <f t="shared" si="80"/>
        <v>0</v>
      </c>
      <c r="AR159" s="35">
        <v>92</v>
      </c>
      <c r="AS159" s="35">
        <v>0</v>
      </c>
      <c r="AT159" s="35">
        <f t="shared" si="81"/>
        <v>0</v>
      </c>
      <c r="AU159" s="32">
        <f t="shared" si="106"/>
        <v>0</v>
      </c>
      <c r="AW159" s="36">
        <v>0</v>
      </c>
      <c r="AX159" s="36">
        <v>0</v>
      </c>
      <c r="AY159" s="36" t="e">
        <f t="shared" si="82"/>
        <v>#DIV/0!</v>
      </c>
      <c r="AZ159" s="37">
        <v>2</v>
      </c>
      <c r="BA159" s="37">
        <v>0</v>
      </c>
      <c r="BB159" s="37">
        <f t="shared" si="83"/>
        <v>0</v>
      </c>
      <c r="BC159" s="36">
        <v>4</v>
      </c>
      <c r="BD159" s="36">
        <v>0</v>
      </c>
      <c r="BE159" s="36">
        <f t="shared" si="84"/>
        <v>0</v>
      </c>
      <c r="BF159" s="32" t="e">
        <f t="shared" si="107"/>
        <v>#DIV/0!</v>
      </c>
      <c r="BH159" s="38">
        <v>10</v>
      </c>
      <c r="BI159" s="38">
        <v>0</v>
      </c>
      <c r="BJ159" s="38">
        <f t="shared" si="85"/>
        <v>0</v>
      </c>
      <c r="BL159" s="38">
        <v>11</v>
      </c>
      <c r="BM159" s="38">
        <v>0</v>
      </c>
      <c r="BN159" s="38">
        <f t="shared" si="86"/>
        <v>0</v>
      </c>
      <c r="BP159" s="38">
        <v>6</v>
      </c>
      <c r="BQ159" s="38">
        <v>0</v>
      </c>
      <c r="BR159" s="38">
        <f t="shared" si="87"/>
        <v>0</v>
      </c>
      <c r="BT159" s="38">
        <v>5</v>
      </c>
      <c r="BU159" s="38">
        <v>0</v>
      </c>
      <c r="BV159" s="38">
        <f t="shared" si="88"/>
        <v>0</v>
      </c>
      <c r="BW159" s="32">
        <f t="shared" si="108"/>
        <v>0</v>
      </c>
      <c r="BZ159" s="38">
        <v>2</v>
      </c>
      <c r="CA159" s="38">
        <v>0</v>
      </c>
      <c r="CB159" s="38">
        <f t="shared" si="89"/>
        <v>0</v>
      </c>
      <c r="CD159" s="38">
        <v>0</v>
      </c>
      <c r="CE159" s="38">
        <v>0</v>
      </c>
      <c r="CF159" s="38" t="e">
        <f t="shared" si="90"/>
        <v>#DIV/0!</v>
      </c>
      <c r="CH159" s="38">
        <v>0</v>
      </c>
      <c r="CI159" s="38">
        <v>0</v>
      </c>
      <c r="CJ159" s="38" t="e">
        <f t="shared" si="91"/>
        <v>#DIV/0!</v>
      </c>
      <c r="CL159" s="38">
        <v>2</v>
      </c>
      <c r="CM159" s="38">
        <v>0</v>
      </c>
      <c r="CN159" s="38">
        <f t="shared" si="92"/>
        <v>0</v>
      </c>
      <c r="CO159" s="32" t="e">
        <f t="shared" si="109"/>
        <v>#DIV/0!</v>
      </c>
      <c r="CQ159" s="38">
        <v>3</v>
      </c>
      <c r="CR159" s="38">
        <v>0</v>
      </c>
      <c r="CS159" s="38">
        <f t="shared" si="93"/>
        <v>0</v>
      </c>
      <c r="CT159" s="38">
        <v>3</v>
      </c>
      <c r="CU159" s="38">
        <v>0</v>
      </c>
      <c r="CV159" s="38">
        <f t="shared" si="94"/>
        <v>0</v>
      </c>
      <c r="CW159" s="32">
        <f t="shared" si="110"/>
        <v>0</v>
      </c>
      <c r="CY159" s="38">
        <v>1</v>
      </c>
      <c r="CZ159" s="38">
        <v>0</v>
      </c>
      <c r="DA159" s="38">
        <f t="shared" si="95"/>
        <v>0</v>
      </c>
      <c r="DB159" s="38">
        <v>3</v>
      </c>
      <c r="DC159" s="38">
        <v>0</v>
      </c>
      <c r="DD159" s="38">
        <f t="shared" si="96"/>
        <v>0</v>
      </c>
      <c r="DE159" s="32">
        <f t="shared" si="111"/>
        <v>0</v>
      </c>
      <c r="DH159" s="38">
        <v>1</v>
      </c>
      <c r="DI159" s="38">
        <v>0</v>
      </c>
      <c r="DJ159" s="38">
        <f t="shared" si="97"/>
        <v>0</v>
      </c>
      <c r="DK159" s="38">
        <v>1</v>
      </c>
      <c r="DL159" s="38">
        <v>0</v>
      </c>
      <c r="DM159" s="38">
        <f t="shared" si="98"/>
        <v>0</v>
      </c>
      <c r="DN159" s="32">
        <f t="shared" si="99"/>
        <v>0</v>
      </c>
      <c r="DQ159" s="33" t="s">
        <v>87</v>
      </c>
      <c r="DW159" s="39">
        <v>146</v>
      </c>
      <c r="DX159" s="39">
        <v>0</v>
      </c>
      <c r="DY159" s="39">
        <f t="shared" si="100"/>
        <v>0</v>
      </c>
      <c r="DZ159" s="40">
        <v>167</v>
      </c>
      <c r="EA159" s="40">
        <v>0</v>
      </c>
      <c r="EB159" s="40">
        <f t="shared" si="101"/>
        <v>0</v>
      </c>
      <c r="EC159" s="39">
        <v>115</v>
      </c>
      <c r="ED159" s="39">
        <v>0</v>
      </c>
      <c r="EE159" s="39">
        <f t="shared" si="102"/>
        <v>0</v>
      </c>
      <c r="EF159" s="32">
        <f t="shared" si="112"/>
        <v>0</v>
      </c>
      <c r="EH159" s="39">
        <v>32</v>
      </c>
      <c r="EI159" s="39">
        <v>0</v>
      </c>
      <c r="EJ159" s="39">
        <f t="shared" si="103"/>
        <v>0</v>
      </c>
      <c r="EK159" s="40">
        <v>48</v>
      </c>
      <c r="EL159" s="40">
        <v>0</v>
      </c>
      <c r="EM159" s="40">
        <f t="shared" si="104"/>
        <v>0</v>
      </c>
      <c r="EN159" s="39">
        <v>101</v>
      </c>
      <c r="EO159" s="39">
        <v>1</v>
      </c>
      <c r="EP159" s="39">
        <f t="shared" si="105"/>
        <v>9.8039215686274508E-3</v>
      </c>
      <c r="EQ159" s="32">
        <f t="shared" si="113"/>
        <v>3.2679738562091504E-3</v>
      </c>
    </row>
    <row r="160" spans="1:147" x14ac:dyDescent="0.2">
      <c r="A160" t="s">
        <v>256</v>
      </c>
      <c r="B160" t="s">
        <v>409</v>
      </c>
      <c r="C160" t="s">
        <v>85</v>
      </c>
      <c r="D160" t="s">
        <v>294</v>
      </c>
      <c r="E160" s="30">
        <v>0.75640685567156163</v>
      </c>
      <c r="F160" s="31">
        <v>0.51902668054980583</v>
      </c>
      <c r="H160" s="32">
        <v>0.44999513529424084</v>
      </c>
      <c r="J160" s="32">
        <v>0.41602529804776994</v>
      </c>
      <c r="L160" s="32">
        <v>0.3946360153256705</v>
      </c>
      <c r="N160" s="32" t="s">
        <v>1456</v>
      </c>
      <c r="P160" s="32">
        <v>0.38770053475935828</v>
      </c>
      <c r="R160" s="32">
        <v>0.875</v>
      </c>
      <c r="T160" s="32">
        <v>0.75</v>
      </c>
      <c r="V160" s="32">
        <v>8.3333333333333329E-2</v>
      </c>
      <c r="X160" s="32">
        <v>0.125</v>
      </c>
      <c r="Z160" s="33" t="s">
        <v>410</v>
      </c>
      <c r="AC160" s="34">
        <v>4</v>
      </c>
      <c r="AD160" s="34">
        <v>2</v>
      </c>
      <c r="AE160" s="34">
        <f t="shared" si="76"/>
        <v>0.33333333333333331</v>
      </c>
      <c r="AF160" s="35">
        <v>4</v>
      </c>
      <c r="AG160" s="35">
        <v>14</v>
      </c>
      <c r="AH160" s="35">
        <f t="shared" si="77"/>
        <v>0.77777777777777779</v>
      </c>
      <c r="AI160" s="34">
        <v>8</v>
      </c>
      <c r="AJ160" s="34">
        <v>1</v>
      </c>
      <c r="AK160" s="34">
        <f t="shared" si="78"/>
        <v>0.1111111111111111</v>
      </c>
      <c r="AL160" s="35">
        <v>22</v>
      </c>
      <c r="AM160" s="35">
        <v>39</v>
      </c>
      <c r="AN160" s="35">
        <f t="shared" si="79"/>
        <v>0.63934426229508201</v>
      </c>
      <c r="AO160" s="34">
        <v>55</v>
      </c>
      <c r="AP160" s="34">
        <v>32</v>
      </c>
      <c r="AQ160" s="34">
        <f t="shared" si="80"/>
        <v>0.36781609195402298</v>
      </c>
      <c r="AR160" s="35">
        <v>9</v>
      </c>
      <c r="AS160" s="35">
        <v>8</v>
      </c>
      <c r="AT160" s="35">
        <f t="shared" si="81"/>
        <v>0.47058823529411764</v>
      </c>
      <c r="AU160" s="32">
        <f t="shared" si="106"/>
        <v>0.44999513529424084</v>
      </c>
      <c r="AW160" s="36">
        <v>0</v>
      </c>
      <c r="AX160" s="36">
        <v>0</v>
      </c>
      <c r="AY160" s="36" t="e">
        <f t="shared" si="82"/>
        <v>#DIV/0!</v>
      </c>
      <c r="AZ160" s="37">
        <v>0</v>
      </c>
      <c r="BA160" s="37">
        <v>0</v>
      </c>
      <c r="BB160" s="37" t="e">
        <f t="shared" si="83"/>
        <v>#DIV/0!</v>
      </c>
      <c r="BC160" s="36">
        <v>0</v>
      </c>
      <c r="BD160" s="36">
        <v>0</v>
      </c>
      <c r="BE160" s="36" t="e">
        <f t="shared" si="84"/>
        <v>#DIV/0!</v>
      </c>
      <c r="BF160" s="32" t="e">
        <f t="shared" si="107"/>
        <v>#DIV/0!</v>
      </c>
      <c r="BH160" s="38">
        <v>3</v>
      </c>
      <c r="BI160" s="38">
        <v>14</v>
      </c>
      <c r="BJ160" s="38">
        <f t="shared" si="85"/>
        <v>0.82352941176470584</v>
      </c>
      <c r="BL160" s="38">
        <v>3</v>
      </c>
      <c r="BM160" s="38">
        <v>8</v>
      </c>
      <c r="BN160" s="38">
        <f t="shared" si="86"/>
        <v>0.72727272727272729</v>
      </c>
      <c r="BP160" s="38">
        <v>14</v>
      </c>
      <c r="BQ160" s="38">
        <v>0</v>
      </c>
      <c r="BR160" s="38">
        <f t="shared" si="87"/>
        <v>0</v>
      </c>
      <c r="BT160" s="38">
        <v>6</v>
      </c>
      <c r="BU160" s="38">
        <v>0</v>
      </c>
      <c r="BV160" s="38">
        <f t="shared" si="88"/>
        <v>0</v>
      </c>
      <c r="BW160" s="32">
        <f t="shared" si="108"/>
        <v>0.38770053475935828</v>
      </c>
      <c r="BZ160" s="38">
        <v>0</v>
      </c>
      <c r="CA160" s="38">
        <v>3</v>
      </c>
      <c r="CB160" s="38">
        <f t="shared" si="89"/>
        <v>1</v>
      </c>
      <c r="CD160" s="38">
        <v>2</v>
      </c>
      <c r="CE160" s="38">
        <v>4</v>
      </c>
      <c r="CF160" s="38">
        <f t="shared" si="90"/>
        <v>0.66666666666666663</v>
      </c>
      <c r="CH160" s="38">
        <v>0</v>
      </c>
      <c r="CI160" s="38">
        <v>2</v>
      </c>
      <c r="CJ160" s="38">
        <f t="shared" si="91"/>
        <v>1</v>
      </c>
      <c r="CL160" s="38">
        <v>1</v>
      </c>
      <c r="CM160" s="38">
        <v>5</v>
      </c>
      <c r="CN160" s="38">
        <f t="shared" si="92"/>
        <v>0.83333333333333337</v>
      </c>
      <c r="CO160" s="32">
        <f t="shared" si="109"/>
        <v>0.875</v>
      </c>
      <c r="CQ160" s="38">
        <v>3</v>
      </c>
      <c r="CR160" s="38">
        <v>7</v>
      </c>
      <c r="CS160" s="38">
        <f t="shared" si="93"/>
        <v>0.7</v>
      </c>
      <c r="CT160" s="38">
        <v>2</v>
      </c>
      <c r="CU160" s="38">
        <v>8</v>
      </c>
      <c r="CV160" s="38">
        <f t="shared" si="94"/>
        <v>0.8</v>
      </c>
      <c r="CW160" s="32">
        <f t="shared" si="110"/>
        <v>0.75</v>
      </c>
      <c r="CY160" s="38">
        <v>5</v>
      </c>
      <c r="CZ160" s="38">
        <v>1</v>
      </c>
      <c r="DA160" s="38">
        <f t="shared" si="95"/>
        <v>0.16666666666666666</v>
      </c>
      <c r="DB160" s="38">
        <v>9</v>
      </c>
      <c r="DC160" s="38">
        <v>0</v>
      </c>
      <c r="DD160" s="38">
        <f t="shared" si="96"/>
        <v>0</v>
      </c>
      <c r="DE160" s="32">
        <f t="shared" si="111"/>
        <v>8.3333333333333329E-2</v>
      </c>
      <c r="DH160" s="38">
        <v>12</v>
      </c>
      <c r="DI160" s="38">
        <v>4</v>
      </c>
      <c r="DJ160" s="38">
        <f t="shared" si="97"/>
        <v>0.25</v>
      </c>
      <c r="DK160" s="38">
        <v>7</v>
      </c>
      <c r="DL160" s="38">
        <v>0</v>
      </c>
      <c r="DM160" s="38">
        <f t="shared" si="98"/>
        <v>0</v>
      </c>
      <c r="DN160" s="32">
        <f t="shared" si="99"/>
        <v>0.125</v>
      </c>
      <c r="DQ160" s="33" t="s">
        <v>410</v>
      </c>
      <c r="DW160" s="39">
        <v>43</v>
      </c>
      <c r="DX160" s="39">
        <v>35</v>
      </c>
      <c r="DY160" s="39">
        <f t="shared" si="100"/>
        <v>0.44871794871794873</v>
      </c>
      <c r="DZ160" s="40">
        <v>64</v>
      </c>
      <c r="EA160" s="40">
        <v>48</v>
      </c>
      <c r="EB160" s="40">
        <f t="shared" si="101"/>
        <v>0.42857142857142855</v>
      </c>
      <c r="EC160" s="39">
        <v>56</v>
      </c>
      <c r="ED160" s="39">
        <v>33</v>
      </c>
      <c r="EE160" s="39">
        <f t="shared" si="102"/>
        <v>0.3707865168539326</v>
      </c>
      <c r="EF160" s="32">
        <f t="shared" si="112"/>
        <v>0.41602529804776994</v>
      </c>
      <c r="EH160" s="39">
        <v>10</v>
      </c>
      <c r="EI160" s="39">
        <v>2</v>
      </c>
      <c r="EJ160" s="39">
        <f t="shared" si="103"/>
        <v>0.16666666666666666</v>
      </c>
      <c r="EK160" s="40">
        <v>9</v>
      </c>
      <c r="EL160" s="40">
        <v>9</v>
      </c>
      <c r="EM160" s="40">
        <f t="shared" si="104"/>
        <v>0.5</v>
      </c>
      <c r="EN160" s="39">
        <v>14</v>
      </c>
      <c r="EO160" s="39">
        <v>15</v>
      </c>
      <c r="EP160" s="39">
        <f t="shared" si="105"/>
        <v>0.51724137931034486</v>
      </c>
      <c r="EQ160" s="32">
        <f t="shared" si="113"/>
        <v>0.3946360153256705</v>
      </c>
    </row>
    <row r="161" spans="1:147" x14ac:dyDescent="0.2">
      <c r="A161" t="s">
        <v>256</v>
      </c>
      <c r="B161" t="s">
        <v>411</v>
      </c>
      <c r="C161" t="s">
        <v>85</v>
      </c>
      <c r="D161" t="s">
        <v>294</v>
      </c>
      <c r="E161" s="30">
        <v>0.73876187562095297</v>
      </c>
      <c r="F161" s="31">
        <v>0.57139398751017123</v>
      </c>
      <c r="H161" s="32">
        <v>0.46392458670042025</v>
      </c>
      <c r="J161" s="32">
        <v>0.4698963690197912</v>
      </c>
      <c r="L161" s="32">
        <v>0.44953742640874683</v>
      </c>
      <c r="N161" s="32">
        <v>0</v>
      </c>
      <c r="P161" s="32">
        <v>0.36371237458193983</v>
      </c>
      <c r="R161" s="32">
        <v>0.75</v>
      </c>
      <c r="T161" s="32">
        <v>0.58333333333333326</v>
      </c>
      <c r="V161" s="32">
        <v>0</v>
      </c>
      <c r="X161" s="32">
        <v>0.16666666666666666</v>
      </c>
      <c r="Z161" s="33" t="s">
        <v>412</v>
      </c>
      <c r="AC161" s="34">
        <v>9</v>
      </c>
      <c r="AD161" s="34">
        <v>4</v>
      </c>
      <c r="AE161" s="34">
        <f t="shared" si="76"/>
        <v>0.30769230769230771</v>
      </c>
      <c r="AF161" s="35">
        <v>7</v>
      </c>
      <c r="AG161" s="35">
        <v>6</v>
      </c>
      <c r="AH161" s="35">
        <f t="shared" si="77"/>
        <v>0.46153846153846156</v>
      </c>
      <c r="AI161" s="34">
        <v>7</v>
      </c>
      <c r="AJ161" s="34">
        <v>6</v>
      </c>
      <c r="AK161" s="34">
        <f t="shared" si="78"/>
        <v>0.46153846153846156</v>
      </c>
      <c r="AL161" s="35">
        <v>31</v>
      </c>
      <c r="AM161" s="35">
        <v>58</v>
      </c>
      <c r="AN161" s="35">
        <f t="shared" si="79"/>
        <v>0.651685393258427</v>
      </c>
      <c r="AO161" s="34">
        <v>69</v>
      </c>
      <c r="AP161" s="34">
        <v>53</v>
      </c>
      <c r="AQ161" s="34">
        <f t="shared" si="80"/>
        <v>0.4344262295081967</v>
      </c>
      <c r="AR161" s="35">
        <v>16</v>
      </c>
      <c r="AS161" s="35">
        <v>14</v>
      </c>
      <c r="AT161" s="35">
        <f t="shared" si="81"/>
        <v>0.46666666666666667</v>
      </c>
      <c r="AU161" s="32">
        <f t="shared" si="106"/>
        <v>0.46392458670042025</v>
      </c>
      <c r="AW161" s="36">
        <v>1</v>
      </c>
      <c r="AX161" s="36">
        <v>0</v>
      </c>
      <c r="AY161" s="36">
        <f t="shared" si="82"/>
        <v>0</v>
      </c>
      <c r="AZ161" s="37">
        <v>1</v>
      </c>
      <c r="BA161" s="37">
        <v>0</v>
      </c>
      <c r="BB161" s="37">
        <f t="shared" si="83"/>
        <v>0</v>
      </c>
      <c r="BC161" s="36">
        <v>1</v>
      </c>
      <c r="BD161" s="36">
        <v>0</v>
      </c>
      <c r="BE161" s="36">
        <f t="shared" si="84"/>
        <v>0</v>
      </c>
      <c r="BF161" s="32">
        <f t="shared" si="107"/>
        <v>0</v>
      </c>
      <c r="BH161" s="38">
        <v>2</v>
      </c>
      <c r="BI161" s="38">
        <v>11</v>
      </c>
      <c r="BJ161" s="38">
        <f t="shared" si="85"/>
        <v>0.84615384615384615</v>
      </c>
      <c r="BL161" s="38">
        <v>9</v>
      </c>
      <c r="BM161" s="38">
        <v>14</v>
      </c>
      <c r="BN161" s="38">
        <f t="shared" si="86"/>
        <v>0.60869565217391308</v>
      </c>
      <c r="BP161" s="38">
        <v>21</v>
      </c>
      <c r="BQ161" s="38">
        <v>0</v>
      </c>
      <c r="BR161" s="38">
        <f t="shared" si="87"/>
        <v>0</v>
      </c>
      <c r="BT161" s="38">
        <v>10</v>
      </c>
      <c r="BU161" s="38">
        <v>0</v>
      </c>
      <c r="BV161" s="38">
        <f t="shared" si="88"/>
        <v>0</v>
      </c>
      <c r="BW161" s="32">
        <f t="shared" si="108"/>
        <v>0.36371237458193983</v>
      </c>
      <c r="BZ161" s="38">
        <v>0</v>
      </c>
      <c r="CA161" s="38">
        <v>5</v>
      </c>
      <c r="CB161" s="38">
        <f t="shared" si="89"/>
        <v>1</v>
      </c>
      <c r="CD161" s="38">
        <v>0</v>
      </c>
      <c r="CE161" s="38">
        <v>2</v>
      </c>
      <c r="CF161" s="38">
        <f t="shared" si="90"/>
        <v>1</v>
      </c>
      <c r="CH161" s="38">
        <v>1</v>
      </c>
      <c r="CI161" s="38">
        <v>0</v>
      </c>
      <c r="CJ161" s="38">
        <f t="shared" si="91"/>
        <v>0</v>
      </c>
      <c r="CL161" s="38">
        <v>0</v>
      </c>
      <c r="CM161" s="38">
        <v>4</v>
      </c>
      <c r="CN161" s="38">
        <f t="shared" si="92"/>
        <v>1</v>
      </c>
      <c r="CO161" s="32">
        <f t="shared" si="109"/>
        <v>0.75</v>
      </c>
      <c r="CQ161" s="38">
        <v>1</v>
      </c>
      <c r="CR161" s="38">
        <v>2</v>
      </c>
      <c r="CS161" s="38">
        <f t="shared" si="93"/>
        <v>0.66666666666666663</v>
      </c>
      <c r="CT161" s="38">
        <v>3</v>
      </c>
      <c r="CU161" s="38">
        <v>3</v>
      </c>
      <c r="CV161" s="38">
        <f t="shared" si="94"/>
        <v>0.5</v>
      </c>
      <c r="CW161" s="32">
        <f t="shared" si="110"/>
        <v>0.58333333333333326</v>
      </c>
      <c r="CY161" s="38">
        <v>5</v>
      </c>
      <c r="CZ161" s="38">
        <v>0</v>
      </c>
      <c r="DA161" s="38">
        <f t="shared" si="95"/>
        <v>0</v>
      </c>
      <c r="DB161" s="38">
        <v>7</v>
      </c>
      <c r="DC161" s="38">
        <v>0</v>
      </c>
      <c r="DD161" s="38">
        <f t="shared" si="96"/>
        <v>0</v>
      </c>
      <c r="DE161" s="32">
        <f t="shared" si="111"/>
        <v>0</v>
      </c>
      <c r="DH161" s="38">
        <v>2</v>
      </c>
      <c r="DI161" s="38">
        <v>1</v>
      </c>
      <c r="DJ161" s="38">
        <f t="shared" si="97"/>
        <v>0.33333333333333331</v>
      </c>
      <c r="DK161" s="38">
        <v>6</v>
      </c>
      <c r="DL161" s="38">
        <v>0</v>
      </c>
      <c r="DM161" s="38">
        <f t="shared" si="98"/>
        <v>0</v>
      </c>
      <c r="DN161" s="32">
        <f t="shared" si="99"/>
        <v>0.16666666666666666</v>
      </c>
      <c r="DQ161" s="33" t="s">
        <v>412</v>
      </c>
      <c r="DW161" s="39">
        <v>70</v>
      </c>
      <c r="DX161" s="39">
        <v>50</v>
      </c>
      <c r="DY161" s="39">
        <f t="shared" si="100"/>
        <v>0.41666666666666669</v>
      </c>
      <c r="DZ161" s="40">
        <v>71</v>
      </c>
      <c r="EA161" s="40">
        <v>84</v>
      </c>
      <c r="EB161" s="40">
        <f t="shared" si="101"/>
        <v>0.54193548387096779</v>
      </c>
      <c r="EC161" s="39">
        <v>101</v>
      </c>
      <c r="ED161" s="39">
        <v>83</v>
      </c>
      <c r="EE161" s="39">
        <f t="shared" si="102"/>
        <v>0.45108695652173914</v>
      </c>
      <c r="EF161" s="32">
        <f t="shared" si="112"/>
        <v>0.4698963690197912</v>
      </c>
      <c r="EH161" s="39">
        <v>26</v>
      </c>
      <c r="EI161" s="39">
        <v>15</v>
      </c>
      <c r="EJ161" s="39">
        <f t="shared" si="103"/>
        <v>0.36585365853658536</v>
      </c>
      <c r="EK161" s="40">
        <v>15</v>
      </c>
      <c r="EL161" s="40">
        <v>14</v>
      </c>
      <c r="EM161" s="40">
        <f t="shared" si="104"/>
        <v>0.48275862068965519</v>
      </c>
      <c r="EN161" s="39">
        <v>25</v>
      </c>
      <c r="EO161" s="39">
        <v>25</v>
      </c>
      <c r="EP161" s="39">
        <f t="shared" si="105"/>
        <v>0.5</v>
      </c>
      <c r="EQ161" s="32">
        <f t="shared" si="113"/>
        <v>0.44953742640874683</v>
      </c>
    </row>
    <row r="162" spans="1:147" x14ac:dyDescent="0.2">
      <c r="A162" t="s">
        <v>256</v>
      </c>
      <c r="B162" t="s">
        <v>413</v>
      </c>
      <c r="C162" t="s">
        <v>85</v>
      </c>
      <c r="D162" t="s">
        <v>294</v>
      </c>
      <c r="E162" s="30">
        <v>0.72886906484945702</v>
      </c>
      <c r="F162" s="31">
        <v>0.58826715117538064</v>
      </c>
      <c r="H162" s="32">
        <v>0</v>
      </c>
      <c r="J162" s="32">
        <v>0</v>
      </c>
      <c r="L162" s="32">
        <v>0</v>
      </c>
      <c r="N162" s="32" t="s">
        <v>1456</v>
      </c>
      <c r="P162" s="32">
        <v>1.6666666666666666E-2</v>
      </c>
      <c r="R162" s="32">
        <v>0.20833333333333331</v>
      </c>
      <c r="T162" s="32">
        <v>0</v>
      </c>
      <c r="V162" s="32">
        <v>0</v>
      </c>
      <c r="X162" s="32">
        <v>0</v>
      </c>
      <c r="Z162" s="33" t="s">
        <v>414</v>
      </c>
      <c r="AC162" s="34">
        <v>6</v>
      </c>
      <c r="AD162" s="34">
        <v>0</v>
      </c>
      <c r="AE162" s="34">
        <f t="shared" si="76"/>
        <v>0</v>
      </c>
      <c r="AF162" s="35">
        <v>9</v>
      </c>
      <c r="AG162" s="35">
        <v>0</v>
      </c>
      <c r="AH162" s="35">
        <f t="shared" si="77"/>
        <v>0</v>
      </c>
      <c r="AI162" s="34">
        <v>10</v>
      </c>
      <c r="AJ162" s="34">
        <v>0</v>
      </c>
      <c r="AK162" s="34">
        <f t="shared" si="78"/>
        <v>0</v>
      </c>
      <c r="AL162" s="35">
        <v>78</v>
      </c>
      <c r="AM162" s="35">
        <v>0</v>
      </c>
      <c r="AN162" s="35">
        <f t="shared" si="79"/>
        <v>0</v>
      </c>
      <c r="AO162" s="34">
        <v>144</v>
      </c>
      <c r="AP162" s="34">
        <v>0</v>
      </c>
      <c r="AQ162" s="34">
        <f t="shared" si="80"/>
        <v>0</v>
      </c>
      <c r="AR162" s="35">
        <v>27</v>
      </c>
      <c r="AS162" s="35">
        <v>0</v>
      </c>
      <c r="AT162" s="35">
        <f t="shared" si="81"/>
        <v>0</v>
      </c>
      <c r="AU162" s="32">
        <f t="shared" si="106"/>
        <v>0</v>
      </c>
      <c r="AW162" s="36">
        <v>0</v>
      </c>
      <c r="AX162" s="36">
        <v>0</v>
      </c>
      <c r="AY162" s="36" t="e">
        <f t="shared" si="82"/>
        <v>#DIV/0!</v>
      </c>
      <c r="AZ162" s="37">
        <v>2</v>
      </c>
      <c r="BA162" s="37">
        <v>0</v>
      </c>
      <c r="BB162" s="37">
        <f t="shared" si="83"/>
        <v>0</v>
      </c>
      <c r="BC162" s="36">
        <v>0</v>
      </c>
      <c r="BD162" s="36">
        <v>0</v>
      </c>
      <c r="BE162" s="36" t="e">
        <f t="shared" si="84"/>
        <v>#DIV/0!</v>
      </c>
      <c r="BF162" s="32" t="e">
        <f t="shared" si="107"/>
        <v>#DIV/0!</v>
      </c>
      <c r="BH162" s="38">
        <v>5</v>
      </c>
      <c r="BI162" s="38">
        <v>0</v>
      </c>
      <c r="BJ162" s="38">
        <f t="shared" si="85"/>
        <v>0</v>
      </c>
      <c r="BL162" s="38">
        <v>14</v>
      </c>
      <c r="BM162" s="38">
        <v>1</v>
      </c>
      <c r="BN162" s="38">
        <f t="shared" si="86"/>
        <v>6.6666666666666666E-2</v>
      </c>
      <c r="BP162" s="38">
        <v>14</v>
      </c>
      <c r="BQ162" s="38">
        <v>0</v>
      </c>
      <c r="BR162" s="38">
        <f t="shared" si="87"/>
        <v>0</v>
      </c>
      <c r="BT162" s="38">
        <v>3</v>
      </c>
      <c r="BU162" s="38">
        <v>0</v>
      </c>
      <c r="BV162" s="38">
        <f t="shared" si="88"/>
        <v>0</v>
      </c>
      <c r="BW162" s="32">
        <f t="shared" si="108"/>
        <v>1.6666666666666666E-2</v>
      </c>
      <c r="BZ162" s="38">
        <v>4</v>
      </c>
      <c r="CA162" s="38">
        <v>2</v>
      </c>
      <c r="CB162" s="38">
        <f t="shared" si="89"/>
        <v>0.33333333333333331</v>
      </c>
      <c r="CD162" s="38">
        <v>5</v>
      </c>
      <c r="CE162" s="38">
        <v>0</v>
      </c>
      <c r="CF162" s="38">
        <f t="shared" si="90"/>
        <v>0</v>
      </c>
      <c r="CH162" s="38">
        <v>1</v>
      </c>
      <c r="CI162" s="38">
        <v>1</v>
      </c>
      <c r="CJ162" s="38">
        <f t="shared" si="91"/>
        <v>0.5</v>
      </c>
      <c r="CL162" s="38">
        <v>2</v>
      </c>
      <c r="CM162" s="38">
        <v>0</v>
      </c>
      <c r="CN162" s="38">
        <f t="shared" si="92"/>
        <v>0</v>
      </c>
      <c r="CO162" s="32">
        <f t="shared" si="109"/>
        <v>0.20833333333333331</v>
      </c>
      <c r="CQ162" s="38">
        <v>6</v>
      </c>
      <c r="CR162" s="38">
        <v>0</v>
      </c>
      <c r="CS162" s="38">
        <f t="shared" si="93"/>
        <v>0</v>
      </c>
      <c r="CT162" s="38">
        <v>8</v>
      </c>
      <c r="CU162" s="38">
        <v>0</v>
      </c>
      <c r="CV162" s="38">
        <f t="shared" si="94"/>
        <v>0</v>
      </c>
      <c r="CW162" s="32">
        <f t="shared" si="110"/>
        <v>0</v>
      </c>
      <c r="CY162" s="38">
        <v>3</v>
      </c>
      <c r="CZ162" s="38">
        <v>0</v>
      </c>
      <c r="DA162" s="38">
        <f t="shared" si="95"/>
        <v>0</v>
      </c>
      <c r="DB162" s="38">
        <v>21</v>
      </c>
      <c r="DC162" s="38">
        <v>0</v>
      </c>
      <c r="DD162" s="38">
        <f t="shared" si="96"/>
        <v>0</v>
      </c>
      <c r="DE162" s="32">
        <f t="shared" si="111"/>
        <v>0</v>
      </c>
      <c r="DH162" s="38">
        <v>5</v>
      </c>
      <c r="DI162" s="38">
        <v>0</v>
      </c>
      <c r="DJ162" s="38">
        <f t="shared" si="97"/>
        <v>0</v>
      </c>
      <c r="DK162" s="38">
        <v>10</v>
      </c>
      <c r="DL162" s="38">
        <v>0</v>
      </c>
      <c r="DM162" s="38">
        <f t="shared" si="98"/>
        <v>0</v>
      </c>
      <c r="DN162" s="32">
        <f t="shared" si="99"/>
        <v>0</v>
      </c>
      <c r="DQ162" s="33" t="s">
        <v>414</v>
      </c>
      <c r="DW162" s="39">
        <v>95</v>
      </c>
      <c r="DX162" s="39">
        <v>0</v>
      </c>
      <c r="DY162" s="39">
        <f t="shared" si="100"/>
        <v>0</v>
      </c>
      <c r="DZ162" s="40">
        <v>169</v>
      </c>
      <c r="EA162" s="40">
        <v>0</v>
      </c>
      <c r="EB162" s="40">
        <f t="shared" si="101"/>
        <v>0</v>
      </c>
      <c r="EC162" s="39">
        <v>157</v>
      </c>
      <c r="ED162" s="39">
        <v>0</v>
      </c>
      <c r="EE162" s="39">
        <f t="shared" si="102"/>
        <v>0</v>
      </c>
      <c r="EF162" s="32">
        <f t="shared" si="112"/>
        <v>0</v>
      </c>
      <c r="EH162" s="39">
        <v>22</v>
      </c>
      <c r="EI162" s="39">
        <v>0</v>
      </c>
      <c r="EJ162" s="39">
        <f t="shared" si="103"/>
        <v>0</v>
      </c>
      <c r="EK162" s="40">
        <v>29</v>
      </c>
      <c r="EL162" s="40">
        <v>0</v>
      </c>
      <c r="EM162" s="40">
        <f t="shared" si="104"/>
        <v>0</v>
      </c>
      <c r="EN162" s="39">
        <v>43</v>
      </c>
      <c r="EO162" s="39">
        <v>0</v>
      </c>
      <c r="EP162" s="39">
        <f t="shared" si="105"/>
        <v>0</v>
      </c>
      <c r="EQ162" s="32">
        <f t="shared" si="113"/>
        <v>0</v>
      </c>
    </row>
    <row r="163" spans="1:147" x14ac:dyDescent="0.2">
      <c r="A163" t="s">
        <v>415</v>
      </c>
      <c r="B163" t="s">
        <v>416</v>
      </c>
      <c r="C163" t="s">
        <v>85</v>
      </c>
      <c r="D163" t="s">
        <v>294</v>
      </c>
      <c r="E163" s="30">
        <v>0.83756205184776611</v>
      </c>
      <c r="F163" s="31">
        <v>0.8086660398425104</v>
      </c>
      <c r="H163" s="32">
        <v>4.1069100391134287E-3</v>
      </c>
      <c r="J163" s="32">
        <v>2.1786492374727671E-3</v>
      </c>
      <c r="L163" s="32">
        <v>0</v>
      </c>
      <c r="N163" s="32" t="s">
        <v>1456</v>
      </c>
      <c r="P163" s="32">
        <v>0</v>
      </c>
      <c r="R163" s="32">
        <v>0</v>
      </c>
      <c r="T163" s="32">
        <v>0</v>
      </c>
      <c r="V163" s="32">
        <v>0</v>
      </c>
      <c r="X163" s="32">
        <v>0</v>
      </c>
      <c r="Z163" s="33" t="s">
        <v>87</v>
      </c>
      <c r="AC163" s="34">
        <v>48</v>
      </c>
      <c r="AD163" s="34">
        <v>0</v>
      </c>
      <c r="AE163" s="34">
        <f t="shared" si="76"/>
        <v>0</v>
      </c>
      <c r="AF163" s="35">
        <v>58</v>
      </c>
      <c r="AG163" s="35">
        <v>1</v>
      </c>
      <c r="AH163" s="35">
        <f t="shared" si="77"/>
        <v>1.6949152542372881E-2</v>
      </c>
      <c r="AI163" s="34">
        <v>58</v>
      </c>
      <c r="AJ163" s="34">
        <v>0</v>
      </c>
      <c r="AK163" s="34">
        <f t="shared" si="78"/>
        <v>0</v>
      </c>
      <c r="AL163" s="35">
        <v>129</v>
      </c>
      <c r="AM163" s="35">
        <v>1</v>
      </c>
      <c r="AN163" s="35">
        <f t="shared" si="79"/>
        <v>7.6923076923076927E-3</v>
      </c>
      <c r="AO163" s="34">
        <v>133</v>
      </c>
      <c r="AP163" s="34">
        <v>0</v>
      </c>
      <c r="AQ163" s="34">
        <f t="shared" si="80"/>
        <v>0</v>
      </c>
      <c r="AR163" s="35">
        <v>47</v>
      </c>
      <c r="AS163" s="35">
        <v>0</v>
      </c>
      <c r="AT163" s="35">
        <f t="shared" si="81"/>
        <v>0</v>
      </c>
      <c r="AU163" s="32">
        <f t="shared" si="106"/>
        <v>4.1069100391134287E-3</v>
      </c>
      <c r="AW163" s="36">
        <v>1</v>
      </c>
      <c r="AX163" s="36">
        <v>0</v>
      </c>
      <c r="AY163" s="36">
        <f t="shared" si="82"/>
        <v>0</v>
      </c>
      <c r="AZ163" s="37">
        <v>0</v>
      </c>
      <c r="BA163" s="37">
        <v>0</v>
      </c>
      <c r="BB163" s="37" t="e">
        <f t="shared" si="83"/>
        <v>#DIV/0!</v>
      </c>
      <c r="BC163" s="36">
        <v>0</v>
      </c>
      <c r="BD163" s="36">
        <v>0</v>
      </c>
      <c r="BE163" s="36" t="e">
        <f t="shared" si="84"/>
        <v>#DIV/0!</v>
      </c>
      <c r="BF163" s="32" t="e">
        <f t="shared" si="107"/>
        <v>#DIV/0!</v>
      </c>
      <c r="BH163" s="38">
        <v>50</v>
      </c>
      <c r="BI163" s="38">
        <v>0</v>
      </c>
      <c r="BJ163" s="38">
        <f t="shared" si="85"/>
        <v>0</v>
      </c>
      <c r="BL163" s="38">
        <v>76</v>
      </c>
      <c r="BM163" s="38">
        <v>0</v>
      </c>
      <c r="BN163" s="38">
        <f t="shared" si="86"/>
        <v>0</v>
      </c>
      <c r="BP163" s="38">
        <v>29</v>
      </c>
      <c r="BQ163" s="38">
        <v>0</v>
      </c>
      <c r="BR163" s="38">
        <f t="shared" si="87"/>
        <v>0</v>
      </c>
      <c r="BT163" s="38">
        <v>40</v>
      </c>
      <c r="BU163" s="38">
        <v>0</v>
      </c>
      <c r="BV163" s="38">
        <f t="shared" si="88"/>
        <v>0</v>
      </c>
      <c r="BW163" s="32">
        <f t="shared" si="108"/>
        <v>0</v>
      </c>
      <c r="BZ163" s="38">
        <v>12</v>
      </c>
      <c r="CA163" s="38">
        <v>0</v>
      </c>
      <c r="CB163" s="38">
        <f t="shared" si="89"/>
        <v>0</v>
      </c>
      <c r="CD163" s="38">
        <v>8</v>
      </c>
      <c r="CE163" s="38">
        <v>0</v>
      </c>
      <c r="CF163" s="38">
        <f t="shared" si="90"/>
        <v>0</v>
      </c>
      <c r="CH163" s="38">
        <v>11</v>
      </c>
      <c r="CI163" s="38">
        <v>0</v>
      </c>
      <c r="CJ163" s="38">
        <f t="shared" si="91"/>
        <v>0</v>
      </c>
      <c r="CL163" s="38">
        <v>8</v>
      </c>
      <c r="CM163" s="38">
        <v>0</v>
      </c>
      <c r="CN163" s="38">
        <f t="shared" si="92"/>
        <v>0</v>
      </c>
      <c r="CO163" s="32">
        <f t="shared" si="109"/>
        <v>0</v>
      </c>
      <c r="CQ163" s="38">
        <v>6</v>
      </c>
      <c r="CR163" s="38">
        <v>0</v>
      </c>
      <c r="CS163" s="38">
        <f t="shared" si="93"/>
        <v>0</v>
      </c>
      <c r="CT163" s="38">
        <v>10</v>
      </c>
      <c r="CU163" s="38">
        <v>0</v>
      </c>
      <c r="CV163" s="38">
        <f t="shared" si="94"/>
        <v>0</v>
      </c>
      <c r="CW163" s="32">
        <f t="shared" si="110"/>
        <v>0</v>
      </c>
      <c r="CY163" s="38">
        <v>11</v>
      </c>
      <c r="CZ163" s="38">
        <v>0</v>
      </c>
      <c r="DA163" s="38">
        <f t="shared" si="95"/>
        <v>0</v>
      </c>
      <c r="DB163" s="38">
        <v>15</v>
      </c>
      <c r="DC163" s="38">
        <v>0</v>
      </c>
      <c r="DD163" s="38">
        <f t="shared" si="96"/>
        <v>0</v>
      </c>
      <c r="DE163" s="32">
        <f t="shared" si="111"/>
        <v>0</v>
      </c>
      <c r="DH163" s="38">
        <v>14</v>
      </c>
      <c r="DI163" s="38">
        <v>0</v>
      </c>
      <c r="DJ163" s="38">
        <f t="shared" si="97"/>
        <v>0</v>
      </c>
      <c r="DK163" s="38">
        <v>8</v>
      </c>
      <c r="DL163" s="38">
        <v>0</v>
      </c>
      <c r="DM163" s="38">
        <f t="shared" si="98"/>
        <v>0</v>
      </c>
      <c r="DN163" s="32">
        <f t="shared" si="99"/>
        <v>0</v>
      </c>
      <c r="DQ163" s="33" t="s">
        <v>87</v>
      </c>
      <c r="DW163" s="39">
        <v>63</v>
      </c>
      <c r="DX163" s="39">
        <v>0</v>
      </c>
      <c r="DY163" s="39">
        <f t="shared" si="100"/>
        <v>0</v>
      </c>
      <c r="DZ163" s="40">
        <v>98</v>
      </c>
      <c r="EA163" s="40">
        <v>0</v>
      </c>
      <c r="EB163" s="40">
        <f t="shared" si="101"/>
        <v>0</v>
      </c>
      <c r="EC163" s="39">
        <v>152</v>
      </c>
      <c r="ED163" s="39">
        <v>1</v>
      </c>
      <c r="EE163" s="39">
        <f t="shared" si="102"/>
        <v>6.5359477124183009E-3</v>
      </c>
      <c r="EF163" s="32">
        <f t="shared" si="112"/>
        <v>2.1786492374727671E-3</v>
      </c>
      <c r="EH163" s="39">
        <v>37</v>
      </c>
      <c r="EI163" s="39">
        <v>0</v>
      </c>
      <c r="EJ163" s="39">
        <f t="shared" si="103"/>
        <v>0</v>
      </c>
      <c r="EK163" s="40">
        <v>33</v>
      </c>
      <c r="EL163" s="40">
        <v>0</v>
      </c>
      <c r="EM163" s="40">
        <f t="shared" si="104"/>
        <v>0</v>
      </c>
      <c r="EN163" s="39">
        <v>34</v>
      </c>
      <c r="EO163" s="39">
        <v>0</v>
      </c>
      <c r="EP163" s="39">
        <f t="shared" si="105"/>
        <v>0</v>
      </c>
      <c r="EQ163" s="32">
        <f t="shared" si="113"/>
        <v>0</v>
      </c>
    </row>
    <row r="164" spans="1:147" x14ac:dyDescent="0.2">
      <c r="A164" t="s">
        <v>417</v>
      </c>
      <c r="B164" t="s">
        <v>418</v>
      </c>
      <c r="C164" t="s">
        <v>85</v>
      </c>
      <c r="D164" t="s">
        <v>294</v>
      </c>
      <c r="E164" s="30">
        <v>0.72344340535980012</v>
      </c>
      <c r="F164" s="31">
        <v>0.70884725582642683</v>
      </c>
      <c r="H164" s="32">
        <v>1</v>
      </c>
      <c r="J164" s="32">
        <v>1</v>
      </c>
      <c r="L164" s="32">
        <v>1</v>
      </c>
      <c r="N164" s="32">
        <v>0.34836601307189535</v>
      </c>
      <c r="P164" s="32">
        <v>1</v>
      </c>
      <c r="R164" s="32">
        <v>0.97849213691026837</v>
      </c>
      <c r="T164" s="32">
        <v>1</v>
      </c>
      <c r="V164" s="32">
        <v>1</v>
      </c>
      <c r="X164" s="32">
        <v>1</v>
      </c>
      <c r="Z164" s="33" t="s">
        <v>419</v>
      </c>
      <c r="AC164" s="34">
        <v>0</v>
      </c>
      <c r="AD164" s="34">
        <v>21</v>
      </c>
      <c r="AE164" s="34">
        <f t="shared" si="76"/>
        <v>1</v>
      </c>
      <c r="AF164" s="35">
        <v>0</v>
      </c>
      <c r="AG164" s="35">
        <v>16</v>
      </c>
      <c r="AH164" s="35">
        <f t="shared" si="77"/>
        <v>1</v>
      </c>
      <c r="AI164" s="34">
        <v>0</v>
      </c>
      <c r="AJ164" s="34">
        <v>20</v>
      </c>
      <c r="AK164" s="34">
        <f t="shared" si="78"/>
        <v>1</v>
      </c>
      <c r="AL164" s="35">
        <v>0</v>
      </c>
      <c r="AM164" s="35">
        <v>69</v>
      </c>
      <c r="AN164" s="35">
        <f t="shared" si="79"/>
        <v>1</v>
      </c>
      <c r="AO164" s="34">
        <v>0</v>
      </c>
      <c r="AP164" s="34">
        <v>83</v>
      </c>
      <c r="AQ164" s="34">
        <f t="shared" si="80"/>
        <v>1</v>
      </c>
      <c r="AR164" s="35">
        <v>0</v>
      </c>
      <c r="AS164" s="35">
        <v>43</v>
      </c>
      <c r="AT164" s="35">
        <f t="shared" si="81"/>
        <v>1</v>
      </c>
      <c r="AU164" s="32">
        <f t="shared" si="106"/>
        <v>1</v>
      </c>
      <c r="AW164" s="36">
        <v>10</v>
      </c>
      <c r="AX164" s="36">
        <v>7</v>
      </c>
      <c r="AY164" s="36">
        <f t="shared" si="82"/>
        <v>0.41176470588235292</v>
      </c>
      <c r="AZ164" s="37">
        <v>7</v>
      </c>
      <c r="BA164" s="37">
        <v>3</v>
      </c>
      <c r="BB164" s="37">
        <f t="shared" si="83"/>
        <v>0.3</v>
      </c>
      <c r="BC164" s="36">
        <v>4</v>
      </c>
      <c r="BD164" s="36">
        <v>2</v>
      </c>
      <c r="BE164" s="36">
        <f t="shared" si="84"/>
        <v>0.33333333333333331</v>
      </c>
      <c r="BF164" s="32">
        <f t="shared" si="107"/>
        <v>0.34836601307189535</v>
      </c>
      <c r="BH164" s="38">
        <v>0</v>
      </c>
      <c r="BI164" s="38">
        <v>36</v>
      </c>
      <c r="BJ164" s="38">
        <f t="shared" si="85"/>
        <v>1</v>
      </c>
      <c r="BL164" s="38">
        <v>0</v>
      </c>
      <c r="BM164" s="38">
        <v>32</v>
      </c>
      <c r="BN164" s="38">
        <f t="shared" si="86"/>
        <v>1</v>
      </c>
      <c r="BP164" s="38">
        <v>0</v>
      </c>
      <c r="BQ164" s="38">
        <v>42</v>
      </c>
      <c r="BR164" s="38">
        <f t="shared" si="87"/>
        <v>1</v>
      </c>
      <c r="BT164" s="38">
        <v>0</v>
      </c>
      <c r="BU164" s="38">
        <v>21</v>
      </c>
      <c r="BV164" s="38">
        <f t="shared" si="88"/>
        <v>1</v>
      </c>
      <c r="BW164" s="32">
        <f t="shared" si="108"/>
        <v>1</v>
      </c>
      <c r="BZ164" s="38">
        <v>0</v>
      </c>
      <c r="CA164" s="38">
        <v>35</v>
      </c>
      <c r="CB164" s="38">
        <f t="shared" si="89"/>
        <v>1</v>
      </c>
      <c r="CD164" s="38">
        <v>2</v>
      </c>
      <c r="CE164" s="38">
        <v>45</v>
      </c>
      <c r="CF164" s="38">
        <f t="shared" si="90"/>
        <v>0.95744680851063835</v>
      </c>
      <c r="CH164" s="38">
        <v>0</v>
      </c>
      <c r="CI164" s="38">
        <v>19</v>
      </c>
      <c r="CJ164" s="38">
        <f t="shared" si="91"/>
        <v>1</v>
      </c>
      <c r="CL164" s="38">
        <v>1</v>
      </c>
      <c r="CM164" s="38">
        <v>22</v>
      </c>
      <c r="CN164" s="38">
        <f t="shared" si="92"/>
        <v>0.95652173913043481</v>
      </c>
      <c r="CO164" s="32">
        <f t="shared" si="109"/>
        <v>0.97849213691026837</v>
      </c>
      <c r="CQ164" s="38">
        <v>0</v>
      </c>
      <c r="CR164" s="38">
        <v>15</v>
      </c>
      <c r="CS164" s="38">
        <f t="shared" si="93"/>
        <v>1</v>
      </c>
      <c r="CT164" s="38">
        <v>0</v>
      </c>
      <c r="CU164" s="38">
        <v>15</v>
      </c>
      <c r="CV164" s="38">
        <f t="shared" si="94"/>
        <v>1</v>
      </c>
      <c r="CW164" s="32">
        <f t="shared" si="110"/>
        <v>1</v>
      </c>
      <c r="CY164" s="38">
        <v>0</v>
      </c>
      <c r="CZ164" s="38">
        <v>20</v>
      </c>
      <c r="DA164" s="38">
        <f t="shared" si="95"/>
        <v>1</v>
      </c>
      <c r="DB164" s="38">
        <v>0</v>
      </c>
      <c r="DC164" s="38">
        <v>22</v>
      </c>
      <c r="DD164" s="38">
        <f t="shared" si="96"/>
        <v>1</v>
      </c>
      <c r="DE164" s="32">
        <f t="shared" si="111"/>
        <v>1</v>
      </c>
      <c r="DH164" s="38">
        <v>0</v>
      </c>
      <c r="DI164" s="38">
        <v>29</v>
      </c>
      <c r="DJ164" s="38">
        <f t="shared" si="97"/>
        <v>1</v>
      </c>
      <c r="DK164" s="38">
        <v>0</v>
      </c>
      <c r="DL164" s="38">
        <v>25</v>
      </c>
      <c r="DM164" s="38">
        <f t="shared" si="98"/>
        <v>1</v>
      </c>
      <c r="DN164" s="32">
        <f t="shared" si="99"/>
        <v>1</v>
      </c>
      <c r="DQ164" s="33" t="s">
        <v>419</v>
      </c>
      <c r="DW164" s="39">
        <v>0</v>
      </c>
      <c r="DX164" s="39">
        <v>45</v>
      </c>
      <c r="DY164" s="39">
        <f t="shared" si="100"/>
        <v>1</v>
      </c>
      <c r="DZ164" s="40">
        <v>0</v>
      </c>
      <c r="EA164" s="40">
        <v>80</v>
      </c>
      <c r="EB164" s="40">
        <f t="shared" si="101"/>
        <v>1</v>
      </c>
      <c r="EC164" s="39">
        <v>0</v>
      </c>
      <c r="ED164" s="39">
        <v>85</v>
      </c>
      <c r="EE164" s="39">
        <f t="shared" si="102"/>
        <v>1</v>
      </c>
      <c r="EF164" s="32">
        <f t="shared" si="112"/>
        <v>1</v>
      </c>
      <c r="EH164" s="39">
        <v>0</v>
      </c>
      <c r="EI164" s="39">
        <v>10</v>
      </c>
      <c r="EJ164" s="39">
        <f t="shared" si="103"/>
        <v>1</v>
      </c>
      <c r="EK164" s="40">
        <v>0</v>
      </c>
      <c r="EL164" s="40">
        <v>18</v>
      </c>
      <c r="EM164" s="40">
        <f t="shared" si="104"/>
        <v>1</v>
      </c>
      <c r="EN164" s="39">
        <v>0</v>
      </c>
      <c r="EO164" s="39">
        <v>19</v>
      </c>
      <c r="EP164" s="39">
        <f t="shared" si="105"/>
        <v>1</v>
      </c>
      <c r="EQ164" s="32">
        <f t="shared" si="113"/>
        <v>1</v>
      </c>
    </row>
    <row r="165" spans="1:147" x14ac:dyDescent="0.2">
      <c r="A165" t="s">
        <v>420</v>
      </c>
      <c r="B165" t="s">
        <v>421</v>
      </c>
      <c r="C165" t="s">
        <v>85</v>
      </c>
      <c r="D165" t="s">
        <v>294</v>
      </c>
      <c r="E165" s="30">
        <v>0.5828656105024288</v>
      </c>
      <c r="F165" s="31">
        <v>0.66407737248367693</v>
      </c>
      <c r="H165" s="32">
        <v>1.3330917846143219E-3</v>
      </c>
      <c r="J165" s="32">
        <v>3.3210227442289522E-3</v>
      </c>
      <c r="L165" s="32">
        <v>1.4947683109118087E-3</v>
      </c>
      <c r="N165" s="32">
        <v>0</v>
      </c>
      <c r="P165" s="32">
        <v>0.49019607843137258</v>
      </c>
      <c r="R165" s="32">
        <v>1</v>
      </c>
      <c r="T165" s="32">
        <v>1</v>
      </c>
      <c r="V165" s="32">
        <v>0.69004524886877827</v>
      </c>
      <c r="X165" s="32">
        <v>0.54166666666666663</v>
      </c>
      <c r="Z165" s="33" t="s">
        <v>381</v>
      </c>
      <c r="AC165" s="34">
        <v>501</v>
      </c>
      <c r="AD165" s="34">
        <v>0</v>
      </c>
      <c r="AE165" s="34">
        <f t="shared" si="76"/>
        <v>0</v>
      </c>
      <c r="AF165" s="35">
        <v>444</v>
      </c>
      <c r="AG165" s="35">
        <v>1</v>
      </c>
      <c r="AH165" s="35">
        <f t="shared" si="77"/>
        <v>2.2471910112359553E-3</v>
      </c>
      <c r="AI165" s="34">
        <v>310</v>
      </c>
      <c r="AJ165" s="34">
        <v>1</v>
      </c>
      <c r="AK165" s="34">
        <f t="shared" si="78"/>
        <v>3.2154340836012861E-3</v>
      </c>
      <c r="AL165" s="35">
        <v>1180</v>
      </c>
      <c r="AM165" s="35">
        <v>3</v>
      </c>
      <c r="AN165" s="35">
        <f t="shared" si="79"/>
        <v>2.5359256128486898E-3</v>
      </c>
      <c r="AO165" s="34">
        <v>687</v>
      </c>
      <c r="AP165" s="34">
        <v>0</v>
      </c>
      <c r="AQ165" s="34">
        <f t="shared" si="80"/>
        <v>0</v>
      </c>
      <c r="AR165" s="35">
        <v>465</v>
      </c>
      <c r="AS165" s="35">
        <v>0</v>
      </c>
      <c r="AT165" s="35">
        <f t="shared" si="81"/>
        <v>0</v>
      </c>
      <c r="AU165" s="32">
        <f t="shared" si="106"/>
        <v>1.3330917846143219E-3</v>
      </c>
      <c r="AW165" s="36">
        <v>8</v>
      </c>
      <c r="AX165" s="36">
        <v>0</v>
      </c>
      <c r="AY165" s="36">
        <f t="shared" si="82"/>
        <v>0</v>
      </c>
      <c r="AZ165" s="37">
        <v>9</v>
      </c>
      <c r="BA165" s="37">
        <v>0</v>
      </c>
      <c r="BB165" s="37">
        <f t="shared" si="83"/>
        <v>0</v>
      </c>
      <c r="BC165" s="36">
        <v>9</v>
      </c>
      <c r="BD165" s="36">
        <v>0</v>
      </c>
      <c r="BE165" s="36">
        <f t="shared" si="84"/>
        <v>0</v>
      </c>
      <c r="BF165" s="32">
        <f t="shared" si="107"/>
        <v>0</v>
      </c>
      <c r="BH165" s="38">
        <v>2</v>
      </c>
      <c r="BI165" s="38">
        <v>49</v>
      </c>
      <c r="BJ165" s="38">
        <f t="shared" si="85"/>
        <v>0.96078431372549022</v>
      </c>
      <c r="BL165" s="38">
        <v>0</v>
      </c>
      <c r="BM165" s="38">
        <v>101</v>
      </c>
      <c r="BN165" s="38">
        <f t="shared" si="86"/>
        <v>1</v>
      </c>
      <c r="BP165" s="38">
        <v>90</v>
      </c>
      <c r="BQ165" s="38">
        <v>0</v>
      </c>
      <c r="BR165" s="38">
        <f t="shared" si="87"/>
        <v>0</v>
      </c>
      <c r="BT165" s="38">
        <v>49</v>
      </c>
      <c r="BU165" s="38">
        <v>0</v>
      </c>
      <c r="BV165" s="38">
        <f t="shared" si="88"/>
        <v>0</v>
      </c>
      <c r="BW165" s="32">
        <f t="shared" si="108"/>
        <v>0.49019607843137258</v>
      </c>
      <c r="BZ165" s="38">
        <v>0</v>
      </c>
      <c r="CA165" s="38">
        <v>10</v>
      </c>
      <c r="CB165" s="38">
        <f t="shared" si="89"/>
        <v>1</v>
      </c>
      <c r="CD165" s="38">
        <v>0</v>
      </c>
      <c r="CE165" s="38">
        <v>17</v>
      </c>
      <c r="CF165" s="38">
        <f t="shared" si="90"/>
        <v>1</v>
      </c>
      <c r="CH165" s="38">
        <v>0</v>
      </c>
      <c r="CI165" s="38">
        <v>18</v>
      </c>
      <c r="CJ165" s="38">
        <f t="shared" si="91"/>
        <v>1</v>
      </c>
      <c r="CL165" s="38">
        <v>0</v>
      </c>
      <c r="CM165" s="38">
        <v>19</v>
      </c>
      <c r="CN165" s="38">
        <f t="shared" si="92"/>
        <v>1</v>
      </c>
      <c r="CO165" s="32">
        <f t="shared" si="109"/>
        <v>1</v>
      </c>
      <c r="CQ165" s="38">
        <v>0</v>
      </c>
      <c r="CR165" s="38">
        <v>6</v>
      </c>
      <c r="CS165" s="38">
        <f t="shared" si="93"/>
        <v>1</v>
      </c>
      <c r="CT165" s="38">
        <v>0</v>
      </c>
      <c r="CU165" s="38">
        <v>12</v>
      </c>
      <c r="CV165" s="38">
        <f t="shared" si="94"/>
        <v>1</v>
      </c>
      <c r="CW165" s="32">
        <f t="shared" si="110"/>
        <v>1</v>
      </c>
      <c r="CY165" s="38">
        <v>5</v>
      </c>
      <c r="CZ165" s="38">
        <v>8</v>
      </c>
      <c r="DA165" s="38">
        <f t="shared" si="95"/>
        <v>0.61538461538461542</v>
      </c>
      <c r="DB165" s="38">
        <v>4</v>
      </c>
      <c r="DC165" s="38">
        <v>13</v>
      </c>
      <c r="DD165" s="38">
        <f t="shared" si="96"/>
        <v>0.76470588235294112</v>
      </c>
      <c r="DE165" s="32">
        <f t="shared" si="111"/>
        <v>0.69004524886877827</v>
      </c>
      <c r="DH165" s="38">
        <v>7</v>
      </c>
      <c r="DI165" s="38">
        <v>14</v>
      </c>
      <c r="DJ165" s="38">
        <f t="shared" si="97"/>
        <v>0.66666666666666663</v>
      </c>
      <c r="DK165" s="38">
        <v>7</v>
      </c>
      <c r="DL165" s="38">
        <v>5</v>
      </c>
      <c r="DM165" s="38">
        <f t="shared" si="98"/>
        <v>0.41666666666666669</v>
      </c>
      <c r="DN165" s="32">
        <f t="shared" si="99"/>
        <v>0.54166666666666663</v>
      </c>
      <c r="DQ165" s="33" t="s">
        <v>381</v>
      </c>
      <c r="DW165" s="39">
        <v>662</v>
      </c>
      <c r="DX165" s="39">
        <v>3</v>
      </c>
      <c r="DY165" s="39">
        <f t="shared" si="100"/>
        <v>4.5112781954887221E-3</v>
      </c>
      <c r="DZ165" s="40">
        <v>1022</v>
      </c>
      <c r="EA165" s="40">
        <v>1</v>
      </c>
      <c r="EB165" s="40">
        <f t="shared" si="101"/>
        <v>9.7751710654936461E-4</v>
      </c>
      <c r="EC165" s="39">
        <v>1335</v>
      </c>
      <c r="ED165" s="39">
        <v>6</v>
      </c>
      <c r="EE165" s="39">
        <f t="shared" si="102"/>
        <v>4.4742729306487695E-3</v>
      </c>
      <c r="EF165" s="32">
        <f t="shared" si="112"/>
        <v>3.3210227442289522E-3</v>
      </c>
      <c r="EH165" s="39">
        <v>222</v>
      </c>
      <c r="EI165" s="39">
        <v>1</v>
      </c>
      <c r="EJ165" s="39">
        <f t="shared" si="103"/>
        <v>4.4843049327354259E-3</v>
      </c>
      <c r="EK165" s="40">
        <v>164</v>
      </c>
      <c r="EL165" s="40">
        <v>0</v>
      </c>
      <c r="EM165" s="40">
        <f t="shared" si="104"/>
        <v>0</v>
      </c>
      <c r="EN165" s="39">
        <v>298</v>
      </c>
      <c r="EO165" s="39">
        <v>0</v>
      </c>
      <c r="EP165" s="39">
        <f t="shared" si="105"/>
        <v>0</v>
      </c>
      <c r="EQ165" s="32">
        <f t="shared" si="113"/>
        <v>1.4947683109118087E-3</v>
      </c>
    </row>
    <row r="166" spans="1:147" x14ac:dyDescent="0.2">
      <c r="A166" t="s">
        <v>420</v>
      </c>
      <c r="B166" t="s">
        <v>422</v>
      </c>
      <c r="C166" t="s">
        <v>85</v>
      </c>
      <c r="D166" t="s">
        <v>294</v>
      </c>
      <c r="E166" s="30">
        <v>0.56454690359259818</v>
      </c>
      <c r="F166" s="31">
        <v>0.66351802674326588</v>
      </c>
      <c r="H166" s="32">
        <v>3.2585616690030254E-3</v>
      </c>
      <c r="J166" s="32">
        <v>2.2635317559910866E-3</v>
      </c>
      <c r="L166" s="32">
        <v>1.0288065843621398E-3</v>
      </c>
      <c r="N166" s="32">
        <v>0</v>
      </c>
      <c r="P166" s="32">
        <v>0.5</v>
      </c>
      <c r="R166" s="32">
        <v>1</v>
      </c>
      <c r="T166" s="32">
        <v>1</v>
      </c>
      <c r="V166" s="32">
        <v>0.67929292929292928</v>
      </c>
      <c r="X166" s="32">
        <v>0.45658263305322133</v>
      </c>
      <c r="Z166" s="33" t="s">
        <v>404</v>
      </c>
      <c r="AC166" s="34">
        <v>461</v>
      </c>
      <c r="AD166" s="34">
        <v>2</v>
      </c>
      <c r="AE166" s="34">
        <f t="shared" si="76"/>
        <v>4.3196544276457886E-3</v>
      </c>
      <c r="AF166" s="35">
        <v>453</v>
      </c>
      <c r="AG166" s="35">
        <v>0</v>
      </c>
      <c r="AH166" s="35">
        <f t="shared" si="77"/>
        <v>0</v>
      </c>
      <c r="AI166" s="34">
        <v>322</v>
      </c>
      <c r="AJ166" s="34">
        <v>1</v>
      </c>
      <c r="AK166" s="34">
        <f t="shared" si="78"/>
        <v>3.0959752321981426E-3</v>
      </c>
      <c r="AL166" s="35">
        <v>1097</v>
      </c>
      <c r="AM166" s="35">
        <v>2</v>
      </c>
      <c r="AN166" s="35">
        <f t="shared" si="79"/>
        <v>1.8198362147406734E-3</v>
      </c>
      <c r="AO166" s="34">
        <v>673</v>
      </c>
      <c r="AP166" s="34">
        <v>2</v>
      </c>
      <c r="AQ166" s="34">
        <f t="shared" si="80"/>
        <v>2.9629629629629628E-3</v>
      </c>
      <c r="AR166" s="35">
        <v>405</v>
      </c>
      <c r="AS166" s="35">
        <v>3</v>
      </c>
      <c r="AT166" s="35">
        <f t="shared" si="81"/>
        <v>7.3529411764705881E-3</v>
      </c>
      <c r="AU166" s="32">
        <f t="shared" si="106"/>
        <v>3.2585616690030254E-3</v>
      </c>
      <c r="AW166" s="36">
        <v>6</v>
      </c>
      <c r="AX166" s="36">
        <v>0</v>
      </c>
      <c r="AY166" s="36">
        <f t="shared" si="82"/>
        <v>0</v>
      </c>
      <c r="AZ166" s="37">
        <v>16</v>
      </c>
      <c r="BA166" s="37">
        <v>0</v>
      </c>
      <c r="BB166" s="37">
        <f t="shared" si="83"/>
        <v>0</v>
      </c>
      <c r="BC166" s="36">
        <v>8</v>
      </c>
      <c r="BD166" s="36">
        <v>0</v>
      </c>
      <c r="BE166" s="36">
        <f t="shared" si="84"/>
        <v>0</v>
      </c>
      <c r="BF166" s="32">
        <f t="shared" si="107"/>
        <v>0</v>
      </c>
      <c r="BH166" s="38">
        <v>0</v>
      </c>
      <c r="BI166" s="38">
        <v>49</v>
      </c>
      <c r="BJ166" s="38">
        <f t="shared" si="85"/>
        <v>1</v>
      </c>
      <c r="BL166" s="38">
        <v>0</v>
      </c>
      <c r="BM166" s="38">
        <v>79</v>
      </c>
      <c r="BN166" s="38">
        <f t="shared" si="86"/>
        <v>1</v>
      </c>
      <c r="BP166" s="38">
        <v>55</v>
      </c>
      <c r="BQ166" s="38">
        <v>0</v>
      </c>
      <c r="BR166" s="38">
        <f t="shared" si="87"/>
        <v>0</v>
      </c>
      <c r="BT166" s="38">
        <v>26</v>
      </c>
      <c r="BU166" s="38">
        <v>0</v>
      </c>
      <c r="BV166" s="38">
        <f t="shared" si="88"/>
        <v>0</v>
      </c>
      <c r="BW166" s="32">
        <f t="shared" si="108"/>
        <v>0.5</v>
      </c>
      <c r="BZ166" s="38">
        <v>0</v>
      </c>
      <c r="CA166" s="38">
        <v>7</v>
      </c>
      <c r="CB166" s="38">
        <f t="shared" si="89"/>
        <v>1</v>
      </c>
      <c r="CD166" s="38">
        <v>0</v>
      </c>
      <c r="CE166" s="38">
        <v>18</v>
      </c>
      <c r="CF166" s="38">
        <f t="shared" si="90"/>
        <v>1</v>
      </c>
      <c r="CH166" s="38">
        <v>0</v>
      </c>
      <c r="CI166" s="38">
        <v>17</v>
      </c>
      <c r="CJ166" s="38">
        <f t="shared" si="91"/>
        <v>1</v>
      </c>
      <c r="CL166" s="38">
        <v>0</v>
      </c>
      <c r="CM166" s="38">
        <v>21</v>
      </c>
      <c r="CN166" s="38">
        <f t="shared" si="92"/>
        <v>1</v>
      </c>
      <c r="CO166" s="32">
        <f t="shared" si="109"/>
        <v>1</v>
      </c>
      <c r="CQ166" s="38">
        <v>0</v>
      </c>
      <c r="CR166" s="38">
        <v>3</v>
      </c>
      <c r="CS166" s="38">
        <f t="shared" si="93"/>
        <v>1</v>
      </c>
      <c r="CT166" s="38">
        <v>0</v>
      </c>
      <c r="CU166" s="38">
        <v>13</v>
      </c>
      <c r="CV166" s="38">
        <f t="shared" si="94"/>
        <v>1</v>
      </c>
      <c r="CW166" s="32">
        <f t="shared" si="110"/>
        <v>1</v>
      </c>
      <c r="CY166" s="38">
        <v>4</v>
      </c>
      <c r="CZ166" s="38">
        <v>7</v>
      </c>
      <c r="DA166" s="38">
        <f t="shared" si="95"/>
        <v>0.63636363636363635</v>
      </c>
      <c r="DB166" s="38">
        <v>5</v>
      </c>
      <c r="DC166" s="38">
        <v>13</v>
      </c>
      <c r="DD166" s="38">
        <f t="shared" si="96"/>
        <v>0.72222222222222221</v>
      </c>
      <c r="DE166" s="32">
        <f t="shared" si="111"/>
        <v>0.67929292929292928</v>
      </c>
      <c r="DH166" s="38">
        <v>8</v>
      </c>
      <c r="DI166" s="38">
        <v>13</v>
      </c>
      <c r="DJ166" s="38">
        <f t="shared" si="97"/>
        <v>0.61904761904761907</v>
      </c>
      <c r="DK166" s="38">
        <v>12</v>
      </c>
      <c r="DL166" s="38">
        <v>5</v>
      </c>
      <c r="DM166" s="38">
        <f t="shared" si="98"/>
        <v>0.29411764705882354</v>
      </c>
      <c r="DN166" s="32">
        <f t="shared" si="99"/>
        <v>0.45658263305322133</v>
      </c>
      <c r="DQ166" s="33" t="s">
        <v>404</v>
      </c>
      <c r="DW166" s="39">
        <v>654</v>
      </c>
      <c r="DX166" s="39">
        <v>2</v>
      </c>
      <c r="DY166" s="39">
        <f t="shared" si="100"/>
        <v>3.0487804878048782E-3</v>
      </c>
      <c r="DZ166" s="40">
        <v>1065</v>
      </c>
      <c r="EA166" s="40">
        <v>4</v>
      </c>
      <c r="EB166" s="40">
        <f t="shared" si="101"/>
        <v>3.7418147801683817E-3</v>
      </c>
      <c r="EC166" s="39">
        <v>1368</v>
      </c>
      <c r="ED166" s="39">
        <v>0</v>
      </c>
      <c r="EE166" s="39">
        <f t="shared" si="102"/>
        <v>0</v>
      </c>
      <c r="EF166" s="32">
        <f t="shared" si="112"/>
        <v>2.2635317559910866E-3</v>
      </c>
      <c r="EH166" s="39">
        <v>216</v>
      </c>
      <c r="EI166" s="39">
        <v>0</v>
      </c>
      <c r="EJ166" s="39">
        <f t="shared" si="103"/>
        <v>0</v>
      </c>
      <c r="EK166" s="40">
        <v>162</v>
      </c>
      <c r="EL166" s="40">
        <v>0</v>
      </c>
      <c r="EM166" s="40">
        <f t="shared" si="104"/>
        <v>0</v>
      </c>
      <c r="EN166" s="39">
        <v>323</v>
      </c>
      <c r="EO166" s="39">
        <v>1</v>
      </c>
      <c r="EP166" s="39">
        <f t="shared" si="105"/>
        <v>3.0864197530864196E-3</v>
      </c>
      <c r="EQ166" s="32">
        <f t="shared" si="113"/>
        <v>1.0288065843621398E-3</v>
      </c>
    </row>
    <row r="167" spans="1:147" x14ac:dyDescent="0.2">
      <c r="A167" t="s">
        <v>423</v>
      </c>
      <c r="B167" t="s">
        <v>424</v>
      </c>
      <c r="C167" t="s">
        <v>85</v>
      </c>
      <c r="D167" t="s">
        <v>294</v>
      </c>
      <c r="E167" s="30">
        <v>0.93240093240093236</v>
      </c>
      <c r="F167" s="31">
        <v>0.85294117647058854</v>
      </c>
      <c r="H167" s="32">
        <v>1.8518518518518519E-3</v>
      </c>
      <c r="J167" s="32">
        <v>0</v>
      </c>
      <c r="L167" s="32">
        <v>0</v>
      </c>
      <c r="N167" s="32">
        <v>0</v>
      </c>
      <c r="P167" s="32">
        <v>0.5</v>
      </c>
      <c r="R167" s="32">
        <v>0</v>
      </c>
      <c r="T167" s="32">
        <v>0</v>
      </c>
      <c r="V167" s="32">
        <v>0</v>
      </c>
      <c r="X167" s="32">
        <v>0</v>
      </c>
      <c r="Z167" s="33" t="s">
        <v>87</v>
      </c>
      <c r="AC167" s="34">
        <v>67</v>
      </c>
      <c r="AD167" s="34">
        <v>0</v>
      </c>
      <c r="AE167" s="34">
        <f t="shared" si="76"/>
        <v>0</v>
      </c>
      <c r="AF167" s="35">
        <v>60</v>
      </c>
      <c r="AG167" s="35">
        <v>0</v>
      </c>
      <c r="AH167" s="35">
        <f t="shared" si="77"/>
        <v>0</v>
      </c>
      <c r="AI167" s="34">
        <v>25</v>
      </c>
      <c r="AJ167" s="34">
        <v>0</v>
      </c>
      <c r="AK167" s="34">
        <f t="shared" si="78"/>
        <v>0</v>
      </c>
      <c r="AL167" s="35">
        <v>126</v>
      </c>
      <c r="AM167" s="35">
        <v>0</v>
      </c>
      <c r="AN167" s="35">
        <f t="shared" si="79"/>
        <v>0</v>
      </c>
      <c r="AO167" s="34">
        <v>127</v>
      </c>
      <c r="AP167" s="34">
        <v>0</v>
      </c>
      <c r="AQ167" s="34">
        <f t="shared" si="80"/>
        <v>0</v>
      </c>
      <c r="AR167" s="35">
        <v>89</v>
      </c>
      <c r="AS167" s="35">
        <v>1</v>
      </c>
      <c r="AT167" s="35">
        <f t="shared" si="81"/>
        <v>1.1111111111111112E-2</v>
      </c>
      <c r="AU167" s="32">
        <f t="shared" si="106"/>
        <v>1.8518518518518519E-3</v>
      </c>
      <c r="AW167" s="36">
        <v>2</v>
      </c>
      <c r="AX167" s="36">
        <v>0</v>
      </c>
      <c r="AY167" s="36">
        <f t="shared" si="82"/>
        <v>0</v>
      </c>
      <c r="AZ167" s="37">
        <v>1</v>
      </c>
      <c r="BA167" s="37">
        <v>0</v>
      </c>
      <c r="BB167" s="37">
        <f t="shared" si="83"/>
        <v>0</v>
      </c>
      <c r="BC167" s="36">
        <v>1</v>
      </c>
      <c r="BD167" s="36">
        <v>0</v>
      </c>
      <c r="BE167" s="36">
        <f t="shared" si="84"/>
        <v>0</v>
      </c>
      <c r="BF167" s="32">
        <f t="shared" si="107"/>
        <v>0</v>
      </c>
      <c r="BH167" s="38">
        <v>20</v>
      </c>
      <c r="BI167" s="38">
        <v>0</v>
      </c>
      <c r="BJ167" s="38">
        <f t="shared" si="85"/>
        <v>0</v>
      </c>
      <c r="BL167" s="38">
        <v>22</v>
      </c>
      <c r="BM167" s="38">
        <v>0</v>
      </c>
      <c r="BN167" s="38">
        <f t="shared" si="86"/>
        <v>0</v>
      </c>
      <c r="BP167" s="38">
        <v>0</v>
      </c>
      <c r="BQ167" s="38">
        <v>28</v>
      </c>
      <c r="BR167" s="38">
        <f t="shared" si="87"/>
        <v>1</v>
      </c>
      <c r="BT167" s="38">
        <v>0</v>
      </c>
      <c r="BU167" s="38">
        <v>21</v>
      </c>
      <c r="BV167" s="38">
        <f t="shared" si="88"/>
        <v>1</v>
      </c>
      <c r="BW167" s="32">
        <f t="shared" si="108"/>
        <v>0.5</v>
      </c>
      <c r="BZ167" s="38">
        <v>4</v>
      </c>
      <c r="CA167" s="38">
        <v>0</v>
      </c>
      <c r="CB167" s="38">
        <f t="shared" si="89"/>
        <v>0</v>
      </c>
      <c r="CD167" s="38">
        <v>12</v>
      </c>
      <c r="CE167" s="38">
        <v>0</v>
      </c>
      <c r="CF167" s="38">
        <f t="shared" si="90"/>
        <v>0</v>
      </c>
      <c r="CH167" s="38">
        <v>14</v>
      </c>
      <c r="CI167" s="38">
        <v>0</v>
      </c>
      <c r="CJ167" s="38">
        <f t="shared" si="91"/>
        <v>0</v>
      </c>
      <c r="CL167" s="38">
        <v>9</v>
      </c>
      <c r="CM167" s="38">
        <v>0</v>
      </c>
      <c r="CN167" s="38">
        <f t="shared" si="92"/>
        <v>0</v>
      </c>
      <c r="CO167" s="32">
        <f t="shared" si="109"/>
        <v>0</v>
      </c>
      <c r="CQ167" s="38">
        <v>3</v>
      </c>
      <c r="CR167" s="38">
        <v>0</v>
      </c>
      <c r="CS167" s="38">
        <f t="shared" si="93"/>
        <v>0</v>
      </c>
      <c r="CT167" s="38">
        <v>5</v>
      </c>
      <c r="CU167" s="38">
        <v>0</v>
      </c>
      <c r="CV167" s="38">
        <f t="shared" si="94"/>
        <v>0</v>
      </c>
      <c r="CW167" s="32">
        <f t="shared" si="110"/>
        <v>0</v>
      </c>
      <c r="CY167" s="38">
        <v>7</v>
      </c>
      <c r="CZ167" s="38">
        <v>0</v>
      </c>
      <c r="DA167" s="38">
        <f t="shared" si="95"/>
        <v>0</v>
      </c>
      <c r="DB167" s="38">
        <v>8</v>
      </c>
      <c r="DC167" s="38">
        <v>0</v>
      </c>
      <c r="DD167" s="38">
        <f t="shared" si="96"/>
        <v>0</v>
      </c>
      <c r="DE167" s="32">
        <f t="shared" si="111"/>
        <v>0</v>
      </c>
      <c r="DH167" s="38">
        <v>11</v>
      </c>
      <c r="DI167" s="38">
        <v>0</v>
      </c>
      <c r="DJ167" s="38">
        <f t="shared" si="97"/>
        <v>0</v>
      </c>
      <c r="DK167" s="38">
        <v>10</v>
      </c>
      <c r="DL167" s="38">
        <v>0</v>
      </c>
      <c r="DM167" s="38">
        <f t="shared" si="98"/>
        <v>0</v>
      </c>
      <c r="DN167" s="32">
        <f t="shared" si="99"/>
        <v>0</v>
      </c>
      <c r="DQ167" s="33" t="s">
        <v>87</v>
      </c>
      <c r="DW167" s="39">
        <v>150</v>
      </c>
      <c r="DX167" s="39">
        <v>0</v>
      </c>
      <c r="DY167" s="39">
        <f t="shared" si="100"/>
        <v>0</v>
      </c>
      <c r="DZ167" s="40">
        <v>128</v>
      </c>
      <c r="EA167" s="40">
        <v>0</v>
      </c>
      <c r="EB167" s="40">
        <f t="shared" si="101"/>
        <v>0</v>
      </c>
      <c r="EC167" s="39">
        <v>312</v>
      </c>
      <c r="ED167" s="39">
        <v>0</v>
      </c>
      <c r="EE167" s="39">
        <f t="shared" si="102"/>
        <v>0</v>
      </c>
      <c r="EF167" s="32">
        <f t="shared" si="112"/>
        <v>0</v>
      </c>
      <c r="EH167" s="39">
        <v>20</v>
      </c>
      <c r="EI167" s="39">
        <v>0</v>
      </c>
      <c r="EJ167" s="39">
        <f t="shared" si="103"/>
        <v>0</v>
      </c>
      <c r="EK167" s="40">
        <v>33</v>
      </c>
      <c r="EL167" s="40">
        <v>0</v>
      </c>
      <c r="EM167" s="40">
        <f t="shared" si="104"/>
        <v>0</v>
      </c>
      <c r="EN167" s="39">
        <v>51</v>
      </c>
      <c r="EO167" s="39">
        <v>0</v>
      </c>
      <c r="EP167" s="39">
        <f t="shared" si="105"/>
        <v>0</v>
      </c>
      <c r="EQ167" s="32">
        <f t="shared" si="113"/>
        <v>0</v>
      </c>
    </row>
    <row r="168" spans="1:147" x14ac:dyDescent="0.2">
      <c r="A168" t="s">
        <v>425</v>
      </c>
      <c r="B168" t="s">
        <v>426</v>
      </c>
      <c r="C168" t="s">
        <v>85</v>
      </c>
      <c r="D168" t="s">
        <v>294</v>
      </c>
      <c r="E168" s="30">
        <v>0.55100924418148911</v>
      </c>
      <c r="F168" s="31">
        <v>0.5552107094718165</v>
      </c>
      <c r="H168" s="32">
        <v>2.010194736548503E-3</v>
      </c>
      <c r="J168" s="32">
        <v>0</v>
      </c>
      <c r="L168" s="32">
        <v>1.7614184298279248E-3</v>
      </c>
      <c r="N168" s="32">
        <v>0</v>
      </c>
      <c r="P168" s="32">
        <v>0</v>
      </c>
      <c r="R168" s="32">
        <v>4.9019607843137254E-3</v>
      </c>
      <c r="T168" s="32">
        <v>0</v>
      </c>
      <c r="V168" s="32">
        <v>7.9365079365079361E-3</v>
      </c>
      <c r="X168" s="32">
        <v>1.0869565217391304E-2</v>
      </c>
      <c r="Z168" s="33" t="s">
        <v>87</v>
      </c>
      <c r="AC168" s="34">
        <v>1388</v>
      </c>
      <c r="AD168" s="34">
        <v>0</v>
      </c>
      <c r="AE168" s="34">
        <f t="shared" si="76"/>
        <v>0</v>
      </c>
      <c r="AF168" s="35">
        <v>1449</v>
      </c>
      <c r="AG168" s="35">
        <v>1</v>
      </c>
      <c r="AH168" s="35">
        <f t="shared" si="77"/>
        <v>6.8965517241379305E-4</v>
      </c>
      <c r="AI168" s="34">
        <v>806</v>
      </c>
      <c r="AJ168" s="34">
        <v>5</v>
      </c>
      <c r="AK168" s="34">
        <f t="shared" si="78"/>
        <v>6.1652281134401974E-3</v>
      </c>
      <c r="AL168" s="35">
        <v>1806</v>
      </c>
      <c r="AM168" s="35">
        <v>2</v>
      </c>
      <c r="AN168" s="35">
        <f t="shared" si="79"/>
        <v>1.1061946902654867E-3</v>
      </c>
      <c r="AO168" s="34">
        <v>1082</v>
      </c>
      <c r="AP168" s="34">
        <v>3</v>
      </c>
      <c r="AQ168" s="34">
        <f t="shared" si="80"/>
        <v>2.7649769585253456E-3</v>
      </c>
      <c r="AR168" s="35">
        <v>748</v>
      </c>
      <c r="AS168" s="35">
        <v>1</v>
      </c>
      <c r="AT168" s="35">
        <f t="shared" si="81"/>
        <v>1.3351134846461949E-3</v>
      </c>
      <c r="AU168" s="32">
        <f t="shared" si="106"/>
        <v>2.010194736548503E-3</v>
      </c>
      <c r="AW168" s="36">
        <v>11</v>
      </c>
      <c r="AX168" s="36">
        <v>0</v>
      </c>
      <c r="AY168" s="36">
        <f t="shared" si="82"/>
        <v>0</v>
      </c>
      <c r="AZ168" s="37">
        <v>18</v>
      </c>
      <c r="BA168" s="37">
        <v>0</v>
      </c>
      <c r="BB168" s="37">
        <f t="shared" si="83"/>
        <v>0</v>
      </c>
      <c r="BC168" s="36">
        <v>8</v>
      </c>
      <c r="BD168" s="36">
        <v>0</v>
      </c>
      <c r="BE168" s="36">
        <f t="shared" si="84"/>
        <v>0</v>
      </c>
      <c r="BF168" s="32">
        <f t="shared" si="107"/>
        <v>0</v>
      </c>
      <c r="BH168" s="38">
        <v>207</v>
      </c>
      <c r="BI168" s="38">
        <v>0</v>
      </c>
      <c r="BJ168" s="38">
        <f t="shared" si="85"/>
        <v>0</v>
      </c>
      <c r="BL168" s="38">
        <v>209</v>
      </c>
      <c r="BM168" s="38">
        <v>0</v>
      </c>
      <c r="BN168" s="38">
        <f t="shared" si="86"/>
        <v>0</v>
      </c>
      <c r="BP168" s="38">
        <v>151</v>
      </c>
      <c r="BQ168" s="38">
        <v>0</v>
      </c>
      <c r="BR168" s="38">
        <f t="shared" si="87"/>
        <v>0</v>
      </c>
      <c r="BT168" s="38">
        <v>79</v>
      </c>
      <c r="BU168" s="38">
        <v>0</v>
      </c>
      <c r="BV168" s="38">
        <f t="shared" si="88"/>
        <v>0</v>
      </c>
      <c r="BW168" s="32">
        <f t="shared" si="108"/>
        <v>0</v>
      </c>
      <c r="BZ168" s="38">
        <v>57</v>
      </c>
      <c r="CA168" s="38">
        <v>0</v>
      </c>
      <c r="CB168" s="38">
        <f t="shared" si="89"/>
        <v>0</v>
      </c>
      <c r="CD168" s="38">
        <v>58</v>
      </c>
      <c r="CE168" s="38">
        <v>0</v>
      </c>
      <c r="CF168" s="38">
        <f t="shared" si="90"/>
        <v>0</v>
      </c>
      <c r="CH168" s="38">
        <v>50</v>
      </c>
      <c r="CI168" s="38">
        <v>1</v>
      </c>
      <c r="CJ168" s="38">
        <f t="shared" si="91"/>
        <v>1.9607843137254902E-2</v>
      </c>
      <c r="CL168" s="38">
        <v>48</v>
      </c>
      <c r="CM168" s="38">
        <v>0</v>
      </c>
      <c r="CN168" s="38">
        <f t="shared" si="92"/>
        <v>0</v>
      </c>
      <c r="CO168" s="32">
        <f t="shared" si="109"/>
        <v>4.9019607843137254E-3</v>
      </c>
      <c r="CQ168" s="38">
        <v>28</v>
      </c>
      <c r="CR168" s="38">
        <v>0</v>
      </c>
      <c r="CS168" s="38">
        <f t="shared" si="93"/>
        <v>0</v>
      </c>
      <c r="CT168" s="38">
        <v>58</v>
      </c>
      <c r="CU168" s="38">
        <v>0</v>
      </c>
      <c r="CV168" s="38">
        <f t="shared" si="94"/>
        <v>0</v>
      </c>
      <c r="CW168" s="32">
        <f t="shared" si="110"/>
        <v>0</v>
      </c>
      <c r="CY168" s="38">
        <v>51</v>
      </c>
      <c r="CZ168" s="38">
        <v>0</v>
      </c>
      <c r="DA168" s="38">
        <f t="shared" si="95"/>
        <v>0</v>
      </c>
      <c r="DB168" s="38">
        <v>62</v>
      </c>
      <c r="DC168" s="38">
        <v>1</v>
      </c>
      <c r="DD168" s="38">
        <f t="shared" si="96"/>
        <v>1.5873015873015872E-2</v>
      </c>
      <c r="DE168" s="32">
        <f t="shared" si="111"/>
        <v>7.9365079365079361E-3</v>
      </c>
      <c r="DH168" s="38">
        <v>45</v>
      </c>
      <c r="DI168" s="38">
        <v>1</v>
      </c>
      <c r="DJ168" s="38">
        <f t="shared" si="97"/>
        <v>2.1739130434782608E-2</v>
      </c>
      <c r="DK168" s="38">
        <v>47</v>
      </c>
      <c r="DL168" s="38">
        <v>0</v>
      </c>
      <c r="DM168" s="38">
        <f t="shared" si="98"/>
        <v>0</v>
      </c>
      <c r="DN168" s="32">
        <f t="shared" si="99"/>
        <v>1.0869565217391304E-2</v>
      </c>
      <c r="DQ168" s="33" t="s">
        <v>87</v>
      </c>
      <c r="DW168" s="39">
        <v>1176</v>
      </c>
      <c r="DX168" s="39">
        <v>0</v>
      </c>
      <c r="DY168" s="39">
        <f t="shared" si="100"/>
        <v>0</v>
      </c>
      <c r="DZ168" s="40">
        <v>1643</v>
      </c>
      <c r="EA168" s="40">
        <v>0</v>
      </c>
      <c r="EB168" s="40">
        <f t="shared" si="101"/>
        <v>0</v>
      </c>
      <c r="EC168" s="39">
        <v>2355</v>
      </c>
      <c r="ED168" s="39">
        <v>0</v>
      </c>
      <c r="EE168" s="39">
        <f t="shared" si="102"/>
        <v>0</v>
      </c>
      <c r="EF168" s="32">
        <f t="shared" si="112"/>
        <v>0</v>
      </c>
      <c r="EH168" s="39">
        <v>392</v>
      </c>
      <c r="EI168" s="39">
        <v>1</v>
      </c>
      <c r="EJ168" s="39">
        <f t="shared" si="103"/>
        <v>2.5445292620865142E-3</v>
      </c>
      <c r="EK168" s="40">
        <v>364</v>
      </c>
      <c r="EL168" s="40">
        <v>1</v>
      </c>
      <c r="EM168" s="40">
        <f t="shared" si="104"/>
        <v>2.7397260273972603E-3</v>
      </c>
      <c r="EN168" s="39">
        <v>659</v>
      </c>
      <c r="EO168" s="39">
        <v>0</v>
      </c>
      <c r="EP168" s="39">
        <f t="shared" si="105"/>
        <v>0</v>
      </c>
      <c r="EQ168" s="32">
        <f t="shared" si="113"/>
        <v>1.7614184298279248E-3</v>
      </c>
    </row>
    <row r="169" spans="1:147" x14ac:dyDescent="0.2">
      <c r="A169" t="s">
        <v>427</v>
      </c>
      <c r="B169" t="s">
        <v>428</v>
      </c>
      <c r="C169" t="s">
        <v>85</v>
      </c>
      <c r="D169" t="s">
        <v>294</v>
      </c>
      <c r="E169" s="30">
        <v>0.58322862475699122</v>
      </c>
      <c r="F169" s="31">
        <v>0.50565440466599487</v>
      </c>
      <c r="H169" s="32">
        <v>0.99513476017739455</v>
      </c>
      <c r="J169" s="32">
        <v>0.99790952760956986</v>
      </c>
      <c r="L169" s="32">
        <v>0.9338473128564303</v>
      </c>
      <c r="N169" s="32">
        <v>1</v>
      </c>
      <c r="P169" s="32">
        <v>0.72685185185185186</v>
      </c>
      <c r="R169" s="32">
        <v>0.25</v>
      </c>
      <c r="T169" s="32">
        <v>0.5</v>
      </c>
      <c r="V169" s="32">
        <v>0.94444444444444442</v>
      </c>
      <c r="X169" s="32">
        <v>1</v>
      </c>
      <c r="Z169" s="33" t="s">
        <v>429</v>
      </c>
      <c r="AC169" s="34">
        <v>0</v>
      </c>
      <c r="AD169" s="34">
        <v>79</v>
      </c>
      <c r="AE169" s="34">
        <f t="shared" si="76"/>
        <v>1</v>
      </c>
      <c r="AF169" s="35">
        <v>1</v>
      </c>
      <c r="AG169" s="35">
        <v>72</v>
      </c>
      <c r="AH169" s="35">
        <f t="shared" si="77"/>
        <v>0.98630136986301364</v>
      </c>
      <c r="AI169" s="34">
        <v>0</v>
      </c>
      <c r="AJ169" s="34">
        <v>76</v>
      </c>
      <c r="AK169" s="34">
        <f t="shared" si="78"/>
        <v>1</v>
      </c>
      <c r="AL169" s="35">
        <v>1</v>
      </c>
      <c r="AM169" s="35">
        <v>196</v>
      </c>
      <c r="AN169" s="35">
        <f t="shared" si="79"/>
        <v>0.99492385786802029</v>
      </c>
      <c r="AO169" s="34">
        <v>1</v>
      </c>
      <c r="AP169" s="34">
        <v>95</v>
      </c>
      <c r="AQ169" s="34">
        <f t="shared" si="80"/>
        <v>0.98958333333333337</v>
      </c>
      <c r="AR169" s="35">
        <v>0</v>
      </c>
      <c r="AS169" s="35">
        <v>110</v>
      </c>
      <c r="AT169" s="35">
        <f t="shared" si="81"/>
        <v>1</v>
      </c>
      <c r="AU169" s="32">
        <f t="shared" si="106"/>
        <v>0.99513476017739455</v>
      </c>
      <c r="AW169" s="36">
        <v>0</v>
      </c>
      <c r="AX169" s="36">
        <v>1</v>
      </c>
      <c r="AY169" s="36">
        <f t="shared" si="82"/>
        <v>1</v>
      </c>
      <c r="AZ169" s="37">
        <v>0</v>
      </c>
      <c r="BA169" s="37">
        <v>1</v>
      </c>
      <c r="BB169" s="37">
        <f t="shared" si="83"/>
        <v>1</v>
      </c>
      <c r="BC169" s="36">
        <v>0</v>
      </c>
      <c r="BD169" s="36">
        <v>1</v>
      </c>
      <c r="BE169" s="36">
        <f t="shared" si="84"/>
        <v>1</v>
      </c>
      <c r="BF169" s="32">
        <f t="shared" si="107"/>
        <v>1</v>
      </c>
      <c r="BH169" s="38">
        <v>9</v>
      </c>
      <c r="BI169" s="38">
        <v>9</v>
      </c>
      <c r="BJ169" s="38">
        <f t="shared" si="85"/>
        <v>0.5</v>
      </c>
      <c r="BL169" s="38">
        <v>32</v>
      </c>
      <c r="BM169" s="38">
        <v>22</v>
      </c>
      <c r="BN169" s="38">
        <f t="shared" si="86"/>
        <v>0.40740740740740738</v>
      </c>
      <c r="BP169" s="38">
        <v>0</v>
      </c>
      <c r="BQ169" s="38">
        <v>13</v>
      </c>
      <c r="BR169" s="38">
        <f t="shared" si="87"/>
        <v>1</v>
      </c>
      <c r="BT169" s="38">
        <v>0</v>
      </c>
      <c r="BU169" s="38">
        <v>12</v>
      </c>
      <c r="BV169" s="38">
        <f t="shared" si="88"/>
        <v>1</v>
      </c>
      <c r="BW169" s="32">
        <f t="shared" si="108"/>
        <v>0.72685185185185186</v>
      </c>
      <c r="BZ169" s="38">
        <v>2</v>
      </c>
      <c r="CA169" s="38">
        <v>0</v>
      </c>
      <c r="CB169" s="38">
        <f t="shared" si="89"/>
        <v>0</v>
      </c>
      <c r="CD169" s="38">
        <v>1</v>
      </c>
      <c r="CE169" s="38">
        <v>0</v>
      </c>
      <c r="CF169" s="38">
        <f t="shared" si="90"/>
        <v>0</v>
      </c>
      <c r="CH169" s="38">
        <v>0</v>
      </c>
      <c r="CI169" s="38">
        <v>1</v>
      </c>
      <c r="CJ169" s="38">
        <f t="shared" si="91"/>
        <v>1</v>
      </c>
      <c r="CL169" s="38">
        <v>4</v>
      </c>
      <c r="CM169" s="38">
        <v>0</v>
      </c>
      <c r="CN169" s="38">
        <f t="shared" si="92"/>
        <v>0</v>
      </c>
      <c r="CO169" s="32">
        <f t="shared" si="109"/>
        <v>0.25</v>
      </c>
      <c r="CQ169" s="38">
        <v>1</v>
      </c>
      <c r="CR169" s="38">
        <v>4</v>
      </c>
      <c r="CS169" s="38">
        <f t="shared" si="93"/>
        <v>0.8</v>
      </c>
      <c r="CT169" s="38">
        <v>4</v>
      </c>
      <c r="CU169" s="38">
        <v>1</v>
      </c>
      <c r="CV169" s="38">
        <f t="shared" si="94"/>
        <v>0.2</v>
      </c>
      <c r="CW169" s="32">
        <f t="shared" si="110"/>
        <v>0.5</v>
      </c>
      <c r="CY169" s="38">
        <v>1</v>
      </c>
      <c r="CZ169" s="38">
        <v>8</v>
      </c>
      <c r="DA169" s="38">
        <f t="shared" si="95"/>
        <v>0.88888888888888884</v>
      </c>
      <c r="DB169" s="38">
        <v>0</v>
      </c>
      <c r="DC169" s="38">
        <v>12</v>
      </c>
      <c r="DD169" s="38">
        <f t="shared" si="96"/>
        <v>1</v>
      </c>
      <c r="DE169" s="32">
        <f t="shared" si="111"/>
        <v>0.94444444444444442</v>
      </c>
      <c r="DH169" s="38">
        <v>0</v>
      </c>
      <c r="DI169" s="38">
        <v>5</v>
      </c>
      <c r="DJ169" s="38">
        <f t="shared" si="97"/>
        <v>1</v>
      </c>
      <c r="DK169" s="38">
        <v>0</v>
      </c>
      <c r="DL169" s="38">
        <v>3</v>
      </c>
      <c r="DM169" s="38">
        <f t="shared" si="98"/>
        <v>1</v>
      </c>
      <c r="DN169" s="32">
        <f t="shared" si="99"/>
        <v>1</v>
      </c>
      <c r="DQ169" s="33" t="s">
        <v>429</v>
      </c>
      <c r="DW169" s="39">
        <v>1</v>
      </c>
      <c r="DX169" s="39">
        <v>262</v>
      </c>
      <c r="DY169" s="39">
        <f t="shared" si="100"/>
        <v>0.99619771863117867</v>
      </c>
      <c r="DZ169" s="40">
        <v>0</v>
      </c>
      <c r="EA169" s="40">
        <v>358</v>
      </c>
      <c r="EB169" s="40">
        <f t="shared" si="101"/>
        <v>1</v>
      </c>
      <c r="EC169" s="39">
        <v>1</v>
      </c>
      <c r="ED169" s="39">
        <v>404</v>
      </c>
      <c r="EE169" s="39">
        <f t="shared" si="102"/>
        <v>0.9975308641975309</v>
      </c>
      <c r="EF169" s="32">
        <f t="shared" si="112"/>
        <v>0.99790952760956986</v>
      </c>
      <c r="EH169" s="39">
        <v>3</v>
      </c>
      <c r="EI169" s="39">
        <v>65</v>
      </c>
      <c r="EJ169" s="39">
        <f t="shared" si="103"/>
        <v>0.95588235294117652</v>
      </c>
      <c r="EK169" s="40">
        <v>17</v>
      </c>
      <c r="EL169" s="40">
        <v>106</v>
      </c>
      <c r="EM169" s="40">
        <f t="shared" si="104"/>
        <v>0.86178861788617889</v>
      </c>
      <c r="EN169" s="39">
        <v>2</v>
      </c>
      <c r="EO169" s="39">
        <v>122</v>
      </c>
      <c r="EP169" s="39">
        <f t="shared" si="105"/>
        <v>0.9838709677419355</v>
      </c>
      <c r="EQ169" s="32">
        <f t="shared" si="113"/>
        <v>0.9338473128564303</v>
      </c>
    </row>
    <row r="170" spans="1:147" x14ac:dyDescent="0.2">
      <c r="A170" t="s">
        <v>430</v>
      </c>
      <c r="B170" t="s">
        <v>431</v>
      </c>
      <c r="C170" t="s">
        <v>85</v>
      </c>
      <c r="D170" t="s">
        <v>294</v>
      </c>
      <c r="E170" s="30">
        <v>0.78215326340326341</v>
      </c>
      <c r="F170" s="31">
        <v>0.93421052631578949</v>
      </c>
      <c r="H170" s="32">
        <v>6.9444444444444441E-3</v>
      </c>
      <c r="J170" s="32">
        <v>0.46504329004328998</v>
      </c>
      <c r="L170" s="32">
        <v>0.26031746031746034</v>
      </c>
      <c r="N170" s="32">
        <v>0</v>
      </c>
      <c r="P170" s="32">
        <v>0.25</v>
      </c>
      <c r="R170" s="32">
        <v>0.25</v>
      </c>
      <c r="T170" s="32" t="s">
        <v>1456</v>
      </c>
      <c r="V170" s="32" t="s">
        <v>1456</v>
      </c>
      <c r="X170" s="32">
        <v>0</v>
      </c>
      <c r="Z170" s="33" t="s">
        <v>432</v>
      </c>
      <c r="AC170" s="34">
        <v>3</v>
      </c>
      <c r="AD170" s="34">
        <v>0</v>
      </c>
      <c r="AE170" s="34">
        <f t="shared" si="76"/>
        <v>0</v>
      </c>
      <c r="AF170" s="35">
        <v>28</v>
      </c>
      <c r="AG170" s="35">
        <v>0</v>
      </c>
      <c r="AH170" s="35">
        <f t="shared" si="77"/>
        <v>0</v>
      </c>
      <c r="AI170" s="34">
        <v>17</v>
      </c>
      <c r="AJ170" s="34">
        <v>0</v>
      </c>
      <c r="AK170" s="34">
        <f t="shared" si="78"/>
        <v>0</v>
      </c>
      <c r="AL170" s="35">
        <v>50</v>
      </c>
      <c r="AM170" s="35">
        <v>0</v>
      </c>
      <c r="AN170" s="35">
        <f t="shared" si="79"/>
        <v>0</v>
      </c>
      <c r="AO170" s="34">
        <v>80</v>
      </c>
      <c r="AP170" s="34">
        <v>0</v>
      </c>
      <c r="AQ170" s="34">
        <f t="shared" si="80"/>
        <v>0</v>
      </c>
      <c r="AR170" s="35">
        <v>23</v>
      </c>
      <c r="AS170" s="35">
        <v>1</v>
      </c>
      <c r="AT170" s="35">
        <f t="shared" si="81"/>
        <v>4.1666666666666664E-2</v>
      </c>
      <c r="AU170" s="32">
        <f t="shared" si="106"/>
        <v>6.9444444444444441E-3</v>
      </c>
      <c r="AW170" s="36">
        <v>1</v>
      </c>
      <c r="AX170" s="36">
        <v>0</v>
      </c>
      <c r="AY170" s="36">
        <f t="shared" si="82"/>
        <v>0</v>
      </c>
      <c r="AZ170" s="37">
        <v>1</v>
      </c>
      <c r="BA170" s="37">
        <v>0</v>
      </c>
      <c r="BB170" s="37">
        <f t="shared" si="83"/>
        <v>0</v>
      </c>
      <c r="BC170" s="36">
        <v>1</v>
      </c>
      <c r="BD170" s="36">
        <v>0</v>
      </c>
      <c r="BE170" s="36">
        <f t="shared" si="84"/>
        <v>0</v>
      </c>
      <c r="BF170" s="32">
        <f t="shared" si="107"/>
        <v>0</v>
      </c>
      <c r="BH170" s="38">
        <v>0</v>
      </c>
      <c r="BI170" s="38">
        <v>1</v>
      </c>
      <c r="BJ170" s="38">
        <f t="shared" si="85"/>
        <v>1</v>
      </c>
      <c r="BL170" s="38">
        <v>3</v>
      </c>
      <c r="BM170" s="38">
        <v>0</v>
      </c>
      <c r="BN170" s="38">
        <f t="shared" si="86"/>
        <v>0</v>
      </c>
      <c r="BP170" s="38">
        <v>2</v>
      </c>
      <c r="BQ170" s="38">
        <v>0</v>
      </c>
      <c r="BR170" s="38">
        <f t="shared" si="87"/>
        <v>0</v>
      </c>
      <c r="BT170" s="38">
        <v>4</v>
      </c>
      <c r="BU170" s="38">
        <v>0</v>
      </c>
      <c r="BV170" s="38">
        <f t="shared" si="88"/>
        <v>0</v>
      </c>
      <c r="BW170" s="32">
        <f t="shared" si="108"/>
        <v>0.25</v>
      </c>
      <c r="BZ170" s="38">
        <v>2</v>
      </c>
      <c r="CA170" s="38">
        <v>0</v>
      </c>
      <c r="CB170" s="38">
        <f t="shared" si="89"/>
        <v>0</v>
      </c>
      <c r="CD170" s="38">
        <v>1</v>
      </c>
      <c r="CE170" s="38">
        <v>0</v>
      </c>
      <c r="CF170" s="38">
        <f t="shared" si="90"/>
        <v>0</v>
      </c>
      <c r="CH170" s="38">
        <v>3</v>
      </c>
      <c r="CI170" s="38">
        <v>0</v>
      </c>
      <c r="CJ170" s="38">
        <f t="shared" si="91"/>
        <v>0</v>
      </c>
      <c r="CL170" s="38">
        <v>0</v>
      </c>
      <c r="CM170" s="38">
        <v>2</v>
      </c>
      <c r="CN170" s="38">
        <f t="shared" si="92"/>
        <v>1</v>
      </c>
      <c r="CO170" s="32">
        <f t="shared" si="109"/>
        <v>0.25</v>
      </c>
      <c r="CQ170" s="38">
        <v>0</v>
      </c>
      <c r="CR170" s="38">
        <v>0</v>
      </c>
      <c r="CS170" s="38" t="e">
        <f t="shared" si="93"/>
        <v>#DIV/0!</v>
      </c>
      <c r="CT170" s="38">
        <v>1</v>
      </c>
      <c r="CU170" s="38">
        <v>0</v>
      </c>
      <c r="CV170" s="38">
        <f t="shared" si="94"/>
        <v>0</v>
      </c>
      <c r="CW170" s="32" t="e">
        <f t="shared" si="110"/>
        <v>#DIV/0!</v>
      </c>
      <c r="CY170" s="38">
        <v>0</v>
      </c>
      <c r="CZ170" s="38">
        <v>0</v>
      </c>
      <c r="DA170" s="38" t="e">
        <f t="shared" si="95"/>
        <v>#DIV/0!</v>
      </c>
      <c r="DB170" s="38">
        <v>1</v>
      </c>
      <c r="DC170" s="38">
        <v>0</v>
      </c>
      <c r="DD170" s="38">
        <f t="shared" si="96"/>
        <v>0</v>
      </c>
      <c r="DE170" s="32" t="e">
        <f t="shared" si="111"/>
        <v>#DIV/0!</v>
      </c>
      <c r="DH170" s="38">
        <v>3</v>
      </c>
      <c r="DI170" s="38">
        <v>0</v>
      </c>
      <c r="DJ170" s="38">
        <f t="shared" si="97"/>
        <v>0</v>
      </c>
      <c r="DK170" s="38">
        <v>3</v>
      </c>
      <c r="DL170" s="38">
        <v>0</v>
      </c>
      <c r="DM170" s="38">
        <f t="shared" si="98"/>
        <v>0</v>
      </c>
      <c r="DN170" s="32">
        <f t="shared" si="99"/>
        <v>0</v>
      </c>
      <c r="DQ170" s="33" t="s">
        <v>432</v>
      </c>
      <c r="DW170" s="39">
        <v>16</v>
      </c>
      <c r="DX170" s="39">
        <v>19</v>
      </c>
      <c r="DY170" s="39">
        <f t="shared" si="100"/>
        <v>0.54285714285714282</v>
      </c>
      <c r="DZ170" s="40">
        <v>12</v>
      </c>
      <c r="EA170" s="40">
        <v>20</v>
      </c>
      <c r="EB170" s="40">
        <f t="shared" si="101"/>
        <v>0.625</v>
      </c>
      <c r="EC170" s="39">
        <v>34</v>
      </c>
      <c r="ED170" s="39">
        <v>10</v>
      </c>
      <c r="EE170" s="39">
        <f t="shared" si="102"/>
        <v>0.22727272727272727</v>
      </c>
      <c r="EF170" s="32">
        <f t="shared" si="112"/>
        <v>0.46504329004328998</v>
      </c>
      <c r="EH170" s="39">
        <v>3</v>
      </c>
      <c r="EI170" s="39">
        <v>0</v>
      </c>
      <c r="EJ170" s="39">
        <f t="shared" si="103"/>
        <v>0</v>
      </c>
      <c r="EK170" s="40">
        <v>13</v>
      </c>
      <c r="EL170" s="40">
        <v>17</v>
      </c>
      <c r="EM170" s="40">
        <f t="shared" si="104"/>
        <v>0.56666666666666665</v>
      </c>
      <c r="EN170" s="39">
        <v>11</v>
      </c>
      <c r="EO170" s="39">
        <v>3</v>
      </c>
      <c r="EP170" s="39">
        <f t="shared" si="105"/>
        <v>0.21428571428571427</v>
      </c>
      <c r="EQ170" s="32">
        <f t="shared" si="113"/>
        <v>0.26031746031746034</v>
      </c>
    </row>
    <row r="171" spans="1:147" x14ac:dyDescent="0.2">
      <c r="A171" t="s">
        <v>179</v>
      </c>
      <c r="B171" t="s">
        <v>433</v>
      </c>
      <c r="C171" t="s">
        <v>85</v>
      </c>
      <c r="D171" t="s">
        <v>294</v>
      </c>
      <c r="E171" s="30">
        <v>0.63578094687376818</v>
      </c>
      <c r="F171" s="31">
        <v>0.61880276856340044</v>
      </c>
      <c r="H171" s="32">
        <v>0</v>
      </c>
      <c r="J171" s="32">
        <v>0</v>
      </c>
      <c r="L171" s="32">
        <v>0</v>
      </c>
      <c r="N171" s="32" t="s">
        <v>1456</v>
      </c>
      <c r="P171" s="32">
        <v>0.28887587822014049</v>
      </c>
      <c r="R171" s="32">
        <v>0.70207570207570202</v>
      </c>
      <c r="T171" s="32">
        <v>0.69940476190476186</v>
      </c>
      <c r="V171" s="32">
        <v>0</v>
      </c>
      <c r="X171" s="32">
        <v>0</v>
      </c>
      <c r="Z171" s="33" t="s">
        <v>87</v>
      </c>
      <c r="AC171" s="34">
        <v>58</v>
      </c>
      <c r="AD171" s="34">
        <v>0</v>
      </c>
      <c r="AE171" s="34">
        <f t="shared" si="76"/>
        <v>0</v>
      </c>
      <c r="AF171" s="35">
        <v>43</v>
      </c>
      <c r="AG171" s="35">
        <v>0</v>
      </c>
      <c r="AH171" s="35">
        <f t="shared" si="77"/>
        <v>0</v>
      </c>
      <c r="AI171" s="34">
        <v>28</v>
      </c>
      <c r="AJ171" s="34">
        <v>0</v>
      </c>
      <c r="AK171" s="34">
        <f t="shared" si="78"/>
        <v>0</v>
      </c>
      <c r="AL171" s="35">
        <v>47</v>
      </c>
      <c r="AM171" s="35">
        <v>0</v>
      </c>
      <c r="AN171" s="35">
        <f t="shared" si="79"/>
        <v>0</v>
      </c>
      <c r="AO171" s="34">
        <v>73</v>
      </c>
      <c r="AP171" s="34">
        <v>0</v>
      </c>
      <c r="AQ171" s="34">
        <f t="shared" si="80"/>
        <v>0</v>
      </c>
      <c r="AR171" s="35">
        <v>64</v>
      </c>
      <c r="AS171" s="35">
        <v>0</v>
      </c>
      <c r="AT171" s="35">
        <f t="shared" si="81"/>
        <v>0</v>
      </c>
      <c r="AU171" s="32">
        <f t="shared" si="106"/>
        <v>0</v>
      </c>
      <c r="AW171" s="36">
        <v>1</v>
      </c>
      <c r="AX171" s="36">
        <v>0</v>
      </c>
      <c r="AY171" s="36">
        <f t="shared" si="82"/>
        <v>0</v>
      </c>
      <c r="AZ171" s="37">
        <v>0</v>
      </c>
      <c r="BA171" s="37">
        <v>0</v>
      </c>
      <c r="BB171" s="37" t="e">
        <f t="shared" si="83"/>
        <v>#DIV/0!</v>
      </c>
      <c r="BC171" s="36">
        <v>0</v>
      </c>
      <c r="BD171" s="36">
        <v>0</v>
      </c>
      <c r="BE171" s="36" t="e">
        <f t="shared" si="84"/>
        <v>#DIV/0!</v>
      </c>
      <c r="BF171" s="32" t="e">
        <f t="shared" si="107"/>
        <v>#DIV/0!</v>
      </c>
      <c r="BH171" s="38">
        <v>31</v>
      </c>
      <c r="BI171" s="38">
        <v>39</v>
      </c>
      <c r="BJ171" s="38">
        <f t="shared" si="85"/>
        <v>0.55714285714285716</v>
      </c>
      <c r="BL171" s="38">
        <v>49</v>
      </c>
      <c r="BM171" s="38">
        <v>73</v>
      </c>
      <c r="BN171" s="38">
        <f t="shared" si="86"/>
        <v>0.59836065573770492</v>
      </c>
      <c r="BP171" s="38">
        <v>93</v>
      </c>
      <c r="BQ171" s="38">
        <v>0</v>
      </c>
      <c r="BR171" s="38">
        <f t="shared" si="87"/>
        <v>0</v>
      </c>
      <c r="BT171" s="38">
        <v>68</v>
      </c>
      <c r="BU171" s="38">
        <v>0</v>
      </c>
      <c r="BV171" s="38">
        <f t="shared" si="88"/>
        <v>0</v>
      </c>
      <c r="BW171" s="32">
        <f t="shared" si="108"/>
        <v>0.28887587822014049</v>
      </c>
      <c r="BZ171" s="38">
        <v>6</v>
      </c>
      <c r="CA171" s="38">
        <v>7</v>
      </c>
      <c r="CB171" s="38">
        <f t="shared" si="89"/>
        <v>0.53846153846153844</v>
      </c>
      <c r="CD171" s="38">
        <v>2</v>
      </c>
      <c r="CE171" s="38">
        <v>5</v>
      </c>
      <c r="CF171" s="38">
        <f t="shared" si="90"/>
        <v>0.7142857142857143</v>
      </c>
      <c r="CH171" s="38">
        <v>3</v>
      </c>
      <c r="CI171" s="38">
        <v>6</v>
      </c>
      <c r="CJ171" s="38">
        <f t="shared" si="91"/>
        <v>0.66666666666666663</v>
      </c>
      <c r="CL171" s="38">
        <v>1</v>
      </c>
      <c r="CM171" s="38">
        <v>8</v>
      </c>
      <c r="CN171" s="38">
        <f t="shared" si="92"/>
        <v>0.88888888888888884</v>
      </c>
      <c r="CO171" s="32">
        <f t="shared" si="109"/>
        <v>0.70207570207570202</v>
      </c>
      <c r="CQ171" s="38">
        <v>2</v>
      </c>
      <c r="CR171" s="38">
        <v>12</v>
      </c>
      <c r="CS171" s="38">
        <f t="shared" si="93"/>
        <v>0.8571428571428571</v>
      </c>
      <c r="CT171" s="38">
        <v>11</v>
      </c>
      <c r="CU171" s="38">
        <v>13</v>
      </c>
      <c r="CV171" s="38">
        <f t="shared" si="94"/>
        <v>0.54166666666666663</v>
      </c>
      <c r="CW171" s="32">
        <f t="shared" si="110"/>
        <v>0.69940476190476186</v>
      </c>
      <c r="CY171" s="38">
        <v>30</v>
      </c>
      <c r="CZ171" s="38">
        <v>0</v>
      </c>
      <c r="DA171" s="38">
        <f t="shared" si="95"/>
        <v>0</v>
      </c>
      <c r="DB171" s="38">
        <v>29</v>
      </c>
      <c r="DC171" s="38">
        <v>0</v>
      </c>
      <c r="DD171" s="38">
        <f t="shared" si="96"/>
        <v>0</v>
      </c>
      <c r="DE171" s="32">
        <f t="shared" si="111"/>
        <v>0</v>
      </c>
      <c r="DH171" s="38">
        <v>15</v>
      </c>
      <c r="DI171" s="38">
        <v>0</v>
      </c>
      <c r="DJ171" s="38">
        <f t="shared" si="97"/>
        <v>0</v>
      </c>
      <c r="DK171" s="38">
        <v>22</v>
      </c>
      <c r="DL171" s="38">
        <v>0</v>
      </c>
      <c r="DM171" s="38">
        <f t="shared" si="98"/>
        <v>0</v>
      </c>
      <c r="DN171" s="32">
        <f t="shared" si="99"/>
        <v>0</v>
      </c>
      <c r="DQ171" s="33" t="s">
        <v>87</v>
      </c>
      <c r="DW171" s="39">
        <v>48</v>
      </c>
      <c r="DX171" s="39">
        <v>0</v>
      </c>
      <c r="DY171" s="39">
        <f t="shared" si="100"/>
        <v>0</v>
      </c>
      <c r="DZ171" s="40">
        <v>89</v>
      </c>
      <c r="EA171" s="40">
        <v>0</v>
      </c>
      <c r="EB171" s="40">
        <f t="shared" si="101"/>
        <v>0</v>
      </c>
      <c r="EC171" s="39">
        <v>77</v>
      </c>
      <c r="ED171" s="39">
        <v>0</v>
      </c>
      <c r="EE171" s="39">
        <f t="shared" si="102"/>
        <v>0</v>
      </c>
      <c r="EF171" s="32">
        <f t="shared" si="112"/>
        <v>0</v>
      </c>
      <c r="EH171" s="39">
        <v>36</v>
      </c>
      <c r="EI171" s="39">
        <v>0</v>
      </c>
      <c r="EJ171" s="39">
        <f t="shared" si="103"/>
        <v>0</v>
      </c>
      <c r="EK171" s="40">
        <v>47</v>
      </c>
      <c r="EL171" s="40">
        <v>0</v>
      </c>
      <c r="EM171" s="40">
        <f t="shared" si="104"/>
        <v>0</v>
      </c>
      <c r="EN171" s="39">
        <v>37</v>
      </c>
      <c r="EO171" s="39">
        <v>0</v>
      </c>
      <c r="EP171" s="39">
        <f t="shared" si="105"/>
        <v>0</v>
      </c>
      <c r="EQ171" s="32">
        <f t="shared" si="113"/>
        <v>0</v>
      </c>
    </row>
    <row r="172" spans="1:147" x14ac:dyDescent="0.2">
      <c r="A172" t="s">
        <v>434</v>
      </c>
      <c r="B172" t="s">
        <v>435</v>
      </c>
      <c r="C172" t="s">
        <v>85</v>
      </c>
      <c r="D172" t="s">
        <v>294</v>
      </c>
      <c r="E172" s="30">
        <v>0.60639354195672379</v>
      </c>
      <c r="F172" s="31">
        <v>0</v>
      </c>
      <c r="H172" s="32">
        <v>0.56986162958713826</v>
      </c>
      <c r="J172" s="32">
        <v>0.54507401891943685</v>
      </c>
      <c r="L172" s="32">
        <v>0.60539764570772325</v>
      </c>
      <c r="N172" s="32">
        <v>0</v>
      </c>
      <c r="P172" s="32">
        <v>0.5</v>
      </c>
      <c r="R172" s="32">
        <v>0</v>
      </c>
      <c r="T172" s="32">
        <v>0</v>
      </c>
      <c r="V172" s="32">
        <v>0</v>
      </c>
      <c r="X172" s="32">
        <v>0</v>
      </c>
      <c r="Z172" s="33" t="s">
        <v>87</v>
      </c>
      <c r="AC172" s="34">
        <v>33</v>
      </c>
      <c r="AD172" s="34">
        <v>43</v>
      </c>
      <c r="AE172" s="34">
        <f t="shared" si="76"/>
        <v>0.56578947368421051</v>
      </c>
      <c r="AF172" s="35">
        <v>33</v>
      </c>
      <c r="AG172" s="35">
        <v>46</v>
      </c>
      <c r="AH172" s="35">
        <f t="shared" si="77"/>
        <v>0.58227848101265822</v>
      </c>
      <c r="AI172" s="34">
        <v>26</v>
      </c>
      <c r="AJ172" s="34">
        <v>26</v>
      </c>
      <c r="AK172" s="34">
        <f t="shared" si="78"/>
        <v>0.5</v>
      </c>
      <c r="AL172" s="35">
        <v>35</v>
      </c>
      <c r="AM172" s="35">
        <v>52</v>
      </c>
      <c r="AN172" s="35">
        <f t="shared" si="79"/>
        <v>0.5977011494252874</v>
      </c>
      <c r="AO172" s="34">
        <v>50</v>
      </c>
      <c r="AP172" s="34">
        <v>58</v>
      </c>
      <c r="AQ172" s="34">
        <f t="shared" si="80"/>
        <v>0.53703703703703709</v>
      </c>
      <c r="AR172" s="35">
        <v>20</v>
      </c>
      <c r="AS172" s="35">
        <v>35</v>
      </c>
      <c r="AT172" s="35">
        <f t="shared" si="81"/>
        <v>0.63636363636363635</v>
      </c>
      <c r="AU172" s="32">
        <f t="shared" si="106"/>
        <v>0.56986162958713826</v>
      </c>
      <c r="AW172" s="36">
        <v>2</v>
      </c>
      <c r="AX172" s="36">
        <v>0</v>
      </c>
      <c r="AY172" s="36">
        <f t="shared" si="82"/>
        <v>0</v>
      </c>
      <c r="AZ172" s="37">
        <v>5</v>
      </c>
      <c r="BA172" s="37">
        <v>0</v>
      </c>
      <c r="BB172" s="37">
        <f t="shared" si="83"/>
        <v>0</v>
      </c>
      <c r="BC172" s="36">
        <v>6</v>
      </c>
      <c r="BD172" s="36">
        <v>0</v>
      </c>
      <c r="BE172" s="36">
        <f t="shared" si="84"/>
        <v>0</v>
      </c>
      <c r="BF172" s="32">
        <f t="shared" si="107"/>
        <v>0</v>
      </c>
      <c r="BH172" s="38">
        <v>17</v>
      </c>
      <c r="BI172" s="38">
        <v>0</v>
      </c>
      <c r="BJ172" s="38">
        <f t="shared" si="85"/>
        <v>0</v>
      </c>
      <c r="BL172" s="38">
        <v>18</v>
      </c>
      <c r="BM172" s="38">
        <v>0</v>
      </c>
      <c r="BN172" s="38">
        <f t="shared" si="86"/>
        <v>0</v>
      </c>
      <c r="BP172" s="38">
        <v>0</v>
      </c>
      <c r="BQ172" s="38">
        <v>26</v>
      </c>
      <c r="BR172" s="38">
        <f t="shared" si="87"/>
        <v>1</v>
      </c>
      <c r="BT172" s="38">
        <v>0</v>
      </c>
      <c r="BU172" s="38">
        <v>18</v>
      </c>
      <c r="BV172" s="38">
        <f t="shared" si="88"/>
        <v>1</v>
      </c>
      <c r="BW172" s="32">
        <f t="shared" si="108"/>
        <v>0.5</v>
      </c>
      <c r="BZ172" s="38">
        <v>9</v>
      </c>
      <c r="CA172" s="38">
        <v>0</v>
      </c>
      <c r="CB172" s="38">
        <f t="shared" si="89"/>
        <v>0</v>
      </c>
      <c r="CD172" s="38">
        <v>24</v>
      </c>
      <c r="CE172" s="38">
        <v>0</v>
      </c>
      <c r="CF172" s="38">
        <f t="shared" si="90"/>
        <v>0</v>
      </c>
      <c r="CH172" s="38">
        <v>13</v>
      </c>
      <c r="CI172" s="38">
        <v>0</v>
      </c>
      <c r="CJ172" s="38">
        <f t="shared" si="91"/>
        <v>0</v>
      </c>
      <c r="CL172" s="38">
        <v>16</v>
      </c>
      <c r="CM172" s="38">
        <v>0</v>
      </c>
      <c r="CN172" s="38">
        <f t="shared" si="92"/>
        <v>0</v>
      </c>
      <c r="CO172" s="32">
        <f t="shared" si="109"/>
        <v>0</v>
      </c>
      <c r="CQ172" s="38">
        <v>5</v>
      </c>
      <c r="CR172" s="38">
        <v>0</v>
      </c>
      <c r="CS172" s="38">
        <f t="shared" si="93"/>
        <v>0</v>
      </c>
      <c r="CT172" s="38">
        <v>17</v>
      </c>
      <c r="CU172" s="38">
        <v>0</v>
      </c>
      <c r="CV172" s="38">
        <f t="shared" si="94"/>
        <v>0</v>
      </c>
      <c r="CW172" s="32">
        <f t="shared" si="110"/>
        <v>0</v>
      </c>
      <c r="CY172" s="38">
        <v>14</v>
      </c>
      <c r="CZ172" s="38">
        <v>0</v>
      </c>
      <c r="DA172" s="38">
        <f t="shared" si="95"/>
        <v>0</v>
      </c>
      <c r="DB172" s="38">
        <v>13</v>
      </c>
      <c r="DC172" s="38">
        <v>0</v>
      </c>
      <c r="DD172" s="38">
        <f t="shared" si="96"/>
        <v>0</v>
      </c>
      <c r="DE172" s="32">
        <f t="shared" si="111"/>
        <v>0</v>
      </c>
      <c r="DH172" s="38">
        <v>17</v>
      </c>
      <c r="DI172" s="38">
        <v>0</v>
      </c>
      <c r="DJ172" s="38">
        <f t="shared" si="97"/>
        <v>0</v>
      </c>
      <c r="DK172" s="38">
        <v>19</v>
      </c>
      <c r="DL172" s="38">
        <v>0</v>
      </c>
      <c r="DM172" s="38">
        <f t="shared" si="98"/>
        <v>0</v>
      </c>
      <c r="DN172" s="32">
        <f t="shared" si="99"/>
        <v>0</v>
      </c>
      <c r="DQ172" s="33" t="s">
        <v>87</v>
      </c>
      <c r="DW172" s="39">
        <v>198</v>
      </c>
      <c r="DX172" s="39">
        <v>262</v>
      </c>
      <c r="DY172" s="39">
        <f t="shared" si="100"/>
        <v>0.56956521739130439</v>
      </c>
      <c r="DZ172" s="40">
        <v>216</v>
      </c>
      <c r="EA172" s="40">
        <v>232</v>
      </c>
      <c r="EB172" s="40">
        <f t="shared" si="101"/>
        <v>0.5178571428571429</v>
      </c>
      <c r="EC172" s="39">
        <v>298</v>
      </c>
      <c r="ED172" s="39">
        <v>361</v>
      </c>
      <c r="EE172" s="39">
        <f t="shared" si="102"/>
        <v>0.54779969650986338</v>
      </c>
      <c r="EF172" s="32">
        <f t="shared" si="112"/>
        <v>0.54507401891943685</v>
      </c>
      <c r="EH172" s="39">
        <v>24</v>
      </c>
      <c r="EI172" s="39">
        <v>36</v>
      </c>
      <c r="EJ172" s="39">
        <f t="shared" si="103"/>
        <v>0.6</v>
      </c>
      <c r="EK172" s="40">
        <v>13</v>
      </c>
      <c r="EL172" s="40">
        <v>30</v>
      </c>
      <c r="EM172" s="40">
        <f t="shared" si="104"/>
        <v>0.69767441860465118</v>
      </c>
      <c r="EN172" s="39">
        <v>26</v>
      </c>
      <c r="EO172" s="39">
        <v>28</v>
      </c>
      <c r="EP172" s="39">
        <f t="shared" si="105"/>
        <v>0.51851851851851849</v>
      </c>
      <c r="EQ172" s="32">
        <f t="shared" si="113"/>
        <v>0.60539764570772325</v>
      </c>
    </row>
    <row r="173" spans="1:147" x14ac:dyDescent="0.2">
      <c r="A173" s="41" t="s">
        <v>436</v>
      </c>
      <c r="B173" s="41" t="s">
        <v>437</v>
      </c>
      <c r="C173" s="41" t="s">
        <v>85</v>
      </c>
      <c r="D173" s="41" t="s">
        <v>294</v>
      </c>
      <c r="E173" s="42">
        <v>0.31585776371594249</v>
      </c>
      <c r="F173" s="43">
        <v>0.28673353077479241</v>
      </c>
      <c r="G173" s="44"/>
      <c r="H173" s="32">
        <v>1.886423440722566E-3</v>
      </c>
      <c r="J173" s="32">
        <v>6.1733675276026191E-4</v>
      </c>
      <c r="L173" s="32">
        <v>9.5872296732480832E-3</v>
      </c>
      <c r="N173" s="32">
        <v>0</v>
      </c>
      <c r="P173" s="32">
        <v>0</v>
      </c>
      <c r="R173" s="32">
        <v>0</v>
      </c>
      <c r="T173" s="32">
        <v>0</v>
      </c>
      <c r="U173" s="44"/>
      <c r="V173" s="45">
        <v>0</v>
      </c>
      <c r="W173" s="44"/>
      <c r="X173" s="32">
        <v>0</v>
      </c>
      <c r="Y173" s="44"/>
      <c r="Z173" s="46" t="s">
        <v>87</v>
      </c>
      <c r="AC173" s="34">
        <v>542</v>
      </c>
      <c r="AD173" s="34">
        <v>3</v>
      </c>
      <c r="AE173" s="34">
        <f t="shared" si="76"/>
        <v>5.5045871559633031E-3</v>
      </c>
      <c r="AF173" s="35">
        <v>599</v>
      </c>
      <c r="AG173" s="35">
        <v>0</v>
      </c>
      <c r="AH173" s="35">
        <f t="shared" si="77"/>
        <v>0</v>
      </c>
      <c r="AI173" s="34">
        <v>513</v>
      </c>
      <c r="AJ173" s="34">
        <v>3</v>
      </c>
      <c r="AK173" s="34">
        <f t="shared" si="78"/>
        <v>5.8139534883720929E-3</v>
      </c>
      <c r="AL173" s="35">
        <v>1161</v>
      </c>
      <c r="AM173" s="35">
        <v>0</v>
      </c>
      <c r="AN173" s="35">
        <f t="shared" si="79"/>
        <v>0</v>
      </c>
      <c r="AO173" s="34">
        <v>872</v>
      </c>
      <c r="AP173" s="34">
        <v>0</v>
      </c>
      <c r="AQ173" s="34">
        <f t="shared" si="80"/>
        <v>0</v>
      </c>
      <c r="AR173" s="35">
        <v>489</v>
      </c>
      <c r="AS173" s="35">
        <v>0</v>
      </c>
      <c r="AT173" s="35">
        <f t="shared" si="81"/>
        <v>0</v>
      </c>
      <c r="AU173" s="32">
        <f t="shared" si="106"/>
        <v>1.886423440722566E-3</v>
      </c>
      <c r="AW173" s="36">
        <v>7</v>
      </c>
      <c r="AX173" s="36">
        <v>0</v>
      </c>
      <c r="AY173" s="36">
        <f t="shared" si="82"/>
        <v>0</v>
      </c>
      <c r="AZ173" s="37">
        <v>7</v>
      </c>
      <c r="BA173" s="37">
        <v>0</v>
      </c>
      <c r="BB173" s="37">
        <f t="shared" si="83"/>
        <v>0</v>
      </c>
      <c r="BC173" s="36">
        <v>12</v>
      </c>
      <c r="BD173" s="36">
        <v>0</v>
      </c>
      <c r="BE173" s="36">
        <f t="shared" si="84"/>
        <v>0</v>
      </c>
      <c r="BF173" s="32">
        <f t="shared" si="107"/>
        <v>0</v>
      </c>
      <c r="BH173" s="38">
        <v>55</v>
      </c>
      <c r="BI173" s="38">
        <v>0</v>
      </c>
      <c r="BJ173" s="38">
        <f t="shared" si="85"/>
        <v>0</v>
      </c>
      <c r="BL173" s="38">
        <v>63</v>
      </c>
      <c r="BM173" s="38">
        <v>0</v>
      </c>
      <c r="BN173" s="38">
        <f t="shared" si="86"/>
        <v>0</v>
      </c>
      <c r="BP173" s="38">
        <v>44</v>
      </c>
      <c r="BQ173" s="38">
        <v>0</v>
      </c>
      <c r="BR173" s="38">
        <f t="shared" si="87"/>
        <v>0</v>
      </c>
      <c r="BT173" s="38">
        <v>18</v>
      </c>
      <c r="BU173" s="38">
        <v>0</v>
      </c>
      <c r="BV173" s="38">
        <f t="shared" si="88"/>
        <v>0</v>
      </c>
      <c r="BW173" s="32">
        <f t="shared" si="108"/>
        <v>0</v>
      </c>
      <c r="BZ173" s="38">
        <v>3</v>
      </c>
      <c r="CA173" s="38">
        <v>0</v>
      </c>
      <c r="CB173" s="38">
        <f t="shared" si="89"/>
        <v>0</v>
      </c>
      <c r="CD173" s="38">
        <v>2</v>
      </c>
      <c r="CE173" s="38">
        <v>0</v>
      </c>
      <c r="CF173" s="38">
        <f t="shared" si="90"/>
        <v>0</v>
      </c>
      <c r="CH173" s="38">
        <v>5</v>
      </c>
      <c r="CI173" s="38">
        <v>0</v>
      </c>
      <c r="CJ173" s="38">
        <f t="shared" si="91"/>
        <v>0</v>
      </c>
      <c r="CL173" s="38">
        <v>5</v>
      </c>
      <c r="CM173" s="38">
        <v>0</v>
      </c>
      <c r="CN173" s="38">
        <f t="shared" si="92"/>
        <v>0</v>
      </c>
      <c r="CO173" s="32">
        <f t="shared" si="109"/>
        <v>0</v>
      </c>
      <c r="CQ173" s="38">
        <v>3</v>
      </c>
      <c r="CR173" s="38">
        <v>0</v>
      </c>
      <c r="CS173" s="38">
        <f t="shared" si="93"/>
        <v>0</v>
      </c>
      <c r="CT173" s="38">
        <v>2</v>
      </c>
      <c r="CU173" s="38">
        <v>0</v>
      </c>
      <c r="CV173" s="38">
        <f t="shared" si="94"/>
        <v>0</v>
      </c>
      <c r="CW173" s="32">
        <f t="shared" si="110"/>
        <v>0</v>
      </c>
      <c r="CY173" s="38">
        <v>3</v>
      </c>
      <c r="CZ173" s="38">
        <v>0</v>
      </c>
      <c r="DA173" s="38">
        <f t="shared" si="95"/>
        <v>0</v>
      </c>
      <c r="DB173" s="38">
        <v>6</v>
      </c>
      <c r="DC173" s="38">
        <v>0</v>
      </c>
      <c r="DD173" s="38">
        <f t="shared" si="96"/>
        <v>0</v>
      </c>
      <c r="DE173" s="32">
        <f t="shared" si="111"/>
        <v>0</v>
      </c>
      <c r="DH173" s="38">
        <v>9</v>
      </c>
      <c r="DI173" s="38">
        <v>0</v>
      </c>
      <c r="DJ173" s="38">
        <f t="shared" si="97"/>
        <v>0</v>
      </c>
      <c r="DK173" s="38">
        <v>6</v>
      </c>
      <c r="DL173" s="38">
        <v>0</v>
      </c>
      <c r="DM173" s="38">
        <f t="shared" si="98"/>
        <v>0</v>
      </c>
      <c r="DN173" s="32">
        <f t="shared" si="99"/>
        <v>0</v>
      </c>
      <c r="DQ173" s="46" t="s">
        <v>87</v>
      </c>
      <c r="DW173" s="39">
        <v>868</v>
      </c>
      <c r="DX173" s="39">
        <v>1</v>
      </c>
      <c r="DY173" s="39">
        <f t="shared" si="100"/>
        <v>1.1507479861910242E-3</v>
      </c>
      <c r="DZ173" s="40">
        <v>1137</v>
      </c>
      <c r="EA173" s="40">
        <v>0</v>
      </c>
      <c r="EB173" s="40">
        <f t="shared" si="101"/>
        <v>0</v>
      </c>
      <c r="EC173" s="39">
        <v>1425</v>
      </c>
      <c r="ED173" s="39">
        <v>1</v>
      </c>
      <c r="EE173" s="39">
        <f t="shared" si="102"/>
        <v>7.0126227208976155E-4</v>
      </c>
      <c r="EF173" s="32">
        <f t="shared" si="112"/>
        <v>6.1733675276026191E-4</v>
      </c>
      <c r="EH173" s="39">
        <v>276</v>
      </c>
      <c r="EI173" s="39">
        <v>2</v>
      </c>
      <c r="EJ173" s="39">
        <f t="shared" si="103"/>
        <v>7.1942446043165471E-3</v>
      </c>
      <c r="EK173" s="40">
        <v>289</v>
      </c>
      <c r="EL173" s="40">
        <v>4</v>
      </c>
      <c r="EM173" s="40">
        <f t="shared" si="104"/>
        <v>1.3651877133105802E-2</v>
      </c>
      <c r="EN173" s="39">
        <v>376</v>
      </c>
      <c r="EO173" s="39">
        <v>3</v>
      </c>
      <c r="EP173" s="39">
        <f t="shared" si="105"/>
        <v>7.9155672823219003E-3</v>
      </c>
      <c r="EQ173" s="32">
        <f t="shared" si="113"/>
        <v>9.5872296732480832E-3</v>
      </c>
    </row>
    <row r="174" spans="1:147" x14ac:dyDescent="0.2">
      <c r="A174" t="s">
        <v>438</v>
      </c>
      <c r="B174" t="s">
        <v>439</v>
      </c>
      <c r="C174" t="s">
        <v>85</v>
      </c>
      <c r="D174" t="s">
        <v>294</v>
      </c>
      <c r="E174" s="30">
        <v>0.64448642188411498</v>
      </c>
      <c r="F174" s="31">
        <v>0.69648829595463824</v>
      </c>
      <c r="H174" s="32">
        <v>2.6325344952795936E-3</v>
      </c>
      <c r="J174" s="32">
        <v>9.9502487562189048E-4</v>
      </c>
      <c r="L174" s="32">
        <v>2.6246719160104987E-3</v>
      </c>
      <c r="N174" s="32">
        <v>0</v>
      </c>
      <c r="P174" s="32">
        <v>0</v>
      </c>
      <c r="R174" s="32">
        <v>0</v>
      </c>
      <c r="T174" s="32">
        <v>0</v>
      </c>
      <c r="V174" s="32">
        <v>0</v>
      </c>
      <c r="X174" s="32">
        <v>0</v>
      </c>
      <c r="Z174" s="33" t="s">
        <v>87</v>
      </c>
      <c r="AC174" s="34">
        <v>152</v>
      </c>
      <c r="AD174" s="34">
        <v>1</v>
      </c>
      <c r="AE174" s="34">
        <f t="shared" si="76"/>
        <v>6.5359477124183009E-3</v>
      </c>
      <c r="AF174" s="35">
        <v>187</v>
      </c>
      <c r="AG174" s="35">
        <v>0</v>
      </c>
      <c r="AH174" s="35">
        <f t="shared" si="77"/>
        <v>0</v>
      </c>
      <c r="AI174" s="34">
        <v>107</v>
      </c>
      <c r="AJ174" s="34">
        <v>1</v>
      </c>
      <c r="AK174" s="34">
        <f t="shared" si="78"/>
        <v>9.2592592592592587E-3</v>
      </c>
      <c r="AL174" s="35">
        <v>218</v>
      </c>
      <c r="AM174" s="35">
        <v>0</v>
      </c>
      <c r="AN174" s="35">
        <f t="shared" si="79"/>
        <v>0</v>
      </c>
      <c r="AO174" s="34">
        <v>191</v>
      </c>
      <c r="AP174" s="34">
        <v>0</v>
      </c>
      <c r="AQ174" s="34">
        <f t="shared" si="80"/>
        <v>0</v>
      </c>
      <c r="AR174" s="35">
        <v>139</v>
      </c>
      <c r="AS174" s="35">
        <v>0</v>
      </c>
      <c r="AT174" s="35">
        <f t="shared" si="81"/>
        <v>0</v>
      </c>
      <c r="AU174" s="32">
        <f t="shared" si="106"/>
        <v>2.6325344952795936E-3</v>
      </c>
      <c r="AW174" s="36">
        <v>1</v>
      </c>
      <c r="AX174" s="36">
        <v>0</v>
      </c>
      <c r="AY174" s="36">
        <f t="shared" si="82"/>
        <v>0</v>
      </c>
      <c r="AZ174" s="37">
        <v>4</v>
      </c>
      <c r="BA174" s="37">
        <v>0</v>
      </c>
      <c r="BB174" s="37">
        <f t="shared" si="83"/>
        <v>0</v>
      </c>
      <c r="BC174" s="36">
        <v>2</v>
      </c>
      <c r="BD174" s="36">
        <v>0</v>
      </c>
      <c r="BE174" s="36">
        <f t="shared" si="84"/>
        <v>0</v>
      </c>
      <c r="BF174" s="32">
        <f t="shared" si="107"/>
        <v>0</v>
      </c>
      <c r="BH174" s="38">
        <v>12</v>
      </c>
      <c r="BI174" s="38">
        <v>0</v>
      </c>
      <c r="BJ174" s="38">
        <f t="shared" si="85"/>
        <v>0</v>
      </c>
      <c r="BL174" s="38">
        <v>14</v>
      </c>
      <c r="BM174" s="38">
        <v>0</v>
      </c>
      <c r="BN174" s="38">
        <f t="shared" si="86"/>
        <v>0</v>
      </c>
      <c r="BP174" s="38">
        <v>6</v>
      </c>
      <c r="BQ174" s="38">
        <v>0</v>
      </c>
      <c r="BR174" s="38">
        <f t="shared" si="87"/>
        <v>0</v>
      </c>
      <c r="BT174" s="38">
        <v>6</v>
      </c>
      <c r="BU174" s="38">
        <v>0</v>
      </c>
      <c r="BV174" s="38">
        <f t="shared" si="88"/>
        <v>0</v>
      </c>
      <c r="BW174" s="32">
        <f t="shared" si="108"/>
        <v>0</v>
      </c>
      <c r="BZ174" s="38">
        <v>5</v>
      </c>
      <c r="CA174" s="38">
        <v>0</v>
      </c>
      <c r="CB174" s="38">
        <f t="shared" si="89"/>
        <v>0</v>
      </c>
      <c r="CD174" s="38">
        <v>10</v>
      </c>
      <c r="CE174" s="38">
        <v>0</v>
      </c>
      <c r="CF174" s="38">
        <f t="shared" si="90"/>
        <v>0</v>
      </c>
      <c r="CH174" s="38">
        <v>5</v>
      </c>
      <c r="CI174" s="38">
        <v>0</v>
      </c>
      <c r="CJ174" s="38">
        <f t="shared" si="91"/>
        <v>0</v>
      </c>
      <c r="CL174" s="38">
        <v>8</v>
      </c>
      <c r="CM174" s="38">
        <v>0</v>
      </c>
      <c r="CN174" s="38">
        <f t="shared" si="92"/>
        <v>0</v>
      </c>
      <c r="CO174" s="32">
        <f t="shared" si="109"/>
        <v>0</v>
      </c>
      <c r="CQ174" s="38">
        <v>3</v>
      </c>
      <c r="CR174" s="38">
        <v>0</v>
      </c>
      <c r="CS174" s="38">
        <f t="shared" si="93"/>
        <v>0</v>
      </c>
      <c r="CT174" s="38">
        <v>4</v>
      </c>
      <c r="CU174" s="38">
        <v>0</v>
      </c>
      <c r="CV174" s="38">
        <f t="shared" si="94"/>
        <v>0</v>
      </c>
      <c r="CW174" s="32">
        <f t="shared" si="110"/>
        <v>0</v>
      </c>
      <c r="CY174" s="38">
        <v>3</v>
      </c>
      <c r="CZ174" s="38">
        <v>0</v>
      </c>
      <c r="DA174" s="38">
        <f t="shared" si="95"/>
        <v>0</v>
      </c>
      <c r="DB174" s="38">
        <v>8</v>
      </c>
      <c r="DC174" s="38">
        <v>0</v>
      </c>
      <c r="DD174" s="38">
        <f t="shared" si="96"/>
        <v>0</v>
      </c>
      <c r="DE174" s="32">
        <f t="shared" si="111"/>
        <v>0</v>
      </c>
      <c r="DH174" s="38">
        <v>9</v>
      </c>
      <c r="DI174" s="38">
        <v>0</v>
      </c>
      <c r="DJ174" s="38">
        <f t="shared" si="97"/>
        <v>0</v>
      </c>
      <c r="DK174" s="38">
        <v>8</v>
      </c>
      <c r="DL174" s="38">
        <v>0</v>
      </c>
      <c r="DM174" s="38">
        <f t="shared" si="98"/>
        <v>0</v>
      </c>
      <c r="DN174" s="32">
        <f t="shared" si="99"/>
        <v>0</v>
      </c>
      <c r="DQ174" s="33" t="s">
        <v>87</v>
      </c>
      <c r="DW174" s="39">
        <v>334</v>
      </c>
      <c r="DX174" s="39">
        <v>1</v>
      </c>
      <c r="DY174" s="39">
        <f t="shared" si="100"/>
        <v>2.9850746268656717E-3</v>
      </c>
      <c r="DZ174" s="40">
        <v>432</v>
      </c>
      <c r="EA174" s="40">
        <v>0</v>
      </c>
      <c r="EB174" s="40">
        <f t="shared" si="101"/>
        <v>0</v>
      </c>
      <c r="EC174" s="39">
        <v>412</v>
      </c>
      <c r="ED174" s="39">
        <v>0</v>
      </c>
      <c r="EE174" s="39">
        <f t="shared" si="102"/>
        <v>0</v>
      </c>
      <c r="EF174" s="32">
        <f t="shared" si="112"/>
        <v>9.9502487562189048E-4</v>
      </c>
      <c r="EH174" s="39">
        <v>83</v>
      </c>
      <c r="EI174" s="39">
        <v>0</v>
      </c>
      <c r="EJ174" s="39">
        <f t="shared" si="103"/>
        <v>0</v>
      </c>
      <c r="EK174" s="40">
        <v>65</v>
      </c>
      <c r="EL174" s="40">
        <v>0</v>
      </c>
      <c r="EM174" s="40">
        <f t="shared" si="104"/>
        <v>0</v>
      </c>
      <c r="EN174" s="39">
        <v>126</v>
      </c>
      <c r="EO174" s="39">
        <v>1</v>
      </c>
      <c r="EP174" s="39">
        <f t="shared" si="105"/>
        <v>7.874015748031496E-3</v>
      </c>
      <c r="EQ174" s="32">
        <f t="shared" si="113"/>
        <v>2.6246719160104987E-3</v>
      </c>
    </row>
    <row r="175" spans="1:147" x14ac:dyDescent="0.2">
      <c r="A175" t="s">
        <v>115</v>
      </c>
      <c r="B175" t="s">
        <v>440</v>
      </c>
      <c r="C175" t="s">
        <v>85</v>
      </c>
      <c r="D175" t="s">
        <v>294</v>
      </c>
      <c r="E175" s="30">
        <v>0.78701298701298705</v>
      </c>
      <c r="F175" s="31">
        <v>0.63703435631472849</v>
      </c>
      <c r="H175" s="32" t="s">
        <v>1456</v>
      </c>
      <c r="J175" s="32">
        <v>0.42878787878787877</v>
      </c>
      <c r="L175" s="32">
        <v>0.77777777777777768</v>
      </c>
      <c r="N175" s="32" t="s">
        <v>1456</v>
      </c>
      <c r="P175" s="32">
        <v>1</v>
      </c>
      <c r="R175" s="32" t="s">
        <v>1456</v>
      </c>
      <c r="T175" s="32">
        <v>1</v>
      </c>
      <c r="V175" s="32">
        <v>1</v>
      </c>
      <c r="X175" s="32" t="s">
        <v>1456</v>
      </c>
      <c r="Z175" s="33" t="s">
        <v>441</v>
      </c>
      <c r="AC175" s="34">
        <v>0</v>
      </c>
      <c r="AD175" s="34">
        <v>4</v>
      </c>
      <c r="AE175" s="34">
        <f t="shared" si="76"/>
        <v>1</v>
      </c>
      <c r="AF175" s="35">
        <v>0</v>
      </c>
      <c r="AG175" s="35">
        <v>0</v>
      </c>
      <c r="AH175" s="35" t="e">
        <f t="shared" si="77"/>
        <v>#DIV/0!</v>
      </c>
      <c r="AI175" s="34">
        <v>0</v>
      </c>
      <c r="AJ175" s="34">
        <v>6</v>
      </c>
      <c r="AK175" s="34">
        <f t="shared" si="78"/>
        <v>1</v>
      </c>
      <c r="AL175" s="35">
        <v>4</v>
      </c>
      <c r="AM175" s="35">
        <v>14</v>
      </c>
      <c r="AN175" s="35">
        <f t="shared" si="79"/>
        <v>0.77777777777777779</v>
      </c>
      <c r="AO175" s="34">
        <v>3</v>
      </c>
      <c r="AP175" s="34">
        <v>11</v>
      </c>
      <c r="AQ175" s="34">
        <f t="shared" si="80"/>
        <v>0.7857142857142857</v>
      </c>
      <c r="AR175" s="35">
        <v>11</v>
      </c>
      <c r="AS175" s="35">
        <v>4</v>
      </c>
      <c r="AT175" s="35">
        <f t="shared" si="81"/>
        <v>0.26666666666666666</v>
      </c>
      <c r="AU175" s="32" t="e">
        <f t="shared" si="106"/>
        <v>#DIV/0!</v>
      </c>
      <c r="AW175" s="36">
        <v>0</v>
      </c>
      <c r="AX175" s="36">
        <v>0</v>
      </c>
      <c r="AY175" s="36" t="e">
        <f t="shared" si="82"/>
        <v>#DIV/0!</v>
      </c>
      <c r="AZ175" s="37">
        <v>1</v>
      </c>
      <c r="BA175" s="37">
        <v>0</v>
      </c>
      <c r="BB175" s="37">
        <f t="shared" si="83"/>
        <v>0</v>
      </c>
      <c r="BC175" s="36">
        <v>0</v>
      </c>
      <c r="BD175" s="36">
        <v>0</v>
      </c>
      <c r="BE175" s="36" t="e">
        <f t="shared" si="84"/>
        <v>#DIV/0!</v>
      </c>
      <c r="BF175" s="32" t="e">
        <f t="shared" si="107"/>
        <v>#DIV/0!</v>
      </c>
      <c r="BH175" s="38">
        <v>0</v>
      </c>
      <c r="BI175" s="38">
        <v>3</v>
      </c>
      <c r="BJ175" s="38">
        <f t="shared" si="85"/>
        <v>1</v>
      </c>
      <c r="BL175" s="38">
        <v>0</v>
      </c>
      <c r="BM175" s="38">
        <v>9</v>
      </c>
      <c r="BN175" s="38">
        <f t="shared" si="86"/>
        <v>1</v>
      </c>
      <c r="BP175" s="38">
        <v>0</v>
      </c>
      <c r="BQ175" s="38">
        <v>4</v>
      </c>
      <c r="BR175" s="38">
        <f t="shared" si="87"/>
        <v>1</v>
      </c>
      <c r="BT175" s="38">
        <v>0</v>
      </c>
      <c r="BU175" s="38">
        <v>3</v>
      </c>
      <c r="BV175" s="38">
        <f t="shared" si="88"/>
        <v>1</v>
      </c>
      <c r="BW175" s="32">
        <f t="shared" si="108"/>
        <v>1</v>
      </c>
      <c r="BZ175" s="38">
        <v>0</v>
      </c>
      <c r="CA175" s="38">
        <v>0</v>
      </c>
      <c r="CB175" s="38" t="e">
        <f t="shared" si="89"/>
        <v>#DIV/0!</v>
      </c>
      <c r="CD175" s="38">
        <v>0</v>
      </c>
      <c r="CE175" s="38">
        <v>0</v>
      </c>
      <c r="CF175" s="38" t="e">
        <f t="shared" si="90"/>
        <v>#DIV/0!</v>
      </c>
      <c r="CH175" s="38">
        <v>0</v>
      </c>
      <c r="CI175" s="38">
        <v>1</v>
      </c>
      <c r="CJ175" s="38">
        <f t="shared" si="91"/>
        <v>1</v>
      </c>
      <c r="CL175" s="38">
        <v>0</v>
      </c>
      <c r="CM175" s="38">
        <v>1</v>
      </c>
      <c r="CN175" s="38">
        <f t="shared" si="92"/>
        <v>1</v>
      </c>
      <c r="CO175" s="32" t="e">
        <f t="shared" si="109"/>
        <v>#DIV/0!</v>
      </c>
      <c r="CQ175" s="38">
        <v>0</v>
      </c>
      <c r="CR175" s="38">
        <v>2</v>
      </c>
      <c r="CS175" s="38">
        <f t="shared" si="93"/>
        <v>1</v>
      </c>
      <c r="CT175" s="38">
        <v>0</v>
      </c>
      <c r="CU175" s="38">
        <v>3</v>
      </c>
      <c r="CV175" s="38">
        <f t="shared" si="94"/>
        <v>1</v>
      </c>
      <c r="CW175" s="32">
        <f t="shared" si="110"/>
        <v>1</v>
      </c>
      <c r="CY175" s="38">
        <v>0</v>
      </c>
      <c r="CZ175" s="38">
        <v>6</v>
      </c>
      <c r="DA175" s="38">
        <f t="shared" si="95"/>
        <v>1</v>
      </c>
      <c r="DB175" s="38">
        <v>0</v>
      </c>
      <c r="DC175" s="38">
        <v>4</v>
      </c>
      <c r="DD175" s="38">
        <f t="shared" si="96"/>
        <v>1</v>
      </c>
      <c r="DE175" s="32">
        <f t="shared" si="111"/>
        <v>1</v>
      </c>
      <c r="DH175" s="38">
        <v>0</v>
      </c>
      <c r="DI175" s="38">
        <v>0</v>
      </c>
      <c r="DJ175" s="38" t="e">
        <f t="shared" si="97"/>
        <v>#DIV/0!</v>
      </c>
      <c r="DK175" s="38">
        <v>0</v>
      </c>
      <c r="DL175" s="38">
        <v>6</v>
      </c>
      <c r="DM175" s="38">
        <f t="shared" si="98"/>
        <v>1</v>
      </c>
      <c r="DN175" s="32" t="e">
        <f t="shared" si="99"/>
        <v>#DIV/0!</v>
      </c>
      <c r="DQ175" s="33" t="s">
        <v>441</v>
      </c>
      <c r="DW175" s="39">
        <v>4</v>
      </c>
      <c r="DX175" s="39">
        <v>7</v>
      </c>
      <c r="DY175" s="39">
        <f t="shared" si="100"/>
        <v>0.63636363636363635</v>
      </c>
      <c r="DZ175" s="40">
        <v>3</v>
      </c>
      <c r="EA175" s="40">
        <v>1</v>
      </c>
      <c r="EB175" s="40">
        <f t="shared" si="101"/>
        <v>0.25</v>
      </c>
      <c r="EC175" s="39">
        <v>6</v>
      </c>
      <c r="ED175" s="39">
        <v>4</v>
      </c>
      <c r="EE175" s="39">
        <f t="shared" si="102"/>
        <v>0.4</v>
      </c>
      <c r="EF175" s="32">
        <f t="shared" si="112"/>
        <v>0.42878787878787877</v>
      </c>
      <c r="EH175" s="39">
        <v>0</v>
      </c>
      <c r="EI175" s="39">
        <v>4</v>
      </c>
      <c r="EJ175" s="39">
        <f t="shared" si="103"/>
        <v>1</v>
      </c>
      <c r="EK175" s="40">
        <v>2</v>
      </c>
      <c r="EL175" s="40">
        <v>1</v>
      </c>
      <c r="EM175" s="40">
        <f t="shared" si="104"/>
        <v>0.33333333333333331</v>
      </c>
      <c r="EN175" s="39">
        <v>0</v>
      </c>
      <c r="EO175" s="39">
        <v>3</v>
      </c>
      <c r="EP175" s="39">
        <f t="shared" si="105"/>
        <v>1</v>
      </c>
      <c r="EQ175" s="32">
        <f t="shared" si="113"/>
        <v>0.77777777777777768</v>
      </c>
    </row>
    <row r="176" spans="1:147" x14ac:dyDescent="0.2">
      <c r="A176" t="s">
        <v>442</v>
      </c>
      <c r="B176" t="s">
        <v>443</v>
      </c>
      <c r="C176" t="s">
        <v>85</v>
      </c>
      <c r="D176" t="s">
        <v>294</v>
      </c>
      <c r="E176" s="30">
        <v>0.59511023532139962</v>
      </c>
      <c r="F176" s="31">
        <v>0.48452274022005737</v>
      </c>
      <c r="H176" s="32">
        <v>0.99561930812088839</v>
      </c>
      <c r="J176" s="32">
        <v>0.99642990285425403</v>
      </c>
      <c r="L176" s="32">
        <v>0.99556844544344303</v>
      </c>
      <c r="N176" s="32">
        <v>1</v>
      </c>
      <c r="P176" s="32">
        <v>0</v>
      </c>
      <c r="R176" s="32">
        <v>0</v>
      </c>
      <c r="T176" s="32">
        <v>0</v>
      </c>
      <c r="V176" s="32">
        <v>0</v>
      </c>
      <c r="X176" s="32">
        <v>0</v>
      </c>
      <c r="Z176" s="33" t="s">
        <v>87</v>
      </c>
      <c r="AC176" s="34">
        <v>6</v>
      </c>
      <c r="AD176" s="34">
        <v>2221</v>
      </c>
      <c r="AE176" s="34">
        <f t="shared" si="76"/>
        <v>0.99730579254602603</v>
      </c>
      <c r="AF176" s="35">
        <v>7</v>
      </c>
      <c r="AG176" s="35">
        <v>1751</v>
      </c>
      <c r="AH176" s="35">
        <f t="shared" si="77"/>
        <v>0.99601820250284412</v>
      </c>
      <c r="AI176" s="34">
        <v>7</v>
      </c>
      <c r="AJ176" s="34">
        <v>1485</v>
      </c>
      <c r="AK176" s="34">
        <f t="shared" si="78"/>
        <v>0.99530831099195716</v>
      </c>
      <c r="AL176" s="35">
        <v>18</v>
      </c>
      <c r="AM176" s="35">
        <v>3608</v>
      </c>
      <c r="AN176" s="35">
        <f t="shared" si="79"/>
        <v>0.99503585217870927</v>
      </c>
      <c r="AO176" s="34">
        <v>2</v>
      </c>
      <c r="AP176" s="34">
        <v>1940</v>
      </c>
      <c r="AQ176" s="34">
        <f t="shared" si="80"/>
        <v>0.99897013388259526</v>
      </c>
      <c r="AR176" s="35">
        <v>13</v>
      </c>
      <c r="AS176" s="35">
        <v>1444</v>
      </c>
      <c r="AT176" s="35">
        <f t="shared" si="81"/>
        <v>0.99107755662319841</v>
      </c>
      <c r="AU176" s="32">
        <f t="shared" si="106"/>
        <v>0.99561930812088839</v>
      </c>
      <c r="AW176" s="36">
        <v>0</v>
      </c>
      <c r="AX176" s="36">
        <v>32</v>
      </c>
      <c r="AY176" s="36">
        <f t="shared" si="82"/>
        <v>1</v>
      </c>
      <c r="AZ176" s="37">
        <v>0</v>
      </c>
      <c r="BA176" s="37">
        <v>27</v>
      </c>
      <c r="BB176" s="37">
        <f t="shared" si="83"/>
        <v>1</v>
      </c>
      <c r="BC176" s="36">
        <v>0</v>
      </c>
      <c r="BD176" s="36">
        <v>27</v>
      </c>
      <c r="BE176" s="36">
        <f t="shared" si="84"/>
        <v>1</v>
      </c>
      <c r="BF176" s="32">
        <f t="shared" si="107"/>
        <v>1</v>
      </c>
      <c r="BH176" s="38">
        <v>58</v>
      </c>
      <c r="BI176" s="38">
        <v>0</v>
      </c>
      <c r="BJ176" s="38">
        <f t="shared" si="85"/>
        <v>0</v>
      </c>
      <c r="BL176" s="38">
        <v>55</v>
      </c>
      <c r="BM176" s="38">
        <v>0</v>
      </c>
      <c r="BN176" s="38">
        <f t="shared" si="86"/>
        <v>0</v>
      </c>
      <c r="BP176" s="38">
        <v>44</v>
      </c>
      <c r="BQ176" s="38">
        <v>0</v>
      </c>
      <c r="BR176" s="38">
        <f t="shared" si="87"/>
        <v>0</v>
      </c>
      <c r="BT176" s="38">
        <v>56</v>
      </c>
      <c r="BU176" s="38">
        <v>0</v>
      </c>
      <c r="BV176" s="38">
        <f t="shared" si="88"/>
        <v>0</v>
      </c>
      <c r="BW176" s="32">
        <f t="shared" si="108"/>
        <v>0</v>
      </c>
      <c r="BZ176" s="38">
        <v>22</v>
      </c>
      <c r="CA176" s="38">
        <v>0</v>
      </c>
      <c r="CB176" s="38">
        <f t="shared" si="89"/>
        <v>0</v>
      </c>
      <c r="CD176" s="38">
        <v>20</v>
      </c>
      <c r="CE176" s="38">
        <v>0</v>
      </c>
      <c r="CF176" s="38">
        <f t="shared" si="90"/>
        <v>0</v>
      </c>
      <c r="CH176" s="38">
        <v>8</v>
      </c>
      <c r="CI176" s="38">
        <v>0</v>
      </c>
      <c r="CJ176" s="38">
        <f t="shared" si="91"/>
        <v>0</v>
      </c>
      <c r="CL176" s="38">
        <v>10</v>
      </c>
      <c r="CM176" s="38">
        <v>0</v>
      </c>
      <c r="CN176" s="38">
        <f t="shared" si="92"/>
        <v>0</v>
      </c>
      <c r="CO176" s="32">
        <f t="shared" si="109"/>
        <v>0</v>
      </c>
      <c r="CQ176" s="38">
        <v>9</v>
      </c>
      <c r="CR176" s="38">
        <v>0</v>
      </c>
      <c r="CS176" s="38">
        <f t="shared" si="93"/>
        <v>0</v>
      </c>
      <c r="CT176" s="38">
        <v>11</v>
      </c>
      <c r="CU176" s="38">
        <v>0</v>
      </c>
      <c r="CV176" s="38">
        <f t="shared" si="94"/>
        <v>0</v>
      </c>
      <c r="CW176" s="32">
        <f t="shared" si="110"/>
        <v>0</v>
      </c>
      <c r="CY176" s="38">
        <v>9</v>
      </c>
      <c r="CZ176" s="38">
        <v>0</v>
      </c>
      <c r="DA176" s="38">
        <f t="shared" si="95"/>
        <v>0</v>
      </c>
      <c r="DB176" s="38">
        <v>5</v>
      </c>
      <c r="DC176" s="38">
        <v>0</v>
      </c>
      <c r="DD176" s="38">
        <f t="shared" si="96"/>
        <v>0</v>
      </c>
      <c r="DE176" s="32">
        <f t="shared" si="111"/>
        <v>0</v>
      </c>
      <c r="DH176" s="38">
        <v>8</v>
      </c>
      <c r="DI176" s="38">
        <v>0</v>
      </c>
      <c r="DJ176" s="38">
        <f t="shared" si="97"/>
        <v>0</v>
      </c>
      <c r="DK176" s="38">
        <v>14</v>
      </c>
      <c r="DL176" s="38">
        <v>0</v>
      </c>
      <c r="DM176" s="38">
        <f t="shared" si="98"/>
        <v>0</v>
      </c>
      <c r="DN176" s="32">
        <f t="shared" si="99"/>
        <v>0</v>
      </c>
      <c r="DQ176" s="33" t="s">
        <v>87</v>
      </c>
      <c r="DW176" s="39">
        <v>3</v>
      </c>
      <c r="DX176" s="39">
        <v>1851</v>
      </c>
      <c r="DY176" s="39">
        <f t="shared" si="100"/>
        <v>0.99838187702265369</v>
      </c>
      <c r="DZ176" s="40">
        <v>14</v>
      </c>
      <c r="EA176" s="40">
        <v>2817</v>
      </c>
      <c r="EB176" s="40">
        <f t="shared" si="101"/>
        <v>0.99505475097138818</v>
      </c>
      <c r="EC176" s="39">
        <v>14</v>
      </c>
      <c r="ED176" s="39">
        <v>3362</v>
      </c>
      <c r="EE176" s="39">
        <f t="shared" si="102"/>
        <v>0.99585308056872035</v>
      </c>
      <c r="EF176" s="32">
        <f t="shared" si="112"/>
        <v>0.99642990285425403</v>
      </c>
      <c r="EH176" s="39">
        <v>2</v>
      </c>
      <c r="EI176" s="39">
        <v>664</v>
      </c>
      <c r="EJ176" s="39">
        <f t="shared" si="103"/>
        <v>0.99699699699699695</v>
      </c>
      <c r="EK176" s="40">
        <v>3</v>
      </c>
      <c r="EL176" s="40">
        <v>668</v>
      </c>
      <c r="EM176" s="40">
        <f t="shared" si="104"/>
        <v>0.99552906110283157</v>
      </c>
      <c r="EN176" s="39">
        <v>5</v>
      </c>
      <c r="EO176" s="39">
        <v>854</v>
      </c>
      <c r="EP176" s="39">
        <f t="shared" si="105"/>
        <v>0.99417927823050056</v>
      </c>
      <c r="EQ176" s="32">
        <f t="shared" si="113"/>
        <v>0.99556844544344303</v>
      </c>
    </row>
    <row r="177" spans="1:147" x14ac:dyDescent="0.2">
      <c r="A177" t="s">
        <v>444</v>
      </c>
      <c r="B177" t="s">
        <v>445</v>
      </c>
      <c r="C177" t="s">
        <v>85</v>
      </c>
      <c r="D177" t="s">
        <v>294</v>
      </c>
      <c r="E177" s="30">
        <v>0.6605043546757029</v>
      </c>
      <c r="F177" s="31">
        <v>0.63129445511300364</v>
      </c>
      <c r="H177" s="32">
        <v>0.48286545467255609</v>
      </c>
      <c r="J177" s="32">
        <v>0.32533975983857683</v>
      </c>
      <c r="L177" s="32">
        <v>3.4603467599003811E-2</v>
      </c>
      <c r="N177" s="32">
        <v>0.56293706293706292</v>
      </c>
      <c r="P177" s="32">
        <v>0.5</v>
      </c>
      <c r="R177" s="32">
        <v>1</v>
      </c>
      <c r="T177" s="32">
        <v>0.8</v>
      </c>
      <c r="V177" s="32">
        <v>0</v>
      </c>
      <c r="X177" s="32">
        <v>0</v>
      </c>
      <c r="Z177" s="33" t="s">
        <v>381</v>
      </c>
      <c r="AC177" s="34">
        <v>453</v>
      </c>
      <c r="AD177" s="34">
        <v>352</v>
      </c>
      <c r="AE177" s="34">
        <f t="shared" si="76"/>
        <v>0.4372670807453416</v>
      </c>
      <c r="AF177" s="35">
        <v>465</v>
      </c>
      <c r="AG177" s="35">
        <v>330</v>
      </c>
      <c r="AH177" s="35">
        <f t="shared" si="77"/>
        <v>0.41509433962264153</v>
      </c>
      <c r="AI177" s="34">
        <v>210</v>
      </c>
      <c r="AJ177" s="34">
        <v>242</v>
      </c>
      <c r="AK177" s="34">
        <f t="shared" si="78"/>
        <v>0.53539823008849563</v>
      </c>
      <c r="AL177" s="35">
        <v>671</v>
      </c>
      <c r="AM177" s="35">
        <v>502</v>
      </c>
      <c r="AN177" s="35">
        <f t="shared" si="79"/>
        <v>0.42796248934356351</v>
      </c>
      <c r="AO177" s="34">
        <v>257</v>
      </c>
      <c r="AP177" s="34">
        <v>343</v>
      </c>
      <c r="AQ177" s="34">
        <f t="shared" si="80"/>
        <v>0.57166666666666666</v>
      </c>
      <c r="AR177" s="35">
        <v>300</v>
      </c>
      <c r="AS177" s="35">
        <v>312</v>
      </c>
      <c r="AT177" s="35">
        <f t="shared" si="81"/>
        <v>0.50980392156862742</v>
      </c>
      <c r="AU177" s="32">
        <f t="shared" si="106"/>
        <v>0.48286545467255609</v>
      </c>
      <c r="AW177" s="36">
        <v>3</v>
      </c>
      <c r="AX177" s="36">
        <v>8</v>
      </c>
      <c r="AY177" s="36">
        <f t="shared" si="82"/>
        <v>0.72727272727272729</v>
      </c>
      <c r="AZ177" s="37">
        <v>2</v>
      </c>
      <c r="BA177" s="37">
        <v>2</v>
      </c>
      <c r="BB177" s="37">
        <f t="shared" si="83"/>
        <v>0.5</v>
      </c>
      <c r="BC177" s="36">
        <v>7</v>
      </c>
      <c r="BD177" s="36">
        <v>6</v>
      </c>
      <c r="BE177" s="36">
        <f t="shared" si="84"/>
        <v>0.46153846153846156</v>
      </c>
      <c r="BF177" s="32">
        <f t="shared" si="107"/>
        <v>0.56293706293706292</v>
      </c>
      <c r="BH177" s="38">
        <v>0</v>
      </c>
      <c r="BI177" s="38">
        <v>40</v>
      </c>
      <c r="BJ177" s="38">
        <f t="shared" si="85"/>
        <v>1</v>
      </c>
      <c r="BL177" s="38">
        <v>0</v>
      </c>
      <c r="BM177" s="38">
        <v>49</v>
      </c>
      <c r="BN177" s="38">
        <f t="shared" si="86"/>
        <v>1</v>
      </c>
      <c r="BP177" s="38">
        <v>62</v>
      </c>
      <c r="BQ177" s="38">
        <v>0</v>
      </c>
      <c r="BR177" s="38">
        <f t="shared" si="87"/>
        <v>0</v>
      </c>
      <c r="BT177" s="38">
        <v>43</v>
      </c>
      <c r="BU177" s="38">
        <v>0</v>
      </c>
      <c r="BV177" s="38">
        <f t="shared" si="88"/>
        <v>0</v>
      </c>
      <c r="BW177" s="32">
        <f t="shared" si="108"/>
        <v>0.5</v>
      </c>
      <c r="BZ177" s="38">
        <v>0</v>
      </c>
      <c r="CA177" s="38">
        <v>12</v>
      </c>
      <c r="CB177" s="38">
        <f t="shared" si="89"/>
        <v>1</v>
      </c>
      <c r="CD177" s="38">
        <v>0</v>
      </c>
      <c r="CE177" s="38">
        <v>13</v>
      </c>
      <c r="CF177" s="38">
        <f t="shared" si="90"/>
        <v>1</v>
      </c>
      <c r="CH177" s="38">
        <v>0</v>
      </c>
      <c r="CI177" s="38">
        <v>4</v>
      </c>
      <c r="CJ177" s="38">
        <f t="shared" si="91"/>
        <v>1</v>
      </c>
      <c r="CL177" s="38">
        <v>0</v>
      </c>
      <c r="CM177" s="38">
        <v>5</v>
      </c>
      <c r="CN177" s="38">
        <f t="shared" si="92"/>
        <v>1</v>
      </c>
      <c r="CO177" s="32">
        <f t="shared" si="109"/>
        <v>1</v>
      </c>
      <c r="CQ177" s="38">
        <v>2</v>
      </c>
      <c r="CR177" s="38">
        <v>3</v>
      </c>
      <c r="CS177" s="38">
        <f t="shared" si="93"/>
        <v>0.6</v>
      </c>
      <c r="CT177" s="38">
        <v>0</v>
      </c>
      <c r="CU177" s="38">
        <v>5</v>
      </c>
      <c r="CV177" s="38">
        <f t="shared" si="94"/>
        <v>1</v>
      </c>
      <c r="CW177" s="32">
        <f t="shared" si="110"/>
        <v>0.8</v>
      </c>
      <c r="CY177" s="38">
        <v>12</v>
      </c>
      <c r="CZ177" s="38">
        <v>0</v>
      </c>
      <c r="DA177" s="38">
        <f t="shared" si="95"/>
        <v>0</v>
      </c>
      <c r="DB177" s="38">
        <v>12</v>
      </c>
      <c r="DC177" s="38">
        <v>0</v>
      </c>
      <c r="DD177" s="38">
        <f t="shared" si="96"/>
        <v>0</v>
      </c>
      <c r="DE177" s="32">
        <f t="shared" si="111"/>
        <v>0</v>
      </c>
      <c r="DH177" s="38">
        <v>9</v>
      </c>
      <c r="DI177" s="38">
        <v>0</v>
      </c>
      <c r="DJ177" s="38">
        <f t="shared" si="97"/>
        <v>0</v>
      </c>
      <c r="DK177" s="38">
        <v>5</v>
      </c>
      <c r="DL177" s="38">
        <v>0</v>
      </c>
      <c r="DM177" s="38">
        <f t="shared" si="98"/>
        <v>0</v>
      </c>
      <c r="DN177" s="32">
        <f t="shared" si="99"/>
        <v>0</v>
      </c>
      <c r="DQ177" s="33" t="s">
        <v>381</v>
      </c>
      <c r="DW177" s="39">
        <v>659</v>
      </c>
      <c r="DX177" s="39">
        <v>340</v>
      </c>
      <c r="DY177" s="39">
        <f t="shared" si="100"/>
        <v>0.34034034034034033</v>
      </c>
      <c r="DZ177" s="40">
        <v>807</v>
      </c>
      <c r="EA177" s="40">
        <v>369</v>
      </c>
      <c r="EB177" s="40">
        <f t="shared" si="101"/>
        <v>0.31377551020408162</v>
      </c>
      <c r="EC177" s="39">
        <v>969</v>
      </c>
      <c r="ED177" s="39">
        <v>460</v>
      </c>
      <c r="EE177" s="39">
        <f t="shared" si="102"/>
        <v>0.32190342897130858</v>
      </c>
      <c r="EF177" s="32">
        <f t="shared" si="112"/>
        <v>0.32533975983857683</v>
      </c>
      <c r="EH177" s="39">
        <v>222</v>
      </c>
      <c r="EI177" s="39">
        <v>7</v>
      </c>
      <c r="EJ177" s="39">
        <f t="shared" si="103"/>
        <v>3.0567685589519649E-2</v>
      </c>
      <c r="EK177" s="40">
        <v>179</v>
      </c>
      <c r="EL177" s="40">
        <v>7</v>
      </c>
      <c r="EM177" s="40">
        <f t="shared" si="104"/>
        <v>3.7634408602150539E-2</v>
      </c>
      <c r="EN177" s="39">
        <v>325</v>
      </c>
      <c r="EO177" s="39">
        <v>12</v>
      </c>
      <c r="EP177" s="39">
        <f t="shared" si="105"/>
        <v>3.5608308605341248E-2</v>
      </c>
      <c r="EQ177" s="32">
        <f t="shared" si="113"/>
        <v>3.4603467599003811E-2</v>
      </c>
    </row>
    <row r="178" spans="1:147" x14ac:dyDescent="0.2">
      <c r="A178" t="s">
        <v>444</v>
      </c>
      <c r="B178" t="s">
        <v>446</v>
      </c>
      <c r="C178" t="s">
        <v>85</v>
      </c>
      <c r="D178" t="s">
        <v>294</v>
      </c>
      <c r="E178" s="30">
        <v>0.6590581653081653</v>
      </c>
      <c r="F178" s="31">
        <v>0.63063295411946396</v>
      </c>
      <c r="H178" s="32">
        <v>0.48281103581104423</v>
      </c>
      <c r="J178" s="32">
        <v>0.32374272051850289</v>
      </c>
      <c r="L178" s="32">
        <v>3.6706087285446949E-2</v>
      </c>
      <c r="N178" s="32">
        <v>0.56293706293706292</v>
      </c>
      <c r="P178" s="32">
        <v>0.5</v>
      </c>
      <c r="R178" s="32">
        <v>1</v>
      </c>
      <c r="T178" s="32">
        <v>0.8</v>
      </c>
      <c r="V178" s="32">
        <v>0</v>
      </c>
      <c r="X178" s="32">
        <v>0</v>
      </c>
      <c r="Z178" s="33" t="s">
        <v>381</v>
      </c>
      <c r="AC178" s="34">
        <v>454</v>
      </c>
      <c r="AD178" s="34">
        <v>353</v>
      </c>
      <c r="AE178" s="34">
        <f t="shared" si="76"/>
        <v>0.43742255266418834</v>
      </c>
      <c r="AF178" s="35">
        <v>462</v>
      </c>
      <c r="AG178" s="35">
        <v>333</v>
      </c>
      <c r="AH178" s="35">
        <f t="shared" si="77"/>
        <v>0.4188679245283019</v>
      </c>
      <c r="AI178" s="34">
        <v>207</v>
      </c>
      <c r="AJ178" s="34">
        <v>242</v>
      </c>
      <c r="AK178" s="34">
        <f t="shared" si="78"/>
        <v>0.53897550111358572</v>
      </c>
      <c r="AL178" s="35">
        <v>675</v>
      </c>
      <c r="AM178" s="35">
        <v>499</v>
      </c>
      <c r="AN178" s="35">
        <f t="shared" si="79"/>
        <v>0.42504258943781942</v>
      </c>
      <c r="AO178" s="34">
        <v>263</v>
      </c>
      <c r="AP178" s="34">
        <v>344</v>
      </c>
      <c r="AQ178" s="34">
        <f t="shared" si="80"/>
        <v>0.56672158154859964</v>
      </c>
      <c r="AR178" s="35">
        <v>299</v>
      </c>
      <c r="AS178" s="35">
        <v>311</v>
      </c>
      <c r="AT178" s="35">
        <f t="shared" si="81"/>
        <v>0.50983606557377048</v>
      </c>
      <c r="AU178" s="32">
        <f t="shared" si="106"/>
        <v>0.48281103581104423</v>
      </c>
      <c r="AW178" s="36">
        <v>3</v>
      </c>
      <c r="AX178" s="36">
        <v>8</v>
      </c>
      <c r="AY178" s="36">
        <f t="shared" si="82"/>
        <v>0.72727272727272729</v>
      </c>
      <c r="AZ178" s="37">
        <v>2</v>
      </c>
      <c r="BA178" s="37">
        <v>2</v>
      </c>
      <c r="BB178" s="37">
        <f t="shared" si="83"/>
        <v>0.5</v>
      </c>
      <c r="BC178" s="36">
        <v>7</v>
      </c>
      <c r="BD178" s="36">
        <v>6</v>
      </c>
      <c r="BE178" s="36">
        <f t="shared" si="84"/>
        <v>0.46153846153846156</v>
      </c>
      <c r="BF178" s="32">
        <f t="shared" si="107"/>
        <v>0.56293706293706292</v>
      </c>
      <c r="BH178" s="38">
        <v>0</v>
      </c>
      <c r="BI178" s="38">
        <v>40</v>
      </c>
      <c r="BJ178" s="38">
        <f t="shared" si="85"/>
        <v>1</v>
      </c>
      <c r="BL178" s="38">
        <v>0</v>
      </c>
      <c r="BM178" s="38">
        <v>49</v>
      </c>
      <c r="BN178" s="38">
        <f t="shared" si="86"/>
        <v>1</v>
      </c>
      <c r="BP178" s="38">
        <v>61</v>
      </c>
      <c r="BQ178" s="38">
        <v>0</v>
      </c>
      <c r="BR178" s="38">
        <f t="shared" si="87"/>
        <v>0</v>
      </c>
      <c r="BT178" s="38">
        <v>42</v>
      </c>
      <c r="BU178" s="38">
        <v>0</v>
      </c>
      <c r="BV178" s="38">
        <f t="shared" si="88"/>
        <v>0</v>
      </c>
      <c r="BW178" s="32">
        <f t="shared" si="108"/>
        <v>0.5</v>
      </c>
      <c r="BZ178" s="38">
        <v>0</v>
      </c>
      <c r="CA178" s="38">
        <v>12</v>
      </c>
      <c r="CB178" s="38">
        <f t="shared" si="89"/>
        <v>1</v>
      </c>
      <c r="CD178" s="38">
        <v>0</v>
      </c>
      <c r="CE178" s="38">
        <v>13</v>
      </c>
      <c r="CF178" s="38">
        <f t="shared" si="90"/>
        <v>1</v>
      </c>
      <c r="CH178" s="38">
        <v>0</v>
      </c>
      <c r="CI178" s="38">
        <v>4</v>
      </c>
      <c r="CJ178" s="38">
        <f t="shared" si="91"/>
        <v>1</v>
      </c>
      <c r="CL178" s="38">
        <v>0</v>
      </c>
      <c r="CM178" s="38">
        <v>5</v>
      </c>
      <c r="CN178" s="38">
        <f t="shared" si="92"/>
        <v>1</v>
      </c>
      <c r="CO178" s="32">
        <f t="shared" si="109"/>
        <v>1</v>
      </c>
      <c r="CQ178" s="38">
        <v>2</v>
      </c>
      <c r="CR178" s="38">
        <v>3</v>
      </c>
      <c r="CS178" s="38">
        <f t="shared" si="93"/>
        <v>0.6</v>
      </c>
      <c r="CT178" s="38">
        <v>0</v>
      </c>
      <c r="CU178" s="38">
        <v>5</v>
      </c>
      <c r="CV178" s="38">
        <f t="shared" si="94"/>
        <v>1</v>
      </c>
      <c r="CW178" s="32">
        <f t="shared" si="110"/>
        <v>0.8</v>
      </c>
      <c r="CY178" s="38">
        <v>13</v>
      </c>
      <c r="CZ178" s="38">
        <v>0</v>
      </c>
      <c r="DA178" s="38">
        <f t="shared" si="95"/>
        <v>0</v>
      </c>
      <c r="DB178" s="38">
        <v>12</v>
      </c>
      <c r="DC178" s="38">
        <v>0</v>
      </c>
      <c r="DD178" s="38">
        <f t="shared" si="96"/>
        <v>0</v>
      </c>
      <c r="DE178" s="32">
        <f t="shared" si="111"/>
        <v>0</v>
      </c>
      <c r="DH178" s="38">
        <v>9</v>
      </c>
      <c r="DI178" s="38">
        <v>0</v>
      </c>
      <c r="DJ178" s="38">
        <f t="shared" si="97"/>
        <v>0</v>
      </c>
      <c r="DK178" s="38">
        <v>5</v>
      </c>
      <c r="DL178" s="38">
        <v>0</v>
      </c>
      <c r="DM178" s="38">
        <f t="shared" si="98"/>
        <v>0</v>
      </c>
      <c r="DN178" s="32">
        <f t="shared" si="99"/>
        <v>0</v>
      </c>
      <c r="DQ178" s="33" t="s">
        <v>381</v>
      </c>
      <c r="DW178" s="39">
        <v>657</v>
      </c>
      <c r="DX178" s="39">
        <v>339</v>
      </c>
      <c r="DY178" s="39">
        <f t="shared" si="100"/>
        <v>0.34036144578313254</v>
      </c>
      <c r="DZ178" s="40">
        <v>816</v>
      </c>
      <c r="EA178" s="40">
        <v>368</v>
      </c>
      <c r="EB178" s="40">
        <f t="shared" si="101"/>
        <v>0.3108108108108108</v>
      </c>
      <c r="EC178" s="39">
        <v>973</v>
      </c>
      <c r="ED178" s="39">
        <v>458</v>
      </c>
      <c r="EE178" s="39">
        <f t="shared" si="102"/>
        <v>0.32005590496156533</v>
      </c>
      <c r="EF178" s="32">
        <f t="shared" si="112"/>
        <v>0.32374272051850289</v>
      </c>
      <c r="EH178" s="39">
        <v>222</v>
      </c>
      <c r="EI178" s="39">
        <v>7</v>
      </c>
      <c r="EJ178" s="39">
        <f t="shared" si="103"/>
        <v>3.0567685589519649E-2</v>
      </c>
      <c r="EK178" s="40">
        <v>179</v>
      </c>
      <c r="EL178" s="40">
        <v>7</v>
      </c>
      <c r="EM178" s="40">
        <f t="shared" si="104"/>
        <v>3.7634408602150539E-2</v>
      </c>
      <c r="EN178" s="39">
        <v>320</v>
      </c>
      <c r="EO178" s="39">
        <v>14</v>
      </c>
      <c r="EP178" s="39">
        <f t="shared" si="105"/>
        <v>4.1916167664670656E-2</v>
      </c>
      <c r="EQ178" s="32">
        <f t="shared" si="113"/>
        <v>3.6706087285446949E-2</v>
      </c>
    </row>
    <row r="179" spans="1:147" x14ac:dyDescent="0.2">
      <c r="A179" t="s">
        <v>444</v>
      </c>
      <c r="B179" t="s">
        <v>447</v>
      </c>
      <c r="C179" t="s">
        <v>85</v>
      </c>
      <c r="D179" t="s">
        <v>294</v>
      </c>
      <c r="E179" s="30">
        <v>0.65562478663435986</v>
      </c>
      <c r="F179" s="31">
        <v>0.6351031668674656</v>
      </c>
      <c r="H179" s="32">
        <v>0.48603096248636707</v>
      </c>
      <c r="J179" s="32">
        <v>0.32669617353566061</v>
      </c>
      <c r="L179" s="32">
        <v>3.5731044582473885E-2</v>
      </c>
      <c r="N179" s="32">
        <v>0.78717948717948716</v>
      </c>
      <c r="P179" s="32">
        <v>0.5</v>
      </c>
      <c r="R179" s="32">
        <v>1</v>
      </c>
      <c r="T179" s="32">
        <v>1</v>
      </c>
      <c r="V179" s="32">
        <v>0</v>
      </c>
      <c r="X179" s="32">
        <v>0</v>
      </c>
      <c r="Z179" s="33" t="s">
        <v>369</v>
      </c>
      <c r="AC179" s="34">
        <v>578</v>
      </c>
      <c r="AD179" s="34">
        <v>377</v>
      </c>
      <c r="AE179" s="34">
        <f t="shared" si="76"/>
        <v>0.39476439790575918</v>
      </c>
      <c r="AF179" s="35">
        <v>515</v>
      </c>
      <c r="AG179" s="35">
        <v>417</v>
      </c>
      <c r="AH179" s="35">
        <f t="shared" si="77"/>
        <v>0.44742489270386265</v>
      </c>
      <c r="AI179" s="34">
        <v>276</v>
      </c>
      <c r="AJ179" s="34">
        <v>272</v>
      </c>
      <c r="AK179" s="34">
        <f t="shared" si="78"/>
        <v>0.49635036496350365</v>
      </c>
      <c r="AL179" s="35">
        <v>700</v>
      </c>
      <c r="AM179" s="35">
        <v>537</v>
      </c>
      <c r="AN179" s="35">
        <f t="shared" si="79"/>
        <v>0.43411479385610346</v>
      </c>
      <c r="AO179" s="34">
        <v>281</v>
      </c>
      <c r="AP179" s="34">
        <v>375</v>
      </c>
      <c r="AQ179" s="34">
        <f t="shared" si="80"/>
        <v>0.57164634146341464</v>
      </c>
      <c r="AR179" s="35">
        <v>268</v>
      </c>
      <c r="AS179" s="35">
        <v>358</v>
      </c>
      <c r="AT179" s="35">
        <f t="shared" si="81"/>
        <v>0.5718849840255591</v>
      </c>
      <c r="AU179" s="32">
        <f t="shared" si="106"/>
        <v>0.48603096248636707</v>
      </c>
      <c r="AW179" s="36">
        <v>0</v>
      </c>
      <c r="AX179" s="36">
        <v>7</v>
      </c>
      <c r="AY179" s="36">
        <f t="shared" si="82"/>
        <v>1</v>
      </c>
      <c r="AZ179" s="37">
        <v>1</v>
      </c>
      <c r="BA179" s="37">
        <v>9</v>
      </c>
      <c r="BB179" s="37">
        <f t="shared" si="83"/>
        <v>0.9</v>
      </c>
      <c r="BC179" s="36">
        <v>7</v>
      </c>
      <c r="BD179" s="36">
        <v>6</v>
      </c>
      <c r="BE179" s="36">
        <f t="shared" si="84"/>
        <v>0.46153846153846156</v>
      </c>
      <c r="BF179" s="32">
        <f t="shared" si="107"/>
        <v>0.78717948717948716</v>
      </c>
      <c r="BH179" s="38">
        <v>0</v>
      </c>
      <c r="BI179" s="38">
        <v>64</v>
      </c>
      <c r="BJ179" s="38">
        <f t="shared" si="85"/>
        <v>1</v>
      </c>
      <c r="BL179" s="38">
        <v>0</v>
      </c>
      <c r="BM179" s="38">
        <v>79</v>
      </c>
      <c r="BN179" s="38">
        <f t="shared" si="86"/>
        <v>1</v>
      </c>
      <c r="BP179" s="38">
        <v>60</v>
      </c>
      <c r="BQ179" s="38">
        <v>0</v>
      </c>
      <c r="BR179" s="38">
        <f t="shared" si="87"/>
        <v>0</v>
      </c>
      <c r="BT179" s="38">
        <v>38</v>
      </c>
      <c r="BU179" s="38">
        <v>0</v>
      </c>
      <c r="BV179" s="38">
        <f t="shared" si="88"/>
        <v>0</v>
      </c>
      <c r="BW179" s="32">
        <f t="shared" si="108"/>
        <v>0.5</v>
      </c>
      <c r="BZ179" s="38">
        <v>0</v>
      </c>
      <c r="CA179" s="38">
        <v>22</v>
      </c>
      <c r="CB179" s="38">
        <f t="shared" si="89"/>
        <v>1</v>
      </c>
      <c r="CD179" s="38">
        <v>0</v>
      </c>
      <c r="CE179" s="38">
        <v>17</v>
      </c>
      <c r="CF179" s="38">
        <f t="shared" si="90"/>
        <v>1</v>
      </c>
      <c r="CH179" s="38">
        <v>0</v>
      </c>
      <c r="CI179" s="38">
        <v>7</v>
      </c>
      <c r="CJ179" s="38">
        <f t="shared" si="91"/>
        <v>1</v>
      </c>
      <c r="CL179" s="38">
        <v>0</v>
      </c>
      <c r="CM179" s="38">
        <v>5</v>
      </c>
      <c r="CN179" s="38">
        <f t="shared" si="92"/>
        <v>1</v>
      </c>
      <c r="CO179" s="32">
        <f t="shared" si="109"/>
        <v>1</v>
      </c>
      <c r="CQ179" s="38">
        <v>0</v>
      </c>
      <c r="CR179" s="38">
        <v>2</v>
      </c>
      <c r="CS179" s="38">
        <f t="shared" si="93"/>
        <v>1</v>
      </c>
      <c r="CT179" s="38">
        <v>0</v>
      </c>
      <c r="CU179" s="38">
        <v>7</v>
      </c>
      <c r="CV179" s="38">
        <f t="shared" si="94"/>
        <v>1</v>
      </c>
      <c r="CW179" s="32">
        <f t="shared" si="110"/>
        <v>1</v>
      </c>
      <c r="CY179" s="38">
        <v>7</v>
      </c>
      <c r="CZ179" s="38">
        <v>0</v>
      </c>
      <c r="DA179" s="38">
        <f t="shared" si="95"/>
        <v>0</v>
      </c>
      <c r="DB179" s="38">
        <v>14</v>
      </c>
      <c r="DC179" s="38">
        <v>0</v>
      </c>
      <c r="DD179" s="38">
        <f t="shared" si="96"/>
        <v>0</v>
      </c>
      <c r="DE179" s="32">
        <f t="shared" si="111"/>
        <v>0</v>
      </c>
      <c r="DH179" s="38">
        <v>5</v>
      </c>
      <c r="DI179" s="38">
        <v>0</v>
      </c>
      <c r="DJ179" s="38">
        <f t="shared" si="97"/>
        <v>0</v>
      </c>
      <c r="DK179" s="38">
        <v>7</v>
      </c>
      <c r="DL179" s="38">
        <v>0</v>
      </c>
      <c r="DM179" s="38">
        <f t="shared" si="98"/>
        <v>0</v>
      </c>
      <c r="DN179" s="32">
        <f t="shared" si="99"/>
        <v>0</v>
      </c>
      <c r="DQ179" s="33" t="s">
        <v>369</v>
      </c>
      <c r="DW179" s="39">
        <v>748</v>
      </c>
      <c r="DX179" s="39">
        <v>347</v>
      </c>
      <c r="DY179" s="39">
        <f t="shared" si="100"/>
        <v>0.31689497716894977</v>
      </c>
      <c r="DZ179" s="40">
        <v>916</v>
      </c>
      <c r="EA179" s="40">
        <v>450</v>
      </c>
      <c r="EB179" s="40">
        <f t="shared" si="101"/>
        <v>0.32942898975109808</v>
      </c>
      <c r="EC179" s="39">
        <v>1030</v>
      </c>
      <c r="ED179" s="39">
        <v>516</v>
      </c>
      <c r="EE179" s="39">
        <f t="shared" si="102"/>
        <v>0.33376455368693403</v>
      </c>
      <c r="EF179" s="32">
        <f t="shared" si="112"/>
        <v>0.32669617353566061</v>
      </c>
      <c r="EH179" s="39">
        <v>258</v>
      </c>
      <c r="EI179" s="39">
        <v>11</v>
      </c>
      <c r="EJ179" s="39">
        <f t="shared" si="103"/>
        <v>4.0892193308550186E-2</v>
      </c>
      <c r="EK179" s="40">
        <v>213</v>
      </c>
      <c r="EL179" s="40">
        <v>7</v>
      </c>
      <c r="EM179" s="40">
        <f t="shared" si="104"/>
        <v>3.1818181818181815E-2</v>
      </c>
      <c r="EN179" s="39">
        <v>336</v>
      </c>
      <c r="EO179" s="39">
        <v>12</v>
      </c>
      <c r="EP179" s="39">
        <f t="shared" si="105"/>
        <v>3.4482758620689655E-2</v>
      </c>
      <c r="EQ179" s="32">
        <f t="shared" si="113"/>
        <v>3.5731044582473885E-2</v>
      </c>
    </row>
    <row r="180" spans="1:147" x14ac:dyDescent="0.2">
      <c r="A180" t="s">
        <v>448</v>
      </c>
      <c r="B180" t="s">
        <v>449</v>
      </c>
      <c r="C180" t="s">
        <v>85</v>
      </c>
      <c r="D180" t="s">
        <v>294</v>
      </c>
      <c r="E180" s="30">
        <v>0.59947543630045075</v>
      </c>
      <c r="F180" s="31">
        <v>0.56626006062156986</v>
      </c>
      <c r="H180" s="32">
        <v>0.48829183789120717</v>
      </c>
      <c r="J180" s="32">
        <v>0.46829894829281504</v>
      </c>
      <c r="L180" s="32">
        <v>0.45740043526981683</v>
      </c>
      <c r="N180" s="32">
        <v>1</v>
      </c>
      <c r="P180" s="32">
        <v>0.5</v>
      </c>
      <c r="R180" s="32">
        <v>0.97287087912087911</v>
      </c>
      <c r="T180" s="32">
        <v>0.98684210526315796</v>
      </c>
      <c r="V180" s="32">
        <v>0.99152542372881358</v>
      </c>
      <c r="X180" s="32">
        <v>0.98829454198992783</v>
      </c>
      <c r="Z180" s="33" t="s">
        <v>329</v>
      </c>
      <c r="AC180" s="34">
        <v>534</v>
      </c>
      <c r="AD180" s="34">
        <v>471</v>
      </c>
      <c r="AE180" s="34">
        <f t="shared" si="76"/>
        <v>0.46865671641791046</v>
      </c>
      <c r="AF180" s="35">
        <v>702</v>
      </c>
      <c r="AG180" s="35">
        <v>557</v>
      </c>
      <c r="AH180" s="35">
        <f t="shared" si="77"/>
        <v>0.44241461477362987</v>
      </c>
      <c r="AI180" s="34">
        <v>400</v>
      </c>
      <c r="AJ180" s="34">
        <v>463</v>
      </c>
      <c r="AK180" s="34">
        <f t="shared" si="78"/>
        <v>0.53650057937427575</v>
      </c>
      <c r="AL180" s="35">
        <v>418</v>
      </c>
      <c r="AM180" s="35">
        <v>384</v>
      </c>
      <c r="AN180" s="35">
        <f t="shared" si="79"/>
        <v>0.47880299251870323</v>
      </c>
      <c r="AO180" s="34">
        <v>243</v>
      </c>
      <c r="AP180" s="34">
        <v>291</v>
      </c>
      <c r="AQ180" s="34">
        <f t="shared" si="80"/>
        <v>0.5449438202247191</v>
      </c>
      <c r="AR180" s="35">
        <v>228</v>
      </c>
      <c r="AS180" s="35">
        <v>193</v>
      </c>
      <c r="AT180" s="35">
        <f t="shared" si="81"/>
        <v>0.45843230403800472</v>
      </c>
      <c r="AU180" s="32">
        <f t="shared" si="106"/>
        <v>0.48829183789120717</v>
      </c>
      <c r="AW180" s="36">
        <v>0</v>
      </c>
      <c r="AX180" s="36">
        <v>37</v>
      </c>
      <c r="AY180" s="36">
        <f t="shared" si="82"/>
        <v>1</v>
      </c>
      <c r="AZ180" s="37">
        <v>0</v>
      </c>
      <c r="BA180" s="37">
        <v>43</v>
      </c>
      <c r="BB180" s="37">
        <f t="shared" si="83"/>
        <v>1</v>
      </c>
      <c r="BC180" s="36">
        <v>0</v>
      </c>
      <c r="BD180" s="36">
        <v>26</v>
      </c>
      <c r="BE180" s="36">
        <f t="shared" si="84"/>
        <v>1</v>
      </c>
      <c r="BF180" s="32">
        <f t="shared" si="107"/>
        <v>1</v>
      </c>
      <c r="BH180" s="38">
        <v>0</v>
      </c>
      <c r="BI180" s="38">
        <v>84</v>
      </c>
      <c r="BJ180" s="38">
        <f t="shared" si="85"/>
        <v>1</v>
      </c>
      <c r="BL180" s="38">
        <v>0</v>
      </c>
      <c r="BM180" s="38">
        <v>111</v>
      </c>
      <c r="BN180" s="38">
        <f t="shared" si="86"/>
        <v>1</v>
      </c>
      <c r="BP180" s="38">
        <v>114</v>
      </c>
      <c r="BQ180" s="38">
        <v>0</v>
      </c>
      <c r="BR180" s="38">
        <f t="shared" si="87"/>
        <v>0</v>
      </c>
      <c r="BT180" s="38">
        <v>107</v>
      </c>
      <c r="BU180" s="38">
        <v>0</v>
      </c>
      <c r="BV180" s="38">
        <f t="shared" si="88"/>
        <v>0</v>
      </c>
      <c r="BW180" s="32">
        <f t="shared" si="108"/>
        <v>0.5</v>
      </c>
      <c r="BZ180" s="38">
        <v>0</v>
      </c>
      <c r="CA180" s="38">
        <v>33</v>
      </c>
      <c r="CB180" s="38">
        <f t="shared" si="89"/>
        <v>1</v>
      </c>
      <c r="CD180" s="38">
        <v>2</v>
      </c>
      <c r="CE180" s="38">
        <v>40</v>
      </c>
      <c r="CF180" s="38">
        <f t="shared" si="90"/>
        <v>0.95238095238095233</v>
      </c>
      <c r="CH180" s="38">
        <v>2</v>
      </c>
      <c r="CI180" s="38">
        <v>46</v>
      </c>
      <c r="CJ180" s="38">
        <f t="shared" si="91"/>
        <v>0.95833333333333337</v>
      </c>
      <c r="CL180" s="38">
        <v>1</v>
      </c>
      <c r="CM180" s="38">
        <v>51</v>
      </c>
      <c r="CN180" s="38">
        <f t="shared" si="92"/>
        <v>0.98076923076923073</v>
      </c>
      <c r="CO180" s="32">
        <f t="shared" si="109"/>
        <v>0.97287087912087911</v>
      </c>
      <c r="CQ180" s="38">
        <v>0</v>
      </c>
      <c r="CR180" s="38">
        <v>64</v>
      </c>
      <c r="CS180" s="38">
        <f t="shared" si="93"/>
        <v>1</v>
      </c>
      <c r="CT180" s="38">
        <v>3</v>
      </c>
      <c r="CU180" s="38">
        <v>111</v>
      </c>
      <c r="CV180" s="38">
        <f t="shared" si="94"/>
        <v>0.97368421052631582</v>
      </c>
      <c r="CW180" s="32">
        <f t="shared" si="110"/>
        <v>0.98684210526315796</v>
      </c>
      <c r="CY180" s="38">
        <v>2</v>
      </c>
      <c r="CZ180" s="38">
        <v>116</v>
      </c>
      <c r="DA180" s="38">
        <f t="shared" si="95"/>
        <v>0.98305084745762716</v>
      </c>
      <c r="DB180" s="38">
        <v>0</v>
      </c>
      <c r="DC180" s="38">
        <v>113</v>
      </c>
      <c r="DD180" s="38">
        <f t="shared" si="96"/>
        <v>1</v>
      </c>
      <c r="DE180" s="32">
        <f t="shared" si="111"/>
        <v>0.99152542372881358</v>
      </c>
      <c r="DH180" s="38">
        <v>1</v>
      </c>
      <c r="DI180" s="38">
        <v>92</v>
      </c>
      <c r="DJ180" s="38">
        <f t="shared" si="97"/>
        <v>0.989247311827957</v>
      </c>
      <c r="DK180" s="38">
        <v>1</v>
      </c>
      <c r="DL180" s="38">
        <v>78</v>
      </c>
      <c r="DM180" s="38">
        <f t="shared" si="98"/>
        <v>0.98734177215189878</v>
      </c>
      <c r="DN180" s="32">
        <f t="shared" si="99"/>
        <v>0.98829454198992783</v>
      </c>
      <c r="DQ180" s="33" t="s">
        <v>329</v>
      </c>
      <c r="DW180" s="39">
        <v>1196</v>
      </c>
      <c r="DX180" s="39">
        <v>1033</v>
      </c>
      <c r="DY180" s="39">
        <f t="shared" si="100"/>
        <v>0.46343651861821444</v>
      </c>
      <c r="DZ180" s="40">
        <v>1375</v>
      </c>
      <c r="EA180" s="40">
        <v>1236</v>
      </c>
      <c r="EB180" s="40">
        <f t="shared" si="101"/>
        <v>0.47338184603600153</v>
      </c>
      <c r="EC180" s="39">
        <v>1708</v>
      </c>
      <c r="ED180" s="39">
        <v>1503</v>
      </c>
      <c r="EE180" s="39">
        <f t="shared" si="102"/>
        <v>0.46807848022422921</v>
      </c>
      <c r="EF180" s="32">
        <f t="shared" si="112"/>
        <v>0.46829894829281504</v>
      </c>
      <c r="EH180" s="39">
        <v>374</v>
      </c>
      <c r="EI180" s="39">
        <v>358</v>
      </c>
      <c r="EJ180" s="39">
        <f t="shared" si="103"/>
        <v>0.48907103825136611</v>
      </c>
      <c r="EK180" s="40">
        <v>280</v>
      </c>
      <c r="EL180" s="40">
        <v>251</v>
      </c>
      <c r="EM180" s="40">
        <f t="shared" si="104"/>
        <v>0.47269303201506591</v>
      </c>
      <c r="EN180" s="39">
        <v>418</v>
      </c>
      <c r="EO180" s="39">
        <v>291</v>
      </c>
      <c r="EP180" s="39">
        <f t="shared" si="105"/>
        <v>0.41043723554301831</v>
      </c>
      <c r="EQ180" s="32">
        <f t="shared" si="113"/>
        <v>0.45740043526981683</v>
      </c>
    </row>
    <row r="181" spans="1:147" x14ac:dyDescent="0.2">
      <c r="A181" t="s">
        <v>450</v>
      </c>
      <c r="B181" t="s">
        <v>451</v>
      </c>
      <c r="C181" t="s">
        <v>85</v>
      </c>
      <c r="D181" t="s">
        <v>294</v>
      </c>
      <c r="E181" s="30">
        <v>0.51562439830129836</v>
      </c>
      <c r="F181" s="31">
        <v>0.54157644684723671</v>
      </c>
      <c r="H181" s="32">
        <v>1.6229974811154122E-3</v>
      </c>
      <c r="J181" s="32">
        <v>8.5216786548242957E-4</v>
      </c>
      <c r="L181" s="32">
        <v>7.5757575757575758E-4</v>
      </c>
      <c r="N181" s="32">
        <v>0</v>
      </c>
      <c r="P181" s="32">
        <v>0.67836452762923349</v>
      </c>
      <c r="R181" s="32">
        <v>0.39359649122807017</v>
      </c>
      <c r="T181" s="32">
        <v>0.18735632183908046</v>
      </c>
      <c r="V181" s="32">
        <v>0</v>
      </c>
      <c r="X181" s="32">
        <v>0</v>
      </c>
      <c r="Z181" s="33" t="s">
        <v>452</v>
      </c>
      <c r="AC181" s="34">
        <v>1616</v>
      </c>
      <c r="AD181" s="34">
        <v>2</v>
      </c>
      <c r="AE181" s="34">
        <f t="shared" si="76"/>
        <v>1.2360939431396785E-3</v>
      </c>
      <c r="AF181" s="35">
        <v>1563</v>
      </c>
      <c r="AG181" s="35">
        <v>0</v>
      </c>
      <c r="AH181" s="35">
        <f t="shared" si="77"/>
        <v>0</v>
      </c>
      <c r="AI181" s="34">
        <v>1382</v>
      </c>
      <c r="AJ181" s="34">
        <v>2</v>
      </c>
      <c r="AK181" s="34">
        <f t="shared" si="78"/>
        <v>1.4450867052023121E-3</v>
      </c>
      <c r="AL181" s="35">
        <v>2100</v>
      </c>
      <c r="AM181" s="35">
        <v>11</v>
      </c>
      <c r="AN181" s="35">
        <f t="shared" si="79"/>
        <v>5.210800568450971E-3</v>
      </c>
      <c r="AO181" s="34">
        <v>1132</v>
      </c>
      <c r="AP181" s="34">
        <v>1</v>
      </c>
      <c r="AQ181" s="34">
        <f t="shared" si="80"/>
        <v>8.8261253309797002E-4</v>
      </c>
      <c r="AR181" s="35">
        <v>1037</v>
      </c>
      <c r="AS181" s="35">
        <v>1</v>
      </c>
      <c r="AT181" s="35">
        <f t="shared" si="81"/>
        <v>9.6339113680154141E-4</v>
      </c>
      <c r="AU181" s="32">
        <f t="shared" si="106"/>
        <v>1.6229974811154122E-3</v>
      </c>
      <c r="AW181" s="36">
        <v>3</v>
      </c>
      <c r="AX181" s="36">
        <v>0</v>
      </c>
      <c r="AY181" s="36">
        <f t="shared" si="82"/>
        <v>0</v>
      </c>
      <c r="AZ181" s="37">
        <v>10</v>
      </c>
      <c r="BA181" s="37">
        <v>0</v>
      </c>
      <c r="BB181" s="37">
        <f t="shared" si="83"/>
        <v>0</v>
      </c>
      <c r="BC181" s="36">
        <v>7</v>
      </c>
      <c r="BD181" s="36">
        <v>0</v>
      </c>
      <c r="BE181" s="36">
        <f t="shared" si="84"/>
        <v>0</v>
      </c>
      <c r="BF181" s="32">
        <f t="shared" si="107"/>
        <v>0</v>
      </c>
      <c r="BH181" s="38">
        <v>29</v>
      </c>
      <c r="BI181" s="38">
        <v>15</v>
      </c>
      <c r="BJ181" s="38">
        <f t="shared" si="85"/>
        <v>0.34090909090909088</v>
      </c>
      <c r="BL181" s="38">
        <v>32</v>
      </c>
      <c r="BM181" s="38">
        <v>19</v>
      </c>
      <c r="BN181" s="38">
        <f t="shared" si="86"/>
        <v>0.37254901960784315</v>
      </c>
      <c r="BP181" s="38">
        <v>0</v>
      </c>
      <c r="BQ181" s="38">
        <v>44</v>
      </c>
      <c r="BR181" s="38">
        <f t="shared" si="87"/>
        <v>1</v>
      </c>
      <c r="BT181" s="38">
        <v>0</v>
      </c>
      <c r="BU181" s="38">
        <v>27</v>
      </c>
      <c r="BV181" s="38">
        <f t="shared" si="88"/>
        <v>1</v>
      </c>
      <c r="BW181" s="32">
        <f t="shared" si="108"/>
        <v>0.67836452762923349</v>
      </c>
      <c r="BZ181" s="38">
        <v>17</v>
      </c>
      <c r="CA181" s="38">
        <v>8</v>
      </c>
      <c r="CB181" s="38">
        <f t="shared" si="89"/>
        <v>0.32</v>
      </c>
      <c r="CD181" s="38">
        <v>6</v>
      </c>
      <c r="CE181" s="38">
        <v>6</v>
      </c>
      <c r="CF181" s="38">
        <f t="shared" si="90"/>
        <v>0.5</v>
      </c>
      <c r="CH181" s="38">
        <v>11</v>
      </c>
      <c r="CI181" s="38">
        <v>8</v>
      </c>
      <c r="CJ181" s="38">
        <f t="shared" si="91"/>
        <v>0.42105263157894735</v>
      </c>
      <c r="CL181" s="38">
        <v>16</v>
      </c>
      <c r="CM181" s="38">
        <v>8</v>
      </c>
      <c r="CN181" s="38">
        <f t="shared" si="92"/>
        <v>0.33333333333333331</v>
      </c>
      <c r="CO181" s="32">
        <f t="shared" si="109"/>
        <v>0.39359649122807017</v>
      </c>
      <c r="CQ181" s="38">
        <v>13</v>
      </c>
      <c r="CR181" s="38">
        <v>2</v>
      </c>
      <c r="CS181" s="38">
        <f t="shared" si="93"/>
        <v>0.13333333333333333</v>
      </c>
      <c r="CT181" s="38">
        <v>22</v>
      </c>
      <c r="CU181" s="38">
        <v>7</v>
      </c>
      <c r="CV181" s="38">
        <f t="shared" si="94"/>
        <v>0.2413793103448276</v>
      </c>
      <c r="CW181" s="32">
        <f t="shared" si="110"/>
        <v>0.18735632183908046</v>
      </c>
      <c r="CY181" s="38">
        <v>36</v>
      </c>
      <c r="CZ181" s="38">
        <v>0</v>
      </c>
      <c r="DA181" s="38">
        <f t="shared" si="95"/>
        <v>0</v>
      </c>
      <c r="DB181" s="38">
        <v>38</v>
      </c>
      <c r="DC181" s="38">
        <v>0</v>
      </c>
      <c r="DD181" s="38">
        <f t="shared" si="96"/>
        <v>0</v>
      </c>
      <c r="DE181" s="32">
        <f t="shared" si="111"/>
        <v>0</v>
      </c>
      <c r="DH181" s="38">
        <v>30</v>
      </c>
      <c r="DI181" s="38">
        <v>0</v>
      </c>
      <c r="DJ181" s="38">
        <f t="shared" si="97"/>
        <v>0</v>
      </c>
      <c r="DK181" s="38">
        <v>24</v>
      </c>
      <c r="DL181" s="38">
        <v>0</v>
      </c>
      <c r="DM181" s="38">
        <f t="shared" si="98"/>
        <v>0</v>
      </c>
      <c r="DN181" s="32">
        <f t="shared" si="99"/>
        <v>0</v>
      </c>
      <c r="DQ181" s="33" t="s">
        <v>452</v>
      </c>
      <c r="DW181" s="39">
        <v>3070</v>
      </c>
      <c r="DX181" s="39">
        <v>2</v>
      </c>
      <c r="DY181" s="39">
        <f t="shared" si="100"/>
        <v>6.5104166666666663E-4</v>
      </c>
      <c r="DZ181" s="40">
        <v>3557</v>
      </c>
      <c r="EA181" s="40">
        <v>5</v>
      </c>
      <c r="EB181" s="40">
        <f t="shared" si="101"/>
        <v>1.403705783267827E-3</v>
      </c>
      <c r="EC181" s="39">
        <v>3984</v>
      </c>
      <c r="ED181" s="39">
        <v>2</v>
      </c>
      <c r="EE181" s="39">
        <f t="shared" si="102"/>
        <v>5.0175614651279475E-4</v>
      </c>
      <c r="EF181" s="32">
        <f t="shared" si="112"/>
        <v>8.5216786548242957E-4</v>
      </c>
      <c r="EH181" s="39">
        <v>654</v>
      </c>
      <c r="EI181" s="39">
        <v>0</v>
      </c>
      <c r="EJ181" s="39">
        <f t="shared" si="103"/>
        <v>0</v>
      </c>
      <c r="EK181" s="40">
        <v>439</v>
      </c>
      <c r="EL181" s="40">
        <v>1</v>
      </c>
      <c r="EM181" s="40">
        <f t="shared" si="104"/>
        <v>2.2727272727272726E-3</v>
      </c>
      <c r="EN181" s="39">
        <v>542</v>
      </c>
      <c r="EO181" s="39">
        <v>0</v>
      </c>
      <c r="EP181" s="39">
        <f t="shared" si="105"/>
        <v>0</v>
      </c>
      <c r="EQ181" s="32">
        <f t="shared" si="113"/>
        <v>7.5757575757575758E-4</v>
      </c>
    </row>
    <row r="182" spans="1:147" x14ac:dyDescent="0.2">
      <c r="A182" t="s">
        <v>453</v>
      </c>
      <c r="B182" t="s">
        <v>454</v>
      </c>
      <c r="C182" t="s">
        <v>85</v>
      </c>
      <c r="D182" t="s">
        <v>294</v>
      </c>
      <c r="E182" s="30">
        <v>0.67625331860161786</v>
      </c>
      <c r="F182" s="31">
        <v>0.99673202614379086</v>
      </c>
      <c r="H182" s="32">
        <v>0</v>
      </c>
      <c r="J182" s="32">
        <v>0</v>
      </c>
      <c r="L182" s="32">
        <v>0</v>
      </c>
      <c r="N182" s="32" t="s">
        <v>1456</v>
      </c>
      <c r="P182" s="32">
        <v>0</v>
      </c>
      <c r="R182" s="32">
        <v>0</v>
      </c>
      <c r="T182" s="32" t="s">
        <v>1456</v>
      </c>
      <c r="V182" s="32" t="s">
        <v>1456</v>
      </c>
      <c r="X182" s="32">
        <v>0</v>
      </c>
      <c r="Z182" s="33" t="s">
        <v>87</v>
      </c>
      <c r="AC182" s="34">
        <v>72</v>
      </c>
      <c r="AD182" s="34">
        <v>0</v>
      </c>
      <c r="AE182" s="34">
        <f t="shared" si="76"/>
        <v>0</v>
      </c>
      <c r="AF182" s="35">
        <v>46</v>
      </c>
      <c r="AG182" s="35">
        <v>0</v>
      </c>
      <c r="AH182" s="35">
        <f t="shared" si="77"/>
        <v>0</v>
      </c>
      <c r="AI182" s="34">
        <v>49</v>
      </c>
      <c r="AJ182" s="34">
        <v>0</v>
      </c>
      <c r="AK182" s="34">
        <f t="shared" si="78"/>
        <v>0</v>
      </c>
      <c r="AL182" s="35">
        <v>88</v>
      </c>
      <c r="AM182" s="35">
        <v>0</v>
      </c>
      <c r="AN182" s="35">
        <f t="shared" si="79"/>
        <v>0</v>
      </c>
      <c r="AO182" s="34">
        <v>188</v>
      </c>
      <c r="AP182" s="34">
        <v>0</v>
      </c>
      <c r="AQ182" s="34">
        <f t="shared" si="80"/>
        <v>0</v>
      </c>
      <c r="AR182" s="35">
        <v>55</v>
      </c>
      <c r="AS182" s="35">
        <v>0</v>
      </c>
      <c r="AT182" s="35">
        <f t="shared" si="81"/>
        <v>0</v>
      </c>
      <c r="AU182" s="32">
        <f t="shared" si="106"/>
        <v>0</v>
      </c>
      <c r="AW182" s="36">
        <v>0</v>
      </c>
      <c r="AX182" s="36">
        <v>0</v>
      </c>
      <c r="AY182" s="36" t="e">
        <f t="shared" si="82"/>
        <v>#DIV/0!</v>
      </c>
      <c r="AZ182" s="37">
        <v>1</v>
      </c>
      <c r="BA182" s="37">
        <v>0</v>
      </c>
      <c r="BB182" s="37">
        <f t="shared" si="83"/>
        <v>0</v>
      </c>
      <c r="BC182" s="36">
        <v>0</v>
      </c>
      <c r="BD182" s="36">
        <v>0</v>
      </c>
      <c r="BE182" s="36" t="e">
        <f t="shared" si="84"/>
        <v>#DIV/0!</v>
      </c>
      <c r="BF182" s="32" t="e">
        <f t="shared" si="107"/>
        <v>#DIV/0!</v>
      </c>
      <c r="BH182" s="38">
        <v>2</v>
      </c>
      <c r="BI182" s="38">
        <v>0</v>
      </c>
      <c r="BJ182" s="38">
        <f t="shared" si="85"/>
        <v>0</v>
      </c>
      <c r="BL182" s="38">
        <v>4</v>
      </c>
      <c r="BM182" s="38">
        <v>0</v>
      </c>
      <c r="BN182" s="38">
        <f t="shared" si="86"/>
        <v>0</v>
      </c>
      <c r="BP182" s="38">
        <v>4</v>
      </c>
      <c r="BQ182" s="38">
        <v>0</v>
      </c>
      <c r="BR182" s="38">
        <f t="shared" si="87"/>
        <v>0</v>
      </c>
      <c r="BT182" s="38">
        <v>2</v>
      </c>
      <c r="BU182" s="38">
        <v>0</v>
      </c>
      <c r="BV182" s="38">
        <f t="shared" si="88"/>
        <v>0</v>
      </c>
      <c r="BW182" s="32">
        <f t="shared" si="108"/>
        <v>0</v>
      </c>
      <c r="BZ182" s="38">
        <v>3</v>
      </c>
      <c r="CA182" s="38">
        <v>0</v>
      </c>
      <c r="CB182" s="38">
        <f t="shared" si="89"/>
        <v>0</v>
      </c>
      <c r="CD182" s="38">
        <v>1</v>
      </c>
      <c r="CE182" s="38">
        <v>0</v>
      </c>
      <c r="CF182" s="38">
        <f t="shared" si="90"/>
        <v>0</v>
      </c>
      <c r="CH182" s="38">
        <v>1</v>
      </c>
      <c r="CI182" s="38">
        <v>0</v>
      </c>
      <c r="CJ182" s="38">
        <f t="shared" si="91"/>
        <v>0</v>
      </c>
      <c r="CL182" s="38">
        <v>2</v>
      </c>
      <c r="CM182" s="38">
        <v>0</v>
      </c>
      <c r="CN182" s="38">
        <f t="shared" si="92"/>
        <v>0</v>
      </c>
      <c r="CO182" s="32">
        <f t="shared" si="109"/>
        <v>0</v>
      </c>
      <c r="CQ182" s="38">
        <v>0</v>
      </c>
      <c r="CR182" s="38">
        <v>0</v>
      </c>
      <c r="CS182" s="38" t="e">
        <f t="shared" si="93"/>
        <v>#DIV/0!</v>
      </c>
      <c r="CT182" s="38">
        <v>6</v>
      </c>
      <c r="CU182" s="38">
        <v>0</v>
      </c>
      <c r="CV182" s="38">
        <f t="shared" si="94"/>
        <v>0</v>
      </c>
      <c r="CW182" s="32" t="e">
        <f t="shared" si="110"/>
        <v>#DIV/0!</v>
      </c>
      <c r="CY182" s="38">
        <v>0</v>
      </c>
      <c r="CZ182" s="38">
        <v>0</v>
      </c>
      <c r="DA182" s="38" t="e">
        <f t="shared" si="95"/>
        <v>#DIV/0!</v>
      </c>
      <c r="DB182" s="38">
        <v>2</v>
      </c>
      <c r="DC182" s="38">
        <v>0</v>
      </c>
      <c r="DD182" s="38">
        <f t="shared" si="96"/>
        <v>0</v>
      </c>
      <c r="DE182" s="32" t="e">
        <f t="shared" si="111"/>
        <v>#DIV/0!</v>
      </c>
      <c r="DH182" s="38">
        <v>1</v>
      </c>
      <c r="DI182" s="38">
        <v>0</v>
      </c>
      <c r="DJ182" s="38">
        <f t="shared" si="97"/>
        <v>0</v>
      </c>
      <c r="DK182" s="38">
        <v>1</v>
      </c>
      <c r="DL182" s="38">
        <v>0</v>
      </c>
      <c r="DM182" s="38">
        <f t="shared" si="98"/>
        <v>0</v>
      </c>
      <c r="DN182" s="32">
        <f t="shared" si="99"/>
        <v>0</v>
      </c>
      <c r="DQ182" s="33" t="s">
        <v>87</v>
      </c>
      <c r="DW182" s="39">
        <v>107</v>
      </c>
      <c r="DX182" s="39">
        <v>0</v>
      </c>
      <c r="DY182" s="39">
        <f t="shared" si="100"/>
        <v>0</v>
      </c>
      <c r="DZ182" s="40">
        <v>173</v>
      </c>
      <c r="EA182" s="40">
        <v>0</v>
      </c>
      <c r="EB182" s="40">
        <f t="shared" si="101"/>
        <v>0</v>
      </c>
      <c r="EC182" s="39">
        <v>293</v>
      </c>
      <c r="ED182" s="39">
        <v>0</v>
      </c>
      <c r="EE182" s="39">
        <f t="shared" si="102"/>
        <v>0</v>
      </c>
      <c r="EF182" s="32">
        <f t="shared" si="112"/>
        <v>0</v>
      </c>
      <c r="EH182" s="39">
        <v>20</v>
      </c>
      <c r="EI182" s="39">
        <v>0</v>
      </c>
      <c r="EJ182" s="39">
        <f t="shared" si="103"/>
        <v>0</v>
      </c>
      <c r="EK182" s="40">
        <v>34</v>
      </c>
      <c r="EL182" s="40">
        <v>0</v>
      </c>
      <c r="EM182" s="40">
        <f t="shared" si="104"/>
        <v>0</v>
      </c>
      <c r="EN182" s="39">
        <v>58</v>
      </c>
      <c r="EO182" s="39">
        <v>0</v>
      </c>
      <c r="EP182" s="39">
        <f t="shared" si="105"/>
        <v>0</v>
      </c>
      <c r="EQ182" s="32">
        <f t="shared" si="113"/>
        <v>0</v>
      </c>
    </row>
    <row r="183" spans="1:147" x14ac:dyDescent="0.2">
      <c r="A183" t="s">
        <v>182</v>
      </c>
      <c r="B183" t="s">
        <v>455</v>
      </c>
      <c r="C183" t="s">
        <v>85</v>
      </c>
      <c r="D183" t="s">
        <v>294</v>
      </c>
      <c r="E183" s="30">
        <v>0.88716356107660466</v>
      </c>
      <c r="F183" s="31">
        <v>0.96367521367521369</v>
      </c>
      <c r="H183" s="32">
        <v>0</v>
      </c>
      <c r="J183" s="32">
        <v>0</v>
      </c>
      <c r="L183" s="32">
        <v>0</v>
      </c>
      <c r="N183" s="32" t="s">
        <v>1456</v>
      </c>
      <c r="P183" s="32">
        <v>0</v>
      </c>
      <c r="R183" s="32">
        <v>0</v>
      </c>
      <c r="T183" s="32">
        <v>0</v>
      </c>
      <c r="V183" s="32">
        <v>1</v>
      </c>
      <c r="X183" s="32" t="s">
        <v>1456</v>
      </c>
      <c r="Z183" s="33" t="s">
        <v>87</v>
      </c>
      <c r="AC183" s="34">
        <v>32</v>
      </c>
      <c r="AD183" s="34">
        <v>0</v>
      </c>
      <c r="AE183" s="34">
        <f t="shared" si="76"/>
        <v>0</v>
      </c>
      <c r="AF183" s="35">
        <v>30</v>
      </c>
      <c r="AG183" s="35">
        <v>0</v>
      </c>
      <c r="AH183" s="35">
        <f t="shared" si="77"/>
        <v>0</v>
      </c>
      <c r="AI183" s="34">
        <v>22</v>
      </c>
      <c r="AJ183" s="34">
        <v>0</v>
      </c>
      <c r="AK183" s="34">
        <f t="shared" si="78"/>
        <v>0</v>
      </c>
      <c r="AL183" s="35">
        <v>170</v>
      </c>
      <c r="AM183" s="35">
        <v>0</v>
      </c>
      <c r="AN183" s="35">
        <f t="shared" si="79"/>
        <v>0</v>
      </c>
      <c r="AO183" s="34">
        <v>125</v>
      </c>
      <c r="AP183" s="34">
        <v>0</v>
      </c>
      <c r="AQ183" s="34">
        <f t="shared" si="80"/>
        <v>0</v>
      </c>
      <c r="AR183" s="35">
        <v>32</v>
      </c>
      <c r="AS183" s="35">
        <v>0</v>
      </c>
      <c r="AT183" s="35">
        <f t="shared" si="81"/>
        <v>0</v>
      </c>
      <c r="AU183" s="32">
        <f t="shared" si="106"/>
        <v>0</v>
      </c>
      <c r="AW183" s="36">
        <v>0</v>
      </c>
      <c r="AX183" s="36">
        <v>0</v>
      </c>
      <c r="AY183" s="36" t="e">
        <f t="shared" si="82"/>
        <v>#DIV/0!</v>
      </c>
      <c r="AZ183" s="37">
        <v>0</v>
      </c>
      <c r="BA183" s="37">
        <v>0</v>
      </c>
      <c r="BB183" s="37" t="e">
        <f t="shared" si="83"/>
        <v>#DIV/0!</v>
      </c>
      <c r="BC183" s="36">
        <v>1</v>
      </c>
      <c r="BD183" s="36">
        <v>0</v>
      </c>
      <c r="BE183" s="36">
        <f t="shared" si="84"/>
        <v>0</v>
      </c>
      <c r="BF183" s="32" t="e">
        <f t="shared" si="107"/>
        <v>#DIV/0!</v>
      </c>
      <c r="BH183" s="38">
        <v>6</v>
      </c>
      <c r="BI183" s="38">
        <v>0</v>
      </c>
      <c r="BJ183" s="38">
        <f t="shared" si="85"/>
        <v>0</v>
      </c>
      <c r="BL183" s="38">
        <v>7</v>
      </c>
      <c r="BM183" s="38">
        <v>0</v>
      </c>
      <c r="BN183" s="38">
        <f t="shared" si="86"/>
        <v>0</v>
      </c>
      <c r="BP183" s="38">
        <v>5</v>
      </c>
      <c r="BQ183" s="38">
        <v>0</v>
      </c>
      <c r="BR183" s="38">
        <f t="shared" si="87"/>
        <v>0</v>
      </c>
      <c r="BT183" s="38">
        <v>5</v>
      </c>
      <c r="BU183" s="38">
        <v>0</v>
      </c>
      <c r="BV183" s="38">
        <f t="shared" si="88"/>
        <v>0</v>
      </c>
      <c r="BW183" s="32">
        <f t="shared" si="108"/>
        <v>0</v>
      </c>
      <c r="BZ183" s="38">
        <v>3</v>
      </c>
      <c r="CA183" s="38">
        <v>0</v>
      </c>
      <c r="CB183" s="38">
        <f t="shared" si="89"/>
        <v>0</v>
      </c>
      <c r="CD183" s="38">
        <v>4</v>
      </c>
      <c r="CE183" s="38">
        <v>0</v>
      </c>
      <c r="CF183" s="38">
        <f t="shared" si="90"/>
        <v>0</v>
      </c>
      <c r="CH183" s="38">
        <v>1</v>
      </c>
      <c r="CI183" s="38">
        <v>0</v>
      </c>
      <c r="CJ183" s="38">
        <f t="shared" si="91"/>
        <v>0</v>
      </c>
      <c r="CL183" s="38">
        <v>5</v>
      </c>
      <c r="CM183" s="38">
        <v>0</v>
      </c>
      <c r="CN183" s="38">
        <f t="shared" si="92"/>
        <v>0</v>
      </c>
      <c r="CO183" s="32">
        <f t="shared" si="109"/>
        <v>0</v>
      </c>
      <c r="CQ183" s="38">
        <v>1</v>
      </c>
      <c r="CR183" s="38">
        <v>0</v>
      </c>
      <c r="CS183" s="38">
        <f t="shared" si="93"/>
        <v>0</v>
      </c>
      <c r="CT183" s="38">
        <v>4</v>
      </c>
      <c r="CU183" s="38">
        <v>0</v>
      </c>
      <c r="CV183" s="38">
        <f t="shared" si="94"/>
        <v>0</v>
      </c>
      <c r="CW183" s="32">
        <f t="shared" si="110"/>
        <v>0</v>
      </c>
      <c r="CY183" s="38">
        <v>0</v>
      </c>
      <c r="CZ183" s="38">
        <v>4</v>
      </c>
      <c r="DA183" s="38">
        <f t="shared" si="95"/>
        <v>1</v>
      </c>
      <c r="DB183" s="38">
        <v>0</v>
      </c>
      <c r="DC183" s="38">
        <v>5</v>
      </c>
      <c r="DD183" s="38">
        <f t="shared" si="96"/>
        <v>1</v>
      </c>
      <c r="DE183" s="32">
        <f t="shared" si="111"/>
        <v>1</v>
      </c>
      <c r="DH183" s="38">
        <v>0</v>
      </c>
      <c r="DI183" s="38">
        <v>2</v>
      </c>
      <c r="DJ183" s="38">
        <f t="shared" si="97"/>
        <v>1</v>
      </c>
      <c r="DK183" s="38">
        <v>0</v>
      </c>
      <c r="DL183" s="38">
        <v>0</v>
      </c>
      <c r="DM183" s="38" t="e">
        <f t="shared" si="98"/>
        <v>#DIV/0!</v>
      </c>
      <c r="DN183" s="32" t="e">
        <f t="shared" si="99"/>
        <v>#DIV/0!</v>
      </c>
      <c r="DQ183" s="33" t="s">
        <v>87</v>
      </c>
      <c r="DW183" s="39">
        <v>74</v>
      </c>
      <c r="DX183" s="39">
        <v>0</v>
      </c>
      <c r="DY183" s="39">
        <f t="shared" si="100"/>
        <v>0</v>
      </c>
      <c r="DZ183" s="40">
        <v>104</v>
      </c>
      <c r="EA183" s="40">
        <v>0</v>
      </c>
      <c r="EB183" s="40">
        <f t="shared" si="101"/>
        <v>0</v>
      </c>
      <c r="EC183" s="39">
        <v>312</v>
      </c>
      <c r="ED183" s="39">
        <v>0</v>
      </c>
      <c r="EE183" s="39">
        <f t="shared" si="102"/>
        <v>0</v>
      </c>
      <c r="EF183" s="32">
        <f t="shared" si="112"/>
        <v>0</v>
      </c>
      <c r="EH183" s="39">
        <v>4</v>
      </c>
      <c r="EI183" s="39">
        <v>0</v>
      </c>
      <c r="EJ183" s="39">
        <f t="shared" si="103"/>
        <v>0</v>
      </c>
      <c r="EK183" s="40">
        <v>30</v>
      </c>
      <c r="EL183" s="40">
        <v>0</v>
      </c>
      <c r="EM183" s="40">
        <f t="shared" si="104"/>
        <v>0</v>
      </c>
      <c r="EN183" s="39">
        <v>40</v>
      </c>
      <c r="EO183" s="39">
        <v>0</v>
      </c>
      <c r="EP183" s="39">
        <f t="shared" si="105"/>
        <v>0</v>
      </c>
      <c r="EQ183" s="32">
        <f t="shared" si="113"/>
        <v>0</v>
      </c>
    </row>
    <row r="184" spans="1:147" x14ac:dyDescent="0.2">
      <c r="A184" t="s">
        <v>456</v>
      </c>
      <c r="B184" t="s">
        <v>457</v>
      </c>
      <c r="C184" t="s">
        <v>85</v>
      </c>
      <c r="D184" t="s">
        <v>294</v>
      </c>
      <c r="E184" s="30">
        <v>0.63570574901142884</v>
      </c>
      <c r="F184" s="31">
        <v>0.69335492307737046</v>
      </c>
      <c r="H184" s="32">
        <v>0</v>
      </c>
      <c r="J184" s="32">
        <v>7.0472163495419312E-4</v>
      </c>
      <c r="L184" s="32">
        <v>1.8214936247723133E-3</v>
      </c>
      <c r="N184" s="32" t="s">
        <v>1456</v>
      </c>
      <c r="P184" s="32">
        <v>0.5</v>
      </c>
      <c r="R184" s="32">
        <v>1</v>
      </c>
      <c r="T184" s="32">
        <v>1</v>
      </c>
      <c r="V184" s="32">
        <v>0</v>
      </c>
      <c r="X184" s="32">
        <v>0</v>
      </c>
      <c r="Z184" s="33" t="s">
        <v>354</v>
      </c>
      <c r="AC184" s="34">
        <v>218</v>
      </c>
      <c r="AD184" s="34">
        <v>0</v>
      </c>
      <c r="AE184" s="34">
        <f t="shared" si="76"/>
        <v>0</v>
      </c>
      <c r="AF184" s="35">
        <v>212</v>
      </c>
      <c r="AG184" s="35">
        <v>0</v>
      </c>
      <c r="AH184" s="35">
        <f t="shared" si="77"/>
        <v>0</v>
      </c>
      <c r="AI184" s="34">
        <v>179</v>
      </c>
      <c r="AJ184" s="34">
        <v>0</v>
      </c>
      <c r="AK184" s="34">
        <f t="shared" si="78"/>
        <v>0</v>
      </c>
      <c r="AL184" s="35">
        <v>467</v>
      </c>
      <c r="AM184" s="35">
        <v>0</v>
      </c>
      <c r="AN184" s="35">
        <f t="shared" si="79"/>
        <v>0</v>
      </c>
      <c r="AO184" s="34">
        <v>473</v>
      </c>
      <c r="AP184" s="34">
        <v>0</v>
      </c>
      <c r="AQ184" s="34">
        <f t="shared" si="80"/>
        <v>0</v>
      </c>
      <c r="AR184" s="35">
        <v>242</v>
      </c>
      <c r="AS184" s="35">
        <v>0</v>
      </c>
      <c r="AT184" s="35">
        <f t="shared" si="81"/>
        <v>0</v>
      </c>
      <c r="AU184" s="32">
        <f t="shared" si="106"/>
        <v>0</v>
      </c>
      <c r="AW184" s="36">
        <v>1</v>
      </c>
      <c r="AX184" s="36">
        <v>0</v>
      </c>
      <c r="AY184" s="36">
        <f t="shared" si="82"/>
        <v>0</v>
      </c>
      <c r="AZ184" s="37">
        <v>0</v>
      </c>
      <c r="BA184" s="37">
        <v>0</v>
      </c>
      <c r="BB184" s="37" t="e">
        <f t="shared" si="83"/>
        <v>#DIV/0!</v>
      </c>
      <c r="BC184" s="36">
        <v>2</v>
      </c>
      <c r="BD184" s="36">
        <v>0</v>
      </c>
      <c r="BE184" s="36">
        <f t="shared" si="84"/>
        <v>0</v>
      </c>
      <c r="BF184" s="32" t="e">
        <f t="shared" si="107"/>
        <v>#DIV/0!</v>
      </c>
      <c r="BH184" s="38">
        <v>0</v>
      </c>
      <c r="BI184" s="38">
        <v>25</v>
      </c>
      <c r="BJ184" s="38">
        <f t="shared" si="85"/>
        <v>1</v>
      </c>
      <c r="BL184" s="38">
        <v>0</v>
      </c>
      <c r="BM184" s="38">
        <v>35</v>
      </c>
      <c r="BN184" s="38">
        <f t="shared" si="86"/>
        <v>1</v>
      </c>
      <c r="BP184" s="38">
        <v>27</v>
      </c>
      <c r="BQ184" s="38">
        <v>0</v>
      </c>
      <c r="BR184" s="38">
        <f t="shared" si="87"/>
        <v>0</v>
      </c>
      <c r="BT184" s="38">
        <v>23</v>
      </c>
      <c r="BU184" s="38">
        <v>0</v>
      </c>
      <c r="BV184" s="38">
        <f t="shared" si="88"/>
        <v>0</v>
      </c>
      <c r="BW184" s="32">
        <f t="shared" si="108"/>
        <v>0.5</v>
      </c>
      <c r="BZ184" s="38">
        <v>0</v>
      </c>
      <c r="CA184" s="38">
        <v>9</v>
      </c>
      <c r="CB184" s="38">
        <f t="shared" si="89"/>
        <v>1</v>
      </c>
      <c r="CD184" s="38">
        <v>0</v>
      </c>
      <c r="CE184" s="38">
        <v>9</v>
      </c>
      <c r="CF184" s="38">
        <f t="shared" si="90"/>
        <v>1</v>
      </c>
      <c r="CH184" s="38">
        <v>0</v>
      </c>
      <c r="CI184" s="38">
        <v>12</v>
      </c>
      <c r="CJ184" s="38">
        <f t="shared" si="91"/>
        <v>1</v>
      </c>
      <c r="CL184" s="38">
        <v>0</v>
      </c>
      <c r="CM184" s="38">
        <v>5</v>
      </c>
      <c r="CN184" s="38">
        <f t="shared" si="92"/>
        <v>1</v>
      </c>
      <c r="CO184" s="32">
        <f t="shared" si="109"/>
        <v>1</v>
      </c>
      <c r="CQ184" s="38">
        <v>0</v>
      </c>
      <c r="CR184" s="38">
        <v>7</v>
      </c>
      <c r="CS184" s="38">
        <f t="shared" si="93"/>
        <v>1</v>
      </c>
      <c r="CT184" s="38">
        <v>0</v>
      </c>
      <c r="CU184" s="38">
        <v>20</v>
      </c>
      <c r="CV184" s="38">
        <f t="shared" si="94"/>
        <v>1</v>
      </c>
      <c r="CW184" s="32">
        <f t="shared" si="110"/>
        <v>1</v>
      </c>
      <c r="CY184" s="38">
        <v>9</v>
      </c>
      <c r="CZ184" s="38">
        <v>0</v>
      </c>
      <c r="DA184" s="38">
        <f t="shared" si="95"/>
        <v>0</v>
      </c>
      <c r="DB184" s="38">
        <v>21</v>
      </c>
      <c r="DC184" s="38">
        <v>0</v>
      </c>
      <c r="DD184" s="38">
        <f t="shared" si="96"/>
        <v>0</v>
      </c>
      <c r="DE184" s="32">
        <f t="shared" si="111"/>
        <v>0</v>
      </c>
      <c r="DH184" s="38">
        <v>14</v>
      </c>
      <c r="DI184" s="38">
        <v>0</v>
      </c>
      <c r="DJ184" s="38">
        <f t="shared" si="97"/>
        <v>0</v>
      </c>
      <c r="DK184" s="38">
        <v>23</v>
      </c>
      <c r="DL184" s="38">
        <v>0</v>
      </c>
      <c r="DM184" s="38">
        <f t="shared" si="98"/>
        <v>0</v>
      </c>
      <c r="DN184" s="32">
        <f t="shared" si="99"/>
        <v>0</v>
      </c>
      <c r="DQ184" s="33" t="s">
        <v>354</v>
      </c>
      <c r="DW184" s="39">
        <v>229</v>
      </c>
      <c r="DX184" s="39">
        <v>0</v>
      </c>
      <c r="DY184" s="39">
        <f t="shared" si="100"/>
        <v>0</v>
      </c>
      <c r="DZ184" s="40">
        <v>472</v>
      </c>
      <c r="EA184" s="40">
        <v>1</v>
      </c>
      <c r="EB184" s="40">
        <f t="shared" si="101"/>
        <v>2.1141649048625794E-3</v>
      </c>
      <c r="EC184" s="39">
        <v>441</v>
      </c>
      <c r="ED184" s="39">
        <v>0</v>
      </c>
      <c r="EE184" s="39">
        <f t="shared" si="102"/>
        <v>0</v>
      </c>
      <c r="EF184" s="32">
        <f t="shared" si="112"/>
        <v>7.0472163495419312E-4</v>
      </c>
      <c r="EH184" s="39">
        <v>124</v>
      </c>
      <c r="EI184" s="39">
        <v>0</v>
      </c>
      <c r="EJ184" s="39">
        <f t="shared" si="103"/>
        <v>0</v>
      </c>
      <c r="EK184" s="40">
        <v>104</v>
      </c>
      <c r="EL184" s="40">
        <v>0</v>
      </c>
      <c r="EM184" s="40">
        <f t="shared" si="104"/>
        <v>0</v>
      </c>
      <c r="EN184" s="39">
        <v>182</v>
      </c>
      <c r="EO184" s="39">
        <v>1</v>
      </c>
      <c r="EP184" s="39">
        <f t="shared" si="105"/>
        <v>5.4644808743169399E-3</v>
      </c>
      <c r="EQ184" s="32">
        <f t="shared" si="113"/>
        <v>1.8214936247723133E-3</v>
      </c>
    </row>
    <row r="185" spans="1:147" x14ac:dyDescent="0.2">
      <c r="A185" t="s">
        <v>456</v>
      </c>
      <c r="B185" t="s">
        <v>458</v>
      </c>
      <c r="C185" t="s">
        <v>85</v>
      </c>
      <c r="D185" t="s">
        <v>294</v>
      </c>
      <c r="E185" s="30">
        <v>0.63012461882293525</v>
      </c>
      <c r="F185" s="31">
        <v>0.65291812724528053</v>
      </c>
      <c r="H185" s="32">
        <v>0.50592797825992386</v>
      </c>
      <c r="J185" s="32">
        <v>0.488706846319303</v>
      </c>
      <c r="L185" s="32">
        <v>0.5377053068637897</v>
      </c>
      <c r="N185" s="32" t="s">
        <v>1456</v>
      </c>
      <c r="P185" s="32">
        <v>0.5</v>
      </c>
      <c r="R185" s="32">
        <v>1</v>
      </c>
      <c r="T185" s="32">
        <v>0.97727272727272729</v>
      </c>
      <c r="V185" s="32">
        <v>1</v>
      </c>
      <c r="X185" s="32">
        <v>1</v>
      </c>
      <c r="Z185" s="33" t="s">
        <v>459</v>
      </c>
      <c r="AC185" s="34">
        <v>80</v>
      </c>
      <c r="AD185" s="34">
        <v>66</v>
      </c>
      <c r="AE185" s="34">
        <f t="shared" si="76"/>
        <v>0.45205479452054792</v>
      </c>
      <c r="AF185" s="35">
        <v>80</v>
      </c>
      <c r="AG185" s="35">
        <v>78</v>
      </c>
      <c r="AH185" s="35">
        <f t="shared" si="77"/>
        <v>0.49367088607594939</v>
      </c>
      <c r="AI185" s="34">
        <v>64</v>
      </c>
      <c r="AJ185" s="34">
        <v>59</v>
      </c>
      <c r="AK185" s="34">
        <f t="shared" si="78"/>
        <v>0.47967479674796748</v>
      </c>
      <c r="AL185" s="35">
        <v>72</v>
      </c>
      <c r="AM185" s="35">
        <v>82</v>
      </c>
      <c r="AN185" s="35">
        <f t="shared" si="79"/>
        <v>0.53246753246753242</v>
      </c>
      <c r="AO185" s="34">
        <v>119</v>
      </c>
      <c r="AP185" s="34">
        <v>98</v>
      </c>
      <c r="AQ185" s="34">
        <f t="shared" si="80"/>
        <v>0.45161290322580644</v>
      </c>
      <c r="AR185" s="35">
        <v>43</v>
      </c>
      <c r="AS185" s="35">
        <v>72</v>
      </c>
      <c r="AT185" s="35">
        <f t="shared" si="81"/>
        <v>0.62608695652173918</v>
      </c>
      <c r="AU185" s="32">
        <f t="shared" si="106"/>
        <v>0.50592797825992386</v>
      </c>
      <c r="AW185" s="36">
        <v>1</v>
      </c>
      <c r="AX185" s="36">
        <v>0</v>
      </c>
      <c r="AY185" s="36">
        <f t="shared" si="82"/>
        <v>0</v>
      </c>
      <c r="AZ185" s="37">
        <v>3</v>
      </c>
      <c r="BA185" s="37">
        <v>0</v>
      </c>
      <c r="BB185" s="37">
        <f t="shared" si="83"/>
        <v>0</v>
      </c>
      <c r="BC185" s="36">
        <v>0</v>
      </c>
      <c r="BD185" s="36">
        <v>0</v>
      </c>
      <c r="BE185" s="36" t="e">
        <f t="shared" si="84"/>
        <v>#DIV/0!</v>
      </c>
      <c r="BF185" s="32" t="e">
        <f t="shared" si="107"/>
        <v>#DIV/0!</v>
      </c>
      <c r="BH185" s="38">
        <v>0</v>
      </c>
      <c r="BI185" s="38">
        <v>23</v>
      </c>
      <c r="BJ185" s="38">
        <f t="shared" si="85"/>
        <v>1</v>
      </c>
      <c r="BL185" s="38">
        <v>0</v>
      </c>
      <c r="BM185" s="38">
        <v>27</v>
      </c>
      <c r="BN185" s="38">
        <f t="shared" si="86"/>
        <v>1</v>
      </c>
      <c r="BP185" s="38">
        <v>16</v>
      </c>
      <c r="BQ185" s="38">
        <v>0</v>
      </c>
      <c r="BR185" s="38">
        <f t="shared" si="87"/>
        <v>0</v>
      </c>
      <c r="BT185" s="38">
        <v>9</v>
      </c>
      <c r="BU185" s="38">
        <v>0</v>
      </c>
      <c r="BV185" s="38">
        <f t="shared" si="88"/>
        <v>0</v>
      </c>
      <c r="BW185" s="32">
        <f t="shared" si="108"/>
        <v>0.5</v>
      </c>
      <c r="BZ185" s="38">
        <v>0</v>
      </c>
      <c r="CA185" s="38">
        <v>13</v>
      </c>
      <c r="CB185" s="38">
        <f t="shared" si="89"/>
        <v>1</v>
      </c>
      <c r="CD185" s="38">
        <v>0</v>
      </c>
      <c r="CE185" s="38">
        <v>6</v>
      </c>
      <c r="CF185" s="38">
        <f t="shared" si="90"/>
        <v>1</v>
      </c>
      <c r="CH185" s="38">
        <v>0</v>
      </c>
      <c r="CI185" s="38">
        <v>16</v>
      </c>
      <c r="CJ185" s="38">
        <f t="shared" si="91"/>
        <v>1</v>
      </c>
      <c r="CL185" s="38">
        <v>0</v>
      </c>
      <c r="CM185" s="38">
        <v>15</v>
      </c>
      <c r="CN185" s="38">
        <f t="shared" si="92"/>
        <v>1</v>
      </c>
      <c r="CO185" s="32">
        <f t="shared" si="109"/>
        <v>1</v>
      </c>
      <c r="CQ185" s="38">
        <v>0</v>
      </c>
      <c r="CR185" s="38">
        <v>15</v>
      </c>
      <c r="CS185" s="38">
        <f t="shared" si="93"/>
        <v>1</v>
      </c>
      <c r="CT185" s="38">
        <v>1</v>
      </c>
      <c r="CU185" s="38">
        <v>21</v>
      </c>
      <c r="CV185" s="38">
        <f t="shared" si="94"/>
        <v>0.95454545454545459</v>
      </c>
      <c r="CW185" s="32">
        <f t="shared" si="110"/>
        <v>0.97727272727272729</v>
      </c>
      <c r="CY185" s="38">
        <v>0</v>
      </c>
      <c r="CZ185" s="38">
        <v>21</v>
      </c>
      <c r="DA185" s="38">
        <f t="shared" si="95"/>
        <v>1</v>
      </c>
      <c r="DB185" s="38">
        <v>0</v>
      </c>
      <c r="DC185" s="38">
        <v>30</v>
      </c>
      <c r="DD185" s="38">
        <f t="shared" si="96"/>
        <v>1</v>
      </c>
      <c r="DE185" s="32">
        <f t="shared" si="111"/>
        <v>1</v>
      </c>
      <c r="DH185" s="38">
        <v>0</v>
      </c>
      <c r="DI185" s="38">
        <v>23</v>
      </c>
      <c r="DJ185" s="38">
        <f t="shared" si="97"/>
        <v>1</v>
      </c>
      <c r="DK185" s="38">
        <v>0</v>
      </c>
      <c r="DL185" s="38">
        <v>16</v>
      </c>
      <c r="DM185" s="38">
        <f t="shared" si="98"/>
        <v>1</v>
      </c>
      <c r="DN185" s="32">
        <f t="shared" si="99"/>
        <v>1</v>
      </c>
      <c r="DQ185" s="33" t="s">
        <v>459</v>
      </c>
      <c r="DW185" s="39">
        <v>103</v>
      </c>
      <c r="DX185" s="39">
        <v>82</v>
      </c>
      <c r="DY185" s="39">
        <f t="shared" si="100"/>
        <v>0.44324324324324327</v>
      </c>
      <c r="DZ185" s="40">
        <v>139</v>
      </c>
      <c r="EA185" s="40">
        <v>150</v>
      </c>
      <c r="EB185" s="40">
        <f t="shared" si="101"/>
        <v>0.51903114186851207</v>
      </c>
      <c r="EC185" s="39">
        <v>129</v>
      </c>
      <c r="ED185" s="39">
        <v>131</v>
      </c>
      <c r="EE185" s="39">
        <f t="shared" si="102"/>
        <v>0.50384615384615383</v>
      </c>
      <c r="EF185" s="32">
        <f t="shared" si="112"/>
        <v>0.488706846319303</v>
      </c>
      <c r="EH185" s="39">
        <v>40</v>
      </c>
      <c r="EI185" s="39">
        <v>27</v>
      </c>
      <c r="EJ185" s="39">
        <f t="shared" si="103"/>
        <v>0.40298507462686567</v>
      </c>
      <c r="EK185" s="40">
        <v>37</v>
      </c>
      <c r="EL185" s="40">
        <v>46</v>
      </c>
      <c r="EM185" s="40">
        <f t="shared" si="104"/>
        <v>0.55421686746987953</v>
      </c>
      <c r="EN185" s="39">
        <v>32</v>
      </c>
      <c r="EO185" s="39">
        <v>61</v>
      </c>
      <c r="EP185" s="39">
        <f t="shared" si="105"/>
        <v>0.65591397849462363</v>
      </c>
      <c r="EQ185" s="32">
        <f t="shared" si="113"/>
        <v>0.5377053068637897</v>
      </c>
    </row>
    <row r="186" spans="1:147" x14ac:dyDescent="0.2">
      <c r="A186" t="s">
        <v>456</v>
      </c>
      <c r="B186" t="s">
        <v>460</v>
      </c>
      <c r="C186" t="s">
        <v>85</v>
      </c>
      <c r="D186" t="s">
        <v>294</v>
      </c>
      <c r="E186" s="30">
        <v>0.62502334550223482</v>
      </c>
      <c r="F186" s="31">
        <v>0.70711518657458816</v>
      </c>
      <c r="H186" s="32">
        <v>3.4374078658138494E-3</v>
      </c>
      <c r="J186" s="32">
        <v>0</v>
      </c>
      <c r="L186" s="32">
        <v>0</v>
      </c>
      <c r="N186" s="32">
        <v>0</v>
      </c>
      <c r="P186" s="32">
        <v>0.5</v>
      </c>
      <c r="R186" s="32">
        <v>1</v>
      </c>
      <c r="T186" s="32">
        <v>1</v>
      </c>
      <c r="V186" s="32">
        <v>0</v>
      </c>
      <c r="X186" s="32">
        <v>3.3333333333333333E-2</v>
      </c>
      <c r="Z186" s="33" t="s">
        <v>461</v>
      </c>
      <c r="AC186" s="34">
        <v>284</v>
      </c>
      <c r="AD186" s="34">
        <v>1</v>
      </c>
      <c r="AE186" s="34">
        <f t="shared" si="76"/>
        <v>3.5087719298245615E-3</v>
      </c>
      <c r="AF186" s="35">
        <v>246</v>
      </c>
      <c r="AG186" s="35">
        <v>1</v>
      </c>
      <c r="AH186" s="35">
        <f t="shared" si="77"/>
        <v>4.048582995951417E-3</v>
      </c>
      <c r="AI186" s="34">
        <v>218</v>
      </c>
      <c r="AJ186" s="34">
        <v>0</v>
      </c>
      <c r="AK186" s="34">
        <f t="shared" si="78"/>
        <v>0</v>
      </c>
      <c r="AL186" s="35">
        <v>544</v>
      </c>
      <c r="AM186" s="35">
        <v>2</v>
      </c>
      <c r="AN186" s="35">
        <f t="shared" si="79"/>
        <v>3.663003663003663E-3</v>
      </c>
      <c r="AO186" s="34">
        <v>653</v>
      </c>
      <c r="AP186" s="34">
        <v>3</v>
      </c>
      <c r="AQ186" s="34">
        <f t="shared" si="80"/>
        <v>4.5731707317073168E-3</v>
      </c>
      <c r="AR186" s="35">
        <v>206</v>
      </c>
      <c r="AS186" s="35">
        <v>1</v>
      </c>
      <c r="AT186" s="35">
        <f t="shared" si="81"/>
        <v>4.830917874396135E-3</v>
      </c>
      <c r="AU186" s="32">
        <f t="shared" si="106"/>
        <v>3.4374078658138494E-3</v>
      </c>
      <c r="AW186" s="36">
        <v>9</v>
      </c>
      <c r="AX186" s="36">
        <v>0</v>
      </c>
      <c r="AY186" s="36">
        <f t="shared" si="82"/>
        <v>0</v>
      </c>
      <c r="AZ186" s="37">
        <v>5</v>
      </c>
      <c r="BA186" s="37">
        <v>0</v>
      </c>
      <c r="BB186" s="37">
        <f t="shared" si="83"/>
        <v>0</v>
      </c>
      <c r="BC186" s="36">
        <v>7</v>
      </c>
      <c r="BD186" s="36">
        <v>0</v>
      </c>
      <c r="BE186" s="36">
        <f t="shared" si="84"/>
        <v>0</v>
      </c>
      <c r="BF186" s="32">
        <f t="shared" si="107"/>
        <v>0</v>
      </c>
      <c r="BH186" s="38">
        <v>0</v>
      </c>
      <c r="BI186" s="38">
        <v>65</v>
      </c>
      <c r="BJ186" s="38">
        <f t="shared" si="85"/>
        <v>1</v>
      </c>
      <c r="BL186" s="38">
        <v>0</v>
      </c>
      <c r="BM186" s="38">
        <v>71</v>
      </c>
      <c r="BN186" s="38">
        <f t="shared" si="86"/>
        <v>1</v>
      </c>
      <c r="BP186" s="38">
        <v>52</v>
      </c>
      <c r="BQ186" s="38">
        <v>0</v>
      </c>
      <c r="BR186" s="38">
        <f t="shared" si="87"/>
        <v>0</v>
      </c>
      <c r="BT186" s="38">
        <v>24</v>
      </c>
      <c r="BU186" s="38">
        <v>0</v>
      </c>
      <c r="BV186" s="38">
        <f t="shared" si="88"/>
        <v>0</v>
      </c>
      <c r="BW186" s="32">
        <f t="shared" si="108"/>
        <v>0.5</v>
      </c>
      <c r="BZ186" s="38">
        <v>0</v>
      </c>
      <c r="CA186" s="38">
        <v>5</v>
      </c>
      <c r="CB186" s="38">
        <f t="shared" si="89"/>
        <v>1</v>
      </c>
      <c r="CD186" s="38">
        <v>0</v>
      </c>
      <c r="CE186" s="38">
        <v>10</v>
      </c>
      <c r="CF186" s="38">
        <f t="shared" si="90"/>
        <v>1</v>
      </c>
      <c r="CH186" s="38">
        <v>0</v>
      </c>
      <c r="CI186" s="38">
        <v>7</v>
      </c>
      <c r="CJ186" s="38">
        <f t="shared" si="91"/>
        <v>1</v>
      </c>
      <c r="CL186" s="38">
        <v>0</v>
      </c>
      <c r="CM186" s="38">
        <v>8</v>
      </c>
      <c r="CN186" s="38">
        <f t="shared" si="92"/>
        <v>1</v>
      </c>
      <c r="CO186" s="32">
        <f t="shared" si="109"/>
        <v>1</v>
      </c>
      <c r="CQ186" s="38">
        <v>0</v>
      </c>
      <c r="CR186" s="38">
        <v>7</v>
      </c>
      <c r="CS186" s="38">
        <f t="shared" si="93"/>
        <v>1</v>
      </c>
      <c r="CT186" s="38">
        <v>0</v>
      </c>
      <c r="CU186" s="38">
        <v>9</v>
      </c>
      <c r="CV186" s="38">
        <f t="shared" si="94"/>
        <v>1</v>
      </c>
      <c r="CW186" s="32">
        <f t="shared" si="110"/>
        <v>1</v>
      </c>
      <c r="CY186" s="38">
        <v>16</v>
      </c>
      <c r="CZ186" s="38">
        <v>0</v>
      </c>
      <c r="DA186" s="38">
        <f t="shared" si="95"/>
        <v>0</v>
      </c>
      <c r="DB186" s="38">
        <v>16</v>
      </c>
      <c r="DC186" s="38">
        <v>0</v>
      </c>
      <c r="DD186" s="38">
        <f t="shared" si="96"/>
        <v>0</v>
      </c>
      <c r="DE186" s="32">
        <f t="shared" si="111"/>
        <v>0</v>
      </c>
      <c r="DH186" s="38">
        <v>14</v>
      </c>
      <c r="DI186" s="38">
        <v>1</v>
      </c>
      <c r="DJ186" s="38">
        <f t="shared" si="97"/>
        <v>6.6666666666666666E-2</v>
      </c>
      <c r="DK186" s="38">
        <v>10</v>
      </c>
      <c r="DL186" s="38">
        <v>0</v>
      </c>
      <c r="DM186" s="38">
        <f t="shared" si="98"/>
        <v>0</v>
      </c>
      <c r="DN186" s="32">
        <f t="shared" si="99"/>
        <v>3.3333333333333333E-2</v>
      </c>
      <c r="DQ186" s="33" t="s">
        <v>461</v>
      </c>
      <c r="DW186" s="39">
        <v>279</v>
      </c>
      <c r="DX186" s="39">
        <v>0</v>
      </c>
      <c r="DY186" s="39">
        <f t="shared" si="100"/>
        <v>0</v>
      </c>
      <c r="DZ186" s="40">
        <v>474</v>
      </c>
      <c r="EA186" s="40">
        <v>0</v>
      </c>
      <c r="EB186" s="40">
        <f t="shared" si="101"/>
        <v>0</v>
      </c>
      <c r="EC186" s="39">
        <v>485</v>
      </c>
      <c r="ED186" s="39">
        <v>0</v>
      </c>
      <c r="EE186" s="39">
        <f t="shared" si="102"/>
        <v>0</v>
      </c>
      <c r="EF186" s="32">
        <f t="shared" si="112"/>
        <v>0</v>
      </c>
      <c r="EH186" s="39">
        <v>147</v>
      </c>
      <c r="EI186" s="39">
        <v>0</v>
      </c>
      <c r="EJ186" s="39">
        <f t="shared" si="103"/>
        <v>0</v>
      </c>
      <c r="EK186" s="40">
        <v>128</v>
      </c>
      <c r="EL186" s="40">
        <v>0</v>
      </c>
      <c r="EM186" s="40">
        <f t="shared" si="104"/>
        <v>0</v>
      </c>
      <c r="EN186" s="39">
        <v>214</v>
      </c>
      <c r="EO186" s="39">
        <v>0</v>
      </c>
      <c r="EP186" s="39">
        <f t="shared" si="105"/>
        <v>0</v>
      </c>
      <c r="EQ186" s="32">
        <f t="shared" si="113"/>
        <v>0</v>
      </c>
    </row>
    <row r="187" spans="1:147" x14ac:dyDescent="0.2">
      <c r="A187" t="s">
        <v>462</v>
      </c>
      <c r="B187" t="s">
        <v>463</v>
      </c>
      <c r="C187" t="s">
        <v>85</v>
      </c>
      <c r="D187" t="s">
        <v>294</v>
      </c>
      <c r="E187" s="30">
        <v>0.73200624300557227</v>
      </c>
      <c r="F187" s="31">
        <v>0.94508162343528179</v>
      </c>
      <c r="H187" s="32" t="s">
        <v>1456</v>
      </c>
      <c r="J187" s="32">
        <v>0</v>
      </c>
      <c r="L187" s="32">
        <v>0</v>
      </c>
      <c r="N187" s="32">
        <v>0</v>
      </c>
      <c r="P187" s="32" t="s">
        <v>1456</v>
      </c>
      <c r="R187" s="32">
        <v>1</v>
      </c>
      <c r="T187" s="32">
        <v>1</v>
      </c>
      <c r="V187" s="32">
        <v>0</v>
      </c>
      <c r="X187" s="32">
        <v>0</v>
      </c>
      <c r="Z187" s="33" t="s">
        <v>351</v>
      </c>
      <c r="AC187" s="34">
        <v>5</v>
      </c>
      <c r="AD187" s="34">
        <v>0</v>
      </c>
      <c r="AE187" s="34">
        <f t="shared" si="76"/>
        <v>0</v>
      </c>
      <c r="AF187" s="35">
        <v>5</v>
      </c>
      <c r="AG187" s="35">
        <v>0</v>
      </c>
      <c r="AH187" s="35">
        <f t="shared" si="77"/>
        <v>0</v>
      </c>
      <c r="AI187" s="34">
        <v>2</v>
      </c>
      <c r="AJ187" s="34">
        <v>0</v>
      </c>
      <c r="AK187" s="34">
        <f t="shared" si="78"/>
        <v>0</v>
      </c>
      <c r="AL187" s="35">
        <v>0</v>
      </c>
      <c r="AM187" s="35">
        <v>0</v>
      </c>
      <c r="AN187" s="35" t="e">
        <f t="shared" si="79"/>
        <v>#DIV/0!</v>
      </c>
      <c r="AO187" s="34">
        <v>15</v>
      </c>
      <c r="AP187" s="34">
        <v>0</v>
      </c>
      <c r="AQ187" s="34">
        <f t="shared" si="80"/>
        <v>0</v>
      </c>
      <c r="AR187" s="35">
        <v>9</v>
      </c>
      <c r="AS187" s="35">
        <v>0</v>
      </c>
      <c r="AT187" s="35">
        <f t="shared" si="81"/>
        <v>0</v>
      </c>
      <c r="AU187" s="32" t="e">
        <f t="shared" si="106"/>
        <v>#DIV/0!</v>
      </c>
      <c r="AW187" s="36">
        <v>32</v>
      </c>
      <c r="AX187" s="36">
        <v>0</v>
      </c>
      <c r="AY187" s="36">
        <f t="shared" si="82"/>
        <v>0</v>
      </c>
      <c r="AZ187" s="37">
        <v>46</v>
      </c>
      <c r="BA187" s="37">
        <v>0</v>
      </c>
      <c r="BB187" s="37">
        <f t="shared" si="83"/>
        <v>0</v>
      </c>
      <c r="BC187" s="36">
        <v>31</v>
      </c>
      <c r="BD187" s="36">
        <v>0</v>
      </c>
      <c r="BE187" s="36">
        <f t="shared" si="84"/>
        <v>0</v>
      </c>
      <c r="BF187" s="32">
        <f t="shared" si="107"/>
        <v>0</v>
      </c>
      <c r="BH187" s="38">
        <v>0</v>
      </c>
      <c r="BI187" s="38">
        <v>5</v>
      </c>
      <c r="BJ187" s="38">
        <f t="shared" si="85"/>
        <v>1</v>
      </c>
      <c r="BL187" s="38">
        <v>0</v>
      </c>
      <c r="BM187" s="38">
        <v>5</v>
      </c>
      <c r="BN187" s="38">
        <f t="shared" si="86"/>
        <v>1</v>
      </c>
      <c r="BP187" s="38">
        <v>0</v>
      </c>
      <c r="BQ187" s="38">
        <v>0</v>
      </c>
      <c r="BR187" s="38" t="e">
        <f t="shared" si="87"/>
        <v>#DIV/0!</v>
      </c>
      <c r="BT187" s="38">
        <v>0</v>
      </c>
      <c r="BU187" s="38">
        <v>0</v>
      </c>
      <c r="BV187" s="38" t="e">
        <f t="shared" si="88"/>
        <v>#DIV/0!</v>
      </c>
      <c r="BW187" s="32" t="e">
        <f t="shared" si="108"/>
        <v>#DIV/0!</v>
      </c>
      <c r="BZ187" s="38">
        <v>0</v>
      </c>
      <c r="CA187" s="38">
        <v>4</v>
      </c>
      <c r="CB187" s="38">
        <f t="shared" si="89"/>
        <v>1</v>
      </c>
      <c r="CD187" s="38">
        <v>0</v>
      </c>
      <c r="CE187" s="38">
        <v>3</v>
      </c>
      <c r="CF187" s="38">
        <f t="shared" si="90"/>
        <v>1</v>
      </c>
      <c r="CH187" s="38">
        <v>0</v>
      </c>
      <c r="CI187" s="38">
        <v>11</v>
      </c>
      <c r="CJ187" s="38">
        <f t="shared" si="91"/>
        <v>1</v>
      </c>
      <c r="CL187" s="38">
        <v>0</v>
      </c>
      <c r="CM187" s="38">
        <v>7</v>
      </c>
      <c r="CN187" s="38">
        <f t="shared" si="92"/>
        <v>1</v>
      </c>
      <c r="CO187" s="32">
        <f t="shared" si="109"/>
        <v>1</v>
      </c>
      <c r="CQ187" s="38">
        <v>0</v>
      </c>
      <c r="CR187" s="38">
        <v>6</v>
      </c>
      <c r="CS187" s="38">
        <f t="shared" si="93"/>
        <v>1</v>
      </c>
      <c r="CT187" s="38">
        <v>0</v>
      </c>
      <c r="CU187" s="38">
        <v>7</v>
      </c>
      <c r="CV187" s="38">
        <f t="shared" si="94"/>
        <v>1</v>
      </c>
      <c r="CW187" s="32">
        <f t="shared" si="110"/>
        <v>1</v>
      </c>
      <c r="CY187" s="38">
        <v>4</v>
      </c>
      <c r="CZ187" s="38">
        <v>0</v>
      </c>
      <c r="DA187" s="38">
        <f t="shared" si="95"/>
        <v>0</v>
      </c>
      <c r="DB187" s="38">
        <v>22</v>
      </c>
      <c r="DC187" s="38">
        <v>0</v>
      </c>
      <c r="DD187" s="38">
        <f t="shared" si="96"/>
        <v>0</v>
      </c>
      <c r="DE187" s="32">
        <f t="shared" si="111"/>
        <v>0</v>
      </c>
      <c r="DH187" s="38">
        <v>16</v>
      </c>
      <c r="DI187" s="38">
        <v>0</v>
      </c>
      <c r="DJ187" s="38">
        <f t="shared" si="97"/>
        <v>0</v>
      </c>
      <c r="DK187" s="38">
        <v>15</v>
      </c>
      <c r="DL187" s="38">
        <v>0</v>
      </c>
      <c r="DM187" s="38">
        <f t="shared" si="98"/>
        <v>0</v>
      </c>
      <c r="DN187" s="32">
        <f t="shared" si="99"/>
        <v>0</v>
      </c>
      <c r="DQ187" s="33" t="s">
        <v>351</v>
      </c>
      <c r="DW187" s="39">
        <v>12</v>
      </c>
      <c r="DX187" s="39">
        <v>0</v>
      </c>
      <c r="DY187" s="39">
        <f t="shared" si="100"/>
        <v>0</v>
      </c>
      <c r="DZ187" s="40">
        <v>12</v>
      </c>
      <c r="EA187" s="40">
        <v>0</v>
      </c>
      <c r="EB187" s="40">
        <f t="shared" si="101"/>
        <v>0</v>
      </c>
      <c r="EC187" s="39">
        <v>10</v>
      </c>
      <c r="ED187" s="39">
        <v>0</v>
      </c>
      <c r="EE187" s="39">
        <f t="shared" si="102"/>
        <v>0</v>
      </c>
      <c r="EF187" s="32">
        <f t="shared" si="112"/>
        <v>0</v>
      </c>
      <c r="EH187" s="39">
        <v>3</v>
      </c>
      <c r="EI187" s="39">
        <v>0</v>
      </c>
      <c r="EJ187" s="39">
        <f t="shared" si="103"/>
        <v>0</v>
      </c>
      <c r="EK187" s="40">
        <v>6</v>
      </c>
      <c r="EL187" s="40">
        <v>0</v>
      </c>
      <c r="EM187" s="40">
        <f t="shared" si="104"/>
        <v>0</v>
      </c>
      <c r="EN187" s="39">
        <v>2</v>
      </c>
      <c r="EO187" s="39">
        <v>0</v>
      </c>
      <c r="EP187" s="39">
        <f t="shared" si="105"/>
        <v>0</v>
      </c>
      <c r="EQ187" s="32">
        <f t="shared" si="113"/>
        <v>0</v>
      </c>
    </row>
    <row r="188" spans="1:147" x14ac:dyDescent="0.2">
      <c r="A188" t="s">
        <v>462</v>
      </c>
      <c r="B188" t="s">
        <v>464</v>
      </c>
      <c r="C188" t="s">
        <v>85</v>
      </c>
      <c r="D188" t="s">
        <v>294</v>
      </c>
      <c r="E188" s="30">
        <v>0.69984982057325718</v>
      </c>
      <c r="F188" s="31">
        <v>0.76876084441873904</v>
      </c>
      <c r="H188" s="32">
        <v>2.5641025641025644E-2</v>
      </c>
      <c r="J188" s="32">
        <v>0</v>
      </c>
      <c r="L188" s="32">
        <v>0</v>
      </c>
      <c r="N188" s="32">
        <v>0</v>
      </c>
      <c r="P188" s="32">
        <v>0.5</v>
      </c>
      <c r="R188" s="32">
        <v>0.97777777777777775</v>
      </c>
      <c r="T188" s="32">
        <v>1</v>
      </c>
      <c r="V188" s="32">
        <v>0</v>
      </c>
      <c r="X188" s="32">
        <v>0</v>
      </c>
      <c r="Z188" s="33" t="s">
        <v>465</v>
      </c>
      <c r="AC188" s="34">
        <v>15</v>
      </c>
      <c r="AD188" s="34">
        <v>0</v>
      </c>
      <c r="AE188" s="34">
        <f t="shared" si="76"/>
        <v>0</v>
      </c>
      <c r="AF188" s="35">
        <v>10</v>
      </c>
      <c r="AG188" s="35">
        <v>0</v>
      </c>
      <c r="AH188" s="35">
        <f t="shared" si="77"/>
        <v>0</v>
      </c>
      <c r="AI188" s="34">
        <v>2</v>
      </c>
      <c r="AJ188" s="34">
        <v>0</v>
      </c>
      <c r="AK188" s="34">
        <f t="shared" si="78"/>
        <v>0</v>
      </c>
      <c r="AL188" s="35">
        <v>22</v>
      </c>
      <c r="AM188" s="35">
        <v>0</v>
      </c>
      <c r="AN188" s="35">
        <f t="shared" si="79"/>
        <v>0</v>
      </c>
      <c r="AO188" s="34">
        <v>59</v>
      </c>
      <c r="AP188" s="34">
        <v>0</v>
      </c>
      <c r="AQ188" s="34">
        <f t="shared" si="80"/>
        <v>0</v>
      </c>
      <c r="AR188" s="35">
        <v>22</v>
      </c>
      <c r="AS188" s="35">
        <v>4</v>
      </c>
      <c r="AT188" s="35">
        <f t="shared" si="81"/>
        <v>0.15384615384615385</v>
      </c>
      <c r="AU188" s="32">
        <f t="shared" si="106"/>
        <v>2.5641025641025644E-2</v>
      </c>
      <c r="AW188" s="36">
        <v>8</v>
      </c>
      <c r="AX188" s="36">
        <v>0</v>
      </c>
      <c r="AY188" s="36">
        <f t="shared" si="82"/>
        <v>0</v>
      </c>
      <c r="AZ188" s="37">
        <v>15</v>
      </c>
      <c r="BA188" s="37">
        <v>0</v>
      </c>
      <c r="BB188" s="37">
        <f t="shared" si="83"/>
        <v>0</v>
      </c>
      <c r="BC188" s="36">
        <v>2</v>
      </c>
      <c r="BD188" s="36">
        <v>0</v>
      </c>
      <c r="BE188" s="36">
        <f t="shared" si="84"/>
        <v>0</v>
      </c>
      <c r="BF188" s="32">
        <f t="shared" si="107"/>
        <v>0</v>
      </c>
      <c r="BH188" s="38">
        <v>0</v>
      </c>
      <c r="BI188" s="38">
        <v>15</v>
      </c>
      <c r="BJ188" s="38">
        <f t="shared" si="85"/>
        <v>1</v>
      </c>
      <c r="BL188" s="38">
        <v>0</v>
      </c>
      <c r="BM188" s="38">
        <v>34</v>
      </c>
      <c r="BN188" s="38">
        <f t="shared" si="86"/>
        <v>1</v>
      </c>
      <c r="BP188" s="38">
        <v>42</v>
      </c>
      <c r="BQ188" s="38">
        <v>0</v>
      </c>
      <c r="BR188" s="38">
        <f t="shared" si="87"/>
        <v>0</v>
      </c>
      <c r="BT188" s="38">
        <v>19</v>
      </c>
      <c r="BU188" s="38">
        <v>0</v>
      </c>
      <c r="BV188" s="38">
        <f t="shared" si="88"/>
        <v>0</v>
      </c>
      <c r="BW188" s="32">
        <f t="shared" si="108"/>
        <v>0.5</v>
      </c>
      <c r="BZ188" s="38">
        <v>0</v>
      </c>
      <c r="CA188" s="38">
        <v>31</v>
      </c>
      <c r="CB188" s="38">
        <f t="shared" si="89"/>
        <v>1</v>
      </c>
      <c r="CD188" s="38">
        <v>4</v>
      </c>
      <c r="CE188" s="38">
        <v>41</v>
      </c>
      <c r="CF188" s="38">
        <f t="shared" si="90"/>
        <v>0.91111111111111109</v>
      </c>
      <c r="CH188" s="38">
        <v>0</v>
      </c>
      <c r="CI188" s="38">
        <v>30</v>
      </c>
      <c r="CJ188" s="38">
        <f t="shared" si="91"/>
        <v>1</v>
      </c>
      <c r="CL188" s="38">
        <v>0</v>
      </c>
      <c r="CM188" s="38">
        <v>18</v>
      </c>
      <c r="CN188" s="38">
        <f t="shared" si="92"/>
        <v>1</v>
      </c>
      <c r="CO188" s="32">
        <f t="shared" si="109"/>
        <v>0.97777777777777775</v>
      </c>
      <c r="CQ188" s="38">
        <v>0</v>
      </c>
      <c r="CR188" s="38">
        <v>27</v>
      </c>
      <c r="CS188" s="38">
        <f t="shared" si="93"/>
        <v>1</v>
      </c>
      <c r="CT188" s="38">
        <v>0</v>
      </c>
      <c r="CU188" s="38">
        <v>60</v>
      </c>
      <c r="CV188" s="38">
        <f t="shared" si="94"/>
        <v>1</v>
      </c>
      <c r="CW188" s="32">
        <f t="shared" si="110"/>
        <v>1</v>
      </c>
      <c r="CY188" s="38">
        <v>56</v>
      </c>
      <c r="CZ188" s="38">
        <v>0</v>
      </c>
      <c r="DA188" s="38">
        <f t="shared" si="95"/>
        <v>0</v>
      </c>
      <c r="DB188" s="38">
        <v>91</v>
      </c>
      <c r="DC188" s="38">
        <v>0</v>
      </c>
      <c r="DD188" s="38">
        <f t="shared" si="96"/>
        <v>0</v>
      </c>
      <c r="DE188" s="32">
        <f t="shared" si="111"/>
        <v>0</v>
      </c>
      <c r="DH188" s="38">
        <v>61</v>
      </c>
      <c r="DI188" s="38">
        <v>0</v>
      </c>
      <c r="DJ188" s="38">
        <f t="shared" si="97"/>
        <v>0</v>
      </c>
      <c r="DK188" s="38">
        <v>68</v>
      </c>
      <c r="DL188" s="38">
        <v>0</v>
      </c>
      <c r="DM188" s="38">
        <f t="shared" si="98"/>
        <v>0</v>
      </c>
      <c r="DN188" s="32">
        <f t="shared" si="99"/>
        <v>0</v>
      </c>
      <c r="DQ188" s="33" t="s">
        <v>465</v>
      </c>
      <c r="DW188" s="39">
        <v>24</v>
      </c>
      <c r="DX188" s="39">
        <v>0</v>
      </c>
      <c r="DY188" s="39">
        <f t="shared" si="100"/>
        <v>0</v>
      </c>
      <c r="DZ188" s="40">
        <v>35</v>
      </c>
      <c r="EA188" s="40">
        <v>0</v>
      </c>
      <c r="EB188" s="40">
        <f t="shared" si="101"/>
        <v>0</v>
      </c>
      <c r="EC188" s="39">
        <v>24</v>
      </c>
      <c r="ED188" s="39">
        <v>0</v>
      </c>
      <c r="EE188" s="39">
        <f t="shared" si="102"/>
        <v>0</v>
      </c>
      <c r="EF188" s="32">
        <f t="shared" si="112"/>
        <v>0</v>
      </c>
      <c r="EH188" s="39">
        <v>6</v>
      </c>
      <c r="EI188" s="39">
        <v>0</v>
      </c>
      <c r="EJ188" s="39">
        <f t="shared" si="103"/>
        <v>0</v>
      </c>
      <c r="EK188" s="40">
        <v>17</v>
      </c>
      <c r="EL188" s="40">
        <v>0</v>
      </c>
      <c r="EM188" s="40">
        <f t="shared" si="104"/>
        <v>0</v>
      </c>
      <c r="EN188" s="39">
        <v>17</v>
      </c>
      <c r="EO188" s="39">
        <v>0</v>
      </c>
      <c r="EP188" s="39">
        <f t="shared" si="105"/>
        <v>0</v>
      </c>
      <c r="EQ188" s="32">
        <f t="shared" si="113"/>
        <v>0</v>
      </c>
    </row>
    <row r="189" spans="1:147" x14ac:dyDescent="0.2">
      <c r="A189" t="s">
        <v>462</v>
      </c>
      <c r="B189" t="s">
        <v>466</v>
      </c>
      <c r="C189" t="s">
        <v>85</v>
      </c>
      <c r="D189" t="s">
        <v>294</v>
      </c>
      <c r="E189" s="30">
        <v>0.69527501120615887</v>
      </c>
      <c r="F189" s="31">
        <v>0.73019571367074587</v>
      </c>
      <c r="H189" s="32">
        <v>1.1111111111111112E-2</v>
      </c>
      <c r="J189" s="32">
        <v>0</v>
      </c>
      <c r="L189" s="32">
        <v>0</v>
      </c>
      <c r="N189" s="32">
        <v>0</v>
      </c>
      <c r="P189" s="32">
        <v>0.5</v>
      </c>
      <c r="R189" s="32">
        <v>1</v>
      </c>
      <c r="T189" s="32">
        <v>1</v>
      </c>
      <c r="V189" s="32">
        <v>7.462686567164179E-3</v>
      </c>
      <c r="X189" s="32">
        <v>0</v>
      </c>
      <c r="Z189" s="33" t="s">
        <v>329</v>
      </c>
      <c r="AC189" s="34">
        <v>12</v>
      </c>
      <c r="AD189" s="34">
        <v>0</v>
      </c>
      <c r="AE189" s="34">
        <f t="shared" si="76"/>
        <v>0</v>
      </c>
      <c r="AF189" s="35">
        <v>14</v>
      </c>
      <c r="AG189" s="35">
        <v>1</v>
      </c>
      <c r="AH189" s="35">
        <f t="shared" si="77"/>
        <v>6.6666666666666666E-2</v>
      </c>
      <c r="AI189" s="34">
        <v>3</v>
      </c>
      <c r="AJ189" s="34">
        <v>0</v>
      </c>
      <c r="AK189" s="34">
        <f t="shared" si="78"/>
        <v>0</v>
      </c>
      <c r="AL189" s="35">
        <v>24</v>
      </c>
      <c r="AM189" s="35">
        <v>0</v>
      </c>
      <c r="AN189" s="35">
        <f t="shared" si="79"/>
        <v>0</v>
      </c>
      <c r="AO189" s="34">
        <v>43</v>
      </c>
      <c r="AP189" s="34">
        <v>0</v>
      </c>
      <c r="AQ189" s="34">
        <f t="shared" si="80"/>
        <v>0</v>
      </c>
      <c r="AR189" s="35">
        <v>12</v>
      </c>
      <c r="AS189" s="35">
        <v>0</v>
      </c>
      <c r="AT189" s="35">
        <f t="shared" si="81"/>
        <v>0</v>
      </c>
      <c r="AU189" s="32">
        <f t="shared" si="106"/>
        <v>1.1111111111111112E-2</v>
      </c>
      <c r="AW189" s="36">
        <v>1</v>
      </c>
      <c r="AX189" s="36">
        <v>0</v>
      </c>
      <c r="AY189" s="36">
        <f t="shared" si="82"/>
        <v>0</v>
      </c>
      <c r="AZ189" s="37">
        <v>8</v>
      </c>
      <c r="BA189" s="37">
        <v>0</v>
      </c>
      <c r="BB189" s="37">
        <f t="shared" si="83"/>
        <v>0</v>
      </c>
      <c r="BC189" s="36">
        <v>1</v>
      </c>
      <c r="BD189" s="36">
        <v>0</v>
      </c>
      <c r="BE189" s="36">
        <f t="shared" si="84"/>
        <v>0</v>
      </c>
      <c r="BF189" s="32">
        <f t="shared" si="107"/>
        <v>0</v>
      </c>
      <c r="BH189" s="38">
        <v>0</v>
      </c>
      <c r="BI189" s="38">
        <v>18</v>
      </c>
      <c r="BJ189" s="38">
        <f t="shared" si="85"/>
        <v>1</v>
      </c>
      <c r="BL189" s="38">
        <v>0</v>
      </c>
      <c r="BM189" s="38">
        <v>25</v>
      </c>
      <c r="BN189" s="38">
        <f t="shared" si="86"/>
        <v>1</v>
      </c>
      <c r="BP189" s="38">
        <v>22</v>
      </c>
      <c r="BQ189" s="38">
        <v>0</v>
      </c>
      <c r="BR189" s="38">
        <f t="shared" si="87"/>
        <v>0</v>
      </c>
      <c r="BT189" s="38">
        <v>22</v>
      </c>
      <c r="BU189" s="38">
        <v>0</v>
      </c>
      <c r="BV189" s="38">
        <f t="shared" si="88"/>
        <v>0</v>
      </c>
      <c r="BW189" s="32">
        <f t="shared" si="108"/>
        <v>0.5</v>
      </c>
      <c r="BZ189" s="38">
        <v>0</v>
      </c>
      <c r="CA189" s="38">
        <v>21</v>
      </c>
      <c r="CB189" s="38">
        <f t="shared" si="89"/>
        <v>1</v>
      </c>
      <c r="CD189" s="38">
        <v>0</v>
      </c>
      <c r="CE189" s="38">
        <v>31</v>
      </c>
      <c r="CF189" s="38">
        <f t="shared" si="90"/>
        <v>1</v>
      </c>
      <c r="CH189" s="38">
        <v>0</v>
      </c>
      <c r="CI189" s="38">
        <v>40</v>
      </c>
      <c r="CJ189" s="38">
        <f t="shared" si="91"/>
        <v>1</v>
      </c>
      <c r="CL189" s="38">
        <v>0</v>
      </c>
      <c r="CM189" s="38">
        <v>31</v>
      </c>
      <c r="CN189" s="38">
        <f t="shared" si="92"/>
        <v>1</v>
      </c>
      <c r="CO189" s="32">
        <f t="shared" si="109"/>
        <v>1</v>
      </c>
      <c r="CQ189" s="38">
        <v>0</v>
      </c>
      <c r="CR189" s="38">
        <v>19</v>
      </c>
      <c r="CS189" s="38">
        <f t="shared" si="93"/>
        <v>1</v>
      </c>
      <c r="CT189" s="38">
        <v>0</v>
      </c>
      <c r="CU189" s="38">
        <v>66</v>
      </c>
      <c r="CV189" s="38">
        <f t="shared" si="94"/>
        <v>1</v>
      </c>
      <c r="CW189" s="32">
        <f t="shared" si="110"/>
        <v>1</v>
      </c>
      <c r="CY189" s="38">
        <v>66</v>
      </c>
      <c r="CZ189" s="38">
        <v>1</v>
      </c>
      <c r="DA189" s="38">
        <f t="shared" si="95"/>
        <v>1.4925373134328358E-2</v>
      </c>
      <c r="DB189" s="38">
        <v>92</v>
      </c>
      <c r="DC189" s="38">
        <v>0</v>
      </c>
      <c r="DD189" s="38">
        <f t="shared" si="96"/>
        <v>0</v>
      </c>
      <c r="DE189" s="32">
        <f t="shared" si="111"/>
        <v>7.462686567164179E-3</v>
      </c>
      <c r="DH189" s="38">
        <v>54</v>
      </c>
      <c r="DI189" s="38">
        <v>0</v>
      </c>
      <c r="DJ189" s="38">
        <f t="shared" si="97"/>
        <v>0</v>
      </c>
      <c r="DK189" s="38">
        <v>69</v>
      </c>
      <c r="DL189" s="38">
        <v>0</v>
      </c>
      <c r="DM189" s="38">
        <f t="shared" si="98"/>
        <v>0</v>
      </c>
      <c r="DN189" s="32">
        <f t="shared" si="99"/>
        <v>0</v>
      </c>
      <c r="DQ189" s="33" t="s">
        <v>329</v>
      </c>
      <c r="DW189" s="39">
        <v>17</v>
      </c>
      <c r="DX189" s="39">
        <v>0</v>
      </c>
      <c r="DY189" s="39">
        <f t="shared" si="100"/>
        <v>0</v>
      </c>
      <c r="DZ189" s="40">
        <v>32</v>
      </c>
      <c r="EA189" s="40">
        <v>0</v>
      </c>
      <c r="EB189" s="40">
        <f t="shared" si="101"/>
        <v>0</v>
      </c>
      <c r="EC189" s="39">
        <v>25</v>
      </c>
      <c r="ED189" s="39">
        <v>0</v>
      </c>
      <c r="EE189" s="39">
        <f t="shared" si="102"/>
        <v>0</v>
      </c>
      <c r="EF189" s="32">
        <f t="shared" si="112"/>
        <v>0</v>
      </c>
      <c r="EH189" s="39">
        <v>8</v>
      </c>
      <c r="EI189" s="39">
        <v>0</v>
      </c>
      <c r="EJ189" s="39">
        <f t="shared" si="103"/>
        <v>0</v>
      </c>
      <c r="EK189" s="40">
        <v>9</v>
      </c>
      <c r="EL189" s="40">
        <v>0</v>
      </c>
      <c r="EM189" s="40">
        <f t="shared" si="104"/>
        <v>0</v>
      </c>
      <c r="EN189" s="39">
        <v>13</v>
      </c>
      <c r="EO189" s="39">
        <v>0</v>
      </c>
      <c r="EP189" s="39">
        <f t="shared" si="105"/>
        <v>0</v>
      </c>
      <c r="EQ189" s="32">
        <f t="shared" si="113"/>
        <v>0</v>
      </c>
    </row>
    <row r="190" spans="1:147" x14ac:dyDescent="0.2">
      <c r="A190" t="s">
        <v>462</v>
      </c>
      <c r="B190" t="s">
        <v>467</v>
      </c>
      <c r="C190" t="s">
        <v>85</v>
      </c>
      <c r="D190" t="s">
        <v>294</v>
      </c>
      <c r="E190" s="30">
        <v>0.69409628655503464</v>
      </c>
      <c r="F190" s="31">
        <v>0.6595150880865166</v>
      </c>
      <c r="H190" s="32">
        <v>0</v>
      </c>
      <c r="J190" s="32">
        <v>0</v>
      </c>
      <c r="L190" s="32">
        <v>0</v>
      </c>
      <c r="N190" s="32">
        <v>0</v>
      </c>
      <c r="P190" s="32">
        <v>0.5</v>
      </c>
      <c r="R190" s="32">
        <v>1</v>
      </c>
      <c r="T190" s="32">
        <v>1</v>
      </c>
      <c r="V190" s="32">
        <v>0</v>
      </c>
      <c r="X190" s="32">
        <v>0</v>
      </c>
      <c r="Z190" s="33" t="s">
        <v>356</v>
      </c>
      <c r="AC190" s="34">
        <v>12</v>
      </c>
      <c r="AD190" s="34">
        <v>0</v>
      </c>
      <c r="AE190" s="34">
        <f t="shared" si="76"/>
        <v>0</v>
      </c>
      <c r="AF190" s="35">
        <v>11</v>
      </c>
      <c r="AG190" s="35">
        <v>0</v>
      </c>
      <c r="AH190" s="35">
        <f t="shared" si="77"/>
        <v>0</v>
      </c>
      <c r="AI190" s="34">
        <v>1</v>
      </c>
      <c r="AJ190" s="34">
        <v>0</v>
      </c>
      <c r="AK190" s="34">
        <f t="shared" si="78"/>
        <v>0</v>
      </c>
      <c r="AL190" s="35">
        <v>16</v>
      </c>
      <c r="AM190" s="35">
        <v>0</v>
      </c>
      <c r="AN190" s="35">
        <f t="shared" si="79"/>
        <v>0</v>
      </c>
      <c r="AO190" s="34">
        <v>41</v>
      </c>
      <c r="AP190" s="34">
        <v>0</v>
      </c>
      <c r="AQ190" s="34">
        <f t="shared" si="80"/>
        <v>0</v>
      </c>
      <c r="AR190" s="35">
        <v>18</v>
      </c>
      <c r="AS190" s="35">
        <v>0</v>
      </c>
      <c r="AT190" s="35">
        <f t="shared" si="81"/>
        <v>0</v>
      </c>
      <c r="AU190" s="32">
        <f t="shared" si="106"/>
        <v>0</v>
      </c>
      <c r="AW190" s="36">
        <v>4</v>
      </c>
      <c r="AX190" s="36">
        <v>0</v>
      </c>
      <c r="AY190" s="36">
        <f t="shared" si="82"/>
        <v>0</v>
      </c>
      <c r="AZ190" s="37">
        <v>8</v>
      </c>
      <c r="BA190" s="37">
        <v>0</v>
      </c>
      <c r="BB190" s="37">
        <f t="shared" si="83"/>
        <v>0</v>
      </c>
      <c r="BC190" s="36">
        <v>3</v>
      </c>
      <c r="BD190" s="36">
        <v>0</v>
      </c>
      <c r="BE190" s="36">
        <f t="shared" si="84"/>
        <v>0</v>
      </c>
      <c r="BF190" s="32">
        <f t="shared" si="107"/>
        <v>0</v>
      </c>
      <c r="BH190" s="38">
        <v>0</v>
      </c>
      <c r="BI190" s="38">
        <v>26</v>
      </c>
      <c r="BJ190" s="38">
        <f t="shared" si="85"/>
        <v>1</v>
      </c>
      <c r="BL190" s="38">
        <v>0</v>
      </c>
      <c r="BM190" s="38">
        <v>52</v>
      </c>
      <c r="BN190" s="38">
        <f t="shared" si="86"/>
        <v>1</v>
      </c>
      <c r="BP190" s="38">
        <v>22</v>
      </c>
      <c r="BQ190" s="38">
        <v>0</v>
      </c>
      <c r="BR190" s="38">
        <f t="shared" si="87"/>
        <v>0</v>
      </c>
      <c r="BT190" s="38">
        <v>20</v>
      </c>
      <c r="BU190" s="38">
        <v>0</v>
      </c>
      <c r="BV190" s="38">
        <f t="shared" si="88"/>
        <v>0</v>
      </c>
      <c r="BW190" s="32">
        <f t="shared" si="108"/>
        <v>0.5</v>
      </c>
      <c r="BZ190" s="38">
        <v>0</v>
      </c>
      <c r="CA190" s="38">
        <v>30</v>
      </c>
      <c r="CB190" s="38">
        <f t="shared" si="89"/>
        <v>1</v>
      </c>
      <c r="CD190" s="38">
        <v>0</v>
      </c>
      <c r="CE190" s="38">
        <v>42</v>
      </c>
      <c r="CF190" s="38">
        <f t="shared" si="90"/>
        <v>1</v>
      </c>
      <c r="CH190" s="38">
        <v>0</v>
      </c>
      <c r="CI190" s="38">
        <v>44</v>
      </c>
      <c r="CJ190" s="38">
        <f t="shared" si="91"/>
        <v>1</v>
      </c>
      <c r="CL190" s="38">
        <v>0</v>
      </c>
      <c r="CM190" s="38">
        <v>28</v>
      </c>
      <c r="CN190" s="38">
        <f t="shared" si="92"/>
        <v>1</v>
      </c>
      <c r="CO190" s="32">
        <f t="shared" si="109"/>
        <v>1</v>
      </c>
      <c r="CQ190" s="38">
        <v>0</v>
      </c>
      <c r="CR190" s="38">
        <v>24</v>
      </c>
      <c r="CS190" s="38">
        <f t="shared" si="93"/>
        <v>1</v>
      </c>
      <c r="CT190" s="38">
        <v>0</v>
      </c>
      <c r="CU190" s="38">
        <v>63</v>
      </c>
      <c r="CV190" s="38">
        <f t="shared" si="94"/>
        <v>1</v>
      </c>
      <c r="CW190" s="32">
        <f t="shared" si="110"/>
        <v>1</v>
      </c>
      <c r="CY190" s="38">
        <v>63</v>
      </c>
      <c r="CZ190" s="38">
        <v>0</v>
      </c>
      <c r="DA190" s="38">
        <f t="shared" si="95"/>
        <v>0</v>
      </c>
      <c r="DB190" s="38">
        <v>94</v>
      </c>
      <c r="DC190" s="38">
        <v>0</v>
      </c>
      <c r="DD190" s="38">
        <f t="shared" si="96"/>
        <v>0</v>
      </c>
      <c r="DE190" s="32">
        <f t="shared" si="111"/>
        <v>0</v>
      </c>
      <c r="DH190" s="38">
        <v>52</v>
      </c>
      <c r="DI190" s="38">
        <v>0</v>
      </c>
      <c r="DJ190" s="38">
        <f t="shared" si="97"/>
        <v>0</v>
      </c>
      <c r="DK190" s="38">
        <v>77</v>
      </c>
      <c r="DL190" s="38">
        <v>0</v>
      </c>
      <c r="DM190" s="38">
        <f t="shared" si="98"/>
        <v>0</v>
      </c>
      <c r="DN190" s="32">
        <f t="shared" si="99"/>
        <v>0</v>
      </c>
      <c r="DQ190" s="33" t="s">
        <v>356</v>
      </c>
      <c r="DW190" s="39">
        <v>15</v>
      </c>
      <c r="DX190" s="39">
        <v>0</v>
      </c>
      <c r="DY190" s="39">
        <f t="shared" si="100"/>
        <v>0</v>
      </c>
      <c r="DZ190" s="40">
        <v>36</v>
      </c>
      <c r="EA190" s="40">
        <v>0</v>
      </c>
      <c r="EB190" s="40">
        <f t="shared" si="101"/>
        <v>0</v>
      </c>
      <c r="EC190" s="39">
        <v>16</v>
      </c>
      <c r="ED190" s="39">
        <v>0</v>
      </c>
      <c r="EE190" s="39">
        <f t="shared" si="102"/>
        <v>0</v>
      </c>
      <c r="EF190" s="32">
        <f t="shared" si="112"/>
        <v>0</v>
      </c>
      <c r="EH190" s="39">
        <v>11</v>
      </c>
      <c r="EI190" s="39">
        <v>0</v>
      </c>
      <c r="EJ190" s="39">
        <f t="shared" si="103"/>
        <v>0</v>
      </c>
      <c r="EK190" s="40">
        <v>9</v>
      </c>
      <c r="EL190" s="40">
        <v>0</v>
      </c>
      <c r="EM190" s="40">
        <f t="shared" si="104"/>
        <v>0</v>
      </c>
      <c r="EN190" s="39">
        <v>13</v>
      </c>
      <c r="EO190" s="39">
        <v>0</v>
      </c>
      <c r="EP190" s="39">
        <f t="shared" si="105"/>
        <v>0</v>
      </c>
      <c r="EQ190" s="32">
        <f t="shared" si="113"/>
        <v>0</v>
      </c>
    </row>
    <row r="191" spans="1:147" x14ac:dyDescent="0.2">
      <c r="A191" t="s">
        <v>462</v>
      </c>
      <c r="B191" t="s">
        <v>468</v>
      </c>
      <c r="C191" t="s">
        <v>85</v>
      </c>
      <c r="D191" t="s">
        <v>294</v>
      </c>
      <c r="E191" s="30">
        <v>0.67761572879800946</v>
      </c>
      <c r="F191" s="31">
        <v>0.6885291686983912</v>
      </c>
      <c r="H191" s="32" t="s">
        <v>1456</v>
      </c>
      <c r="J191" s="32">
        <v>0.40535947712418302</v>
      </c>
      <c r="L191" s="32">
        <v>0.53148148148148155</v>
      </c>
      <c r="N191" s="32">
        <v>1.2345679012345678E-2</v>
      </c>
      <c r="P191" s="32">
        <v>0.5</v>
      </c>
      <c r="R191" s="32">
        <v>1</v>
      </c>
      <c r="T191" s="32">
        <v>1</v>
      </c>
      <c r="V191" s="32">
        <v>1</v>
      </c>
      <c r="X191" s="32">
        <v>1</v>
      </c>
      <c r="Z191" s="33" t="s">
        <v>469</v>
      </c>
      <c r="AC191" s="34">
        <v>5</v>
      </c>
      <c r="AD191" s="34">
        <v>4</v>
      </c>
      <c r="AE191" s="34">
        <f t="shared" si="76"/>
        <v>0.44444444444444442</v>
      </c>
      <c r="AF191" s="35">
        <v>1</v>
      </c>
      <c r="AG191" s="35">
        <v>7</v>
      </c>
      <c r="AH191" s="35">
        <f t="shared" si="77"/>
        <v>0.875</v>
      </c>
      <c r="AI191" s="34">
        <v>0</v>
      </c>
      <c r="AJ191" s="34">
        <v>0</v>
      </c>
      <c r="AK191" s="34" t="e">
        <f t="shared" si="78"/>
        <v>#DIV/0!</v>
      </c>
      <c r="AL191" s="35">
        <v>20</v>
      </c>
      <c r="AM191" s="35">
        <v>20</v>
      </c>
      <c r="AN191" s="35">
        <f t="shared" si="79"/>
        <v>0.5</v>
      </c>
      <c r="AO191" s="34">
        <v>4</v>
      </c>
      <c r="AP191" s="34">
        <v>11</v>
      </c>
      <c r="AQ191" s="34">
        <f t="shared" si="80"/>
        <v>0.73333333333333328</v>
      </c>
      <c r="AR191" s="35">
        <v>5</v>
      </c>
      <c r="AS191" s="35">
        <v>20</v>
      </c>
      <c r="AT191" s="35">
        <f t="shared" si="81"/>
        <v>0.8</v>
      </c>
      <c r="AU191" s="32" t="e">
        <f t="shared" si="106"/>
        <v>#DIV/0!</v>
      </c>
      <c r="AW191" s="36">
        <v>48</v>
      </c>
      <c r="AX191" s="36">
        <v>0</v>
      </c>
      <c r="AY191" s="36">
        <f t="shared" si="82"/>
        <v>0</v>
      </c>
      <c r="AZ191" s="37">
        <v>54</v>
      </c>
      <c r="BA191" s="37">
        <v>0</v>
      </c>
      <c r="BB191" s="37">
        <f t="shared" si="83"/>
        <v>0</v>
      </c>
      <c r="BC191" s="36">
        <v>26</v>
      </c>
      <c r="BD191" s="36">
        <v>1</v>
      </c>
      <c r="BE191" s="36">
        <f t="shared" si="84"/>
        <v>3.7037037037037035E-2</v>
      </c>
      <c r="BF191" s="32">
        <f t="shared" si="107"/>
        <v>1.2345679012345678E-2</v>
      </c>
      <c r="BH191" s="38">
        <v>0</v>
      </c>
      <c r="BI191" s="38">
        <v>35</v>
      </c>
      <c r="BJ191" s="38">
        <f t="shared" si="85"/>
        <v>1</v>
      </c>
      <c r="BL191" s="38">
        <v>0</v>
      </c>
      <c r="BM191" s="38">
        <v>27</v>
      </c>
      <c r="BN191" s="38">
        <f t="shared" si="86"/>
        <v>1</v>
      </c>
      <c r="BP191" s="38">
        <v>12</v>
      </c>
      <c r="BQ191" s="38">
        <v>0</v>
      </c>
      <c r="BR191" s="38">
        <f t="shared" si="87"/>
        <v>0</v>
      </c>
      <c r="BT191" s="38">
        <v>7</v>
      </c>
      <c r="BU191" s="38">
        <v>0</v>
      </c>
      <c r="BV191" s="38">
        <f t="shared" si="88"/>
        <v>0</v>
      </c>
      <c r="BW191" s="32">
        <f t="shared" si="108"/>
        <v>0.5</v>
      </c>
      <c r="BZ191" s="38">
        <v>0</v>
      </c>
      <c r="CA191" s="38">
        <v>13</v>
      </c>
      <c r="CB191" s="38">
        <f t="shared" si="89"/>
        <v>1</v>
      </c>
      <c r="CD191" s="38">
        <v>0</v>
      </c>
      <c r="CE191" s="38">
        <v>38</v>
      </c>
      <c r="CF191" s="38">
        <f t="shared" si="90"/>
        <v>1</v>
      </c>
      <c r="CH191" s="38">
        <v>0</v>
      </c>
      <c r="CI191" s="38">
        <v>26</v>
      </c>
      <c r="CJ191" s="38">
        <f t="shared" si="91"/>
        <v>1</v>
      </c>
      <c r="CL191" s="38">
        <v>0</v>
      </c>
      <c r="CM191" s="38">
        <v>17</v>
      </c>
      <c r="CN191" s="38">
        <f t="shared" si="92"/>
        <v>1</v>
      </c>
      <c r="CO191" s="32">
        <f t="shared" si="109"/>
        <v>1</v>
      </c>
      <c r="CQ191" s="38">
        <v>0</v>
      </c>
      <c r="CR191" s="38">
        <v>32</v>
      </c>
      <c r="CS191" s="38">
        <f t="shared" si="93"/>
        <v>1</v>
      </c>
      <c r="CT191" s="38">
        <v>0</v>
      </c>
      <c r="CU191" s="38">
        <v>54</v>
      </c>
      <c r="CV191" s="38">
        <f t="shared" si="94"/>
        <v>1</v>
      </c>
      <c r="CW191" s="32">
        <f t="shared" si="110"/>
        <v>1</v>
      </c>
      <c r="CY191" s="38">
        <v>0</v>
      </c>
      <c r="CZ191" s="38">
        <v>42</v>
      </c>
      <c r="DA191" s="38">
        <f t="shared" si="95"/>
        <v>1</v>
      </c>
      <c r="DB191" s="38">
        <v>0</v>
      </c>
      <c r="DC191" s="38">
        <v>83</v>
      </c>
      <c r="DD191" s="38">
        <f t="shared" si="96"/>
        <v>1</v>
      </c>
      <c r="DE191" s="32">
        <f t="shared" si="111"/>
        <v>1</v>
      </c>
      <c r="DH191" s="38">
        <v>0</v>
      </c>
      <c r="DI191" s="38">
        <v>55</v>
      </c>
      <c r="DJ191" s="38">
        <f t="shared" si="97"/>
        <v>1</v>
      </c>
      <c r="DK191" s="38">
        <v>0</v>
      </c>
      <c r="DL191" s="38">
        <v>53</v>
      </c>
      <c r="DM191" s="38">
        <f t="shared" si="98"/>
        <v>1</v>
      </c>
      <c r="DN191" s="32">
        <f t="shared" si="99"/>
        <v>1</v>
      </c>
      <c r="DQ191" s="33" t="s">
        <v>469</v>
      </c>
      <c r="DW191" s="39">
        <v>15</v>
      </c>
      <c r="DX191" s="39">
        <v>3</v>
      </c>
      <c r="DY191" s="39">
        <f t="shared" si="100"/>
        <v>0.16666666666666666</v>
      </c>
      <c r="DZ191" s="40">
        <v>12</v>
      </c>
      <c r="EA191" s="40">
        <v>13</v>
      </c>
      <c r="EB191" s="40">
        <f t="shared" si="101"/>
        <v>0.52</v>
      </c>
      <c r="EC191" s="39">
        <v>8</v>
      </c>
      <c r="ED191" s="39">
        <v>9</v>
      </c>
      <c r="EE191" s="39">
        <f t="shared" si="102"/>
        <v>0.52941176470588236</v>
      </c>
      <c r="EF191" s="32">
        <f t="shared" si="112"/>
        <v>0.40535947712418302</v>
      </c>
      <c r="EH191" s="39">
        <v>4</v>
      </c>
      <c r="EI191" s="39">
        <v>4</v>
      </c>
      <c r="EJ191" s="39">
        <f t="shared" si="103"/>
        <v>0.5</v>
      </c>
      <c r="EK191" s="40">
        <v>5</v>
      </c>
      <c r="EL191" s="40">
        <v>4</v>
      </c>
      <c r="EM191" s="40">
        <f t="shared" si="104"/>
        <v>0.44444444444444442</v>
      </c>
      <c r="EN191" s="39">
        <v>7</v>
      </c>
      <c r="EO191" s="39">
        <v>13</v>
      </c>
      <c r="EP191" s="39">
        <f t="shared" si="105"/>
        <v>0.65</v>
      </c>
      <c r="EQ191" s="32">
        <f t="shared" si="113"/>
        <v>0.53148148148148155</v>
      </c>
    </row>
    <row r="192" spans="1:147" x14ac:dyDescent="0.2">
      <c r="A192" t="s">
        <v>462</v>
      </c>
      <c r="B192" t="s">
        <v>470</v>
      </c>
      <c r="C192" t="s">
        <v>85</v>
      </c>
      <c r="D192" t="s">
        <v>294</v>
      </c>
      <c r="E192" s="30">
        <v>0.67459815567310621</v>
      </c>
      <c r="F192" s="31">
        <v>0.76222222222222225</v>
      </c>
      <c r="H192" s="32">
        <v>0.71294521873790162</v>
      </c>
      <c r="J192" s="32">
        <v>0.43085655314757476</v>
      </c>
      <c r="L192" s="32">
        <v>0.55714285714285716</v>
      </c>
      <c r="N192" s="32">
        <v>0</v>
      </c>
      <c r="P192" s="32">
        <v>0.5</v>
      </c>
      <c r="R192" s="32">
        <v>1</v>
      </c>
      <c r="T192" s="32">
        <v>1</v>
      </c>
      <c r="V192" s="32">
        <v>1</v>
      </c>
      <c r="X192" s="32">
        <v>1</v>
      </c>
      <c r="Z192" s="33" t="s">
        <v>471</v>
      </c>
      <c r="AC192" s="34">
        <v>5</v>
      </c>
      <c r="AD192" s="34">
        <v>3</v>
      </c>
      <c r="AE192" s="34">
        <f t="shared" si="76"/>
        <v>0.375</v>
      </c>
      <c r="AF192" s="35">
        <v>1</v>
      </c>
      <c r="AG192" s="35">
        <v>6</v>
      </c>
      <c r="AH192" s="35">
        <f t="shared" si="77"/>
        <v>0.8571428571428571</v>
      </c>
      <c r="AI192" s="34">
        <v>0</v>
      </c>
      <c r="AJ192" s="34">
        <v>1</v>
      </c>
      <c r="AK192" s="34">
        <f t="shared" si="78"/>
        <v>1</v>
      </c>
      <c r="AL192" s="35">
        <v>20</v>
      </c>
      <c r="AM192" s="35">
        <v>21</v>
      </c>
      <c r="AN192" s="35">
        <f t="shared" si="79"/>
        <v>0.51219512195121952</v>
      </c>
      <c r="AO192" s="34">
        <v>4</v>
      </c>
      <c r="AP192" s="34">
        <v>11</v>
      </c>
      <c r="AQ192" s="34">
        <f t="shared" si="80"/>
        <v>0.73333333333333328</v>
      </c>
      <c r="AR192" s="35">
        <v>5</v>
      </c>
      <c r="AS192" s="35">
        <v>20</v>
      </c>
      <c r="AT192" s="35">
        <f t="shared" si="81"/>
        <v>0.8</v>
      </c>
      <c r="AU192" s="32">
        <f t="shared" si="106"/>
        <v>0.71294521873790162</v>
      </c>
      <c r="AW192" s="36">
        <v>41</v>
      </c>
      <c r="AX192" s="36">
        <v>0</v>
      </c>
      <c r="AY192" s="36">
        <f t="shared" si="82"/>
        <v>0</v>
      </c>
      <c r="AZ192" s="37">
        <v>61</v>
      </c>
      <c r="BA192" s="37">
        <v>0</v>
      </c>
      <c r="BB192" s="37">
        <f t="shared" si="83"/>
        <v>0</v>
      </c>
      <c r="BC192" s="36">
        <v>32</v>
      </c>
      <c r="BD192" s="36">
        <v>0</v>
      </c>
      <c r="BE192" s="36">
        <f t="shared" si="84"/>
        <v>0</v>
      </c>
      <c r="BF192" s="32">
        <f t="shared" si="107"/>
        <v>0</v>
      </c>
      <c r="BH192" s="38">
        <v>0</v>
      </c>
      <c r="BI192" s="38">
        <v>38</v>
      </c>
      <c r="BJ192" s="38">
        <f t="shared" si="85"/>
        <v>1</v>
      </c>
      <c r="BL192" s="38">
        <v>0</v>
      </c>
      <c r="BM192" s="38">
        <v>30</v>
      </c>
      <c r="BN192" s="38">
        <f t="shared" si="86"/>
        <v>1</v>
      </c>
      <c r="BP192" s="38">
        <v>9</v>
      </c>
      <c r="BQ192" s="38">
        <v>0</v>
      </c>
      <c r="BR192" s="38">
        <f t="shared" si="87"/>
        <v>0</v>
      </c>
      <c r="BT192" s="38">
        <v>8</v>
      </c>
      <c r="BU192" s="38">
        <v>0</v>
      </c>
      <c r="BV192" s="38">
        <f t="shared" si="88"/>
        <v>0</v>
      </c>
      <c r="BW192" s="32">
        <f t="shared" si="108"/>
        <v>0.5</v>
      </c>
      <c r="BZ192" s="38">
        <v>0</v>
      </c>
      <c r="CA192" s="38">
        <v>13</v>
      </c>
      <c r="CB192" s="38">
        <f t="shared" si="89"/>
        <v>1</v>
      </c>
      <c r="CD192" s="38">
        <v>0</v>
      </c>
      <c r="CE192" s="38">
        <v>39</v>
      </c>
      <c r="CF192" s="38">
        <f t="shared" si="90"/>
        <v>1</v>
      </c>
      <c r="CH192" s="38">
        <v>0</v>
      </c>
      <c r="CI192" s="38">
        <v>23</v>
      </c>
      <c r="CJ192" s="38">
        <f t="shared" si="91"/>
        <v>1</v>
      </c>
      <c r="CL192" s="38">
        <v>0</v>
      </c>
      <c r="CM192" s="38">
        <v>16</v>
      </c>
      <c r="CN192" s="38">
        <f t="shared" si="92"/>
        <v>1</v>
      </c>
      <c r="CO192" s="32">
        <f t="shared" si="109"/>
        <v>1</v>
      </c>
      <c r="CQ192" s="38">
        <v>0</v>
      </c>
      <c r="CR192" s="38">
        <v>33</v>
      </c>
      <c r="CS192" s="38">
        <f t="shared" si="93"/>
        <v>1</v>
      </c>
      <c r="CT192" s="38">
        <v>0</v>
      </c>
      <c r="CU192" s="38">
        <v>51</v>
      </c>
      <c r="CV192" s="38">
        <f t="shared" si="94"/>
        <v>1</v>
      </c>
      <c r="CW192" s="32">
        <f t="shared" si="110"/>
        <v>1</v>
      </c>
      <c r="CY192" s="38">
        <v>0</v>
      </c>
      <c r="CZ192" s="38">
        <v>38</v>
      </c>
      <c r="DA192" s="38">
        <f t="shared" si="95"/>
        <v>1</v>
      </c>
      <c r="DB192" s="38">
        <v>0</v>
      </c>
      <c r="DC192" s="38">
        <v>81</v>
      </c>
      <c r="DD192" s="38">
        <f t="shared" si="96"/>
        <v>1</v>
      </c>
      <c r="DE192" s="32">
        <f t="shared" si="111"/>
        <v>1</v>
      </c>
      <c r="DH192" s="38">
        <v>0</v>
      </c>
      <c r="DI192" s="38">
        <v>50</v>
      </c>
      <c r="DJ192" s="38">
        <f t="shared" si="97"/>
        <v>1</v>
      </c>
      <c r="DK192" s="38">
        <v>0</v>
      </c>
      <c r="DL192" s="38">
        <v>47</v>
      </c>
      <c r="DM192" s="38">
        <f t="shared" si="98"/>
        <v>1</v>
      </c>
      <c r="DN192" s="32">
        <f t="shared" si="99"/>
        <v>1</v>
      </c>
      <c r="DQ192" s="33" t="s">
        <v>471</v>
      </c>
      <c r="DW192" s="39">
        <v>14</v>
      </c>
      <c r="DX192" s="39">
        <v>5</v>
      </c>
      <c r="DY192" s="39">
        <f t="shared" si="100"/>
        <v>0.26315789473684209</v>
      </c>
      <c r="DZ192" s="40">
        <v>12</v>
      </c>
      <c r="EA192" s="40">
        <v>12</v>
      </c>
      <c r="EB192" s="40">
        <f t="shared" si="101"/>
        <v>0.5</v>
      </c>
      <c r="EC192" s="39">
        <v>8</v>
      </c>
      <c r="ED192" s="39">
        <v>9</v>
      </c>
      <c r="EE192" s="39">
        <f t="shared" si="102"/>
        <v>0.52941176470588236</v>
      </c>
      <c r="EF192" s="32">
        <f t="shared" si="112"/>
        <v>0.43085655314757476</v>
      </c>
      <c r="EH192" s="39">
        <v>4</v>
      </c>
      <c r="EI192" s="39">
        <v>6</v>
      </c>
      <c r="EJ192" s="39">
        <f t="shared" si="103"/>
        <v>0.6</v>
      </c>
      <c r="EK192" s="40">
        <v>5</v>
      </c>
      <c r="EL192" s="40">
        <v>5</v>
      </c>
      <c r="EM192" s="40">
        <f t="shared" si="104"/>
        <v>0.5</v>
      </c>
      <c r="EN192" s="39">
        <v>9</v>
      </c>
      <c r="EO192" s="39">
        <v>12</v>
      </c>
      <c r="EP192" s="39">
        <f t="shared" si="105"/>
        <v>0.5714285714285714</v>
      </c>
      <c r="EQ192" s="32">
        <f t="shared" si="113"/>
        <v>0.55714285714285716</v>
      </c>
    </row>
    <row r="193" spans="1:147" x14ac:dyDescent="0.2">
      <c r="A193" t="s">
        <v>462</v>
      </c>
      <c r="B193" t="s">
        <v>472</v>
      </c>
      <c r="C193" t="s">
        <v>85</v>
      </c>
      <c r="D193" t="s">
        <v>294</v>
      </c>
      <c r="E193" s="30">
        <v>0.59273427103997633</v>
      </c>
      <c r="F193" s="31">
        <v>0.76254063044418707</v>
      </c>
      <c r="H193" s="32">
        <v>0.60053608948214054</v>
      </c>
      <c r="J193" s="32">
        <v>0.47485380116959069</v>
      </c>
      <c r="L193" s="32">
        <v>0.58333333333333337</v>
      </c>
      <c r="N193" s="32">
        <v>0</v>
      </c>
      <c r="P193" s="32">
        <v>0.5</v>
      </c>
      <c r="R193" s="32">
        <v>1</v>
      </c>
      <c r="T193" s="32">
        <v>1</v>
      </c>
      <c r="V193" s="32">
        <v>1</v>
      </c>
      <c r="X193" s="32">
        <v>1</v>
      </c>
      <c r="Z193" s="33" t="s">
        <v>316</v>
      </c>
      <c r="AC193" s="34">
        <v>2</v>
      </c>
      <c r="AD193" s="34">
        <v>4</v>
      </c>
      <c r="AE193" s="34">
        <f t="shared" si="76"/>
        <v>0.66666666666666663</v>
      </c>
      <c r="AF193" s="35">
        <v>10</v>
      </c>
      <c r="AG193" s="35">
        <v>6</v>
      </c>
      <c r="AH193" s="35">
        <f t="shared" si="77"/>
        <v>0.375</v>
      </c>
      <c r="AI193" s="34">
        <v>1</v>
      </c>
      <c r="AJ193" s="34">
        <v>3</v>
      </c>
      <c r="AK193" s="34">
        <f t="shared" si="78"/>
        <v>0.75</v>
      </c>
      <c r="AL193" s="35">
        <v>11</v>
      </c>
      <c r="AM193" s="35">
        <v>18</v>
      </c>
      <c r="AN193" s="35">
        <f t="shared" si="79"/>
        <v>0.62068965517241381</v>
      </c>
      <c r="AO193" s="34">
        <v>7</v>
      </c>
      <c r="AP193" s="34">
        <v>24</v>
      </c>
      <c r="AQ193" s="34">
        <f t="shared" si="80"/>
        <v>0.77419354838709675</v>
      </c>
      <c r="AR193" s="35">
        <v>7</v>
      </c>
      <c r="AS193" s="35">
        <v>5</v>
      </c>
      <c r="AT193" s="35">
        <f t="shared" si="81"/>
        <v>0.41666666666666669</v>
      </c>
      <c r="AU193" s="32">
        <f t="shared" si="106"/>
        <v>0.60053608948214054</v>
      </c>
      <c r="AW193" s="36">
        <v>13</v>
      </c>
      <c r="AX193" s="36">
        <v>0</v>
      </c>
      <c r="AY193" s="36">
        <f t="shared" si="82"/>
        <v>0</v>
      </c>
      <c r="AZ193" s="37">
        <v>16</v>
      </c>
      <c r="BA193" s="37">
        <v>0</v>
      </c>
      <c r="BB193" s="37">
        <f t="shared" si="83"/>
        <v>0</v>
      </c>
      <c r="BC193" s="36">
        <v>14</v>
      </c>
      <c r="BD193" s="36">
        <v>0</v>
      </c>
      <c r="BE193" s="36">
        <f t="shared" si="84"/>
        <v>0</v>
      </c>
      <c r="BF193" s="32">
        <f t="shared" si="107"/>
        <v>0</v>
      </c>
      <c r="BH193" s="38">
        <v>0</v>
      </c>
      <c r="BI193" s="38">
        <v>26</v>
      </c>
      <c r="BJ193" s="38">
        <f t="shared" si="85"/>
        <v>1</v>
      </c>
      <c r="BL193" s="38">
        <v>0</v>
      </c>
      <c r="BM193" s="38">
        <v>34</v>
      </c>
      <c r="BN193" s="38">
        <f t="shared" si="86"/>
        <v>1</v>
      </c>
      <c r="BP193" s="38">
        <v>18</v>
      </c>
      <c r="BQ193" s="38">
        <v>0</v>
      </c>
      <c r="BR193" s="38">
        <f t="shared" si="87"/>
        <v>0</v>
      </c>
      <c r="BT193" s="38">
        <v>16</v>
      </c>
      <c r="BU193" s="38">
        <v>0</v>
      </c>
      <c r="BV193" s="38">
        <f t="shared" si="88"/>
        <v>0</v>
      </c>
      <c r="BW193" s="32">
        <f t="shared" si="108"/>
        <v>0.5</v>
      </c>
      <c r="BZ193" s="38">
        <v>0</v>
      </c>
      <c r="CA193" s="38">
        <v>15</v>
      </c>
      <c r="CB193" s="38">
        <f t="shared" si="89"/>
        <v>1</v>
      </c>
      <c r="CD193" s="38">
        <v>0</v>
      </c>
      <c r="CE193" s="38">
        <v>39</v>
      </c>
      <c r="CF193" s="38">
        <f t="shared" si="90"/>
        <v>1</v>
      </c>
      <c r="CH193" s="38">
        <v>0</v>
      </c>
      <c r="CI193" s="38">
        <v>18</v>
      </c>
      <c r="CJ193" s="38">
        <f t="shared" si="91"/>
        <v>1</v>
      </c>
      <c r="CL193" s="38">
        <v>0</v>
      </c>
      <c r="CM193" s="38">
        <v>17</v>
      </c>
      <c r="CN193" s="38">
        <f t="shared" si="92"/>
        <v>1</v>
      </c>
      <c r="CO193" s="32">
        <f t="shared" si="109"/>
        <v>1</v>
      </c>
      <c r="CQ193" s="38">
        <v>0</v>
      </c>
      <c r="CR193" s="38">
        <v>37</v>
      </c>
      <c r="CS193" s="38">
        <f t="shared" si="93"/>
        <v>1</v>
      </c>
      <c r="CT193" s="38">
        <v>0</v>
      </c>
      <c r="CU193" s="38">
        <v>65</v>
      </c>
      <c r="CV193" s="38">
        <f t="shared" si="94"/>
        <v>1</v>
      </c>
      <c r="CW193" s="32">
        <f t="shared" si="110"/>
        <v>1</v>
      </c>
      <c r="CY193" s="38">
        <v>0</v>
      </c>
      <c r="CZ193" s="38">
        <v>43</v>
      </c>
      <c r="DA193" s="38">
        <f t="shared" si="95"/>
        <v>1</v>
      </c>
      <c r="DB193" s="38">
        <v>0</v>
      </c>
      <c r="DC193" s="38">
        <v>69</v>
      </c>
      <c r="DD193" s="38">
        <f t="shared" si="96"/>
        <v>1</v>
      </c>
      <c r="DE193" s="32">
        <f t="shared" si="111"/>
        <v>1</v>
      </c>
      <c r="DH193" s="38">
        <v>0</v>
      </c>
      <c r="DI193" s="38">
        <v>60</v>
      </c>
      <c r="DJ193" s="38">
        <f t="shared" si="97"/>
        <v>1</v>
      </c>
      <c r="DK193" s="38">
        <v>0</v>
      </c>
      <c r="DL193" s="38">
        <v>60</v>
      </c>
      <c r="DM193" s="38">
        <f t="shared" si="98"/>
        <v>1</v>
      </c>
      <c r="DN193" s="32">
        <f t="shared" si="99"/>
        <v>1</v>
      </c>
      <c r="DQ193" s="33" t="s">
        <v>316</v>
      </c>
      <c r="DW193" s="39">
        <v>13</v>
      </c>
      <c r="DX193" s="39">
        <v>7</v>
      </c>
      <c r="DY193" s="39">
        <f t="shared" si="100"/>
        <v>0.35</v>
      </c>
      <c r="DZ193" s="40">
        <v>13</v>
      </c>
      <c r="EA193" s="40">
        <v>25</v>
      </c>
      <c r="EB193" s="40">
        <f t="shared" si="101"/>
        <v>0.65789473684210531</v>
      </c>
      <c r="EC193" s="39">
        <v>7</v>
      </c>
      <c r="ED193" s="39">
        <v>5</v>
      </c>
      <c r="EE193" s="39">
        <f t="shared" si="102"/>
        <v>0.41666666666666669</v>
      </c>
      <c r="EF193" s="32">
        <f t="shared" si="112"/>
        <v>0.47485380116959069</v>
      </c>
      <c r="EH193" s="39">
        <v>3</v>
      </c>
      <c r="EI193" s="39">
        <v>4</v>
      </c>
      <c r="EJ193" s="39">
        <f t="shared" si="103"/>
        <v>0.5714285714285714</v>
      </c>
      <c r="EK193" s="40">
        <v>4</v>
      </c>
      <c r="EL193" s="40">
        <v>3</v>
      </c>
      <c r="EM193" s="40">
        <f t="shared" si="104"/>
        <v>0.42857142857142855</v>
      </c>
      <c r="EN193" s="39">
        <v>5</v>
      </c>
      <c r="EO193" s="39">
        <v>15</v>
      </c>
      <c r="EP193" s="39">
        <f t="shared" si="105"/>
        <v>0.75</v>
      </c>
      <c r="EQ193" s="32">
        <f t="shared" si="113"/>
        <v>0.58333333333333337</v>
      </c>
    </row>
    <row r="194" spans="1:147" x14ac:dyDescent="0.2">
      <c r="A194" t="s">
        <v>184</v>
      </c>
      <c r="B194" t="s">
        <v>473</v>
      </c>
      <c r="C194" t="s">
        <v>85</v>
      </c>
      <c r="D194" t="s">
        <v>294</v>
      </c>
      <c r="E194" s="30">
        <v>0.7925373670765955</v>
      </c>
      <c r="F194" s="31">
        <v>0.72814558167323473</v>
      </c>
      <c r="H194" s="32">
        <v>0</v>
      </c>
      <c r="J194" s="32">
        <v>0</v>
      </c>
      <c r="L194" s="32">
        <v>0</v>
      </c>
      <c r="N194" s="32">
        <v>0</v>
      </c>
      <c r="P194" s="32">
        <v>0.15</v>
      </c>
      <c r="R194" s="32">
        <v>4.1666666666666671E-2</v>
      </c>
      <c r="T194" s="32">
        <v>0.18055555555555555</v>
      </c>
      <c r="V194" s="32">
        <v>0</v>
      </c>
      <c r="X194" s="32">
        <v>0</v>
      </c>
      <c r="Z194" s="33" t="s">
        <v>474</v>
      </c>
      <c r="AC194" s="34">
        <v>76</v>
      </c>
      <c r="AD194" s="34">
        <v>0</v>
      </c>
      <c r="AE194" s="34">
        <f t="shared" si="76"/>
        <v>0</v>
      </c>
      <c r="AF194" s="35">
        <v>67</v>
      </c>
      <c r="AG194" s="35">
        <v>0</v>
      </c>
      <c r="AH194" s="35">
        <f t="shared" si="77"/>
        <v>0</v>
      </c>
      <c r="AI194" s="34">
        <v>56</v>
      </c>
      <c r="AJ194" s="34">
        <v>0</v>
      </c>
      <c r="AK194" s="34">
        <f t="shared" si="78"/>
        <v>0</v>
      </c>
      <c r="AL194" s="35">
        <v>178</v>
      </c>
      <c r="AM194" s="35">
        <v>0</v>
      </c>
      <c r="AN194" s="35">
        <f t="shared" si="79"/>
        <v>0</v>
      </c>
      <c r="AO194" s="34">
        <v>167</v>
      </c>
      <c r="AP194" s="34">
        <v>0</v>
      </c>
      <c r="AQ194" s="34">
        <f t="shared" si="80"/>
        <v>0</v>
      </c>
      <c r="AR194" s="35">
        <v>66</v>
      </c>
      <c r="AS194" s="35">
        <v>0</v>
      </c>
      <c r="AT194" s="35">
        <f t="shared" si="81"/>
        <v>0</v>
      </c>
      <c r="AU194" s="32">
        <f t="shared" si="106"/>
        <v>0</v>
      </c>
      <c r="AW194" s="36">
        <v>3</v>
      </c>
      <c r="AX194" s="36">
        <v>0</v>
      </c>
      <c r="AY194" s="36">
        <f t="shared" si="82"/>
        <v>0</v>
      </c>
      <c r="AZ194" s="37">
        <v>8</v>
      </c>
      <c r="BA194" s="37">
        <v>0</v>
      </c>
      <c r="BB194" s="37">
        <f t="shared" si="83"/>
        <v>0</v>
      </c>
      <c r="BC194" s="36">
        <v>5</v>
      </c>
      <c r="BD194" s="36">
        <v>0</v>
      </c>
      <c r="BE194" s="36">
        <f t="shared" si="84"/>
        <v>0</v>
      </c>
      <c r="BF194" s="32">
        <f t="shared" si="107"/>
        <v>0</v>
      </c>
      <c r="BH194" s="38">
        <v>2</v>
      </c>
      <c r="BI194" s="38">
        <v>3</v>
      </c>
      <c r="BJ194" s="38">
        <f t="shared" si="85"/>
        <v>0.6</v>
      </c>
      <c r="BL194" s="38">
        <v>7</v>
      </c>
      <c r="BM194" s="38">
        <v>0</v>
      </c>
      <c r="BN194" s="38">
        <f t="shared" si="86"/>
        <v>0</v>
      </c>
      <c r="BP194" s="38">
        <v>12</v>
      </c>
      <c r="BQ194" s="38">
        <v>0</v>
      </c>
      <c r="BR194" s="38">
        <f t="shared" si="87"/>
        <v>0</v>
      </c>
      <c r="BT194" s="38">
        <v>6</v>
      </c>
      <c r="BU194" s="38">
        <v>0</v>
      </c>
      <c r="BV194" s="38">
        <f t="shared" si="88"/>
        <v>0</v>
      </c>
      <c r="BW194" s="32">
        <f t="shared" si="108"/>
        <v>0.15</v>
      </c>
      <c r="BZ194" s="38">
        <v>6</v>
      </c>
      <c r="CA194" s="38">
        <v>0</v>
      </c>
      <c r="CB194" s="38">
        <f t="shared" si="89"/>
        <v>0</v>
      </c>
      <c r="CD194" s="38">
        <v>14</v>
      </c>
      <c r="CE194" s="38">
        <v>1</v>
      </c>
      <c r="CF194" s="38">
        <f t="shared" si="90"/>
        <v>6.6666666666666666E-2</v>
      </c>
      <c r="CH194" s="38">
        <v>18</v>
      </c>
      <c r="CI194" s="38">
        <v>2</v>
      </c>
      <c r="CJ194" s="38">
        <f t="shared" si="91"/>
        <v>0.1</v>
      </c>
      <c r="CL194" s="38">
        <v>9</v>
      </c>
      <c r="CM194" s="38">
        <v>0</v>
      </c>
      <c r="CN194" s="38">
        <f t="shared" si="92"/>
        <v>0</v>
      </c>
      <c r="CO194" s="32">
        <f t="shared" si="109"/>
        <v>4.1666666666666671E-2</v>
      </c>
      <c r="CQ194" s="38">
        <v>8</v>
      </c>
      <c r="CR194" s="38">
        <v>1</v>
      </c>
      <c r="CS194" s="38">
        <f t="shared" si="93"/>
        <v>0.1111111111111111</v>
      </c>
      <c r="CT194" s="38">
        <v>9</v>
      </c>
      <c r="CU194" s="38">
        <v>3</v>
      </c>
      <c r="CV194" s="38">
        <f t="shared" si="94"/>
        <v>0.25</v>
      </c>
      <c r="CW194" s="32">
        <f t="shared" si="110"/>
        <v>0.18055555555555555</v>
      </c>
      <c r="CY194" s="38">
        <v>13</v>
      </c>
      <c r="CZ194" s="38">
        <v>0</v>
      </c>
      <c r="DA194" s="38">
        <f t="shared" si="95"/>
        <v>0</v>
      </c>
      <c r="DB194" s="38">
        <v>22</v>
      </c>
      <c r="DC194" s="38">
        <v>0</v>
      </c>
      <c r="DD194" s="38">
        <f t="shared" si="96"/>
        <v>0</v>
      </c>
      <c r="DE194" s="32">
        <f t="shared" si="111"/>
        <v>0</v>
      </c>
      <c r="DH194" s="38">
        <v>13</v>
      </c>
      <c r="DI194" s="38">
        <v>0</v>
      </c>
      <c r="DJ194" s="38">
        <f t="shared" si="97"/>
        <v>0</v>
      </c>
      <c r="DK194" s="38">
        <v>11</v>
      </c>
      <c r="DL194" s="38">
        <v>0</v>
      </c>
      <c r="DM194" s="38">
        <f t="shared" si="98"/>
        <v>0</v>
      </c>
      <c r="DN194" s="32">
        <f t="shared" si="99"/>
        <v>0</v>
      </c>
      <c r="DQ194" s="33" t="s">
        <v>474</v>
      </c>
      <c r="DW194" s="39">
        <v>83</v>
      </c>
      <c r="DX194" s="39">
        <v>0</v>
      </c>
      <c r="DY194" s="39">
        <f t="shared" si="100"/>
        <v>0</v>
      </c>
      <c r="DZ194" s="40">
        <v>124</v>
      </c>
      <c r="EA194" s="40">
        <v>0</v>
      </c>
      <c r="EB194" s="40">
        <f t="shared" si="101"/>
        <v>0</v>
      </c>
      <c r="EC194" s="39">
        <v>164</v>
      </c>
      <c r="ED194" s="39">
        <v>0</v>
      </c>
      <c r="EE194" s="39">
        <f t="shared" si="102"/>
        <v>0</v>
      </c>
      <c r="EF194" s="32">
        <f t="shared" si="112"/>
        <v>0</v>
      </c>
      <c r="EH194" s="39">
        <v>21</v>
      </c>
      <c r="EI194" s="39">
        <v>0</v>
      </c>
      <c r="EJ194" s="39">
        <f t="shared" si="103"/>
        <v>0</v>
      </c>
      <c r="EK194" s="40">
        <v>16</v>
      </c>
      <c r="EL194" s="40">
        <v>0</v>
      </c>
      <c r="EM194" s="40">
        <f t="shared" si="104"/>
        <v>0</v>
      </c>
      <c r="EN194" s="39">
        <v>64</v>
      </c>
      <c r="EO194" s="39">
        <v>0</v>
      </c>
      <c r="EP194" s="39">
        <f t="shared" si="105"/>
        <v>0</v>
      </c>
      <c r="EQ194" s="32">
        <f t="shared" si="113"/>
        <v>0</v>
      </c>
    </row>
    <row r="195" spans="1:147" x14ac:dyDescent="0.2">
      <c r="A195" t="s">
        <v>475</v>
      </c>
      <c r="B195" t="s">
        <v>476</v>
      </c>
      <c r="C195" t="s">
        <v>85</v>
      </c>
      <c r="D195" t="s">
        <v>294</v>
      </c>
      <c r="E195" s="30">
        <v>0.84326431241392896</v>
      </c>
      <c r="F195" s="31">
        <v>0.80128990843276549</v>
      </c>
      <c r="H195" s="32">
        <v>0.43533711730306157</v>
      </c>
      <c r="J195" s="32">
        <v>0</v>
      </c>
      <c r="L195" s="32">
        <v>0</v>
      </c>
      <c r="N195" s="32">
        <v>0.49812119969939195</v>
      </c>
      <c r="P195" s="32">
        <v>0.67009994939271256</v>
      </c>
      <c r="R195" s="32">
        <v>0</v>
      </c>
      <c r="T195" s="32">
        <v>0</v>
      </c>
      <c r="V195" s="32">
        <v>3.8461538461538464E-2</v>
      </c>
      <c r="X195" s="32">
        <v>1</v>
      </c>
      <c r="Z195" s="33" t="s">
        <v>87</v>
      </c>
      <c r="AC195" s="34">
        <v>12</v>
      </c>
      <c r="AD195" s="34">
        <v>0</v>
      </c>
      <c r="AE195" s="34">
        <f t="shared" ref="AE195:AE258" si="114">AD195/(AC195+AD195)</f>
        <v>0</v>
      </c>
      <c r="AF195" s="35">
        <v>9</v>
      </c>
      <c r="AG195" s="35">
        <v>3</v>
      </c>
      <c r="AH195" s="35">
        <f t="shared" ref="AH195:AH258" si="115">AG195/(AF195+AG195)</f>
        <v>0.25</v>
      </c>
      <c r="AI195" s="34">
        <v>2</v>
      </c>
      <c r="AJ195" s="34">
        <v>4</v>
      </c>
      <c r="AK195" s="34">
        <f t="shared" ref="AK195:AK258" si="116">AJ195/(AI195+AJ195)</f>
        <v>0.66666666666666663</v>
      </c>
      <c r="AL195" s="35">
        <v>81</v>
      </c>
      <c r="AM195" s="35">
        <v>33</v>
      </c>
      <c r="AN195" s="35">
        <f t="shared" ref="AN195:AN258" si="117">AM195/(AL195+AM195)</f>
        <v>0.28947368421052633</v>
      </c>
      <c r="AO195" s="34">
        <v>30</v>
      </c>
      <c r="AP195" s="34">
        <v>72</v>
      </c>
      <c r="AQ195" s="34">
        <f t="shared" ref="AQ195:AQ258" si="118">AP195/(AO195+AP195)</f>
        <v>0.70588235294117652</v>
      </c>
      <c r="AR195" s="35">
        <v>9</v>
      </c>
      <c r="AS195" s="35">
        <v>21</v>
      </c>
      <c r="AT195" s="35">
        <f t="shared" ref="AT195:AT258" si="119">AS195/(AR195+AS195)</f>
        <v>0.7</v>
      </c>
      <c r="AU195" s="32">
        <f t="shared" si="106"/>
        <v>0.43533711730306157</v>
      </c>
      <c r="AW195" s="36">
        <v>87</v>
      </c>
      <c r="AX195" s="36">
        <v>36</v>
      </c>
      <c r="AY195" s="36">
        <f t="shared" ref="AY195:AY258" si="120">AX195/(AW195+AX195)</f>
        <v>0.29268292682926828</v>
      </c>
      <c r="AZ195" s="37">
        <v>64</v>
      </c>
      <c r="BA195" s="37">
        <v>76</v>
      </c>
      <c r="BB195" s="37">
        <f t="shared" ref="BB195:BB258" si="121">BA195/(AZ195+BA195)</f>
        <v>0.54285714285714282</v>
      </c>
      <c r="BC195" s="36">
        <v>29</v>
      </c>
      <c r="BD195" s="36">
        <v>56</v>
      </c>
      <c r="BE195" s="36">
        <f t="shared" ref="BE195:BE258" si="122">BD195/(BC195+BD195)</f>
        <v>0.6588235294117647</v>
      </c>
      <c r="BF195" s="32">
        <f t="shared" si="107"/>
        <v>0.49812119969939195</v>
      </c>
      <c r="BH195" s="38">
        <v>15</v>
      </c>
      <c r="BI195" s="38">
        <v>17</v>
      </c>
      <c r="BJ195" s="38">
        <f t="shared" ref="BJ195:BJ258" si="123">BI195/(BH195+BI195)</f>
        <v>0.53125</v>
      </c>
      <c r="BL195" s="38">
        <v>12</v>
      </c>
      <c r="BM195" s="38">
        <v>27</v>
      </c>
      <c r="BN195" s="38">
        <f t="shared" ref="BN195:BN258" si="124">BM195/(BL195+BM195)</f>
        <v>0.69230769230769229</v>
      </c>
      <c r="BP195" s="38">
        <v>7</v>
      </c>
      <c r="BQ195" s="38">
        <v>18</v>
      </c>
      <c r="BR195" s="38">
        <f t="shared" ref="BR195:BR258" si="125">BQ195/(BP195+BQ195)</f>
        <v>0.72</v>
      </c>
      <c r="BT195" s="38">
        <v>5</v>
      </c>
      <c r="BU195" s="38">
        <v>14</v>
      </c>
      <c r="BV195" s="38">
        <f t="shared" ref="BV195:BV258" si="126">BU195/(BT195+BU195)</f>
        <v>0.73684210526315785</v>
      </c>
      <c r="BW195" s="32">
        <f t="shared" si="108"/>
        <v>0.67009994939271256</v>
      </c>
      <c r="BZ195" s="38">
        <v>15</v>
      </c>
      <c r="CA195" s="38">
        <v>0</v>
      </c>
      <c r="CB195" s="38">
        <f t="shared" ref="CB195:CB258" si="127">CA195/(BZ195+CA195)</f>
        <v>0</v>
      </c>
      <c r="CD195" s="38">
        <v>27</v>
      </c>
      <c r="CE195" s="38">
        <v>0</v>
      </c>
      <c r="CF195" s="38">
        <f t="shared" ref="CF195:CF258" si="128">CE195/(CD195+CE195)</f>
        <v>0</v>
      </c>
      <c r="CH195" s="38">
        <v>15</v>
      </c>
      <c r="CI195" s="38">
        <v>0</v>
      </c>
      <c r="CJ195" s="38">
        <f t="shared" ref="CJ195:CJ258" si="129">CI195/(CH195+CI195)</f>
        <v>0</v>
      </c>
      <c r="CL195" s="38">
        <v>15</v>
      </c>
      <c r="CM195" s="38">
        <v>0</v>
      </c>
      <c r="CN195" s="38">
        <f t="shared" ref="CN195:CN258" si="130">CM195/(CL195+CM195)</f>
        <v>0</v>
      </c>
      <c r="CO195" s="32">
        <f t="shared" si="109"/>
        <v>0</v>
      </c>
      <c r="CQ195" s="38">
        <v>9</v>
      </c>
      <c r="CR195" s="38">
        <v>0</v>
      </c>
      <c r="CS195" s="38">
        <f t="shared" ref="CS195:CS258" si="131">CR195/(CQ195+CR195)</f>
        <v>0</v>
      </c>
      <c r="CT195" s="38">
        <v>35</v>
      </c>
      <c r="CU195" s="38">
        <v>0</v>
      </c>
      <c r="CV195" s="38">
        <f t="shared" ref="CV195:CV258" si="132">CU195/(CT195+CU195)</f>
        <v>0</v>
      </c>
      <c r="CW195" s="32">
        <f t="shared" si="110"/>
        <v>0</v>
      </c>
      <c r="CY195" s="38">
        <v>15</v>
      </c>
      <c r="CZ195" s="38">
        <v>0</v>
      </c>
      <c r="DA195" s="38">
        <f t="shared" ref="DA195:DA258" si="133">CZ195/(CY195+CZ195)</f>
        <v>0</v>
      </c>
      <c r="DB195" s="38">
        <v>12</v>
      </c>
      <c r="DC195" s="38">
        <v>1</v>
      </c>
      <c r="DD195" s="38">
        <f t="shared" ref="DD195:DD258" si="134">DC195/(DB195+DC195)</f>
        <v>7.6923076923076927E-2</v>
      </c>
      <c r="DE195" s="32">
        <f t="shared" si="111"/>
        <v>3.8461538461538464E-2</v>
      </c>
      <c r="DH195" s="38">
        <v>0</v>
      </c>
      <c r="DI195" s="38">
        <v>26</v>
      </c>
      <c r="DJ195" s="38">
        <f t="shared" ref="DJ195:DJ258" si="135">DI195/(DH195+DI195)</f>
        <v>1</v>
      </c>
      <c r="DK195" s="38">
        <v>0</v>
      </c>
      <c r="DL195" s="38">
        <v>26</v>
      </c>
      <c r="DM195" s="38">
        <f t="shared" ref="DM195:DM258" si="136">DL195/(DK195+DL195)</f>
        <v>1</v>
      </c>
      <c r="DN195" s="32">
        <f t="shared" ref="DN195:DN258" si="137">AVERAGE(DJ195,DM195)</f>
        <v>1</v>
      </c>
      <c r="DQ195" s="33" t="s">
        <v>87</v>
      </c>
      <c r="DW195" s="39">
        <v>20</v>
      </c>
      <c r="DX195" s="39">
        <v>0</v>
      </c>
      <c r="DY195" s="39">
        <f t="shared" ref="DY195:DY258" si="138">DX195/(DW195+DX195)</f>
        <v>0</v>
      </c>
      <c r="DZ195" s="40">
        <v>25</v>
      </c>
      <c r="EA195" s="40">
        <v>0</v>
      </c>
      <c r="EB195" s="40">
        <f t="shared" ref="EB195:EB258" si="139">EA195/(DZ195+EA195)</f>
        <v>0</v>
      </c>
      <c r="EC195" s="39">
        <v>28</v>
      </c>
      <c r="ED195" s="39">
        <v>0</v>
      </c>
      <c r="EE195" s="39">
        <f t="shared" ref="EE195:EE258" si="140">ED195/(EC195+ED195)</f>
        <v>0</v>
      </c>
      <c r="EF195" s="32">
        <f t="shared" si="112"/>
        <v>0</v>
      </c>
      <c r="EH195" s="39">
        <v>7</v>
      </c>
      <c r="EI195" s="39">
        <v>0</v>
      </c>
      <c r="EJ195" s="39">
        <f t="shared" ref="EJ195:EJ258" si="141">EI195/(EH195+EI195)</f>
        <v>0</v>
      </c>
      <c r="EK195" s="40">
        <v>18</v>
      </c>
      <c r="EL195" s="40">
        <v>0</v>
      </c>
      <c r="EM195" s="40">
        <f t="shared" ref="EM195:EM258" si="142">EL195/(EK195+EL195)</f>
        <v>0</v>
      </c>
      <c r="EN195" s="39">
        <v>26</v>
      </c>
      <c r="EO195" s="39">
        <v>0</v>
      </c>
      <c r="EP195" s="39">
        <f t="shared" ref="EP195:EP258" si="143">EO195/(EN195+EO195)</f>
        <v>0</v>
      </c>
      <c r="EQ195" s="32">
        <f t="shared" si="113"/>
        <v>0</v>
      </c>
    </row>
    <row r="196" spans="1:147" x14ac:dyDescent="0.2">
      <c r="A196" t="s">
        <v>477</v>
      </c>
      <c r="B196" t="s">
        <v>478</v>
      </c>
      <c r="C196" t="s">
        <v>85</v>
      </c>
      <c r="D196" t="s">
        <v>294</v>
      </c>
      <c r="E196" s="30">
        <v>0.79521463361219935</v>
      </c>
      <c r="F196" s="31">
        <v>0.6763255984575357</v>
      </c>
      <c r="H196" s="32">
        <v>0.47711074602195119</v>
      </c>
      <c r="J196" s="32">
        <v>0.50268869644772285</v>
      </c>
      <c r="L196" s="32">
        <v>0.48829311429805822</v>
      </c>
      <c r="N196" s="32">
        <v>0</v>
      </c>
      <c r="P196" s="32">
        <v>3.3333333333333335E-3</v>
      </c>
      <c r="R196" s="32">
        <v>0</v>
      </c>
      <c r="T196" s="32">
        <v>0</v>
      </c>
      <c r="V196" s="32">
        <v>0</v>
      </c>
      <c r="X196" s="32">
        <v>0</v>
      </c>
      <c r="Z196" s="33" t="s">
        <v>87</v>
      </c>
      <c r="AC196" s="34">
        <v>771</v>
      </c>
      <c r="AD196" s="34">
        <v>705</v>
      </c>
      <c r="AE196" s="34">
        <f t="shared" si="114"/>
        <v>0.47764227642276424</v>
      </c>
      <c r="AF196" s="35">
        <v>504</v>
      </c>
      <c r="AG196" s="35">
        <v>485</v>
      </c>
      <c r="AH196" s="35">
        <f t="shared" si="115"/>
        <v>0.49039433771486352</v>
      </c>
      <c r="AI196" s="34">
        <v>560</v>
      </c>
      <c r="AJ196" s="34">
        <v>508</v>
      </c>
      <c r="AK196" s="34">
        <f t="shared" si="116"/>
        <v>0.47565543071161048</v>
      </c>
      <c r="AL196" s="35">
        <v>511</v>
      </c>
      <c r="AM196" s="35">
        <v>412</v>
      </c>
      <c r="AN196" s="35">
        <f t="shared" si="117"/>
        <v>0.44637053087757311</v>
      </c>
      <c r="AO196" s="34">
        <v>282</v>
      </c>
      <c r="AP196" s="34">
        <v>289</v>
      </c>
      <c r="AQ196" s="34">
        <f t="shared" si="118"/>
        <v>0.50612959719789841</v>
      </c>
      <c r="AR196" s="35">
        <v>183</v>
      </c>
      <c r="AS196" s="35">
        <v>160</v>
      </c>
      <c r="AT196" s="35">
        <f t="shared" si="119"/>
        <v>0.46647230320699706</v>
      </c>
      <c r="AU196" s="32">
        <f t="shared" ref="AU196:AU259" si="144">AVERAGE(AE196,AH196,AK196,AN196,AQ196,AT196)</f>
        <v>0.47711074602195119</v>
      </c>
      <c r="AW196" s="36">
        <v>20</v>
      </c>
      <c r="AX196" s="36">
        <v>0</v>
      </c>
      <c r="AY196" s="36">
        <f t="shared" si="120"/>
        <v>0</v>
      </c>
      <c r="AZ196" s="37">
        <v>38</v>
      </c>
      <c r="BA196" s="37">
        <v>0</v>
      </c>
      <c r="BB196" s="37">
        <f t="shared" si="121"/>
        <v>0</v>
      </c>
      <c r="BC196" s="36">
        <v>12</v>
      </c>
      <c r="BD196" s="36">
        <v>0</v>
      </c>
      <c r="BE196" s="36">
        <f t="shared" si="122"/>
        <v>0</v>
      </c>
      <c r="BF196" s="32">
        <f t="shared" ref="BF196:BF259" si="145">AVERAGE(AY196,BB196,BE196)</f>
        <v>0</v>
      </c>
      <c r="BH196" s="38">
        <v>69</v>
      </c>
      <c r="BI196" s="38">
        <v>0</v>
      </c>
      <c r="BJ196" s="38">
        <f t="shared" si="123"/>
        <v>0</v>
      </c>
      <c r="BL196" s="38">
        <v>74</v>
      </c>
      <c r="BM196" s="38">
        <v>1</v>
      </c>
      <c r="BN196" s="38">
        <f t="shared" si="124"/>
        <v>1.3333333333333334E-2</v>
      </c>
      <c r="BP196" s="38">
        <v>88</v>
      </c>
      <c r="BQ196" s="38">
        <v>0</v>
      </c>
      <c r="BR196" s="38">
        <f t="shared" si="125"/>
        <v>0</v>
      </c>
      <c r="BT196" s="38">
        <v>82</v>
      </c>
      <c r="BU196" s="38">
        <v>0</v>
      </c>
      <c r="BV196" s="38">
        <f t="shared" si="126"/>
        <v>0</v>
      </c>
      <c r="BW196" s="32">
        <f t="shared" ref="BW196:BW259" si="146">AVERAGE(BJ196,BN196,BR196,BV196)</f>
        <v>3.3333333333333335E-3</v>
      </c>
      <c r="BZ196" s="38">
        <v>26</v>
      </c>
      <c r="CA196" s="38">
        <v>0</v>
      </c>
      <c r="CB196" s="38">
        <f t="shared" si="127"/>
        <v>0</v>
      </c>
      <c r="CD196" s="38">
        <v>26</v>
      </c>
      <c r="CE196" s="38">
        <v>0</v>
      </c>
      <c r="CF196" s="38">
        <f t="shared" si="128"/>
        <v>0</v>
      </c>
      <c r="CH196" s="38">
        <v>18</v>
      </c>
      <c r="CI196" s="38">
        <v>0</v>
      </c>
      <c r="CJ196" s="38">
        <f t="shared" si="129"/>
        <v>0</v>
      </c>
      <c r="CL196" s="38">
        <v>15</v>
      </c>
      <c r="CM196" s="38">
        <v>0</v>
      </c>
      <c r="CN196" s="38">
        <f t="shared" si="130"/>
        <v>0</v>
      </c>
      <c r="CO196" s="32">
        <f t="shared" ref="CO196:CO259" si="147">AVERAGE(CB196,CF196,CJ196,CN196)</f>
        <v>0</v>
      </c>
      <c r="CQ196" s="38">
        <v>37</v>
      </c>
      <c r="CR196" s="38">
        <v>0</v>
      </c>
      <c r="CS196" s="38">
        <f t="shared" si="131"/>
        <v>0</v>
      </c>
      <c r="CT196" s="38">
        <v>25</v>
      </c>
      <c r="CU196" s="38">
        <v>0</v>
      </c>
      <c r="CV196" s="38">
        <f t="shared" si="132"/>
        <v>0</v>
      </c>
      <c r="CW196" s="32">
        <f t="shared" ref="CW196:CW259" si="148">AVERAGE(CS196,CV196)</f>
        <v>0</v>
      </c>
      <c r="CY196" s="38">
        <v>18</v>
      </c>
      <c r="CZ196" s="38">
        <v>0</v>
      </c>
      <c r="DA196" s="38">
        <f t="shared" si="133"/>
        <v>0</v>
      </c>
      <c r="DB196" s="38">
        <v>30</v>
      </c>
      <c r="DC196" s="38">
        <v>0</v>
      </c>
      <c r="DD196" s="38">
        <f t="shared" si="134"/>
        <v>0</v>
      </c>
      <c r="DE196" s="32">
        <f t="shared" ref="DE196:DE259" si="149">AVERAGE(DA196,DD196)</f>
        <v>0</v>
      </c>
      <c r="DH196" s="38">
        <v>30</v>
      </c>
      <c r="DI196" s="38">
        <v>0</v>
      </c>
      <c r="DJ196" s="38">
        <f t="shared" si="135"/>
        <v>0</v>
      </c>
      <c r="DK196" s="38">
        <v>24</v>
      </c>
      <c r="DL196" s="38">
        <v>0</v>
      </c>
      <c r="DM196" s="38">
        <f t="shared" si="136"/>
        <v>0</v>
      </c>
      <c r="DN196" s="32">
        <f t="shared" si="137"/>
        <v>0</v>
      </c>
      <c r="DQ196" s="33" t="s">
        <v>87</v>
      </c>
      <c r="DW196" s="39">
        <v>2323</v>
      </c>
      <c r="DX196" s="39">
        <v>2159</v>
      </c>
      <c r="DY196" s="39">
        <f t="shared" si="138"/>
        <v>0.4817045961624275</v>
      </c>
      <c r="DZ196" s="40">
        <v>2463</v>
      </c>
      <c r="EA196" s="40">
        <v>2674</v>
      </c>
      <c r="EB196" s="40">
        <f t="shared" si="139"/>
        <v>0.52053727856725718</v>
      </c>
      <c r="EC196" s="39">
        <v>2800</v>
      </c>
      <c r="ED196" s="39">
        <v>2866</v>
      </c>
      <c r="EE196" s="39">
        <f t="shared" si="140"/>
        <v>0.50582421461348392</v>
      </c>
      <c r="EF196" s="32">
        <f t="shared" ref="EF196:EF259" si="150">AVERAGE(DY196,EB196,EE196)</f>
        <v>0.50268869644772285</v>
      </c>
      <c r="EH196" s="39">
        <v>605</v>
      </c>
      <c r="EI196" s="39">
        <v>597</v>
      </c>
      <c r="EJ196" s="39">
        <f t="shared" si="141"/>
        <v>0.49667221297836939</v>
      </c>
      <c r="EK196" s="40">
        <v>388</v>
      </c>
      <c r="EL196" s="40">
        <v>316</v>
      </c>
      <c r="EM196" s="40">
        <f t="shared" si="142"/>
        <v>0.44886363636363635</v>
      </c>
      <c r="EN196" s="39">
        <v>410</v>
      </c>
      <c r="EO196" s="39">
        <v>443</v>
      </c>
      <c r="EP196" s="39">
        <f t="shared" si="143"/>
        <v>0.5193434935521688</v>
      </c>
      <c r="EQ196" s="32">
        <f t="shared" ref="EQ196:EQ259" si="151">AVERAGE(EJ196,EM196,EP196)</f>
        <v>0.48829311429805822</v>
      </c>
    </row>
    <row r="197" spans="1:147" x14ac:dyDescent="0.2">
      <c r="A197" t="s">
        <v>479</v>
      </c>
      <c r="B197" t="s">
        <v>480</v>
      </c>
      <c r="C197" t="s">
        <v>85</v>
      </c>
      <c r="D197" t="s">
        <v>294</v>
      </c>
      <c r="E197" s="30">
        <v>0.78213865475094169</v>
      </c>
      <c r="F197" s="31">
        <v>0.74997551876151425</v>
      </c>
      <c r="H197" s="32">
        <v>0.41141895215300922</v>
      </c>
      <c r="J197" s="32">
        <v>0.5492181562093067</v>
      </c>
      <c r="L197" s="32">
        <v>0.48888888888888893</v>
      </c>
      <c r="N197" s="32" t="s">
        <v>1456</v>
      </c>
      <c r="P197" s="32">
        <v>0.8290909090909091</v>
      </c>
      <c r="R197" s="32">
        <v>0.56381578947368416</v>
      </c>
      <c r="T197" s="32">
        <v>0.71982758620689657</v>
      </c>
      <c r="V197" s="32">
        <v>8.6524822695035461E-2</v>
      </c>
      <c r="X197" s="32">
        <v>9.4907407407407399E-2</v>
      </c>
      <c r="Z197" s="33" t="s">
        <v>481</v>
      </c>
      <c r="AC197" s="34">
        <v>23</v>
      </c>
      <c r="AD197" s="34">
        <v>10</v>
      </c>
      <c r="AE197" s="34">
        <f t="shared" si="114"/>
        <v>0.30303030303030304</v>
      </c>
      <c r="AF197" s="35">
        <v>23</v>
      </c>
      <c r="AG197" s="35">
        <v>23</v>
      </c>
      <c r="AH197" s="35">
        <f t="shared" si="115"/>
        <v>0.5</v>
      </c>
      <c r="AI197" s="34">
        <v>19</v>
      </c>
      <c r="AJ197" s="34">
        <v>15</v>
      </c>
      <c r="AK197" s="34">
        <f t="shared" si="116"/>
        <v>0.44117647058823528</v>
      </c>
      <c r="AL197" s="35">
        <v>81</v>
      </c>
      <c r="AM197" s="35">
        <v>48</v>
      </c>
      <c r="AN197" s="35">
        <f t="shared" si="117"/>
        <v>0.37209302325581395</v>
      </c>
      <c r="AO197" s="34">
        <v>26</v>
      </c>
      <c r="AP197" s="34">
        <v>21</v>
      </c>
      <c r="AQ197" s="34">
        <f t="shared" si="118"/>
        <v>0.44680851063829785</v>
      </c>
      <c r="AR197" s="35">
        <v>22</v>
      </c>
      <c r="AS197" s="35">
        <v>15</v>
      </c>
      <c r="AT197" s="35">
        <f t="shared" si="119"/>
        <v>0.40540540540540543</v>
      </c>
      <c r="AU197" s="32">
        <f t="shared" si="144"/>
        <v>0.41141895215300922</v>
      </c>
      <c r="AW197" s="36">
        <v>0</v>
      </c>
      <c r="AX197" s="36">
        <v>1</v>
      </c>
      <c r="AY197" s="36">
        <f t="shared" si="120"/>
        <v>1</v>
      </c>
      <c r="AZ197" s="37">
        <v>0</v>
      </c>
      <c r="BA197" s="37">
        <v>0</v>
      </c>
      <c r="BB197" s="37" t="e">
        <f t="shared" si="121"/>
        <v>#DIV/0!</v>
      </c>
      <c r="BC197" s="36">
        <v>1</v>
      </c>
      <c r="BD197" s="36">
        <v>1</v>
      </c>
      <c r="BE197" s="36">
        <f t="shared" si="122"/>
        <v>0.5</v>
      </c>
      <c r="BF197" s="32" t="e">
        <f t="shared" si="145"/>
        <v>#DIV/0!</v>
      </c>
      <c r="BH197" s="38">
        <v>8</v>
      </c>
      <c r="BI197" s="38">
        <v>14</v>
      </c>
      <c r="BJ197" s="38">
        <f t="shared" si="123"/>
        <v>0.63636363636363635</v>
      </c>
      <c r="BL197" s="38">
        <v>16</v>
      </c>
      <c r="BM197" s="38">
        <v>34</v>
      </c>
      <c r="BN197" s="38">
        <f t="shared" si="124"/>
        <v>0.68</v>
      </c>
      <c r="BP197" s="38">
        <v>0</v>
      </c>
      <c r="BQ197" s="38">
        <v>37</v>
      </c>
      <c r="BR197" s="38">
        <f t="shared" si="125"/>
        <v>1</v>
      </c>
      <c r="BT197" s="38">
        <v>0</v>
      </c>
      <c r="BU197" s="38">
        <v>52</v>
      </c>
      <c r="BV197" s="38">
        <f t="shared" si="126"/>
        <v>1</v>
      </c>
      <c r="BW197" s="32">
        <f t="shared" si="146"/>
        <v>0.8290909090909091</v>
      </c>
      <c r="BZ197" s="38">
        <v>6</v>
      </c>
      <c r="CA197" s="38">
        <v>18</v>
      </c>
      <c r="CB197" s="38">
        <f t="shared" si="127"/>
        <v>0.75</v>
      </c>
      <c r="CD197" s="38">
        <v>18</v>
      </c>
      <c r="CE197" s="38">
        <v>12</v>
      </c>
      <c r="CF197" s="38">
        <f t="shared" si="128"/>
        <v>0.4</v>
      </c>
      <c r="CH197" s="38">
        <v>26</v>
      </c>
      <c r="CI197" s="38">
        <v>26</v>
      </c>
      <c r="CJ197" s="38">
        <f t="shared" si="129"/>
        <v>0.5</v>
      </c>
      <c r="CL197" s="38">
        <v>15</v>
      </c>
      <c r="CM197" s="38">
        <v>23</v>
      </c>
      <c r="CN197" s="38">
        <f t="shared" si="130"/>
        <v>0.60526315789473684</v>
      </c>
      <c r="CO197" s="32">
        <f t="shared" si="147"/>
        <v>0.56381578947368416</v>
      </c>
      <c r="CQ197" s="38">
        <v>10</v>
      </c>
      <c r="CR197" s="38">
        <v>30</v>
      </c>
      <c r="CS197" s="38">
        <f t="shared" si="131"/>
        <v>0.75</v>
      </c>
      <c r="CT197" s="38">
        <v>18</v>
      </c>
      <c r="CU197" s="38">
        <v>40</v>
      </c>
      <c r="CV197" s="38">
        <f t="shared" si="132"/>
        <v>0.68965517241379315</v>
      </c>
      <c r="CW197" s="32">
        <f t="shared" si="148"/>
        <v>0.71982758620689657</v>
      </c>
      <c r="CY197" s="38">
        <v>42</v>
      </c>
      <c r="CZ197" s="38">
        <v>5</v>
      </c>
      <c r="DA197" s="38">
        <f t="shared" si="133"/>
        <v>0.10638297872340426</v>
      </c>
      <c r="DB197" s="38">
        <v>84</v>
      </c>
      <c r="DC197" s="38">
        <v>6</v>
      </c>
      <c r="DD197" s="38">
        <f t="shared" si="134"/>
        <v>6.6666666666666666E-2</v>
      </c>
      <c r="DE197" s="32">
        <f t="shared" si="149"/>
        <v>8.6524822695035461E-2</v>
      </c>
      <c r="DH197" s="38">
        <v>69</v>
      </c>
      <c r="DI197" s="38">
        <v>3</v>
      </c>
      <c r="DJ197" s="38">
        <f t="shared" si="135"/>
        <v>4.1666666666666664E-2</v>
      </c>
      <c r="DK197" s="38">
        <v>46</v>
      </c>
      <c r="DL197" s="38">
        <v>8</v>
      </c>
      <c r="DM197" s="38">
        <f t="shared" si="136"/>
        <v>0.14814814814814814</v>
      </c>
      <c r="DN197" s="32">
        <f t="shared" si="137"/>
        <v>9.4907407407407399E-2</v>
      </c>
      <c r="DQ197" s="33" t="s">
        <v>481</v>
      </c>
      <c r="DW197" s="39">
        <v>28</v>
      </c>
      <c r="DX197" s="39">
        <v>47</v>
      </c>
      <c r="DY197" s="39">
        <f t="shared" si="138"/>
        <v>0.62666666666666671</v>
      </c>
      <c r="DZ197" s="40">
        <v>61</v>
      </c>
      <c r="EA197" s="40">
        <v>52</v>
      </c>
      <c r="EB197" s="40">
        <f t="shared" si="139"/>
        <v>0.46017699115044247</v>
      </c>
      <c r="EC197" s="39">
        <v>65</v>
      </c>
      <c r="ED197" s="39">
        <v>83</v>
      </c>
      <c r="EE197" s="39">
        <f t="shared" si="140"/>
        <v>0.56081081081081086</v>
      </c>
      <c r="EF197" s="32">
        <f t="shared" si="150"/>
        <v>0.5492181562093067</v>
      </c>
      <c r="EH197" s="39">
        <v>12</v>
      </c>
      <c r="EI197" s="39">
        <v>4</v>
      </c>
      <c r="EJ197" s="39">
        <f t="shared" si="141"/>
        <v>0.25</v>
      </c>
      <c r="EK197" s="40">
        <v>7</v>
      </c>
      <c r="EL197" s="40">
        <v>3</v>
      </c>
      <c r="EM197" s="40">
        <f t="shared" si="142"/>
        <v>0.3</v>
      </c>
      <c r="EN197" s="39">
        <v>1</v>
      </c>
      <c r="EO197" s="39">
        <v>11</v>
      </c>
      <c r="EP197" s="39">
        <f t="shared" si="143"/>
        <v>0.91666666666666663</v>
      </c>
      <c r="EQ197" s="32">
        <f t="shared" si="151"/>
        <v>0.48888888888888893</v>
      </c>
    </row>
    <row r="198" spans="1:147" x14ac:dyDescent="0.2">
      <c r="A198" t="s">
        <v>482</v>
      </c>
      <c r="B198" t="s">
        <v>483</v>
      </c>
      <c r="C198" t="s">
        <v>85</v>
      </c>
      <c r="D198" t="s">
        <v>294</v>
      </c>
      <c r="E198" s="30">
        <v>0.65612471238511083</v>
      </c>
      <c r="F198" s="31">
        <v>0.58281635213007765</v>
      </c>
      <c r="H198" s="32">
        <v>9.5204724110019171E-4</v>
      </c>
      <c r="J198" s="32">
        <v>3.163068875644378E-3</v>
      </c>
      <c r="L198" s="32">
        <v>6.006006006006006E-3</v>
      </c>
      <c r="N198" s="32">
        <v>0</v>
      </c>
      <c r="P198" s="32">
        <v>0.21613171041612522</v>
      </c>
      <c r="R198" s="32">
        <v>0.39017857142857143</v>
      </c>
      <c r="T198" s="32">
        <v>0.2</v>
      </c>
      <c r="V198" s="32">
        <v>0</v>
      </c>
      <c r="X198" s="32">
        <v>0</v>
      </c>
      <c r="Z198" s="33" t="s">
        <v>484</v>
      </c>
      <c r="AC198" s="34">
        <v>310</v>
      </c>
      <c r="AD198" s="34">
        <v>0</v>
      </c>
      <c r="AE198" s="34">
        <f t="shared" si="114"/>
        <v>0</v>
      </c>
      <c r="AF198" s="35">
        <v>237</v>
      </c>
      <c r="AG198" s="35">
        <v>0</v>
      </c>
      <c r="AH198" s="35">
        <f t="shared" si="115"/>
        <v>0</v>
      </c>
      <c r="AI198" s="34">
        <v>234</v>
      </c>
      <c r="AJ198" s="34">
        <v>0</v>
      </c>
      <c r="AK198" s="34">
        <f t="shared" si="116"/>
        <v>0</v>
      </c>
      <c r="AL198" s="35">
        <v>722</v>
      </c>
      <c r="AM198" s="35">
        <v>2</v>
      </c>
      <c r="AN198" s="35">
        <f t="shared" si="117"/>
        <v>2.7624309392265192E-3</v>
      </c>
      <c r="AO198" s="34">
        <v>676</v>
      </c>
      <c r="AP198" s="34">
        <v>2</v>
      </c>
      <c r="AQ198" s="34">
        <f t="shared" si="118"/>
        <v>2.9498525073746312E-3</v>
      </c>
      <c r="AR198" s="35">
        <v>265</v>
      </c>
      <c r="AS198" s="35">
        <v>0</v>
      </c>
      <c r="AT198" s="35">
        <f t="shared" si="119"/>
        <v>0</v>
      </c>
      <c r="AU198" s="32">
        <f t="shared" si="144"/>
        <v>9.5204724110019171E-4</v>
      </c>
      <c r="AW198" s="36">
        <v>12</v>
      </c>
      <c r="AX198" s="36">
        <v>0</v>
      </c>
      <c r="AY198" s="36">
        <f t="shared" si="120"/>
        <v>0</v>
      </c>
      <c r="AZ198" s="37">
        <v>8</v>
      </c>
      <c r="BA198" s="37">
        <v>0</v>
      </c>
      <c r="BB198" s="37">
        <f t="shared" si="121"/>
        <v>0</v>
      </c>
      <c r="BC198" s="36">
        <v>2</v>
      </c>
      <c r="BD198" s="36">
        <v>0</v>
      </c>
      <c r="BE198" s="36">
        <f t="shared" si="122"/>
        <v>0</v>
      </c>
      <c r="BF198" s="32">
        <f t="shared" si="145"/>
        <v>0</v>
      </c>
      <c r="BH198" s="38">
        <v>39</v>
      </c>
      <c r="BI198" s="38">
        <v>31</v>
      </c>
      <c r="BJ198" s="38">
        <f t="shared" si="123"/>
        <v>0.44285714285714284</v>
      </c>
      <c r="BL198" s="38">
        <v>58</v>
      </c>
      <c r="BM198" s="38">
        <v>39</v>
      </c>
      <c r="BN198" s="38">
        <f t="shared" si="124"/>
        <v>0.40206185567010311</v>
      </c>
      <c r="BP198" s="38">
        <v>50</v>
      </c>
      <c r="BQ198" s="38">
        <v>1</v>
      </c>
      <c r="BR198" s="38">
        <f t="shared" si="125"/>
        <v>1.9607843137254902E-2</v>
      </c>
      <c r="BT198" s="38">
        <v>45</v>
      </c>
      <c r="BU198" s="38">
        <v>0</v>
      </c>
      <c r="BV198" s="38">
        <f t="shared" si="126"/>
        <v>0</v>
      </c>
      <c r="BW198" s="32">
        <f t="shared" si="146"/>
        <v>0.21613171041612522</v>
      </c>
      <c r="BZ198" s="38">
        <v>3</v>
      </c>
      <c r="CA198" s="38">
        <v>5</v>
      </c>
      <c r="CB198" s="38">
        <f t="shared" si="127"/>
        <v>0.625</v>
      </c>
      <c r="CD198" s="38">
        <v>5</v>
      </c>
      <c r="CE198" s="38">
        <v>2</v>
      </c>
      <c r="CF198" s="38">
        <f t="shared" si="128"/>
        <v>0.2857142857142857</v>
      </c>
      <c r="CH198" s="38">
        <v>6</v>
      </c>
      <c r="CI198" s="38">
        <v>4</v>
      </c>
      <c r="CJ198" s="38">
        <f t="shared" si="129"/>
        <v>0.4</v>
      </c>
      <c r="CL198" s="38">
        <v>9</v>
      </c>
      <c r="CM198" s="38">
        <v>3</v>
      </c>
      <c r="CN198" s="38">
        <f t="shared" si="130"/>
        <v>0.25</v>
      </c>
      <c r="CO198" s="32">
        <f t="shared" si="147"/>
        <v>0.39017857142857143</v>
      </c>
      <c r="CQ198" s="38">
        <v>3</v>
      </c>
      <c r="CR198" s="38">
        <v>0</v>
      </c>
      <c r="CS198" s="38">
        <f t="shared" si="131"/>
        <v>0</v>
      </c>
      <c r="CT198" s="38">
        <v>9</v>
      </c>
      <c r="CU198" s="38">
        <v>6</v>
      </c>
      <c r="CV198" s="38">
        <f t="shared" si="132"/>
        <v>0.4</v>
      </c>
      <c r="CW198" s="32">
        <f t="shared" si="148"/>
        <v>0.2</v>
      </c>
      <c r="CY198" s="38">
        <v>15</v>
      </c>
      <c r="CZ198" s="38">
        <v>0</v>
      </c>
      <c r="DA198" s="38">
        <f t="shared" si="133"/>
        <v>0</v>
      </c>
      <c r="DB198" s="38">
        <v>13</v>
      </c>
      <c r="DC198" s="38">
        <v>0</v>
      </c>
      <c r="DD198" s="38">
        <f t="shared" si="134"/>
        <v>0</v>
      </c>
      <c r="DE198" s="32">
        <f t="shared" si="149"/>
        <v>0</v>
      </c>
      <c r="DH198" s="38">
        <v>16</v>
      </c>
      <c r="DI198" s="38">
        <v>0</v>
      </c>
      <c r="DJ198" s="38">
        <f t="shared" si="135"/>
        <v>0</v>
      </c>
      <c r="DK198" s="38">
        <v>16</v>
      </c>
      <c r="DL198" s="38">
        <v>0</v>
      </c>
      <c r="DM198" s="38">
        <f t="shared" si="136"/>
        <v>0</v>
      </c>
      <c r="DN198" s="32">
        <f t="shared" si="137"/>
        <v>0</v>
      </c>
      <c r="DQ198" s="33" t="s">
        <v>484</v>
      </c>
      <c r="DW198" s="39">
        <v>344</v>
      </c>
      <c r="DX198" s="39">
        <v>1</v>
      </c>
      <c r="DY198" s="39">
        <f t="shared" si="138"/>
        <v>2.8985507246376812E-3</v>
      </c>
      <c r="DZ198" s="40">
        <v>608</v>
      </c>
      <c r="EA198" s="40">
        <v>3</v>
      </c>
      <c r="EB198" s="40">
        <f t="shared" si="139"/>
        <v>4.9099836333878887E-3</v>
      </c>
      <c r="EC198" s="39">
        <v>594</v>
      </c>
      <c r="ED198" s="39">
        <v>1</v>
      </c>
      <c r="EE198" s="39">
        <f t="shared" si="140"/>
        <v>1.6806722689075631E-3</v>
      </c>
      <c r="EF198" s="32">
        <f t="shared" si="150"/>
        <v>3.163068875644378E-3</v>
      </c>
      <c r="EH198" s="39">
        <v>105</v>
      </c>
      <c r="EI198" s="39">
        <v>0</v>
      </c>
      <c r="EJ198" s="39">
        <f t="shared" si="141"/>
        <v>0</v>
      </c>
      <c r="EK198" s="40">
        <v>109</v>
      </c>
      <c r="EL198" s="40">
        <v>2</v>
      </c>
      <c r="EM198" s="40">
        <f t="shared" si="142"/>
        <v>1.8018018018018018E-2</v>
      </c>
      <c r="EN198" s="39">
        <v>215</v>
      </c>
      <c r="EO198" s="39">
        <v>0</v>
      </c>
      <c r="EP198" s="39">
        <f t="shared" si="143"/>
        <v>0</v>
      </c>
      <c r="EQ198" s="32">
        <f t="shared" si="151"/>
        <v>6.006006006006006E-3</v>
      </c>
    </row>
    <row r="199" spans="1:147" x14ac:dyDescent="0.2">
      <c r="A199" t="s">
        <v>485</v>
      </c>
      <c r="B199" t="s">
        <v>486</v>
      </c>
      <c r="C199" t="s">
        <v>85</v>
      </c>
      <c r="D199" t="s">
        <v>294</v>
      </c>
      <c r="E199" s="30">
        <v>0.26899232291092862</v>
      </c>
      <c r="F199" s="31">
        <v>0.36517223261073767</v>
      </c>
      <c r="H199" s="32">
        <v>6.2934157432301069E-3</v>
      </c>
      <c r="J199" s="32">
        <v>3.6363636363636368E-3</v>
      </c>
      <c r="L199" s="32">
        <v>0</v>
      </c>
      <c r="N199" s="32">
        <v>0</v>
      </c>
      <c r="P199" s="32">
        <v>0</v>
      </c>
      <c r="R199" s="32">
        <v>0</v>
      </c>
      <c r="T199" s="32">
        <v>0</v>
      </c>
      <c r="V199" s="32">
        <v>0</v>
      </c>
      <c r="X199" s="32">
        <v>0</v>
      </c>
      <c r="Z199" s="33" t="s">
        <v>87</v>
      </c>
      <c r="AC199" s="34">
        <v>364</v>
      </c>
      <c r="AD199" s="34">
        <v>1</v>
      </c>
      <c r="AE199" s="34">
        <f t="shared" si="114"/>
        <v>2.7397260273972603E-3</v>
      </c>
      <c r="AF199" s="35">
        <v>353</v>
      </c>
      <c r="AG199" s="35">
        <v>7</v>
      </c>
      <c r="AH199" s="35">
        <f t="shared" si="115"/>
        <v>1.9444444444444445E-2</v>
      </c>
      <c r="AI199" s="34">
        <v>316</v>
      </c>
      <c r="AJ199" s="34">
        <v>5</v>
      </c>
      <c r="AK199" s="34">
        <f t="shared" si="116"/>
        <v>1.5576323987538941E-2</v>
      </c>
      <c r="AL199" s="35">
        <v>664</v>
      </c>
      <c r="AM199" s="35">
        <v>0</v>
      </c>
      <c r="AN199" s="35">
        <f t="shared" si="117"/>
        <v>0</v>
      </c>
      <c r="AO199" s="34">
        <v>201</v>
      </c>
      <c r="AP199" s="34">
        <v>0</v>
      </c>
      <c r="AQ199" s="34">
        <f t="shared" si="118"/>
        <v>0</v>
      </c>
      <c r="AR199" s="35">
        <v>200</v>
      </c>
      <c r="AS199" s="35">
        <v>0</v>
      </c>
      <c r="AT199" s="35">
        <f t="shared" si="119"/>
        <v>0</v>
      </c>
      <c r="AU199" s="32">
        <f t="shared" si="144"/>
        <v>6.2934157432301069E-3</v>
      </c>
      <c r="AW199" s="36">
        <v>6</v>
      </c>
      <c r="AX199" s="36">
        <v>0</v>
      </c>
      <c r="AY199" s="36">
        <f t="shared" si="120"/>
        <v>0</v>
      </c>
      <c r="AZ199" s="37">
        <v>9</v>
      </c>
      <c r="BA199" s="37">
        <v>0</v>
      </c>
      <c r="BB199" s="37">
        <f t="shared" si="121"/>
        <v>0</v>
      </c>
      <c r="BC199" s="36">
        <v>2</v>
      </c>
      <c r="BD199" s="36">
        <v>0</v>
      </c>
      <c r="BE199" s="36">
        <f t="shared" si="122"/>
        <v>0</v>
      </c>
      <c r="BF199" s="32">
        <f t="shared" si="145"/>
        <v>0</v>
      </c>
      <c r="BH199" s="38">
        <v>61</v>
      </c>
      <c r="BI199" s="38">
        <v>0</v>
      </c>
      <c r="BJ199" s="38">
        <f t="shared" si="123"/>
        <v>0</v>
      </c>
      <c r="BL199" s="38">
        <v>76</v>
      </c>
      <c r="BM199" s="38">
        <v>0</v>
      </c>
      <c r="BN199" s="38">
        <f t="shared" si="124"/>
        <v>0</v>
      </c>
      <c r="BP199" s="38">
        <v>81</v>
      </c>
      <c r="BQ199" s="38">
        <v>0</v>
      </c>
      <c r="BR199" s="38">
        <f t="shared" si="125"/>
        <v>0</v>
      </c>
      <c r="BT199" s="38">
        <v>23</v>
      </c>
      <c r="BU199" s="38">
        <v>0</v>
      </c>
      <c r="BV199" s="38">
        <f t="shared" si="126"/>
        <v>0</v>
      </c>
      <c r="BW199" s="32">
        <f t="shared" si="146"/>
        <v>0</v>
      </c>
      <c r="BZ199" s="38">
        <v>15</v>
      </c>
      <c r="CA199" s="38">
        <v>0</v>
      </c>
      <c r="CB199" s="38">
        <f t="shared" si="127"/>
        <v>0</v>
      </c>
      <c r="CD199" s="38">
        <v>16</v>
      </c>
      <c r="CE199" s="38">
        <v>0</v>
      </c>
      <c r="CF199" s="38">
        <f t="shared" si="128"/>
        <v>0</v>
      </c>
      <c r="CH199" s="38">
        <v>8</v>
      </c>
      <c r="CI199" s="38">
        <v>0</v>
      </c>
      <c r="CJ199" s="38">
        <f t="shared" si="129"/>
        <v>0</v>
      </c>
      <c r="CL199" s="38">
        <v>8</v>
      </c>
      <c r="CM199" s="38">
        <v>0</v>
      </c>
      <c r="CN199" s="38">
        <f t="shared" si="130"/>
        <v>0</v>
      </c>
      <c r="CO199" s="32">
        <f t="shared" si="147"/>
        <v>0</v>
      </c>
      <c r="CQ199" s="38">
        <v>12</v>
      </c>
      <c r="CR199" s="38">
        <v>0</v>
      </c>
      <c r="CS199" s="38">
        <f t="shared" si="131"/>
        <v>0</v>
      </c>
      <c r="CT199" s="38">
        <v>27</v>
      </c>
      <c r="CU199" s="38">
        <v>0</v>
      </c>
      <c r="CV199" s="38">
        <f t="shared" si="132"/>
        <v>0</v>
      </c>
      <c r="CW199" s="32">
        <f t="shared" si="148"/>
        <v>0</v>
      </c>
      <c r="CY199" s="38">
        <v>28</v>
      </c>
      <c r="CZ199" s="38">
        <v>0</v>
      </c>
      <c r="DA199" s="38">
        <f t="shared" si="133"/>
        <v>0</v>
      </c>
      <c r="DB199" s="38">
        <v>37</v>
      </c>
      <c r="DC199" s="38">
        <v>0</v>
      </c>
      <c r="DD199" s="38">
        <f t="shared" si="134"/>
        <v>0</v>
      </c>
      <c r="DE199" s="32">
        <f t="shared" si="149"/>
        <v>0</v>
      </c>
      <c r="DH199" s="38">
        <v>33</v>
      </c>
      <c r="DI199" s="38">
        <v>0</v>
      </c>
      <c r="DJ199" s="38">
        <f t="shared" si="135"/>
        <v>0</v>
      </c>
      <c r="DK199" s="38">
        <v>24</v>
      </c>
      <c r="DL199" s="38">
        <v>0</v>
      </c>
      <c r="DM199" s="38">
        <f t="shared" si="136"/>
        <v>0</v>
      </c>
      <c r="DN199" s="32">
        <f t="shared" si="137"/>
        <v>0</v>
      </c>
      <c r="DQ199" s="33" t="s">
        <v>87</v>
      </c>
      <c r="DW199" s="39">
        <v>426</v>
      </c>
      <c r="DX199" s="39">
        <v>0</v>
      </c>
      <c r="DY199" s="39">
        <f t="shared" si="138"/>
        <v>0</v>
      </c>
      <c r="DZ199" s="40">
        <v>505</v>
      </c>
      <c r="EA199" s="40">
        <v>0</v>
      </c>
      <c r="EB199" s="40">
        <f t="shared" si="139"/>
        <v>0</v>
      </c>
      <c r="EC199" s="39">
        <v>544</v>
      </c>
      <c r="ED199" s="39">
        <v>6</v>
      </c>
      <c r="EE199" s="39">
        <f t="shared" si="140"/>
        <v>1.090909090909091E-2</v>
      </c>
      <c r="EF199" s="32">
        <f t="shared" si="150"/>
        <v>3.6363636363636368E-3</v>
      </c>
      <c r="EH199" s="39">
        <v>113</v>
      </c>
      <c r="EI199" s="39">
        <v>0</v>
      </c>
      <c r="EJ199" s="39">
        <f t="shared" si="141"/>
        <v>0</v>
      </c>
      <c r="EK199" s="40">
        <v>70</v>
      </c>
      <c r="EL199" s="40">
        <v>0</v>
      </c>
      <c r="EM199" s="40">
        <f t="shared" si="142"/>
        <v>0</v>
      </c>
      <c r="EN199" s="39">
        <v>163</v>
      </c>
      <c r="EO199" s="39">
        <v>0</v>
      </c>
      <c r="EP199" s="39">
        <f t="shared" si="143"/>
        <v>0</v>
      </c>
      <c r="EQ199" s="32">
        <f t="shared" si="151"/>
        <v>0</v>
      </c>
    </row>
    <row r="200" spans="1:147" x14ac:dyDescent="0.2">
      <c r="A200" t="s">
        <v>194</v>
      </c>
      <c r="B200" t="s">
        <v>487</v>
      </c>
      <c r="C200" t="s">
        <v>85</v>
      </c>
      <c r="D200" t="s">
        <v>294</v>
      </c>
      <c r="E200" s="30">
        <v>0</v>
      </c>
      <c r="F200" s="31">
        <v>0</v>
      </c>
      <c r="H200" s="32" t="s">
        <v>1456</v>
      </c>
      <c r="J200" s="32" t="s">
        <v>1456</v>
      </c>
      <c r="L200" s="32" t="s">
        <v>1456</v>
      </c>
      <c r="N200" s="32" t="s">
        <v>1456</v>
      </c>
      <c r="P200" s="32" t="s">
        <v>1456</v>
      </c>
      <c r="R200" s="32" t="s">
        <v>1456</v>
      </c>
      <c r="T200" s="32" t="s">
        <v>1456</v>
      </c>
      <c r="V200" s="32" t="s">
        <v>1456</v>
      </c>
      <c r="X200" s="32" t="s">
        <v>1456</v>
      </c>
      <c r="Z200" s="33" t="s">
        <v>87</v>
      </c>
      <c r="AC200" s="34">
        <v>0</v>
      </c>
      <c r="AD200" s="34">
        <v>0</v>
      </c>
      <c r="AE200" s="34" t="e">
        <f t="shared" si="114"/>
        <v>#DIV/0!</v>
      </c>
      <c r="AF200" s="35">
        <v>0</v>
      </c>
      <c r="AG200" s="35">
        <v>0</v>
      </c>
      <c r="AH200" s="35" t="e">
        <f t="shared" si="115"/>
        <v>#DIV/0!</v>
      </c>
      <c r="AI200" s="34">
        <v>0</v>
      </c>
      <c r="AJ200" s="34">
        <v>0</v>
      </c>
      <c r="AK200" s="34" t="e">
        <f t="shared" si="116"/>
        <v>#DIV/0!</v>
      </c>
      <c r="AL200" s="35">
        <v>0</v>
      </c>
      <c r="AM200" s="35">
        <v>0</v>
      </c>
      <c r="AN200" s="35" t="e">
        <f t="shared" si="117"/>
        <v>#DIV/0!</v>
      </c>
      <c r="AO200" s="34">
        <v>0</v>
      </c>
      <c r="AP200" s="34">
        <v>0</v>
      </c>
      <c r="AQ200" s="34" t="e">
        <f t="shared" si="118"/>
        <v>#DIV/0!</v>
      </c>
      <c r="AR200" s="35">
        <v>0</v>
      </c>
      <c r="AS200" s="35">
        <v>0</v>
      </c>
      <c r="AT200" s="35" t="e">
        <f t="shared" si="119"/>
        <v>#DIV/0!</v>
      </c>
      <c r="AU200" s="32" t="e">
        <f t="shared" si="144"/>
        <v>#DIV/0!</v>
      </c>
      <c r="AW200" s="36">
        <v>0</v>
      </c>
      <c r="AX200" s="36">
        <v>0</v>
      </c>
      <c r="AY200" s="36" t="e">
        <f t="shared" si="120"/>
        <v>#DIV/0!</v>
      </c>
      <c r="AZ200" s="37">
        <v>0</v>
      </c>
      <c r="BA200" s="37">
        <v>0</v>
      </c>
      <c r="BB200" s="37" t="e">
        <f t="shared" si="121"/>
        <v>#DIV/0!</v>
      </c>
      <c r="BC200" s="36">
        <v>0</v>
      </c>
      <c r="BD200" s="36">
        <v>0</v>
      </c>
      <c r="BE200" s="36" t="e">
        <f t="shared" si="122"/>
        <v>#DIV/0!</v>
      </c>
      <c r="BF200" s="32" t="e">
        <f t="shared" si="145"/>
        <v>#DIV/0!</v>
      </c>
      <c r="BH200" s="38">
        <v>0</v>
      </c>
      <c r="BI200" s="38">
        <v>0</v>
      </c>
      <c r="BJ200" s="38" t="e">
        <f t="shared" si="123"/>
        <v>#DIV/0!</v>
      </c>
      <c r="BL200" s="38">
        <v>0</v>
      </c>
      <c r="BM200" s="38">
        <v>0</v>
      </c>
      <c r="BN200" s="38" t="e">
        <f t="shared" si="124"/>
        <v>#DIV/0!</v>
      </c>
      <c r="BP200" s="38">
        <v>0</v>
      </c>
      <c r="BQ200" s="38">
        <v>0</v>
      </c>
      <c r="BR200" s="38" t="e">
        <f t="shared" si="125"/>
        <v>#DIV/0!</v>
      </c>
      <c r="BT200" s="38">
        <v>0</v>
      </c>
      <c r="BU200" s="38">
        <v>0</v>
      </c>
      <c r="BV200" s="38" t="e">
        <f t="shared" si="126"/>
        <v>#DIV/0!</v>
      </c>
      <c r="BW200" s="32" t="e">
        <f t="shared" si="146"/>
        <v>#DIV/0!</v>
      </c>
      <c r="BZ200" s="38">
        <v>1</v>
      </c>
      <c r="CA200" s="38">
        <v>0</v>
      </c>
      <c r="CB200" s="38">
        <f t="shared" si="127"/>
        <v>0</v>
      </c>
      <c r="CD200" s="38">
        <v>2</v>
      </c>
      <c r="CE200" s="38">
        <v>0</v>
      </c>
      <c r="CF200" s="38">
        <f t="shared" si="128"/>
        <v>0</v>
      </c>
      <c r="CH200" s="38">
        <v>1</v>
      </c>
      <c r="CI200" s="38">
        <v>0</v>
      </c>
      <c r="CJ200" s="38">
        <f t="shared" si="129"/>
        <v>0</v>
      </c>
      <c r="CL200" s="38">
        <v>0</v>
      </c>
      <c r="CM200" s="38">
        <v>0</v>
      </c>
      <c r="CN200" s="38" t="e">
        <f t="shared" si="130"/>
        <v>#DIV/0!</v>
      </c>
      <c r="CO200" s="32" t="e">
        <f t="shared" si="147"/>
        <v>#DIV/0!</v>
      </c>
      <c r="CQ200" s="38">
        <v>0</v>
      </c>
      <c r="CR200" s="38">
        <v>0</v>
      </c>
      <c r="CS200" s="38" t="e">
        <f t="shared" si="131"/>
        <v>#DIV/0!</v>
      </c>
      <c r="CT200" s="38">
        <v>0</v>
      </c>
      <c r="CU200" s="38">
        <v>0</v>
      </c>
      <c r="CV200" s="38" t="e">
        <f t="shared" si="132"/>
        <v>#DIV/0!</v>
      </c>
      <c r="CW200" s="32" t="e">
        <f t="shared" si="148"/>
        <v>#DIV/0!</v>
      </c>
      <c r="CY200" s="38">
        <v>0</v>
      </c>
      <c r="CZ200" s="38">
        <v>0</v>
      </c>
      <c r="DA200" s="38" t="e">
        <f t="shared" si="133"/>
        <v>#DIV/0!</v>
      </c>
      <c r="DB200" s="38">
        <v>0</v>
      </c>
      <c r="DC200" s="38">
        <v>0</v>
      </c>
      <c r="DD200" s="38" t="e">
        <f t="shared" si="134"/>
        <v>#DIV/0!</v>
      </c>
      <c r="DE200" s="32" t="e">
        <f t="shared" si="149"/>
        <v>#DIV/0!</v>
      </c>
      <c r="DH200" s="38">
        <v>0</v>
      </c>
      <c r="DI200" s="38">
        <v>0</v>
      </c>
      <c r="DJ200" s="38" t="e">
        <f t="shared" si="135"/>
        <v>#DIV/0!</v>
      </c>
      <c r="DK200" s="38">
        <v>0</v>
      </c>
      <c r="DL200" s="38">
        <v>0</v>
      </c>
      <c r="DM200" s="38" t="e">
        <f t="shared" si="136"/>
        <v>#DIV/0!</v>
      </c>
      <c r="DN200" s="32" t="e">
        <f t="shared" si="137"/>
        <v>#DIV/0!</v>
      </c>
      <c r="DQ200" s="33" t="s">
        <v>87</v>
      </c>
      <c r="DW200" s="39">
        <v>0</v>
      </c>
      <c r="DX200" s="39">
        <v>0</v>
      </c>
      <c r="DY200" s="39" t="e">
        <f t="shared" si="138"/>
        <v>#DIV/0!</v>
      </c>
      <c r="DZ200" s="40">
        <v>0</v>
      </c>
      <c r="EA200" s="40">
        <v>0</v>
      </c>
      <c r="EB200" s="40" t="e">
        <f t="shared" si="139"/>
        <v>#DIV/0!</v>
      </c>
      <c r="EC200" s="39">
        <v>0</v>
      </c>
      <c r="ED200" s="39">
        <v>0</v>
      </c>
      <c r="EE200" s="39" t="e">
        <f t="shared" si="140"/>
        <v>#DIV/0!</v>
      </c>
      <c r="EF200" s="32" t="e">
        <f t="shared" si="150"/>
        <v>#DIV/0!</v>
      </c>
      <c r="EH200" s="39">
        <v>0</v>
      </c>
      <c r="EI200" s="39">
        <v>0</v>
      </c>
      <c r="EJ200" s="39" t="e">
        <f t="shared" si="141"/>
        <v>#DIV/0!</v>
      </c>
      <c r="EK200" s="40">
        <v>0</v>
      </c>
      <c r="EL200" s="40">
        <v>0</v>
      </c>
      <c r="EM200" s="40" t="e">
        <f t="shared" si="142"/>
        <v>#DIV/0!</v>
      </c>
      <c r="EN200" s="39">
        <v>0</v>
      </c>
      <c r="EO200" s="39">
        <v>0</v>
      </c>
      <c r="EP200" s="39" t="e">
        <f t="shared" si="143"/>
        <v>#DIV/0!</v>
      </c>
      <c r="EQ200" s="32" t="e">
        <f t="shared" si="151"/>
        <v>#DIV/0!</v>
      </c>
    </row>
    <row r="201" spans="1:147" x14ac:dyDescent="0.2">
      <c r="A201" t="s">
        <v>194</v>
      </c>
      <c r="B201" t="s">
        <v>488</v>
      </c>
      <c r="C201" t="s">
        <v>85</v>
      </c>
      <c r="D201" t="s">
        <v>294</v>
      </c>
      <c r="E201" s="30">
        <v>0</v>
      </c>
      <c r="F201" s="31">
        <v>0</v>
      </c>
      <c r="H201" s="32" t="s">
        <v>1456</v>
      </c>
      <c r="J201" s="32" t="s">
        <v>1456</v>
      </c>
      <c r="L201" s="32" t="s">
        <v>1456</v>
      </c>
      <c r="N201" s="32" t="s">
        <v>1456</v>
      </c>
      <c r="P201" s="32" t="s">
        <v>1456</v>
      </c>
      <c r="R201" s="32" t="s">
        <v>1456</v>
      </c>
      <c r="T201" s="32" t="s">
        <v>1456</v>
      </c>
      <c r="V201" s="32" t="s">
        <v>1456</v>
      </c>
      <c r="X201" s="32" t="s">
        <v>1456</v>
      </c>
      <c r="Z201" s="33" t="s">
        <v>87</v>
      </c>
      <c r="AC201" s="34">
        <v>0</v>
      </c>
      <c r="AD201" s="34">
        <v>0</v>
      </c>
      <c r="AE201" s="34" t="e">
        <f t="shared" si="114"/>
        <v>#DIV/0!</v>
      </c>
      <c r="AF201" s="35">
        <v>0</v>
      </c>
      <c r="AG201" s="35">
        <v>0</v>
      </c>
      <c r="AH201" s="35" t="e">
        <f t="shared" si="115"/>
        <v>#DIV/0!</v>
      </c>
      <c r="AI201" s="34">
        <v>0</v>
      </c>
      <c r="AJ201" s="34">
        <v>0</v>
      </c>
      <c r="AK201" s="34" t="e">
        <f t="shared" si="116"/>
        <v>#DIV/0!</v>
      </c>
      <c r="AL201" s="35">
        <v>0</v>
      </c>
      <c r="AM201" s="35">
        <v>0</v>
      </c>
      <c r="AN201" s="35" t="e">
        <f t="shared" si="117"/>
        <v>#DIV/0!</v>
      </c>
      <c r="AO201" s="34">
        <v>0</v>
      </c>
      <c r="AP201" s="34">
        <v>0</v>
      </c>
      <c r="AQ201" s="34" t="e">
        <f t="shared" si="118"/>
        <v>#DIV/0!</v>
      </c>
      <c r="AR201" s="35">
        <v>0</v>
      </c>
      <c r="AS201" s="35">
        <v>0</v>
      </c>
      <c r="AT201" s="35" t="e">
        <f t="shared" si="119"/>
        <v>#DIV/0!</v>
      </c>
      <c r="AU201" s="32" t="e">
        <f t="shared" si="144"/>
        <v>#DIV/0!</v>
      </c>
      <c r="AW201" s="36">
        <v>0</v>
      </c>
      <c r="AX201" s="36">
        <v>0</v>
      </c>
      <c r="AY201" s="36" t="e">
        <f t="shared" si="120"/>
        <v>#DIV/0!</v>
      </c>
      <c r="AZ201" s="37">
        <v>0</v>
      </c>
      <c r="BA201" s="37">
        <v>0</v>
      </c>
      <c r="BB201" s="37" t="e">
        <f t="shared" si="121"/>
        <v>#DIV/0!</v>
      </c>
      <c r="BC201" s="36">
        <v>0</v>
      </c>
      <c r="BD201" s="36">
        <v>0</v>
      </c>
      <c r="BE201" s="36" t="e">
        <f t="shared" si="122"/>
        <v>#DIV/0!</v>
      </c>
      <c r="BF201" s="32" t="e">
        <f t="shared" si="145"/>
        <v>#DIV/0!</v>
      </c>
      <c r="BH201" s="38">
        <v>0</v>
      </c>
      <c r="BI201" s="38">
        <v>0</v>
      </c>
      <c r="BJ201" s="38" t="e">
        <f t="shared" si="123"/>
        <v>#DIV/0!</v>
      </c>
      <c r="BL201" s="38">
        <v>0</v>
      </c>
      <c r="BM201" s="38">
        <v>0</v>
      </c>
      <c r="BN201" s="38" t="e">
        <f t="shared" si="124"/>
        <v>#DIV/0!</v>
      </c>
      <c r="BP201" s="38">
        <v>0</v>
      </c>
      <c r="BQ201" s="38">
        <v>0</v>
      </c>
      <c r="BR201" s="38" t="e">
        <f t="shared" si="125"/>
        <v>#DIV/0!</v>
      </c>
      <c r="BT201" s="38">
        <v>0</v>
      </c>
      <c r="BU201" s="38">
        <v>0</v>
      </c>
      <c r="BV201" s="38" t="e">
        <f t="shared" si="126"/>
        <v>#DIV/0!</v>
      </c>
      <c r="BW201" s="32" t="e">
        <f t="shared" si="146"/>
        <v>#DIV/0!</v>
      </c>
      <c r="BZ201" s="38">
        <v>1</v>
      </c>
      <c r="CA201" s="38">
        <v>0</v>
      </c>
      <c r="CB201" s="38">
        <f t="shared" si="127"/>
        <v>0</v>
      </c>
      <c r="CD201" s="38">
        <v>2</v>
      </c>
      <c r="CE201" s="38">
        <v>0</v>
      </c>
      <c r="CF201" s="38">
        <f t="shared" si="128"/>
        <v>0</v>
      </c>
      <c r="CH201" s="38">
        <v>1</v>
      </c>
      <c r="CI201" s="38">
        <v>0</v>
      </c>
      <c r="CJ201" s="38">
        <f t="shared" si="129"/>
        <v>0</v>
      </c>
      <c r="CL201" s="38">
        <v>0</v>
      </c>
      <c r="CM201" s="38">
        <v>0</v>
      </c>
      <c r="CN201" s="38" t="e">
        <f t="shared" si="130"/>
        <v>#DIV/0!</v>
      </c>
      <c r="CO201" s="32" t="e">
        <f t="shared" si="147"/>
        <v>#DIV/0!</v>
      </c>
      <c r="CQ201" s="38">
        <v>0</v>
      </c>
      <c r="CR201" s="38">
        <v>0</v>
      </c>
      <c r="CS201" s="38" t="e">
        <f t="shared" si="131"/>
        <v>#DIV/0!</v>
      </c>
      <c r="CT201" s="38">
        <v>0</v>
      </c>
      <c r="CU201" s="38">
        <v>0</v>
      </c>
      <c r="CV201" s="38" t="e">
        <f t="shared" si="132"/>
        <v>#DIV/0!</v>
      </c>
      <c r="CW201" s="32" t="e">
        <f t="shared" si="148"/>
        <v>#DIV/0!</v>
      </c>
      <c r="CY201" s="38">
        <v>0</v>
      </c>
      <c r="CZ201" s="38">
        <v>0</v>
      </c>
      <c r="DA201" s="38" t="e">
        <f t="shared" si="133"/>
        <v>#DIV/0!</v>
      </c>
      <c r="DB201" s="38">
        <v>0</v>
      </c>
      <c r="DC201" s="38">
        <v>0</v>
      </c>
      <c r="DD201" s="38" t="e">
        <f t="shared" si="134"/>
        <v>#DIV/0!</v>
      </c>
      <c r="DE201" s="32" t="e">
        <f t="shared" si="149"/>
        <v>#DIV/0!</v>
      </c>
      <c r="DH201" s="38">
        <v>0</v>
      </c>
      <c r="DI201" s="38">
        <v>0</v>
      </c>
      <c r="DJ201" s="38" t="e">
        <f t="shared" si="135"/>
        <v>#DIV/0!</v>
      </c>
      <c r="DK201" s="38">
        <v>0</v>
      </c>
      <c r="DL201" s="38">
        <v>0</v>
      </c>
      <c r="DM201" s="38" t="e">
        <f t="shared" si="136"/>
        <v>#DIV/0!</v>
      </c>
      <c r="DN201" s="32" t="e">
        <f t="shared" si="137"/>
        <v>#DIV/0!</v>
      </c>
      <c r="DQ201" s="33" t="s">
        <v>87</v>
      </c>
      <c r="DW201" s="39">
        <v>0</v>
      </c>
      <c r="DX201" s="39">
        <v>0</v>
      </c>
      <c r="DY201" s="39" t="e">
        <f t="shared" si="138"/>
        <v>#DIV/0!</v>
      </c>
      <c r="DZ201" s="40">
        <v>0</v>
      </c>
      <c r="EA201" s="40">
        <v>0</v>
      </c>
      <c r="EB201" s="40" t="e">
        <f t="shared" si="139"/>
        <v>#DIV/0!</v>
      </c>
      <c r="EC201" s="39">
        <v>0</v>
      </c>
      <c r="ED201" s="39">
        <v>0</v>
      </c>
      <c r="EE201" s="39" t="e">
        <f t="shared" si="140"/>
        <v>#DIV/0!</v>
      </c>
      <c r="EF201" s="32" t="e">
        <f t="shared" si="150"/>
        <v>#DIV/0!</v>
      </c>
      <c r="EH201" s="39">
        <v>0</v>
      </c>
      <c r="EI201" s="39">
        <v>0</v>
      </c>
      <c r="EJ201" s="39" t="e">
        <f t="shared" si="141"/>
        <v>#DIV/0!</v>
      </c>
      <c r="EK201" s="40">
        <v>0</v>
      </c>
      <c r="EL201" s="40">
        <v>0</v>
      </c>
      <c r="EM201" s="40" t="e">
        <f t="shared" si="142"/>
        <v>#DIV/0!</v>
      </c>
      <c r="EN201" s="39">
        <v>0</v>
      </c>
      <c r="EO201" s="39">
        <v>0</v>
      </c>
      <c r="EP201" s="39" t="e">
        <f t="shared" si="143"/>
        <v>#DIV/0!</v>
      </c>
      <c r="EQ201" s="32" t="e">
        <f t="shared" si="151"/>
        <v>#DIV/0!</v>
      </c>
    </row>
    <row r="202" spans="1:147" x14ac:dyDescent="0.2">
      <c r="A202" t="s">
        <v>489</v>
      </c>
      <c r="B202" t="s">
        <v>490</v>
      </c>
      <c r="C202" t="s">
        <v>85</v>
      </c>
      <c r="D202" t="s">
        <v>294</v>
      </c>
      <c r="E202" s="30">
        <v>0.87176249676249651</v>
      </c>
      <c r="F202" s="31">
        <v>0.8966497822802808</v>
      </c>
      <c r="H202" s="32">
        <v>0.61870803326027213</v>
      </c>
      <c r="J202" s="32">
        <v>0.34259259259259256</v>
      </c>
      <c r="L202" s="32">
        <v>0.82633053221288522</v>
      </c>
      <c r="N202" s="32">
        <v>0.98148148148148151</v>
      </c>
      <c r="P202" s="32">
        <v>0.5</v>
      </c>
      <c r="R202" s="32">
        <v>0</v>
      </c>
      <c r="T202" s="32">
        <v>0</v>
      </c>
      <c r="V202" s="32">
        <v>1</v>
      </c>
      <c r="X202" s="32">
        <v>1</v>
      </c>
      <c r="Z202" s="33" t="s">
        <v>329</v>
      </c>
      <c r="AC202" s="34">
        <v>9</v>
      </c>
      <c r="AD202" s="34">
        <v>4</v>
      </c>
      <c r="AE202" s="34">
        <f t="shared" si="114"/>
        <v>0.30769230769230771</v>
      </c>
      <c r="AF202" s="35">
        <v>3</v>
      </c>
      <c r="AG202" s="35">
        <v>9</v>
      </c>
      <c r="AH202" s="35">
        <f t="shared" si="115"/>
        <v>0.75</v>
      </c>
      <c r="AI202" s="34">
        <v>2</v>
      </c>
      <c r="AJ202" s="34">
        <v>8</v>
      </c>
      <c r="AK202" s="34">
        <f t="shared" si="116"/>
        <v>0.8</v>
      </c>
      <c r="AL202" s="35">
        <v>32</v>
      </c>
      <c r="AM202" s="35">
        <v>35</v>
      </c>
      <c r="AN202" s="35">
        <f t="shared" si="117"/>
        <v>0.52238805970149249</v>
      </c>
      <c r="AO202" s="34">
        <v>13</v>
      </c>
      <c r="AP202" s="34">
        <v>9</v>
      </c>
      <c r="AQ202" s="34">
        <f t="shared" si="118"/>
        <v>0.40909090909090912</v>
      </c>
      <c r="AR202" s="35">
        <v>1</v>
      </c>
      <c r="AS202" s="35">
        <v>12</v>
      </c>
      <c r="AT202" s="35">
        <f t="shared" si="119"/>
        <v>0.92307692307692313</v>
      </c>
      <c r="AU202" s="32">
        <f t="shared" si="144"/>
        <v>0.61870803326027213</v>
      </c>
      <c r="AW202" s="36">
        <v>0</v>
      </c>
      <c r="AX202" s="36">
        <v>17</v>
      </c>
      <c r="AY202" s="36">
        <f t="shared" si="120"/>
        <v>1</v>
      </c>
      <c r="AZ202" s="37">
        <v>1</v>
      </c>
      <c r="BA202" s="37">
        <v>17</v>
      </c>
      <c r="BB202" s="37">
        <f t="shared" si="121"/>
        <v>0.94444444444444442</v>
      </c>
      <c r="BC202" s="36">
        <v>0</v>
      </c>
      <c r="BD202" s="36">
        <v>12</v>
      </c>
      <c r="BE202" s="36">
        <f t="shared" si="122"/>
        <v>1</v>
      </c>
      <c r="BF202" s="32">
        <f t="shared" si="145"/>
        <v>0.98148148148148151</v>
      </c>
      <c r="BH202" s="38">
        <v>0</v>
      </c>
      <c r="BI202" s="38">
        <v>20</v>
      </c>
      <c r="BJ202" s="38">
        <f t="shared" si="123"/>
        <v>1</v>
      </c>
      <c r="BL202" s="38">
        <v>0</v>
      </c>
      <c r="BM202" s="38">
        <v>18</v>
      </c>
      <c r="BN202" s="38">
        <f t="shared" si="124"/>
        <v>1</v>
      </c>
      <c r="BP202" s="38">
        <v>20</v>
      </c>
      <c r="BQ202" s="38">
        <v>0</v>
      </c>
      <c r="BR202" s="38">
        <f t="shared" si="125"/>
        <v>0</v>
      </c>
      <c r="BT202" s="38">
        <v>17</v>
      </c>
      <c r="BU202" s="38">
        <v>0</v>
      </c>
      <c r="BV202" s="38">
        <f t="shared" si="126"/>
        <v>0</v>
      </c>
      <c r="BW202" s="32">
        <f t="shared" si="146"/>
        <v>0.5</v>
      </c>
      <c r="BZ202" s="38">
        <v>11</v>
      </c>
      <c r="CA202" s="38">
        <v>0</v>
      </c>
      <c r="CB202" s="38">
        <f t="shared" si="127"/>
        <v>0</v>
      </c>
      <c r="CD202" s="38">
        <v>13</v>
      </c>
      <c r="CE202" s="38">
        <v>0</v>
      </c>
      <c r="CF202" s="38">
        <f t="shared" si="128"/>
        <v>0</v>
      </c>
      <c r="CH202" s="38">
        <v>9</v>
      </c>
      <c r="CI202" s="38">
        <v>0</v>
      </c>
      <c r="CJ202" s="38">
        <f t="shared" si="129"/>
        <v>0</v>
      </c>
      <c r="CL202" s="38">
        <v>12</v>
      </c>
      <c r="CM202" s="38">
        <v>0</v>
      </c>
      <c r="CN202" s="38">
        <f t="shared" si="130"/>
        <v>0</v>
      </c>
      <c r="CO202" s="32">
        <f t="shared" si="147"/>
        <v>0</v>
      </c>
      <c r="CQ202" s="38">
        <v>3</v>
      </c>
      <c r="CR202" s="38">
        <v>0</v>
      </c>
      <c r="CS202" s="38">
        <f t="shared" si="131"/>
        <v>0</v>
      </c>
      <c r="CT202" s="38">
        <v>17</v>
      </c>
      <c r="CU202" s="38">
        <v>0</v>
      </c>
      <c r="CV202" s="38">
        <f t="shared" si="132"/>
        <v>0</v>
      </c>
      <c r="CW202" s="32">
        <f t="shared" si="148"/>
        <v>0</v>
      </c>
      <c r="CY202" s="38">
        <v>0</v>
      </c>
      <c r="CZ202" s="38">
        <v>11</v>
      </c>
      <c r="DA202" s="38">
        <f t="shared" si="133"/>
        <v>1</v>
      </c>
      <c r="DB202" s="38">
        <v>0</v>
      </c>
      <c r="DC202" s="38">
        <v>23</v>
      </c>
      <c r="DD202" s="38">
        <f t="shared" si="134"/>
        <v>1</v>
      </c>
      <c r="DE202" s="32">
        <f t="shared" si="149"/>
        <v>1</v>
      </c>
      <c r="DH202" s="38">
        <v>0</v>
      </c>
      <c r="DI202" s="38">
        <v>24</v>
      </c>
      <c r="DJ202" s="38">
        <f t="shared" si="135"/>
        <v>1</v>
      </c>
      <c r="DK202" s="38">
        <v>0</v>
      </c>
      <c r="DL202" s="38">
        <v>18</v>
      </c>
      <c r="DM202" s="38">
        <f t="shared" si="136"/>
        <v>1</v>
      </c>
      <c r="DN202" s="32">
        <f t="shared" si="137"/>
        <v>1</v>
      </c>
      <c r="DQ202" s="33" t="s">
        <v>329</v>
      </c>
      <c r="DW202" s="39">
        <v>6</v>
      </c>
      <c r="DX202" s="39">
        <v>2</v>
      </c>
      <c r="DY202" s="39">
        <f t="shared" si="138"/>
        <v>0.25</v>
      </c>
      <c r="DZ202" s="40">
        <v>8</v>
      </c>
      <c r="EA202" s="40">
        <v>1</v>
      </c>
      <c r="EB202" s="40">
        <f t="shared" si="139"/>
        <v>0.1111111111111111</v>
      </c>
      <c r="EC202" s="39">
        <v>5</v>
      </c>
      <c r="ED202" s="39">
        <v>10</v>
      </c>
      <c r="EE202" s="39">
        <f t="shared" si="140"/>
        <v>0.66666666666666663</v>
      </c>
      <c r="EF202" s="32">
        <f t="shared" si="150"/>
        <v>0.34259259259259256</v>
      </c>
      <c r="EH202" s="39">
        <v>0</v>
      </c>
      <c r="EI202" s="39">
        <v>2</v>
      </c>
      <c r="EJ202" s="39">
        <f t="shared" si="141"/>
        <v>1</v>
      </c>
      <c r="EK202" s="40">
        <v>4</v>
      </c>
      <c r="EL202" s="40">
        <v>13</v>
      </c>
      <c r="EM202" s="40">
        <f t="shared" si="142"/>
        <v>0.76470588235294112</v>
      </c>
      <c r="EN202" s="39">
        <v>8</v>
      </c>
      <c r="EO202" s="39">
        <v>20</v>
      </c>
      <c r="EP202" s="39">
        <f t="shared" si="143"/>
        <v>0.7142857142857143</v>
      </c>
      <c r="EQ202" s="32">
        <f t="shared" si="151"/>
        <v>0.82633053221288522</v>
      </c>
    </row>
    <row r="203" spans="1:147" x14ac:dyDescent="0.2">
      <c r="A203" t="s">
        <v>491</v>
      </c>
      <c r="B203" t="s">
        <v>492</v>
      </c>
      <c r="C203" t="s">
        <v>85</v>
      </c>
      <c r="D203" t="s">
        <v>294</v>
      </c>
      <c r="E203" s="30">
        <v>0.79479332226067767</v>
      </c>
      <c r="F203" s="31">
        <v>0.6686547158945908</v>
      </c>
      <c r="H203" s="32">
        <v>0.49754535574465436</v>
      </c>
      <c r="J203" s="32">
        <v>0.54895023816354238</v>
      </c>
      <c r="L203" s="32">
        <v>0.43679712100764734</v>
      </c>
      <c r="N203" s="32" t="s">
        <v>1456</v>
      </c>
      <c r="P203" s="32" t="s">
        <v>1456</v>
      </c>
      <c r="R203" s="32" t="s">
        <v>1456</v>
      </c>
      <c r="T203" s="32" t="s">
        <v>1456</v>
      </c>
      <c r="V203" s="32" t="s">
        <v>1456</v>
      </c>
      <c r="X203" s="32" t="s">
        <v>1456</v>
      </c>
      <c r="Z203" s="33" t="s">
        <v>87</v>
      </c>
      <c r="AC203" s="34">
        <v>24</v>
      </c>
      <c r="AD203" s="34">
        <v>34</v>
      </c>
      <c r="AE203" s="34">
        <f t="shared" si="114"/>
        <v>0.58620689655172409</v>
      </c>
      <c r="AF203" s="35">
        <v>24</v>
      </c>
      <c r="AG203" s="35">
        <v>23</v>
      </c>
      <c r="AH203" s="35">
        <f t="shared" si="115"/>
        <v>0.48936170212765956</v>
      </c>
      <c r="AI203" s="34">
        <v>28</v>
      </c>
      <c r="AJ203" s="34">
        <v>27</v>
      </c>
      <c r="AK203" s="34">
        <f t="shared" si="116"/>
        <v>0.49090909090909091</v>
      </c>
      <c r="AL203" s="35">
        <v>69</v>
      </c>
      <c r="AM203" s="35">
        <v>53</v>
      </c>
      <c r="AN203" s="35">
        <f t="shared" si="117"/>
        <v>0.4344262295081967</v>
      </c>
      <c r="AO203" s="34">
        <v>62</v>
      </c>
      <c r="AP203" s="34">
        <v>36</v>
      </c>
      <c r="AQ203" s="34">
        <f t="shared" si="118"/>
        <v>0.36734693877551022</v>
      </c>
      <c r="AR203" s="35">
        <v>36</v>
      </c>
      <c r="AS203" s="35">
        <v>58</v>
      </c>
      <c r="AT203" s="35">
        <f t="shared" si="119"/>
        <v>0.61702127659574468</v>
      </c>
      <c r="AU203" s="32">
        <f t="shared" si="144"/>
        <v>0.49754535574465436</v>
      </c>
      <c r="AW203" s="36">
        <v>4</v>
      </c>
      <c r="AX203" s="36">
        <v>0</v>
      </c>
      <c r="AY203" s="36">
        <f t="shared" si="120"/>
        <v>0</v>
      </c>
      <c r="AZ203" s="37">
        <v>1</v>
      </c>
      <c r="BA203" s="37">
        <v>0</v>
      </c>
      <c r="BB203" s="37">
        <f t="shared" si="121"/>
        <v>0</v>
      </c>
      <c r="BC203" s="36">
        <v>0</v>
      </c>
      <c r="BD203" s="36">
        <v>0</v>
      </c>
      <c r="BE203" s="36" t="e">
        <f t="shared" si="122"/>
        <v>#DIV/0!</v>
      </c>
      <c r="BF203" s="32" t="e">
        <f t="shared" si="145"/>
        <v>#DIV/0!</v>
      </c>
      <c r="BH203" s="38">
        <v>0</v>
      </c>
      <c r="BI203" s="38">
        <v>0</v>
      </c>
      <c r="BJ203" s="38" t="e">
        <f t="shared" si="123"/>
        <v>#DIV/0!</v>
      </c>
      <c r="BL203" s="38">
        <v>4</v>
      </c>
      <c r="BM203" s="38">
        <v>0</v>
      </c>
      <c r="BN203" s="38">
        <f t="shared" si="124"/>
        <v>0</v>
      </c>
      <c r="BP203" s="38">
        <v>6</v>
      </c>
      <c r="BQ203" s="38">
        <v>0</v>
      </c>
      <c r="BR203" s="38">
        <f t="shared" si="125"/>
        <v>0</v>
      </c>
      <c r="BT203" s="38">
        <v>1</v>
      </c>
      <c r="BU203" s="38">
        <v>0</v>
      </c>
      <c r="BV203" s="38">
        <f t="shared" si="126"/>
        <v>0</v>
      </c>
      <c r="BW203" s="32" t="e">
        <f t="shared" si="146"/>
        <v>#DIV/0!</v>
      </c>
      <c r="BZ203" s="38">
        <v>0</v>
      </c>
      <c r="CA203" s="38">
        <v>0</v>
      </c>
      <c r="CB203" s="38" t="e">
        <f t="shared" si="127"/>
        <v>#DIV/0!</v>
      </c>
      <c r="CD203" s="38">
        <v>0</v>
      </c>
      <c r="CE203" s="38">
        <v>0</v>
      </c>
      <c r="CF203" s="38" t="e">
        <f t="shared" si="128"/>
        <v>#DIV/0!</v>
      </c>
      <c r="CH203" s="38">
        <v>1</v>
      </c>
      <c r="CI203" s="38">
        <v>0</v>
      </c>
      <c r="CJ203" s="38">
        <f t="shared" si="129"/>
        <v>0</v>
      </c>
      <c r="CL203" s="38">
        <v>2</v>
      </c>
      <c r="CM203" s="38">
        <v>1</v>
      </c>
      <c r="CN203" s="38">
        <f t="shared" si="130"/>
        <v>0.33333333333333331</v>
      </c>
      <c r="CO203" s="32" t="e">
        <f t="shared" si="147"/>
        <v>#DIV/0!</v>
      </c>
      <c r="CQ203" s="38">
        <v>0</v>
      </c>
      <c r="CR203" s="38">
        <v>0</v>
      </c>
      <c r="CS203" s="38" t="e">
        <f t="shared" si="131"/>
        <v>#DIV/0!</v>
      </c>
      <c r="CT203" s="38">
        <v>0</v>
      </c>
      <c r="CU203" s="38">
        <v>0</v>
      </c>
      <c r="CV203" s="38" t="e">
        <f t="shared" si="132"/>
        <v>#DIV/0!</v>
      </c>
      <c r="CW203" s="32" t="e">
        <f t="shared" si="148"/>
        <v>#DIV/0!</v>
      </c>
      <c r="CY203" s="38">
        <v>0</v>
      </c>
      <c r="CZ203" s="38">
        <v>0</v>
      </c>
      <c r="DA203" s="38" t="e">
        <f t="shared" si="133"/>
        <v>#DIV/0!</v>
      </c>
      <c r="DB203" s="38">
        <v>0</v>
      </c>
      <c r="DC203" s="38">
        <v>1</v>
      </c>
      <c r="DD203" s="38">
        <f t="shared" si="134"/>
        <v>1</v>
      </c>
      <c r="DE203" s="32" t="e">
        <f t="shared" si="149"/>
        <v>#DIV/0!</v>
      </c>
      <c r="DH203" s="38">
        <v>0</v>
      </c>
      <c r="DI203" s="38">
        <v>0</v>
      </c>
      <c r="DJ203" s="38" t="e">
        <f t="shared" si="135"/>
        <v>#DIV/0!</v>
      </c>
      <c r="DK203" s="38">
        <v>0</v>
      </c>
      <c r="DL203" s="38">
        <v>2</v>
      </c>
      <c r="DM203" s="38">
        <f t="shared" si="136"/>
        <v>1</v>
      </c>
      <c r="DN203" s="32" t="e">
        <f t="shared" si="137"/>
        <v>#DIV/0!</v>
      </c>
      <c r="DQ203" s="33" t="s">
        <v>87</v>
      </c>
      <c r="DW203" s="39">
        <v>34</v>
      </c>
      <c r="DX203" s="39">
        <v>37</v>
      </c>
      <c r="DY203" s="39">
        <f t="shared" si="138"/>
        <v>0.52112676056338025</v>
      </c>
      <c r="DZ203" s="40">
        <v>68</v>
      </c>
      <c r="EA203" s="40">
        <v>59</v>
      </c>
      <c r="EB203" s="40">
        <f t="shared" si="139"/>
        <v>0.46456692913385828</v>
      </c>
      <c r="EC203" s="39">
        <v>41</v>
      </c>
      <c r="ED203" s="39">
        <v>80</v>
      </c>
      <c r="EE203" s="39">
        <f t="shared" si="140"/>
        <v>0.66115702479338845</v>
      </c>
      <c r="EF203" s="32">
        <f t="shared" si="150"/>
        <v>0.54895023816354238</v>
      </c>
      <c r="EH203" s="39">
        <v>20</v>
      </c>
      <c r="EI203" s="39">
        <v>10</v>
      </c>
      <c r="EJ203" s="39">
        <f t="shared" si="141"/>
        <v>0.33333333333333331</v>
      </c>
      <c r="EK203" s="40">
        <v>12</v>
      </c>
      <c r="EL203" s="40">
        <v>14</v>
      </c>
      <c r="EM203" s="40">
        <f t="shared" si="142"/>
        <v>0.53846153846153844</v>
      </c>
      <c r="EN203" s="39">
        <v>32</v>
      </c>
      <c r="EO203" s="39">
        <v>25</v>
      </c>
      <c r="EP203" s="39">
        <f t="shared" si="143"/>
        <v>0.43859649122807015</v>
      </c>
      <c r="EQ203" s="32">
        <f t="shared" si="151"/>
        <v>0.43679712100764734</v>
      </c>
    </row>
    <row r="204" spans="1:147" x14ac:dyDescent="0.2">
      <c r="A204" t="s">
        <v>493</v>
      </c>
      <c r="B204" t="s">
        <v>494</v>
      </c>
      <c r="C204" t="s">
        <v>85</v>
      </c>
      <c r="D204" t="s">
        <v>294</v>
      </c>
      <c r="E204" s="30">
        <v>0.6451194266562329</v>
      </c>
      <c r="F204" s="31">
        <v>0.72803775646448043</v>
      </c>
      <c r="H204" s="32">
        <v>0</v>
      </c>
      <c r="J204" s="32">
        <v>0</v>
      </c>
      <c r="L204" s="32">
        <v>0</v>
      </c>
      <c r="N204" s="32">
        <v>0</v>
      </c>
      <c r="P204" s="32">
        <v>0.5</v>
      </c>
      <c r="R204" s="32">
        <v>1</v>
      </c>
      <c r="T204" s="32" t="s">
        <v>1456</v>
      </c>
      <c r="V204" s="32">
        <v>0</v>
      </c>
      <c r="X204" s="32">
        <v>0</v>
      </c>
      <c r="Z204" s="33" t="s">
        <v>351</v>
      </c>
      <c r="AC204" s="34">
        <v>57</v>
      </c>
      <c r="AD204" s="34">
        <v>0</v>
      </c>
      <c r="AE204" s="34">
        <f t="shared" si="114"/>
        <v>0</v>
      </c>
      <c r="AF204" s="35">
        <v>78</v>
      </c>
      <c r="AG204" s="35">
        <v>0</v>
      </c>
      <c r="AH204" s="35">
        <f t="shared" si="115"/>
        <v>0</v>
      </c>
      <c r="AI204" s="34">
        <v>61</v>
      </c>
      <c r="AJ204" s="34">
        <v>0</v>
      </c>
      <c r="AK204" s="34">
        <f t="shared" si="116"/>
        <v>0</v>
      </c>
      <c r="AL204" s="35">
        <v>147</v>
      </c>
      <c r="AM204" s="35">
        <v>0</v>
      </c>
      <c r="AN204" s="35">
        <f t="shared" si="117"/>
        <v>0</v>
      </c>
      <c r="AO204" s="34">
        <v>123</v>
      </c>
      <c r="AP204" s="34">
        <v>0</v>
      </c>
      <c r="AQ204" s="34">
        <f t="shared" si="118"/>
        <v>0</v>
      </c>
      <c r="AR204" s="35">
        <v>117</v>
      </c>
      <c r="AS204" s="35">
        <v>0</v>
      </c>
      <c r="AT204" s="35">
        <f t="shared" si="119"/>
        <v>0</v>
      </c>
      <c r="AU204" s="32">
        <f t="shared" si="144"/>
        <v>0</v>
      </c>
      <c r="AW204" s="36">
        <v>2</v>
      </c>
      <c r="AX204" s="36">
        <v>0</v>
      </c>
      <c r="AY204" s="36">
        <f t="shared" si="120"/>
        <v>0</v>
      </c>
      <c r="AZ204" s="37">
        <v>2</v>
      </c>
      <c r="BA204" s="37">
        <v>0</v>
      </c>
      <c r="BB204" s="37">
        <f t="shared" si="121"/>
        <v>0</v>
      </c>
      <c r="BC204" s="36">
        <v>2</v>
      </c>
      <c r="BD204" s="36">
        <v>0</v>
      </c>
      <c r="BE204" s="36">
        <f t="shared" si="122"/>
        <v>0</v>
      </c>
      <c r="BF204" s="32">
        <f t="shared" si="145"/>
        <v>0</v>
      </c>
      <c r="BH204" s="38">
        <v>0</v>
      </c>
      <c r="BI204" s="38">
        <v>11</v>
      </c>
      <c r="BJ204" s="38">
        <f t="shared" si="123"/>
        <v>1</v>
      </c>
      <c r="BL204" s="38">
        <v>0</v>
      </c>
      <c r="BM204" s="38">
        <v>11</v>
      </c>
      <c r="BN204" s="38">
        <f t="shared" si="124"/>
        <v>1</v>
      </c>
      <c r="BP204" s="38">
        <v>16</v>
      </c>
      <c r="BQ204" s="38">
        <v>0</v>
      </c>
      <c r="BR204" s="38">
        <f t="shared" si="125"/>
        <v>0</v>
      </c>
      <c r="BT204" s="38">
        <v>6</v>
      </c>
      <c r="BU204" s="38">
        <v>0</v>
      </c>
      <c r="BV204" s="38">
        <f t="shared" si="126"/>
        <v>0</v>
      </c>
      <c r="BW204" s="32">
        <f t="shared" si="146"/>
        <v>0.5</v>
      </c>
      <c r="BZ204" s="38">
        <v>0</v>
      </c>
      <c r="CA204" s="38">
        <v>2</v>
      </c>
      <c r="CB204" s="38">
        <f t="shared" si="127"/>
        <v>1</v>
      </c>
      <c r="CD204" s="38">
        <v>0</v>
      </c>
      <c r="CE204" s="38">
        <v>2</v>
      </c>
      <c r="CF204" s="38">
        <f t="shared" si="128"/>
        <v>1</v>
      </c>
      <c r="CH204" s="38">
        <v>0</v>
      </c>
      <c r="CI204" s="38">
        <v>1</v>
      </c>
      <c r="CJ204" s="38">
        <f t="shared" si="129"/>
        <v>1</v>
      </c>
      <c r="CL204" s="38">
        <v>0</v>
      </c>
      <c r="CM204" s="38">
        <v>4</v>
      </c>
      <c r="CN204" s="38">
        <f t="shared" si="130"/>
        <v>1</v>
      </c>
      <c r="CO204" s="32">
        <f t="shared" si="147"/>
        <v>1</v>
      </c>
      <c r="CQ204" s="38">
        <v>0</v>
      </c>
      <c r="CR204" s="38">
        <v>2</v>
      </c>
      <c r="CS204" s="38">
        <f t="shared" si="131"/>
        <v>1</v>
      </c>
      <c r="CT204" s="38">
        <v>0</v>
      </c>
      <c r="CU204" s="38">
        <v>0</v>
      </c>
      <c r="CV204" s="38" t="e">
        <f t="shared" si="132"/>
        <v>#DIV/0!</v>
      </c>
      <c r="CW204" s="32" t="e">
        <f t="shared" si="148"/>
        <v>#DIV/0!</v>
      </c>
      <c r="CY204" s="38">
        <v>1</v>
      </c>
      <c r="CZ204" s="38">
        <v>0</v>
      </c>
      <c r="DA204" s="38">
        <f t="shared" si="133"/>
        <v>0</v>
      </c>
      <c r="DB204" s="38">
        <v>1</v>
      </c>
      <c r="DC204" s="38">
        <v>0</v>
      </c>
      <c r="DD204" s="38">
        <f t="shared" si="134"/>
        <v>0</v>
      </c>
      <c r="DE204" s="32">
        <f t="shared" si="149"/>
        <v>0</v>
      </c>
      <c r="DH204" s="38">
        <v>2</v>
      </c>
      <c r="DI204" s="38">
        <v>0</v>
      </c>
      <c r="DJ204" s="38">
        <f t="shared" si="135"/>
        <v>0</v>
      </c>
      <c r="DK204" s="38">
        <v>1</v>
      </c>
      <c r="DL204" s="38">
        <v>0</v>
      </c>
      <c r="DM204" s="38">
        <f t="shared" si="136"/>
        <v>0</v>
      </c>
      <c r="DN204" s="32">
        <f t="shared" si="137"/>
        <v>0</v>
      </c>
      <c r="DQ204" s="33" t="s">
        <v>351</v>
      </c>
      <c r="DW204" s="39">
        <v>117</v>
      </c>
      <c r="DX204" s="39">
        <v>0</v>
      </c>
      <c r="DY204" s="39">
        <f t="shared" si="138"/>
        <v>0</v>
      </c>
      <c r="DZ204" s="40">
        <v>173</v>
      </c>
      <c r="EA204" s="40">
        <v>0</v>
      </c>
      <c r="EB204" s="40">
        <f t="shared" si="139"/>
        <v>0</v>
      </c>
      <c r="EC204" s="39">
        <v>216</v>
      </c>
      <c r="ED204" s="39">
        <v>0</v>
      </c>
      <c r="EE204" s="39">
        <f t="shared" si="140"/>
        <v>0</v>
      </c>
      <c r="EF204" s="32">
        <f t="shared" si="150"/>
        <v>0</v>
      </c>
      <c r="EH204" s="39">
        <v>47</v>
      </c>
      <c r="EI204" s="39">
        <v>0</v>
      </c>
      <c r="EJ204" s="39">
        <f t="shared" si="141"/>
        <v>0</v>
      </c>
      <c r="EK204" s="40">
        <v>42</v>
      </c>
      <c r="EL204" s="40">
        <v>0</v>
      </c>
      <c r="EM204" s="40">
        <f t="shared" si="142"/>
        <v>0</v>
      </c>
      <c r="EN204" s="39">
        <v>97</v>
      </c>
      <c r="EO204" s="39">
        <v>0</v>
      </c>
      <c r="EP204" s="39">
        <f t="shared" si="143"/>
        <v>0</v>
      </c>
      <c r="EQ204" s="32">
        <f t="shared" si="151"/>
        <v>0</v>
      </c>
    </row>
    <row r="205" spans="1:147" x14ac:dyDescent="0.2">
      <c r="A205" t="s">
        <v>493</v>
      </c>
      <c r="B205" t="s">
        <v>495</v>
      </c>
      <c r="C205" t="s">
        <v>85</v>
      </c>
      <c r="D205" t="s">
        <v>294</v>
      </c>
      <c r="E205" s="30">
        <v>0.63702717694260358</v>
      </c>
      <c r="F205" s="31">
        <v>0.73066084505512618</v>
      </c>
      <c r="H205" s="32">
        <v>0</v>
      </c>
      <c r="J205" s="32">
        <v>0</v>
      </c>
      <c r="L205" s="32">
        <v>0</v>
      </c>
      <c r="N205" s="32">
        <v>0</v>
      </c>
      <c r="P205" s="32">
        <v>0.5</v>
      </c>
      <c r="R205" s="32">
        <v>1</v>
      </c>
      <c r="T205" s="32" t="s">
        <v>1456</v>
      </c>
      <c r="V205" s="32">
        <v>0</v>
      </c>
      <c r="X205" s="32">
        <v>0</v>
      </c>
      <c r="Z205" s="33" t="s">
        <v>356</v>
      </c>
      <c r="AC205" s="34">
        <v>58</v>
      </c>
      <c r="AD205" s="34">
        <v>0</v>
      </c>
      <c r="AE205" s="34">
        <f t="shared" si="114"/>
        <v>0</v>
      </c>
      <c r="AF205" s="35">
        <v>78</v>
      </c>
      <c r="AG205" s="35">
        <v>0</v>
      </c>
      <c r="AH205" s="35">
        <f t="shared" si="115"/>
        <v>0</v>
      </c>
      <c r="AI205" s="34">
        <v>63</v>
      </c>
      <c r="AJ205" s="34">
        <v>0</v>
      </c>
      <c r="AK205" s="34">
        <f t="shared" si="116"/>
        <v>0</v>
      </c>
      <c r="AL205" s="35">
        <v>154</v>
      </c>
      <c r="AM205" s="35">
        <v>0</v>
      </c>
      <c r="AN205" s="35">
        <f t="shared" si="117"/>
        <v>0</v>
      </c>
      <c r="AO205" s="34">
        <v>110</v>
      </c>
      <c r="AP205" s="34">
        <v>0</v>
      </c>
      <c r="AQ205" s="34">
        <f t="shared" si="118"/>
        <v>0</v>
      </c>
      <c r="AR205" s="35">
        <v>115</v>
      </c>
      <c r="AS205" s="35">
        <v>0</v>
      </c>
      <c r="AT205" s="35">
        <f t="shared" si="119"/>
        <v>0</v>
      </c>
      <c r="AU205" s="32">
        <f t="shared" si="144"/>
        <v>0</v>
      </c>
      <c r="AW205" s="36">
        <v>4</v>
      </c>
      <c r="AX205" s="36">
        <v>0</v>
      </c>
      <c r="AY205" s="36">
        <f t="shared" si="120"/>
        <v>0</v>
      </c>
      <c r="AZ205" s="37">
        <v>2</v>
      </c>
      <c r="BA205" s="37">
        <v>0</v>
      </c>
      <c r="BB205" s="37">
        <f t="shared" si="121"/>
        <v>0</v>
      </c>
      <c r="BC205" s="36">
        <v>2</v>
      </c>
      <c r="BD205" s="36">
        <v>0</v>
      </c>
      <c r="BE205" s="36">
        <f t="shared" si="122"/>
        <v>0</v>
      </c>
      <c r="BF205" s="32">
        <f t="shared" si="145"/>
        <v>0</v>
      </c>
      <c r="BH205" s="38">
        <v>0</v>
      </c>
      <c r="BI205" s="38">
        <v>11</v>
      </c>
      <c r="BJ205" s="38">
        <f t="shared" si="123"/>
        <v>1</v>
      </c>
      <c r="BL205" s="38">
        <v>0</v>
      </c>
      <c r="BM205" s="38">
        <v>10</v>
      </c>
      <c r="BN205" s="38">
        <f t="shared" si="124"/>
        <v>1</v>
      </c>
      <c r="BP205" s="38">
        <v>15</v>
      </c>
      <c r="BQ205" s="38">
        <v>0</v>
      </c>
      <c r="BR205" s="38">
        <f t="shared" si="125"/>
        <v>0</v>
      </c>
      <c r="BT205" s="38">
        <v>5</v>
      </c>
      <c r="BU205" s="38">
        <v>0</v>
      </c>
      <c r="BV205" s="38">
        <f t="shared" si="126"/>
        <v>0</v>
      </c>
      <c r="BW205" s="32">
        <f t="shared" si="146"/>
        <v>0.5</v>
      </c>
      <c r="BZ205" s="38">
        <v>0</v>
      </c>
      <c r="CA205" s="38">
        <v>2</v>
      </c>
      <c r="CB205" s="38">
        <f t="shared" si="127"/>
        <v>1</v>
      </c>
      <c r="CD205" s="38">
        <v>0</v>
      </c>
      <c r="CE205" s="38">
        <v>2</v>
      </c>
      <c r="CF205" s="38">
        <f t="shared" si="128"/>
        <v>1</v>
      </c>
      <c r="CH205" s="38">
        <v>0</v>
      </c>
      <c r="CI205" s="38">
        <v>3</v>
      </c>
      <c r="CJ205" s="38">
        <f t="shared" si="129"/>
        <v>1</v>
      </c>
      <c r="CL205" s="38">
        <v>0</v>
      </c>
      <c r="CM205" s="38">
        <v>4</v>
      </c>
      <c r="CN205" s="38">
        <f t="shared" si="130"/>
        <v>1</v>
      </c>
      <c r="CO205" s="32">
        <f t="shared" si="147"/>
        <v>1</v>
      </c>
      <c r="CQ205" s="38">
        <v>0</v>
      </c>
      <c r="CR205" s="38">
        <v>1</v>
      </c>
      <c r="CS205" s="38">
        <f t="shared" si="131"/>
        <v>1</v>
      </c>
      <c r="CT205" s="38">
        <v>0</v>
      </c>
      <c r="CU205" s="38">
        <v>0</v>
      </c>
      <c r="CV205" s="38" t="e">
        <f t="shared" si="132"/>
        <v>#DIV/0!</v>
      </c>
      <c r="CW205" s="32" t="e">
        <f t="shared" si="148"/>
        <v>#DIV/0!</v>
      </c>
      <c r="CY205" s="38">
        <v>1</v>
      </c>
      <c r="CZ205" s="38">
        <v>0</v>
      </c>
      <c r="DA205" s="38">
        <f t="shared" si="133"/>
        <v>0</v>
      </c>
      <c r="DB205" s="38">
        <v>1</v>
      </c>
      <c r="DC205" s="38">
        <v>0</v>
      </c>
      <c r="DD205" s="38">
        <f t="shared" si="134"/>
        <v>0</v>
      </c>
      <c r="DE205" s="32">
        <f t="shared" si="149"/>
        <v>0</v>
      </c>
      <c r="DH205" s="38">
        <v>2</v>
      </c>
      <c r="DI205" s="38">
        <v>0</v>
      </c>
      <c r="DJ205" s="38">
        <f t="shared" si="135"/>
        <v>0</v>
      </c>
      <c r="DK205" s="38">
        <v>1</v>
      </c>
      <c r="DL205" s="38">
        <v>0</v>
      </c>
      <c r="DM205" s="38">
        <f t="shared" si="136"/>
        <v>0</v>
      </c>
      <c r="DN205" s="32">
        <f t="shared" si="137"/>
        <v>0</v>
      </c>
      <c r="DQ205" s="33" t="s">
        <v>356</v>
      </c>
      <c r="DW205" s="39">
        <v>113</v>
      </c>
      <c r="DX205" s="39">
        <v>0</v>
      </c>
      <c r="DY205" s="39">
        <f t="shared" si="138"/>
        <v>0</v>
      </c>
      <c r="DZ205" s="40">
        <v>180</v>
      </c>
      <c r="EA205" s="40">
        <v>0</v>
      </c>
      <c r="EB205" s="40">
        <f t="shared" si="139"/>
        <v>0</v>
      </c>
      <c r="EC205" s="39">
        <v>208</v>
      </c>
      <c r="ED205" s="39">
        <v>0</v>
      </c>
      <c r="EE205" s="39">
        <f t="shared" si="140"/>
        <v>0</v>
      </c>
      <c r="EF205" s="32">
        <f t="shared" si="150"/>
        <v>0</v>
      </c>
      <c r="EH205" s="39">
        <v>46</v>
      </c>
      <c r="EI205" s="39">
        <v>0</v>
      </c>
      <c r="EJ205" s="39">
        <f t="shared" si="141"/>
        <v>0</v>
      </c>
      <c r="EK205" s="40">
        <v>45</v>
      </c>
      <c r="EL205" s="40">
        <v>0</v>
      </c>
      <c r="EM205" s="40">
        <f t="shared" si="142"/>
        <v>0</v>
      </c>
      <c r="EN205" s="39">
        <v>99</v>
      </c>
      <c r="EO205" s="39">
        <v>0</v>
      </c>
      <c r="EP205" s="39">
        <f t="shared" si="143"/>
        <v>0</v>
      </c>
      <c r="EQ205" s="32">
        <f t="shared" si="151"/>
        <v>0</v>
      </c>
    </row>
    <row r="206" spans="1:147" x14ac:dyDescent="0.2">
      <c r="A206" t="s">
        <v>196</v>
      </c>
      <c r="B206" t="s">
        <v>496</v>
      </c>
      <c r="C206" t="s">
        <v>85</v>
      </c>
      <c r="D206" t="s">
        <v>294</v>
      </c>
      <c r="E206" s="30">
        <v>0.80184471149383429</v>
      </c>
      <c r="F206" s="31">
        <v>0.78004446640316205</v>
      </c>
      <c r="H206" s="32">
        <v>0</v>
      </c>
      <c r="J206" s="32">
        <v>0</v>
      </c>
      <c r="L206" s="32">
        <v>0</v>
      </c>
      <c r="N206" s="32" t="s">
        <v>1456</v>
      </c>
      <c r="P206" s="32">
        <v>0.41666666666666663</v>
      </c>
      <c r="R206" s="32">
        <v>0.6</v>
      </c>
      <c r="T206" s="32">
        <v>1</v>
      </c>
      <c r="V206" s="32">
        <v>0</v>
      </c>
      <c r="X206" s="32">
        <v>0</v>
      </c>
      <c r="Z206" s="33" t="s">
        <v>414</v>
      </c>
      <c r="AC206" s="34">
        <v>92</v>
      </c>
      <c r="AD206" s="34">
        <v>0</v>
      </c>
      <c r="AE206" s="34">
        <f t="shared" si="114"/>
        <v>0</v>
      </c>
      <c r="AF206" s="35">
        <v>86</v>
      </c>
      <c r="AG206" s="35">
        <v>0</v>
      </c>
      <c r="AH206" s="35">
        <f t="shared" si="115"/>
        <v>0</v>
      </c>
      <c r="AI206" s="34">
        <v>78</v>
      </c>
      <c r="AJ206" s="34">
        <v>0</v>
      </c>
      <c r="AK206" s="34">
        <f t="shared" si="116"/>
        <v>0</v>
      </c>
      <c r="AL206" s="35">
        <v>87</v>
      </c>
      <c r="AM206" s="35">
        <v>0</v>
      </c>
      <c r="AN206" s="35">
        <f t="shared" si="117"/>
        <v>0</v>
      </c>
      <c r="AO206" s="34">
        <v>115</v>
      </c>
      <c r="AP206" s="34">
        <v>0</v>
      </c>
      <c r="AQ206" s="34">
        <f t="shared" si="118"/>
        <v>0</v>
      </c>
      <c r="AR206" s="35">
        <v>35</v>
      </c>
      <c r="AS206" s="35">
        <v>0</v>
      </c>
      <c r="AT206" s="35">
        <f t="shared" si="119"/>
        <v>0</v>
      </c>
      <c r="AU206" s="32">
        <f t="shared" si="144"/>
        <v>0</v>
      </c>
      <c r="AW206" s="36">
        <v>1</v>
      </c>
      <c r="AX206" s="36">
        <v>0</v>
      </c>
      <c r="AY206" s="36">
        <f t="shared" si="120"/>
        <v>0</v>
      </c>
      <c r="AZ206" s="37">
        <v>0</v>
      </c>
      <c r="BA206" s="37">
        <v>0</v>
      </c>
      <c r="BB206" s="37" t="e">
        <f t="shared" si="121"/>
        <v>#DIV/0!</v>
      </c>
      <c r="BC206" s="36">
        <v>1</v>
      </c>
      <c r="BD206" s="36">
        <v>0</v>
      </c>
      <c r="BE206" s="36">
        <f t="shared" si="122"/>
        <v>0</v>
      </c>
      <c r="BF206" s="32" t="e">
        <f t="shared" si="145"/>
        <v>#DIV/0!</v>
      </c>
      <c r="BH206" s="38">
        <v>0</v>
      </c>
      <c r="BI206" s="38">
        <v>4</v>
      </c>
      <c r="BJ206" s="38">
        <f t="shared" si="123"/>
        <v>1</v>
      </c>
      <c r="BL206" s="38">
        <v>1</v>
      </c>
      <c r="BM206" s="38">
        <v>2</v>
      </c>
      <c r="BN206" s="38">
        <f t="shared" si="124"/>
        <v>0.66666666666666663</v>
      </c>
      <c r="BP206" s="38">
        <v>4</v>
      </c>
      <c r="BQ206" s="38">
        <v>0</v>
      </c>
      <c r="BR206" s="38">
        <f t="shared" si="125"/>
        <v>0</v>
      </c>
      <c r="BT206" s="38">
        <v>8</v>
      </c>
      <c r="BU206" s="38">
        <v>0</v>
      </c>
      <c r="BV206" s="38">
        <f t="shared" si="126"/>
        <v>0</v>
      </c>
      <c r="BW206" s="32">
        <f t="shared" si="146"/>
        <v>0.41666666666666663</v>
      </c>
      <c r="BZ206" s="38">
        <v>0</v>
      </c>
      <c r="CA206" s="38">
        <v>1</v>
      </c>
      <c r="CB206" s="38">
        <f t="shared" si="127"/>
        <v>1</v>
      </c>
      <c r="CD206" s="38">
        <v>1</v>
      </c>
      <c r="CE206" s="38">
        <v>0</v>
      </c>
      <c r="CF206" s="38">
        <f t="shared" si="128"/>
        <v>0</v>
      </c>
      <c r="CH206" s="38">
        <v>3</v>
      </c>
      <c r="CI206" s="38">
        <v>2</v>
      </c>
      <c r="CJ206" s="38">
        <f t="shared" si="129"/>
        <v>0.4</v>
      </c>
      <c r="CL206" s="38">
        <v>0</v>
      </c>
      <c r="CM206" s="38">
        <v>4</v>
      </c>
      <c r="CN206" s="38">
        <f t="shared" si="130"/>
        <v>1</v>
      </c>
      <c r="CO206" s="32">
        <f t="shared" si="147"/>
        <v>0.6</v>
      </c>
      <c r="CQ206" s="38">
        <v>0</v>
      </c>
      <c r="CR206" s="38">
        <v>4</v>
      </c>
      <c r="CS206" s="38">
        <f t="shared" si="131"/>
        <v>1</v>
      </c>
      <c r="CT206" s="38">
        <v>0</v>
      </c>
      <c r="CU206" s="38">
        <v>3</v>
      </c>
      <c r="CV206" s="38">
        <f t="shared" si="132"/>
        <v>1</v>
      </c>
      <c r="CW206" s="32">
        <f t="shared" si="148"/>
        <v>1</v>
      </c>
      <c r="CY206" s="38">
        <v>5</v>
      </c>
      <c r="CZ206" s="38">
        <v>0</v>
      </c>
      <c r="DA206" s="38">
        <f t="shared" si="133"/>
        <v>0</v>
      </c>
      <c r="DB206" s="38">
        <v>8</v>
      </c>
      <c r="DC206" s="38">
        <v>0</v>
      </c>
      <c r="DD206" s="38">
        <f t="shared" si="134"/>
        <v>0</v>
      </c>
      <c r="DE206" s="32">
        <f t="shared" si="149"/>
        <v>0</v>
      </c>
      <c r="DH206" s="38">
        <v>2</v>
      </c>
      <c r="DI206" s="38">
        <v>0</v>
      </c>
      <c r="DJ206" s="38">
        <f t="shared" si="135"/>
        <v>0</v>
      </c>
      <c r="DK206" s="38">
        <v>7</v>
      </c>
      <c r="DL206" s="38">
        <v>0</v>
      </c>
      <c r="DM206" s="38">
        <f t="shared" si="136"/>
        <v>0</v>
      </c>
      <c r="DN206" s="32">
        <f t="shared" si="137"/>
        <v>0</v>
      </c>
      <c r="DQ206" s="33" t="s">
        <v>414</v>
      </c>
      <c r="DW206" s="39">
        <v>79</v>
      </c>
      <c r="DX206" s="39">
        <v>0</v>
      </c>
      <c r="DY206" s="39">
        <f t="shared" si="138"/>
        <v>0</v>
      </c>
      <c r="DZ206" s="40">
        <v>114</v>
      </c>
      <c r="EA206" s="40">
        <v>0</v>
      </c>
      <c r="EB206" s="40">
        <f t="shared" si="139"/>
        <v>0</v>
      </c>
      <c r="EC206" s="39">
        <v>140</v>
      </c>
      <c r="ED206" s="39">
        <v>0</v>
      </c>
      <c r="EE206" s="39">
        <f t="shared" si="140"/>
        <v>0</v>
      </c>
      <c r="EF206" s="32">
        <f t="shared" si="150"/>
        <v>0</v>
      </c>
      <c r="EH206" s="39">
        <v>35</v>
      </c>
      <c r="EI206" s="39">
        <v>0</v>
      </c>
      <c r="EJ206" s="39">
        <f t="shared" si="141"/>
        <v>0</v>
      </c>
      <c r="EK206" s="40">
        <v>47</v>
      </c>
      <c r="EL206" s="40">
        <v>0</v>
      </c>
      <c r="EM206" s="40">
        <f t="shared" si="142"/>
        <v>0</v>
      </c>
      <c r="EN206" s="39">
        <v>48</v>
      </c>
      <c r="EO206" s="39">
        <v>0</v>
      </c>
      <c r="EP206" s="39">
        <f t="shared" si="143"/>
        <v>0</v>
      </c>
      <c r="EQ206" s="32">
        <f t="shared" si="151"/>
        <v>0</v>
      </c>
    </row>
    <row r="207" spans="1:147" x14ac:dyDescent="0.2">
      <c r="A207" t="s">
        <v>497</v>
      </c>
      <c r="B207" t="s">
        <v>498</v>
      </c>
      <c r="C207" t="s">
        <v>85</v>
      </c>
      <c r="D207" t="s">
        <v>294</v>
      </c>
      <c r="E207" s="30">
        <v>0.75547947341304367</v>
      </c>
      <c r="F207" s="31">
        <v>0.85810079560079566</v>
      </c>
      <c r="H207" s="32">
        <v>0.99778914065980207</v>
      </c>
      <c r="J207" s="32">
        <v>0.99641178642071215</v>
      </c>
      <c r="L207" s="32">
        <v>0.99237264673311187</v>
      </c>
      <c r="N207" s="32" t="s">
        <v>1456</v>
      </c>
      <c r="P207" s="32">
        <v>0</v>
      </c>
      <c r="R207" s="32">
        <v>0</v>
      </c>
      <c r="T207" s="32">
        <v>0</v>
      </c>
      <c r="V207" s="32">
        <v>0</v>
      </c>
      <c r="X207" s="32">
        <v>0</v>
      </c>
      <c r="Z207" s="33" t="s">
        <v>87</v>
      </c>
      <c r="AC207" s="34">
        <v>1</v>
      </c>
      <c r="AD207" s="34">
        <v>204</v>
      </c>
      <c r="AE207" s="34">
        <f t="shared" si="114"/>
        <v>0.99512195121951219</v>
      </c>
      <c r="AF207" s="35">
        <v>0</v>
      </c>
      <c r="AG207" s="35">
        <v>167</v>
      </c>
      <c r="AH207" s="35">
        <f t="shared" si="115"/>
        <v>1</v>
      </c>
      <c r="AI207" s="34">
        <v>0</v>
      </c>
      <c r="AJ207" s="34">
        <v>102</v>
      </c>
      <c r="AK207" s="34">
        <f t="shared" si="116"/>
        <v>1</v>
      </c>
      <c r="AL207" s="35">
        <v>1</v>
      </c>
      <c r="AM207" s="35">
        <v>328</v>
      </c>
      <c r="AN207" s="35">
        <f t="shared" si="117"/>
        <v>0.99696048632218848</v>
      </c>
      <c r="AO207" s="34">
        <v>0</v>
      </c>
      <c r="AP207" s="34">
        <v>281</v>
      </c>
      <c r="AQ207" s="34">
        <f t="shared" si="118"/>
        <v>1</v>
      </c>
      <c r="AR207" s="35">
        <v>1</v>
      </c>
      <c r="AS207" s="35">
        <v>186</v>
      </c>
      <c r="AT207" s="35">
        <f t="shared" si="119"/>
        <v>0.99465240641711228</v>
      </c>
      <c r="AU207" s="32">
        <f t="shared" si="144"/>
        <v>0.99778914065980207</v>
      </c>
      <c r="AW207" s="36">
        <v>1</v>
      </c>
      <c r="AX207" s="36">
        <v>0</v>
      </c>
      <c r="AY207" s="36">
        <f t="shared" si="120"/>
        <v>0</v>
      </c>
      <c r="AZ207" s="37">
        <v>0</v>
      </c>
      <c r="BA207" s="37">
        <v>0</v>
      </c>
      <c r="BB207" s="37" t="e">
        <f t="shared" si="121"/>
        <v>#DIV/0!</v>
      </c>
      <c r="BC207" s="36">
        <v>0</v>
      </c>
      <c r="BD207" s="36">
        <v>0</v>
      </c>
      <c r="BE207" s="36" t="e">
        <f t="shared" si="122"/>
        <v>#DIV/0!</v>
      </c>
      <c r="BF207" s="32" t="e">
        <f t="shared" si="145"/>
        <v>#DIV/0!</v>
      </c>
      <c r="BH207" s="38">
        <v>28</v>
      </c>
      <c r="BI207" s="38">
        <v>0</v>
      </c>
      <c r="BJ207" s="38">
        <f t="shared" si="123"/>
        <v>0</v>
      </c>
      <c r="BL207" s="38">
        <v>45</v>
      </c>
      <c r="BM207" s="38">
        <v>0</v>
      </c>
      <c r="BN207" s="38">
        <f t="shared" si="124"/>
        <v>0</v>
      </c>
      <c r="BP207" s="38">
        <v>43</v>
      </c>
      <c r="BQ207" s="38">
        <v>0</v>
      </c>
      <c r="BR207" s="38">
        <f t="shared" si="125"/>
        <v>0</v>
      </c>
      <c r="BT207" s="38">
        <v>32</v>
      </c>
      <c r="BU207" s="38">
        <v>0</v>
      </c>
      <c r="BV207" s="38">
        <f t="shared" si="126"/>
        <v>0</v>
      </c>
      <c r="BW207" s="32">
        <f t="shared" si="146"/>
        <v>0</v>
      </c>
      <c r="BZ207" s="38">
        <v>17</v>
      </c>
      <c r="CA207" s="38">
        <v>0</v>
      </c>
      <c r="CB207" s="38">
        <f t="shared" si="127"/>
        <v>0</v>
      </c>
      <c r="CD207" s="38">
        <v>16</v>
      </c>
      <c r="CE207" s="38">
        <v>0</v>
      </c>
      <c r="CF207" s="38">
        <f t="shared" si="128"/>
        <v>0</v>
      </c>
      <c r="CH207" s="38">
        <v>16</v>
      </c>
      <c r="CI207" s="38">
        <v>0</v>
      </c>
      <c r="CJ207" s="38">
        <f t="shared" si="129"/>
        <v>0</v>
      </c>
      <c r="CL207" s="38">
        <v>13</v>
      </c>
      <c r="CM207" s="38">
        <v>0</v>
      </c>
      <c r="CN207" s="38">
        <f t="shared" si="130"/>
        <v>0</v>
      </c>
      <c r="CO207" s="32">
        <f t="shared" si="147"/>
        <v>0</v>
      </c>
      <c r="CQ207" s="38">
        <v>10</v>
      </c>
      <c r="CR207" s="38">
        <v>0</v>
      </c>
      <c r="CS207" s="38">
        <f t="shared" si="131"/>
        <v>0</v>
      </c>
      <c r="CT207" s="38">
        <v>17</v>
      </c>
      <c r="CU207" s="38">
        <v>0</v>
      </c>
      <c r="CV207" s="38">
        <f t="shared" si="132"/>
        <v>0</v>
      </c>
      <c r="CW207" s="32">
        <f t="shared" si="148"/>
        <v>0</v>
      </c>
      <c r="CY207" s="38">
        <v>18</v>
      </c>
      <c r="CZ207" s="38">
        <v>0</v>
      </c>
      <c r="DA207" s="38">
        <f t="shared" si="133"/>
        <v>0</v>
      </c>
      <c r="DB207" s="38">
        <v>23</v>
      </c>
      <c r="DC207" s="38">
        <v>0</v>
      </c>
      <c r="DD207" s="38">
        <f t="shared" si="134"/>
        <v>0</v>
      </c>
      <c r="DE207" s="32">
        <f t="shared" si="149"/>
        <v>0</v>
      </c>
      <c r="DH207" s="38">
        <v>18</v>
      </c>
      <c r="DI207" s="38">
        <v>0</v>
      </c>
      <c r="DJ207" s="38">
        <f t="shared" si="135"/>
        <v>0</v>
      </c>
      <c r="DK207" s="38">
        <v>16</v>
      </c>
      <c r="DL207" s="38">
        <v>0</v>
      </c>
      <c r="DM207" s="38">
        <f t="shared" si="136"/>
        <v>0</v>
      </c>
      <c r="DN207" s="32">
        <f t="shared" si="137"/>
        <v>0</v>
      </c>
      <c r="DQ207" s="33" t="s">
        <v>87</v>
      </c>
      <c r="DW207" s="39">
        <v>3</v>
      </c>
      <c r="DX207" s="39">
        <v>401</v>
      </c>
      <c r="DY207" s="39">
        <f t="shared" si="138"/>
        <v>0.99257425742574257</v>
      </c>
      <c r="DZ207" s="40">
        <v>0</v>
      </c>
      <c r="EA207" s="40">
        <v>584</v>
      </c>
      <c r="EB207" s="40">
        <f t="shared" si="139"/>
        <v>1</v>
      </c>
      <c r="EC207" s="39">
        <v>2</v>
      </c>
      <c r="ED207" s="39">
        <v>597</v>
      </c>
      <c r="EE207" s="39">
        <f t="shared" si="140"/>
        <v>0.996661101836394</v>
      </c>
      <c r="EF207" s="32">
        <f t="shared" si="150"/>
        <v>0.99641178642071215</v>
      </c>
      <c r="EH207" s="39">
        <v>0</v>
      </c>
      <c r="EI207" s="39">
        <v>82</v>
      </c>
      <c r="EJ207" s="39">
        <f t="shared" si="141"/>
        <v>1</v>
      </c>
      <c r="EK207" s="40">
        <v>1</v>
      </c>
      <c r="EL207" s="40">
        <v>111</v>
      </c>
      <c r="EM207" s="40">
        <f t="shared" si="142"/>
        <v>0.9910714285714286</v>
      </c>
      <c r="EN207" s="39">
        <v>3</v>
      </c>
      <c r="EO207" s="39">
        <v>212</v>
      </c>
      <c r="EP207" s="39">
        <f t="shared" si="143"/>
        <v>0.98604651162790702</v>
      </c>
      <c r="EQ207" s="32">
        <f t="shared" si="151"/>
        <v>0.99237264673311187</v>
      </c>
    </row>
    <row r="208" spans="1:147" x14ac:dyDescent="0.2">
      <c r="A208" t="s">
        <v>497</v>
      </c>
      <c r="B208" t="s">
        <v>499</v>
      </c>
      <c r="C208" t="s">
        <v>85</v>
      </c>
      <c r="D208" t="s">
        <v>294</v>
      </c>
      <c r="E208" s="30">
        <v>0.72447500957023281</v>
      </c>
      <c r="F208" s="31">
        <v>0.81544893980087874</v>
      </c>
      <c r="H208" s="32">
        <v>0.9991909385113269</v>
      </c>
      <c r="J208" s="32">
        <v>1</v>
      </c>
      <c r="L208" s="32">
        <v>1</v>
      </c>
      <c r="N208" s="32">
        <v>1</v>
      </c>
      <c r="P208" s="32">
        <v>0</v>
      </c>
      <c r="R208" s="32">
        <v>0</v>
      </c>
      <c r="T208" s="32">
        <v>0</v>
      </c>
      <c r="V208" s="32">
        <v>0</v>
      </c>
      <c r="X208" s="32">
        <v>0</v>
      </c>
      <c r="Z208" s="33" t="s">
        <v>87</v>
      </c>
      <c r="AC208" s="34">
        <v>0</v>
      </c>
      <c r="AD208" s="34">
        <v>198</v>
      </c>
      <c r="AE208" s="34">
        <f t="shared" si="114"/>
        <v>1</v>
      </c>
      <c r="AF208" s="35">
        <v>0</v>
      </c>
      <c r="AG208" s="35">
        <v>148</v>
      </c>
      <c r="AH208" s="35">
        <f t="shared" si="115"/>
        <v>1</v>
      </c>
      <c r="AI208" s="34">
        <v>0</v>
      </c>
      <c r="AJ208" s="34">
        <v>96</v>
      </c>
      <c r="AK208" s="34">
        <f t="shared" si="116"/>
        <v>1</v>
      </c>
      <c r="AL208" s="35">
        <v>0</v>
      </c>
      <c r="AM208" s="35">
        <v>312</v>
      </c>
      <c r="AN208" s="35">
        <f t="shared" si="117"/>
        <v>1</v>
      </c>
      <c r="AO208" s="34">
        <v>0</v>
      </c>
      <c r="AP208" s="34">
        <v>329</v>
      </c>
      <c r="AQ208" s="34">
        <f t="shared" si="118"/>
        <v>1</v>
      </c>
      <c r="AR208" s="35">
        <v>1</v>
      </c>
      <c r="AS208" s="35">
        <v>205</v>
      </c>
      <c r="AT208" s="35">
        <f t="shared" si="119"/>
        <v>0.99514563106796117</v>
      </c>
      <c r="AU208" s="32">
        <f t="shared" si="144"/>
        <v>0.9991909385113269</v>
      </c>
      <c r="AW208" s="36">
        <v>0</v>
      </c>
      <c r="AX208" s="36">
        <v>8</v>
      </c>
      <c r="AY208" s="36">
        <f t="shared" si="120"/>
        <v>1</v>
      </c>
      <c r="AZ208" s="37">
        <v>0</v>
      </c>
      <c r="BA208" s="37">
        <v>9</v>
      </c>
      <c r="BB208" s="37">
        <f t="shared" si="121"/>
        <v>1</v>
      </c>
      <c r="BC208" s="36">
        <v>0</v>
      </c>
      <c r="BD208" s="36">
        <v>3</v>
      </c>
      <c r="BE208" s="36">
        <f t="shared" si="122"/>
        <v>1</v>
      </c>
      <c r="BF208" s="32">
        <f t="shared" si="145"/>
        <v>1</v>
      </c>
      <c r="BH208" s="38">
        <v>19</v>
      </c>
      <c r="BI208" s="38">
        <v>0</v>
      </c>
      <c r="BJ208" s="38">
        <f t="shared" si="123"/>
        <v>0</v>
      </c>
      <c r="BL208" s="38">
        <v>47</v>
      </c>
      <c r="BM208" s="38">
        <v>0</v>
      </c>
      <c r="BN208" s="38">
        <f t="shared" si="124"/>
        <v>0</v>
      </c>
      <c r="BP208" s="38">
        <v>25</v>
      </c>
      <c r="BQ208" s="38">
        <v>0</v>
      </c>
      <c r="BR208" s="38">
        <f t="shared" si="125"/>
        <v>0</v>
      </c>
      <c r="BT208" s="38">
        <v>29</v>
      </c>
      <c r="BU208" s="38">
        <v>0</v>
      </c>
      <c r="BV208" s="38">
        <f t="shared" si="126"/>
        <v>0</v>
      </c>
      <c r="BW208" s="32">
        <f t="shared" si="146"/>
        <v>0</v>
      </c>
      <c r="BZ208" s="38">
        <v>4</v>
      </c>
      <c r="CA208" s="38">
        <v>0</v>
      </c>
      <c r="CB208" s="38">
        <f t="shared" si="127"/>
        <v>0</v>
      </c>
      <c r="CD208" s="38">
        <v>11</v>
      </c>
      <c r="CE208" s="38">
        <v>0</v>
      </c>
      <c r="CF208" s="38">
        <f t="shared" si="128"/>
        <v>0</v>
      </c>
      <c r="CH208" s="38">
        <v>13</v>
      </c>
      <c r="CI208" s="38">
        <v>0</v>
      </c>
      <c r="CJ208" s="38">
        <f t="shared" si="129"/>
        <v>0</v>
      </c>
      <c r="CL208" s="38">
        <v>10</v>
      </c>
      <c r="CM208" s="38">
        <v>0</v>
      </c>
      <c r="CN208" s="38">
        <f t="shared" si="130"/>
        <v>0</v>
      </c>
      <c r="CO208" s="32">
        <f t="shared" si="147"/>
        <v>0</v>
      </c>
      <c r="CQ208" s="38">
        <v>6</v>
      </c>
      <c r="CR208" s="38">
        <v>0</v>
      </c>
      <c r="CS208" s="38">
        <f t="shared" si="131"/>
        <v>0</v>
      </c>
      <c r="CT208" s="38">
        <v>11</v>
      </c>
      <c r="CU208" s="38">
        <v>0</v>
      </c>
      <c r="CV208" s="38">
        <f t="shared" si="132"/>
        <v>0</v>
      </c>
      <c r="CW208" s="32">
        <f t="shared" si="148"/>
        <v>0</v>
      </c>
      <c r="CY208" s="38">
        <v>6</v>
      </c>
      <c r="CZ208" s="38">
        <v>0</v>
      </c>
      <c r="DA208" s="38">
        <f t="shared" si="133"/>
        <v>0</v>
      </c>
      <c r="DB208" s="38">
        <v>16</v>
      </c>
      <c r="DC208" s="38">
        <v>0</v>
      </c>
      <c r="DD208" s="38">
        <f t="shared" si="134"/>
        <v>0</v>
      </c>
      <c r="DE208" s="32">
        <f t="shared" si="149"/>
        <v>0</v>
      </c>
      <c r="DH208" s="38">
        <v>11</v>
      </c>
      <c r="DI208" s="38">
        <v>0</v>
      </c>
      <c r="DJ208" s="38">
        <f t="shared" si="135"/>
        <v>0</v>
      </c>
      <c r="DK208" s="38">
        <v>13</v>
      </c>
      <c r="DL208" s="38">
        <v>0</v>
      </c>
      <c r="DM208" s="38">
        <f t="shared" si="136"/>
        <v>0</v>
      </c>
      <c r="DN208" s="32">
        <f t="shared" si="137"/>
        <v>0</v>
      </c>
      <c r="DQ208" s="33" t="s">
        <v>87</v>
      </c>
      <c r="DW208" s="39">
        <v>0</v>
      </c>
      <c r="DX208" s="39">
        <v>387</v>
      </c>
      <c r="DY208" s="39">
        <f t="shared" si="138"/>
        <v>1</v>
      </c>
      <c r="DZ208" s="40">
        <v>0</v>
      </c>
      <c r="EA208" s="40">
        <v>618</v>
      </c>
      <c r="EB208" s="40">
        <f t="shared" si="139"/>
        <v>1</v>
      </c>
      <c r="EC208" s="39">
        <v>0</v>
      </c>
      <c r="ED208" s="39">
        <v>606</v>
      </c>
      <c r="EE208" s="39">
        <f t="shared" si="140"/>
        <v>1</v>
      </c>
      <c r="EF208" s="32">
        <f t="shared" si="150"/>
        <v>1</v>
      </c>
      <c r="EH208" s="39">
        <v>0</v>
      </c>
      <c r="EI208" s="39">
        <v>75</v>
      </c>
      <c r="EJ208" s="39">
        <f t="shared" si="141"/>
        <v>1</v>
      </c>
      <c r="EK208" s="40">
        <v>0</v>
      </c>
      <c r="EL208" s="40">
        <v>92</v>
      </c>
      <c r="EM208" s="40">
        <f t="shared" si="142"/>
        <v>1</v>
      </c>
      <c r="EN208" s="39">
        <v>0</v>
      </c>
      <c r="EO208" s="39">
        <v>182</v>
      </c>
      <c r="EP208" s="39">
        <f t="shared" si="143"/>
        <v>1</v>
      </c>
      <c r="EQ208" s="32">
        <f t="shared" si="151"/>
        <v>1</v>
      </c>
    </row>
    <row r="209" spans="1:147" x14ac:dyDescent="0.2">
      <c r="A209" t="s">
        <v>500</v>
      </c>
      <c r="B209" t="s">
        <v>501</v>
      </c>
      <c r="C209" t="s">
        <v>85</v>
      </c>
      <c r="D209" t="s">
        <v>294</v>
      </c>
      <c r="E209" s="30">
        <v>0.60093818223960949</v>
      </c>
      <c r="F209" s="31">
        <v>0.56558084318010493</v>
      </c>
      <c r="H209" s="32">
        <v>0.69272945222152105</v>
      </c>
      <c r="J209" s="32">
        <v>0.46854747349822734</v>
      </c>
      <c r="L209" s="32">
        <v>0.5678214731585518</v>
      </c>
      <c r="N209" s="32">
        <v>0.55555555555555547</v>
      </c>
      <c r="P209" s="32">
        <v>0.5</v>
      </c>
      <c r="R209" s="32">
        <v>1</v>
      </c>
      <c r="T209" s="32">
        <v>1</v>
      </c>
      <c r="V209" s="32">
        <v>0</v>
      </c>
      <c r="X209" s="32">
        <v>1</v>
      </c>
      <c r="Z209" s="33" t="s">
        <v>502</v>
      </c>
      <c r="AC209" s="34">
        <v>47</v>
      </c>
      <c r="AD209" s="34">
        <v>174</v>
      </c>
      <c r="AE209" s="34">
        <f t="shared" si="114"/>
        <v>0.78733031674208143</v>
      </c>
      <c r="AF209" s="35">
        <v>31</v>
      </c>
      <c r="AG209" s="35">
        <v>83</v>
      </c>
      <c r="AH209" s="35">
        <f t="shared" si="115"/>
        <v>0.72807017543859653</v>
      </c>
      <c r="AI209" s="34">
        <v>24</v>
      </c>
      <c r="AJ209" s="34">
        <v>79</v>
      </c>
      <c r="AK209" s="34">
        <f t="shared" si="116"/>
        <v>0.76699029126213591</v>
      </c>
      <c r="AL209" s="35">
        <v>203</v>
      </c>
      <c r="AM209" s="35">
        <v>215</v>
      </c>
      <c r="AN209" s="35">
        <f t="shared" si="117"/>
        <v>0.5143540669856459</v>
      </c>
      <c r="AO209" s="34">
        <v>116</v>
      </c>
      <c r="AP209" s="34">
        <v>229</v>
      </c>
      <c r="AQ209" s="34">
        <f t="shared" si="118"/>
        <v>0.663768115942029</v>
      </c>
      <c r="AR209" s="35">
        <v>125</v>
      </c>
      <c r="AS209" s="35">
        <v>286</v>
      </c>
      <c r="AT209" s="35">
        <f t="shared" si="119"/>
        <v>0.69586374695863751</v>
      </c>
      <c r="AU209" s="32">
        <f t="shared" si="144"/>
        <v>0.69272945222152105</v>
      </c>
      <c r="AW209" s="36">
        <v>0</v>
      </c>
      <c r="AX209" s="36">
        <v>2</v>
      </c>
      <c r="AY209" s="36">
        <f t="shared" si="120"/>
        <v>1</v>
      </c>
      <c r="AZ209" s="37">
        <v>1</v>
      </c>
      <c r="BA209" s="37">
        <v>2</v>
      </c>
      <c r="BB209" s="37">
        <f t="shared" si="121"/>
        <v>0.66666666666666663</v>
      </c>
      <c r="BC209" s="36">
        <v>1</v>
      </c>
      <c r="BD209" s="36">
        <v>0</v>
      </c>
      <c r="BE209" s="36">
        <f t="shared" si="122"/>
        <v>0</v>
      </c>
      <c r="BF209" s="32">
        <f t="shared" si="145"/>
        <v>0.55555555555555547</v>
      </c>
      <c r="BH209" s="38">
        <v>0</v>
      </c>
      <c r="BI209" s="38">
        <v>59</v>
      </c>
      <c r="BJ209" s="38">
        <f t="shared" si="123"/>
        <v>1</v>
      </c>
      <c r="BL209" s="38">
        <v>0</v>
      </c>
      <c r="BM209" s="38">
        <v>109</v>
      </c>
      <c r="BN209" s="38">
        <f t="shared" si="124"/>
        <v>1</v>
      </c>
      <c r="BP209" s="38">
        <v>152</v>
      </c>
      <c r="BQ209" s="38">
        <v>0</v>
      </c>
      <c r="BR209" s="38">
        <f t="shared" si="125"/>
        <v>0</v>
      </c>
      <c r="BT209" s="38">
        <v>70</v>
      </c>
      <c r="BU209" s="38">
        <v>0</v>
      </c>
      <c r="BV209" s="38">
        <f t="shared" si="126"/>
        <v>0</v>
      </c>
      <c r="BW209" s="32">
        <f t="shared" si="146"/>
        <v>0.5</v>
      </c>
      <c r="BZ209" s="38">
        <v>0</v>
      </c>
      <c r="CA209" s="38">
        <v>10</v>
      </c>
      <c r="CB209" s="38">
        <f t="shared" si="127"/>
        <v>1</v>
      </c>
      <c r="CD209" s="38">
        <v>0</v>
      </c>
      <c r="CE209" s="38">
        <v>5</v>
      </c>
      <c r="CF209" s="38">
        <f t="shared" si="128"/>
        <v>1</v>
      </c>
      <c r="CH209" s="38">
        <v>0</v>
      </c>
      <c r="CI209" s="38">
        <v>11</v>
      </c>
      <c r="CJ209" s="38">
        <f t="shared" si="129"/>
        <v>1</v>
      </c>
      <c r="CL209" s="38">
        <v>0</v>
      </c>
      <c r="CM209" s="38">
        <v>7</v>
      </c>
      <c r="CN209" s="38">
        <f t="shared" si="130"/>
        <v>1</v>
      </c>
      <c r="CO209" s="32">
        <f t="shared" si="147"/>
        <v>1</v>
      </c>
      <c r="CQ209" s="38">
        <v>0</v>
      </c>
      <c r="CR209" s="38">
        <v>2</v>
      </c>
      <c r="CS209" s="38">
        <f t="shared" si="131"/>
        <v>1</v>
      </c>
      <c r="CT209" s="38">
        <v>0</v>
      </c>
      <c r="CU209" s="38">
        <v>16</v>
      </c>
      <c r="CV209" s="38">
        <f t="shared" si="132"/>
        <v>1</v>
      </c>
      <c r="CW209" s="32">
        <f t="shared" si="148"/>
        <v>1</v>
      </c>
      <c r="CY209" s="38">
        <v>23</v>
      </c>
      <c r="CZ209" s="38">
        <v>0</v>
      </c>
      <c r="DA209" s="38">
        <f t="shared" si="133"/>
        <v>0</v>
      </c>
      <c r="DB209" s="38">
        <v>24</v>
      </c>
      <c r="DC209" s="38">
        <v>0</v>
      </c>
      <c r="DD209" s="38">
        <f t="shared" si="134"/>
        <v>0</v>
      </c>
      <c r="DE209" s="32">
        <f t="shared" si="149"/>
        <v>0</v>
      </c>
      <c r="DH209" s="38">
        <v>0</v>
      </c>
      <c r="DI209" s="38">
        <v>12</v>
      </c>
      <c r="DJ209" s="38">
        <f t="shared" si="135"/>
        <v>1</v>
      </c>
      <c r="DK209" s="38">
        <v>0</v>
      </c>
      <c r="DL209" s="38">
        <v>12</v>
      </c>
      <c r="DM209" s="38">
        <f t="shared" si="136"/>
        <v>1</v>
      </c>
      <c r="DN209" s="32">
        <f t="shared" si="137"/>
        <v>1</v>
      </c>
      <c r="DQ209" s="33" t="s">
        <v>502</v>
      </c>
      <c r="DW209" s="39">
        <v>252</v>
      </c>
      <c r="DX209" s="39">
        <v>207</v>
      </c>
      <c r="DY209" s="39">
        <f t="shared" si="138"/>
        <v>0.45098039215686275</v>
      </c>
      <c r="DZ209" s="40">
        <v>447</v>
      </c>
      <c r="EA209" s="40">
        <v>365</v>
      </c>
      <c r="EB209" s="40">
        <f t="shared" si="139"/>
        <v>0.44950738916256155</v>
      </c>
      <c r="EC209" s="39">
        <v>528</v>
      </c>
      <c r="ED209" s="39">
        <v>539</v>
      </c>
      <c r="EE209" s="39">
        <f t="shared" si="140"/>
        <v>0.50515463917525771</v>
      </c>
      <c r="EF209" s="32">
        <f t="shared" si="150"/>
        <v>0.46854747349822734</v>
      </c>
      <c r="EH209" s="39">
        <v>25</v>
      </c>
      <c r="EI209" s="39">
        <v>47</v>
      </c>
      <c r="EJ209" s="39">
        <f t="shared" si="141"/>
        <v>0.65277777777777779</v>
      </c>
      <c r="EK209" s="40">
        <v>46</v>
      </c>
      <c r="EL209" s="40">
        <v>44</v>
      </c>
      <c r="EM209" s="40">
        <f t="shared" si="142"/>
        <v>0.48888888888888887</v>
      </c>
      <c r="EN209" s="39">
        <v>39</v>
      </c>
      <c r="EO209" s="39">
        <v>50</v>
      </c>
      <c r="EP209" s="39">
        <f t="shared" si="143"/>
        <v>0.5617977528089888</v>
      </c>
      <c r="EQ209" s="32">
        <f t="shared" si="151"/>
        <v>0.5678214731585518</v>
      </c>
    </row>
    <row r="210" spans="1:147" x14ac:dyDescent="0.2">
      <c r="A210" t="s">
        <v>503</v>
      </c>
      <c r="B210" t="s">
        <v>504</v>
      </c>
      <c r="C210" t="s">
        <v>85</v>
      </c>
      <c r="D210" t="s">
        <v>294</v>
      </c>
      <c r="E210" s="30">
        <v>0.55645865047726584</v>
      </c>
      <c r="F210" s="31">
        <v>0.53302899847416163</v>
      </c>
      <c r="H210" s="32" t="s">
        <v>1456</v>
      </c>
      <c r="J210" s="32" t="s">
        <v>1456</v>
      </c>
      <c r="L210" s="32" t="s">
        <v>1456</v>
      </c>
      <c r="N210" s="32">
        <v>0</v>
      </c>
      <c r="P210" s="32">
        <v>0.11642873201438848</v>
      </c>
      <c r="R210" s="32">
        <v>0.27475778190063904</v>
      </c>
      <c r="T210" s="32">
        <v>0.19667119565217392</v>
      </c>
      <c r="V210" s="32">
        <v>0</v>
      </c>
      <c r="X210" s="32">
        <v>1.201923076923077E-3</v>
      </c>
      <c r="Z210" s="33" t="s">
        <v>505</v>
      </c>
      <c r="AC210" s="34">
        <v>1</v>
      </c>
      <c r="AD210" s="34">
        <v>0</v>
      </c>
      <c r="AE210" s="34">
        <f t="shared" si="114"/>
        <v>0</v>
      </c>
      <c r="AF210" s="35">
        <v>2</v>
      </c>
      <c r="AG210" s="35">
        <v>0</v>
      </c>
      <c r="AH210" s="35">
        <f t="shared" si="115"/>
        <v>0</v>
      </c>
      <c r="AI210" s="34">
        <v>2</v>
      </c>
      <c r="AJ210" s="34">
        <v>0</v>
      </c>
      <c r="AK210" s="34">
        <f t="shared" si="116"/>
        <v>0</v>
      </c>
      <c r="AL210" s="35">
        <v>0</v>
      </c>
      <c r="AM210" s="35">
        <v>0</v>
      </c>
      <c r="AN210" s="35" t="e">
        <f t="shared" si="117"/>
        <v>#DIV/0!</v>
      </c>
      <c r="AO210" s="34">
        <v>0</v>
      </c>
      <c r="AP210" s="34">
        <v>0</v>
      </c>
      <c r="AQ210" s="34" t="e">
        <f t="shared" si="118"/>
        <v>#DIV/0!</v>
      </c>
      <c r="AR210" s="35">
        <v>0</v>
      </c>
      <c r="AS210" s="35">
        <v>0</v>
      </c>
      <c r="AT210" s="35" t="e">
        <f t="shared" si="119"/>
        <v>#DIV/0!</v>
      </c>
      <c r="AU210" s="32" t="e">
        <f t="shared" si="144"/>
        <v>#DIV/0!</v>
      </c>
      <c r="AW210" s="36">
        <v>21</v>
      </c>
      <c r="AX210" s="36">
        <v>0</v>
      </c>
      <c r="AY210" s="36">
        <f t="shared" si="120"/>
        <v>0</v>
      </c>
      <c r="AZ210" s="37">
        <v>49</v>
      </c>
      <c r="BA210" s="37">
        <v>0</v>
      </c>
      <c r="BB210" s="37">
        <f t="shared" si="121"/>
        <v>0</v>
      </c>
      <c r="BC210" s="36">
        <v>30</v>
      </c>
      <c r="BD210" s="36">
        <v>0</v>
      </c>
      <c r="BE210" s="36">
        <f t="shared" si="122"/>
        <v>0</v>
      </c>
      <c r="BF210" s="32">
        <f t="shared" si="145"/>
        <v>0</v>
      </c>
      <c r="BH210" s="38">
        <v>153</v>
      </c>
      <c r="BI210" s="38">
        <v>39</v>
      </c>
      <c r="BJ210" s="38">
        <f t="shared" si="123"/>
        <v>0.203125</v>
      </c>
      <c r="BL210" s="38">
        <v>205</v>
      </c>
      <c r="BM210" s="38">
        <v>73</v>
      </c>
      <c r="BN210" s="38">
        <f t="shared" si="124"/>
        <v>0.26258992805755393</v>
      </c>
      <c r="BP210" s="38">
        <v>555</v>
      </c>
      <c r="BQ210" s="38">
        <v>0</v>
      </c>
      <c r="BR210" s="38">
        <f t="shared" si="125"/>
        <v>0</v>
      </c>
      <c r="BT210" s="38">
        <v>217</v>
      </c>
      <c r="BU210" s="38">
        <v>0</v>
      </c>
      <c r="BV210" s="38">
        <f t="shared" si="126"/>
        <v>0</v>
      </c>
      <c r="BW210" s="32">
        <f t="shared" si="146"/>
        <v>0.11642873201438848</v>
      </c>
      <c r="BZ210" s="38">
        <v>16</v>
      </c>
      <c r="CA210" s="38">
        <v>8</v>
      </c>
      <c r="CB210" s="38">
        <f t="shared" si="127"/>
        <v>0.33333333333333331</v>
      </c>
      <c r="CD210" s="38">
        <v>32</v>
      </c>
      <c r="CE210" s="38">
        <v>13</v>
      </c>
      <c r="CF210" s="38">
        <f t="shared" si="128"/>
        <v>0.28888888888888886</v>
      </c>
      <c r="CH210" s="38">
        <v>24</v>
      </c>
      <c r="CI210" s="38">
        <v>9</v>
      </c>
      <c r="CJ210" s="38">
        <f t="shared" si="129"/>
        <v>0.27272727272727271</v>
      </c>
      <c r="CL210" s="38">
        <v>39</v>
      </c>
      <c r="CM210" s="38">
        <v>10</v>
      </c>
      <c r="CN210" s="38">
        <f t="shared" si="130"/>
        <v>0.20408163265306123</v>
      </c>
      <c r="CO210" s="32">
        <f t="shared" si="147"/>
        <v>0.27475778190063904</v>
      </c>
      <c r="CQ210" s="38">
        <v>55</v>
      </c>
      <c r="CR210" s="38">
        <v>9</v>
      </c>
      <c r="CS210" s="38">
        <f t="shared" si="131"/>
        <v>0.140625</v>
      </c>
      <c r="CT210" s="38">
        <v>275</v>
      </c>
      <c r="CU210" s="38">
        <v>93</v>
      </c>
      <c r="CV210" s="38">
        <f t="shared" si="132"/>
        <v>0.25271739130434784</v>
      </c>
      <c r="CW210" s="32">
        <f t="shared" si="148"/>
        <v>0.19667119565217392</v>
      </c>
      <c r="CY210" s="38">
        <v>490</v>
      </c>
      <c r="CZ210" s="38">
        <v>0</v>
      </c>
      <c r="DA210" s="38">
        <f t="shared" si="133"/>
        <v>0</v>
      </c>
      <c r="DB210" s="38">
        <v>481</v>
      </c>
      <c r="DC210" s="38">
        <v>0</v>
      </c>
      <c r="DD210" s="38">
        <f t="shared" si="134"/>
        <v>0</v>
      </c>
      <c r="DE210" s="32">
        <f t="shared" si="149"/>
        <v>0</v>
      </c>
      <c r="DH210" s="38">
        <v>486</v>
      </c>
      <c r="DI210" s="38">
        <v>0</v>
      </c>
      <c r="DJ210" s="38">
        <f t="shared" si="135"/>
        <v>0</v>
      </c>
      <c r="DK210" s="38">
        <v>415</v>
      </c>
      <c r="DL210" s="38">
        <v>1</v>
      </c>
      <c r="DM210" s="38">
        <f t="shared" si="136"/>
        <v>2.403846153846154E-3</v>
      </c>
      <c r="DN210" s="32">
        <f t="shared" si="137"/>
        <v>1.201923076923077E-3</v>
      </c>
      <c r="DQ210" s="33" t="s">
        <v>505</v>
      </c>
      <c r="DW210" s="39">
        <v>0</v>
      </c>
      <c r="DX210" s="39">
        <v>0</v>
      </c>
      <c r="DY210" s="39" t="e">
        <f t="shared" si="138"/>
        <v>#DIV/0!</v>
      </c>
      <c r="DZ210" s="40">
        <v>0</v>
      </c>
      <c r="EA210" s="40">
        <v>0</v>
      </c>
      <c r="EB210" s="40" t="e">
        <f t="shared" si="139"/>
        <v>#DIV/0!</v>
      </c>
      <c r="EC210" s="39">
        <v>0</v>
      </c>
      <c r="ED210" s="39">
        <v>0</v>
      </c>
      <c r="EE210" s="39" t="e">
        <f t="shared" si="140"/>
        <v>#DIV/0!</v>
      </c>
      <c r="EF210" s="32" t="e">
        <f t="shared" si="150"/>
        <v>#DIV/0!</v>
      </c>
      <c r="EH210" s="39">
        <v>0</v>
      </c>
      <c r="EI210" s="39">
        <v>0</v>
      </c>
      <c r="EJ210" s="39" t="e">
        <f t="shared" si="141"/>
        <v>#DIV/0!</v>
      </c>
      <c r="EK210" s="40">
        <v>0</v>
      </c>
      <c r="EL210" s="40">
        <v>0</v>
      </c>
      <c r="EM210" s="40" t="e">
        <f t="shared" si="142"/>
        <v>#DIV/0!</v>
      </c>
      <c r="EN210" s="39">
        <v>0</v>
      </c>
      <c r="EO210" s="39">
        <v>0</v>
      </c>
      <c r="EP210" s="39" t="e">
        <f t="shared" si="143"/>
        <v>#DIV/0!</v>
      </c>
      <c r="EQ210" s="32" t="e">
        <f t="shared" si="151"/>
        <v>#DIV/0!</v>
      </c>
    </row>
    <row r="211" spans="1:147" x14ac:dyDescent="0.2">
      <c r="A211" t="s">
        <v>506</v>
      </c>
      <c r="B211" t="s">
        <v>507</v>
      </c>
      <c r="C211" t="s">
        <v>85</v>
      </c>
      <c r="D211" t="s">
        <v>294</v>
      </c>
      <c r="E211" s="30">
        <v>0.80036739576213267</v>
      </c>
      <c r="F211" s="31">
        <v>0.68962070219526295</v>
      </c>
      <c r="H211" s="32">
        <v>0.99659863945578231</v>
      </c>
      <c r="J211" s="32">
        <v>1</v>
      </c>
      <c r="L211" s="32">
        <v>1</v>
      </c>
      <c r="N211" s="32">
        <v>0</v>
      </c>
      <c r="P211" s="32">
        <v>0.38879280525769633</v>
      </c>
      <c r="R211" s="32">
        <v>0.87189199689199692</v>
      </c>
      <c r="T211" s="32">
        <v>0.75624999999999998</v>
      </c>
      <c r="V211" s="32">
        <v>0</v>
      </c>
      <c r="X211" s="32">
        <v>0</v>
      </c>
      <c r="Z211" s="33" t="s">
        <v>508</v>
      </c>
      <c r="AC211" s="34">
        <v>0</v>
      </c>
      <c r="AD211" s="34">
        <v>31</v>
      </c>
      <c r="AE211" s="34">
        <f t="shared" si="114"/>
        <v>1</v>
      </c>
      <c r="AF211" s="35">
        <v>0</v>
      </c>
      <c r="AG211" s="35">
        <v>44</v>
      </c>
      <c r="AH211" s="35">
        <f t="shared" si="115"/>
        <v>1</v>
      </c>
      <c r="AI211" s="34">
        <v>0</v>
      </c>
      <c r="AJ211" s="34">
        <v>19</v>
      </c>
      <c r="AK211" s="34">
        <f t="shared" si="116"/>
        <v>1</v>
      </c>
      <c r="AL211" s="35">
        <v>0</v>
      </c>
      <c r="AM211" s="35">
        <v>40</v>
      </c>
      <c r="AN211" s="35">
        <f t="shared" si="117"/>
        <v>1</v>
      </c>
      <c r="AO211" s="34">
        <v>0</v>
      </c>
      <c r="AP211" s="34">
        <v>77</v>
      </c>
      <c r="AQ211" s="34">
        <f t="shared" si="118"/>
        <v>1</v>
      </c>
      <c r="AR211" s="35">
        <v>1</v>
      </c>
      <c r="AS211" s="35">
        <v>48</v>
      </c>
      <c r="AT211" s="35">
        <f t="shared" si="119"/>
        <v>0.97959183673469385</v>
      </c>
      <c r="AU211" s="32">
        <f t="shared" si="144"/>
        <v>0.99659863945578231</v>
      </c>
      <c r="AW211" s="36">
        <v>3</v>
      </c>
      <c r="AX211" s="36">
        <v>0</v>
      </c>
      <c r="AY211" s="36">
        <f t="shared" si="120"/>
        <v>0</v>
      </c>
      <c r="AZ211" s="37">
        <v>5</v>
      </c>
      <c r="BA211" s="37">
        <v>0</v>
      </c>
      <c r="BB211" s="37">
        <f t="shared" si="121"/>
        <v>0</v>
      </c>
      <c r="BC211" s="36">
        <v>4</v>
      </c>
      <c r="BD211" s="36">
        <v>0</v>
      </c>
      <c r="BE211" s="36">
        <f t="shared" si="122"/>
        <v>0</v>
      </c>
      <c r="BF211" s="32">
        <f t="shared" si="145"/>
        <v>0</v>
      </c>
      <c r="BH211" s="38">
        <v>11</v>
      </c>
      <c r="BI211" s="38">
        <v>38</v>
      </c>
      <c r="BJ211" s="38">
        <f t="shared" si="123"/>
        <v>0.77551020408163263</v>
      </c>
      <c r="BL211" s="38">
        <v>13</v>
      </c>
      <c r="BM211" s="38">
        <v>46</v>
      </c>
      <c r="BN211" s="38">
        <f t="shared" si="124"/>
        <v>0.77966101694915257</v>
      </c>
      <c r="BP211" s="38">
        <v>33</v>
      </c>
      <c r="BQ211" s="38">
        <v>0</v>
      </c>
      <c r="BR211" s="38">
        <f t="shared" si="125"/>
        <v>0</v>
      </c>
      <c r="BT211" s="38">
        <v>37</v>
      </c>
      <c r="BU211" s="38">
        <v>0</v>
      </c>
      <c r="BV211" s="38">
        <f t="shared" si="126"/>
        <v>0</v>
      </c>
      <c r="BW211" s="32">
        <f t="shared" si="146"/>
        <v>0.38879280525769633</v>
      </c>
      <c r="BZ211" s="38">
        <v>2</v>
      </c>
      <c r="CA211" s="38">
        <v>11</v>
      </c>
      <c r="CB211" s="38">
        <f t="shared" si="127"/>
        <v>0.84615384615384615</v>
      </c>
      <c r="CD211" s="38">
        <v>0</v>
      </c>
      <c r="CE211" s="38">
        <v>21</v>
      </c>
      <c r="CF211" s="38">
        <f t="shared" si="128"/>
        <v>1</v>
      </c>
      <c r="CH211" s="38">
        <v>3</v>
      </c>
      <c r="CI211" s="38">
        <v>19</v>
      </c>
      <c r="CJ211" s="38">
        <f t="shared" si="129"/>
        <v>0.86363636363636365</v>
      </c>
      <c r="CL211" s="38">
        <v>4</v>
      </c>
      <c r="CM211" s="38">
        <v>14</v>
      </c>
      <c r="CN211" s="38">
        <f t="shared" si="130"/>
        <v>0.77777777777777779</v>
      </c>
      <c r="CO211" s="32">
        <f t="shared" si="147"/>
        <v>0.87189199689199692</v>
      </c>
      <c r="CQ211" s="38">
        <v>3</v>
      </c>
      <c r="CR211" s="38">
        <v>13</v>
      </c>
      <c r="CS211" s="38">
        <f t="shared" si="131"/>
        <v>0.8125</v>
      </c>
      <c r="CT211" s="38">
        <v>9</v>
      </c>
      <c r="CU211" s="38">
        <v>21</v>
      </c>
      <c r="CV211" s="38">
        <f t="shared" si="132"/>
        <v>0.7</v>
      </c>
      <c r="CW211" s="32">
        <f t="shared" si="148"/>
        <v>0.75624999999999998</v>
      </c>
      <c r="CY211" s="38">
        <v>28</v>
      </c>
      <c r="CZ211" s="38">
        <v>0</v>
      </c>
      <c r="DA211" s="38">
        <f t="shared" si="133"/>
        <v>0</v>
      </c>
      <c r="DB211" s="38">
        <v>36</v>
      </c>
      <c r="DC211" s="38">
        <v>0</v>
      </c>
      <c r="DD211" s="38">
        <f t="shared" si="134"/>
        <v>0</v>
      </c>
      <c r="DE211" s="32">
        <f t="shared" si="149"/>
        <v>0</v>
      </c>
      <c r="DH211" s="38">
        <v>41</v>
      </c>
      <c r="DI211" s="38">
        <v>0</v>
      </c>
      <c r="DJ211" s="38">
        <f t="shared" si="135"/>
        <v>0</v>
      </c>
      <c r="DK211" s="38">
        <v>38</v>
      </c>
      <c r="DL211" s="38">
        <v>0</v>
      </c>
      <c r="DM211" s="38">
        <f t="shared" si="136"/>
        <v>0</v>
      </c>
      <c r="DN211" s="32">
        <f t="shared" si="137"/>
        <v>0</v>
      </c>
      <c r="DQ211" s="33" t="s">
        <v>508</v>
      </c>
      <c r="DW211" s="39">
        <v>0</v>
      </c>
      <c r="DX211" s="39">
        <v>23</v>
      </c>
      <c r="DY211" s="39">
        <f t="shared" si="138"/>
        <v>1</v>
      </c>
      <c r="DZ211" s="40">
        <v>0</v>
      </c>
      <c r="EA211" s="40">
        <v>26</v>
      </c>
      <c r="EB211" s="40">
        <f t="shared" si="139"/>
        <v>1</v>
      </c>
      <c r="EC211" s="39">
        <v>0</v>
      </c>
      <c r="ED211" s="39">
        <v>59</v>
      </c>
      <c r="EE211" s="39">
        <f t="shared" si="140"/>
        <v>1</v>
      </c>
      <c r="EF211" s="32">
        <f t="shared" si="150"/>
        <v>1</v>
      </c>
      <c r="EH211" s="39">
        <v>0</v>
      </c>
      <c r="EI211" s="39">
        <v>15</v>
      </c>
      <c r="EJ211" s="39">
        <f t="shared" si="141"/>
        <v>1</v>
      </c>
      <c r="EK211" s="40">
        <v>0</v>
      </c>
      <c r="EL211" s="40">
        <v>11</v>
      </c>
      <c r="EM211" s="40">
        <f t="shared" si="142"/>
        <v>1</v>
      </c>
      <c r="EN211" s="39">
        <v>0</v>
      </c>
      <c r="EO211" s="39">
        <v>17</v>
      </c>
      <c r="EP211" s="39">
        <f t="shared" si="143"/>
        <v>1</v>
      </c>
      <c r="EQ211" s="32">
        <f t="shared" si="151"/>
        <v>1</v>
      </c>
    </row>
    <row r="212" spans="1:147" x14ac:dyDescent="0.2">
      <c r="A212" t="s">
        <v>509</v>
      </c>
      <c r="B212" t="s">
        <v>510</v>
      </c>
      <c r="C212" t="s">
        <v>85</v>
      </c>
      <c r="D212" t="s">
        <v>294</v>
      </c>
      <c r="E212" s="30">
        <v>0.66550779955681605</v>
      </c>
      <c r="F212" s="31">
        <v>0.73106773622301047</v>
      </c>
      <c r="H212" s="32">
        <v>2.5940337224383916E-3</v>
      </c>
      <c r="J212" s="32">
        <v>0</v>
      </c>
      <c r="L212" s="32">
        <v>5.8479532163742687E-3</v>
      </c>
      <c r="N212" s="32">
        <v>0.5</v>
      </c>
      <c r="P212" s="32">
        <v>0</v>
      </c>
      <c r="R212" s="32">
        <v>0</v>
      </c>
      <c r="T212" s="32">
        <v>8.3333333333333329E-2</v>
      </c>
      <c r="V212" s="32">
        <v>0</v>
      </c>
      <c r="X212" s="32">
        <v>0</v>
      </c>
      <c r="Z212" s="33" t="s">
        <v>87</v>
      </c>
      <c r="AC212" s="34">
        <v>253</v>
      </c>
      <c r="AD212" s="34">
        <v>4</v>
      </c>
      <c r="AE212" s="34">
        <f t="shared" si="114"/>
        <v>1.556420233463035E-2</v>
      </c>
      <c r="AF212" s="35">
        <v>307</v>
      </c>
      <c r="AG212" s="35">
        <v>0</v>
      </c>
      <c r="AH212" s="35">
        <f t="shared" si="115"/>
        <v>0</v>
      </c>
      <c r="AI212" s="34">
        <v>189</v>
      </c>
      <c r="AJ212" s="34">
        <v>0</v>
      </c>
      <c r="AK212" s="34">
        <f t="shared" si="116"/>
        <v>0</v>
      </c>
      <c r="AL212" s="35">
        <v>350</v>
      </c>
      <c r="AM212" s="35">
        <v>0</v>
      </c>
      <c r="AN212" s="35">
        <f t="shared" si="117"/>
        <v>0</v>
      </c>
      <c r="AO212" s="34">
        <v>291</v>
      </c>
      <c r="AP212" s="34">
        <v>0</v>
      </c>
      <c r="AQ212" s="34">
        <f t="shared" si="118"/>
        <v>0</v>
      </c>
      <c r="AR212" s="35">
        <v>168</v>
      </c>
      <c r="AS212" s="35">
        <v>0</v>
      </c>
      <c r="AT212" s="35">
        <f t="shared" si="119"/>
        <v>0</v>
      </c>
      <c r="AU212" s="32">
        <f t="shared" si="144"/>
        <v>2.5940337224383916E-3</v>
      </c>
      <c r="AW212" s="36">
        <v>1</v>
      </c>
      <c r="AX212" s="36">
        <v>0</v>
      </c>
      <c r="AY212" s="36">
        <f t="shared" si="120"/>
        <v>0</v>
      </c>
      <c r="AZ212" s="37">
        <v>1</v>
      </c>
      <c r="BA212" s="37">
        <v>1</v>
      </c>
      <c r="BB212" s="37">
        <f t="shared" si="121"/>
        <v>0.5</v>
      </c>
      <c r="BC212" s="36">
        <v>0</v>
      </c>
      <c r="BD212" s="36">
        <v>1</v>
      </c>
      <c r="BE212" s="36">
        <f t="shared" si="122"/>
        <v>1</v>
      </c>
      <c r="BF212" s="32">
        <f t="shared" si="145"/>
        <v>0.5</v>
      </c>
      <c r="BH212" s="38">
        <v>29</v>
      </c>
      <c r="BI212" s="38">
        <v>0</v>
      </c>
      <c r="BJ212" s="38">
        <f t="shared" si="123"/>
        <v>0</v>
      </c>
      <c r="BL212" s="38">
        <v>29</v>
      </c>
      <c r="BM212" s="38">
        <v>0</v>
      </c>
      <c r="BN212" s="38">
        <f t="shared" si="124"/>
        <v>0</v>
      </c>
      <c r="BP212" s="38">
        <v>7</v>
      </c>
      <c r="BQ212" s="38">
        <v>0</v>
      </c>
      <c r="BR212" s="38">
        <f t="shared" si="125"/>
        <v>0</v>
      </c>
      <c r="BT212" s="38">
        <v>11</v>
      </c>
      <c r="BU212" s="38">
        <v>0</v>
      </c>
      <c r="BV212" s="38">
        <f t="shared" si="126"/>
        <v>0</v>
      </c>
      <c r="BW212" s="32">
        <f t="shared" si="146"/>
        <v>0</v>
      </c>
      <c r="BZ212" s="38">
        <v>6</v>
      </c>
      <c r="CA212" s="38">
        <v>0</v>
      </c>
      <c r="CB212" s="38">
        <f t="shared" si="127"/>
        <v>0</v>
      </c>
      <c r="CD212" s="38">
        <v>10</v>
      </c>
      <c r="CE212" s="38">
        <v>0</v>
      </c>
      <c r="CF212" s="38">
        <f t="shared" si="128"/>
        <v>0</v>
      </c>
      <c r="CH212" s="38">
        <v>13</v>
      </c>
      <c r="CI212" s="38">
        <v>0</v>
      </c>
      <c r="CJ212" s="38">
        <f t="shared" si="129"/>
        <v>0</v>
      </c>
      <c r="CL212" s="38">
        <v>9</v>
      </c>
      <c r="CM212" s="38">
        <v>0</v>
      </c>
      <c r="CN212" s="38">
        <f t="shared" si="130"/>
        <v>0</v>
      </c>
      <c r="CO212" s="32">
        <f t="shared" si="147"/>
        <v>0</v>
      </c>
      <c r="CQ212" s="38">
        <v>5</v>
      </c>
      <c r="CR212" s="38">
        <v>1</v>
      </c>
      <c r="CS212" s="38">
        <f t="shared" si="131"/>
        <v>0.16666666666666666</v>
      </c>
      <c r="CT212" s="38">
        <v>13</v>
      </c>
      <c r="CU212" s="38">
        <v>0</v>
      </c>
      <c r="CV212" s="38">
        <f t="shared" si="132"/>
        <v>0</v>
      </c>
      <c r="CW212" s="32">
        <f t="shared" si="148"/>
        <v>8.3333333333333329E-2</v>
      </c>
      <c r="CY212" s="38">
        <v>11</v>
      </c>
      <c r="CZ212" s="38">
        <v>0</v>
      </c>
      <c r="DA212" s="38">
        <f t="shared" si="133"/>
        <v>0</v>
      </c>
      <c r="DB212" s="38">
        <v>18</v>
      </c>
      <c r="DC212" s="38">
        <v>0</v>
      </c>
      <c r="DD212" s="38">
        <f t="shared" si="134"/>
        <v>0</v>
      </c>
      <c r="DE212" s="32">
        <f t="shared" si="149"/>
        <v>0</v>
      </c>
      <c r="DH212" s="38">
        <v>10</v>
      </c>
      <c r="DI212" s="38">
        <v>0</v>
      </c>
      <c r="DJ212" s="38">
        <f t="shared" si="135"/>
        <v>0</v>
      </c>
      <c r="DK212" s="38">
        <v>9</v>
      </c>
      <c r="DL212" s="38">
        <v>0</v>
      </c>
      <c r="DM212" s="38">
        <f t="shared" si="136"/>
        <v>0</v>
      </c>
      <c r="DN212" s="32">
        <f t="shared" si="137"/>
        <v>0</v>
      </c>
      <c r="DQ212" s="33" t="s">
        <v>87</v>
      </c>
      <c r="DW212" s="39">
        <v>206</v>
      </c>
      <c r="DX212" s="39">
        <v>0</v>
      </c>
      <c r="DY212" s="39">
        <f t="shared" si="138"/>
        <v>0</v>
      </c>
      <c r="DZ212" s="40">
        <v>259</v>
      </c>
      <c r="EA212" s="40">
        <v>0</v>
      </c>
      <c r="EB212" s="40">
        <f t="shared" si="139"/>
        <v>0</v>
      </c>
      <c r="EC212" s="39">
        <v>305</v>
      </c>
      <c r="ED212" s="39">
        <v>0</v>
      </c>
      <c r="EE212" s="39">
        <f t="shared" si="140"/>
        <v>0</v>
      </c>
      <c r="EF212" s="32">
        <f t="shared" si="150"/>
        <v>0</v>
      </c>
      <c r="EH212" s="39">
        <v>82</v>
      </c>
      <c r="EI212" s="39">
        <v>0</v>
      </c>
      <c r="EJ212" s="39">
        <f t="shared" si="141"/>
        <v>0</v>
      </c>
      <c r="EK212" s="40">
        <v>112</v>
      </c>
      <c r="EL212" s="40">
        <v>2</v>
      </c>
      <c r="EM212" s="40">
        <f t="shared" si="142"/>
        <v>1.7543859649122806E-2</v>
      </c>
      <c r="EN212" s="39">
        <v>152</v>
      </c>
      <c r="EO212" s="39">
        <v>0</v>
      </c>
      <c r="EP212" s="39">
        <f t="shared" si="143"/>
        <v>0</v>
      </c>
      <c r="EQ212" s="32">
        <f t="shared" si="151"/>
        <v>5.8479532163742687E-3</v>
      </c>
    </row>
    <row r="213" spans="1:147" x14ac:dyDescent="0.2">
      <c r="A213" t="s">
        <v>511</v>
      </c>
      <c r="B213" t="s">
        <v>512</v>
      </c>
      <c r="C213" t="s">
        <v>85</v>
      </c>
      <c r="D213" t="s">
        <v>294</v>
      </c>
      <c r="E213" s="30">
        <v>0.85994459513735677</v>
      </c>
      <c r="F213" s="31">
        <v>0</v>
      </c>
      <c r="H213" s="32">
        <v>7.246376811594203E-4</v>
      </c>
      <c r="J213" s="32">
        <v>0</v>
      </c>
      <c r="L213" s="32">
        <v>0</v>
      </c>
      <c r="N213" s="32">
        <v>0</v>
      </c>
      <c r="P213" s="32">
        <v>0</v>
      </c>
      <c r="R213" s="32">
        <v>0</v>
      </c>
      <c r="T213" s="32">
        <v>0</v>
      </c>
      <c r="V213" s="32">
        <v>0</v>
      </c>
      <c r="X213" s="32">
        <v>0</v>
      </c>
      <c r="Z213" s="33" t="s">
        <v>87</v>
      </c>
      <c r="AC213" s="34">
        <v>52</v>
      </c>
      <c r="AD213" s="34">
        <v>0</v>
      </c>
      <c r="AE213" s="34">
        <f t="shared" si="114"/>
        <v>0</v>
      </c>
      <c r="AF213" s="35">
        <v>51</v>
      </c>
      <c r="AG213" s="35">
        <v>0</v>
      </c>
      <c r="AH213" s="35">
        <f t="shared" si="115"/>
        <v>0</v>
      </c>
      <c r="AI213" s="34">
        <v>52</v>
      </c>
      <c r="AJ213" s="34">
        <v>0</v>
      </c>
      <c r="AK213" s="34">
        <f t="shared" si="116"/>
        <v>0</v>
      </c>
      <c r="AL213" s="35">
        <v>209</v>
      </c>
      <c r="AM213" s="35">
        <v>0</v>
      </c>
      <c r="AN213" s="35">
        <f t="shared" si="117"/>
        <v>0</v>
      </c>
      <c r="AO213" s="34">
        <v>229</v>
      </c>
      <c r="AP213" s="34">
        <v>1</v>
      </c>
      <c r="AQ213" s="34">
        <f t="shared" si="118"/>
        <v>4.3478260869565218E-3</v>
      </c>
      <c r="AR213" s="35">
        <v>91</v>
      </c>
      <c r="AS213" s="35">
        <v>0</v>
      </c>
      <c r="AT213" s="35">
        <f t="shared" si="119"/>
        <v>0</v>
      </c>
      <c r="AU213" s="32">
        <f t="shared" si="144"/>
        <v>7.246376811594203E-4</v>
      </c>
      <c r="AW213" s="36">
        <v>4</v>
      </c>
      <c r="AX213" s="36">
        <v>0</v>
      </c>
      <c r="AY213" s="36">
        <f t="shared" si="120"/>
        <v>0</v>
      </c>
      <c r="AZ213" s="37">
        <v>5</v>
      </c>
      <c r="BA213" s="37">
        <v>0</v>
      </c>
      <c r="BB213" s="37">
        <f t="shared" si="121"/>
        <v>0</v>
      </c>
      <c r="BC213" s="36">
        <v>5</v>
      </c>
      <c r="BD213" s="36">
        <v>0</v>
      </c>
      <c r="BE213" s="36">
        <f t="shared" si="122"/>
        <v>0</v>
      </c>
      <c r="BF213" s="32">
        <f t="shared" si="145"/>
        <v>0</v>
      </c>
      <c r="BH213" s="38">
        <v>14</v>
      </c>
      <c r="BI213" s="38">
        <v>0</v>
      </c>
      <c r="BJ213" s="38">
        <f t="shared" si="123"/>
        <v>0</v>
      </c>
      <c r="BL213" s="38">
        <v>18</v>
      </c>
      <c r="BM213" s="38">
        <v>0</v>
      </c>
      <c r="BN213" s="38">
        <f t="shared" si="124"/>
        <v>0</v>
      </c>
      <c r="BP213" s="38">
        <v>35</v>
      </c>
      <c r="BQ213" s="38">
        <v>0</v>
      </c>
      <c r="BR213" s="38">
        <f t="shared" si="125"/>
        <v>0</v>
      </c>
      <c r="BT213" s="38">
        <v>21</v>
      </c>
      <c r="BU213" s="38">
        <v>0</v>
      </c>
      <c r="BV213" s="38">
        <f t="shared" si="126"/>
        <v>0</v>
      </c>
      <c r="BW213" s="32">
        <f t="shared" si="146"/>
        <v>0</v>
      </c>
      <c r="BZ213" s="38">
        <v>3</v>
      </c>
      <c r="CA213" s="38">
        <v>0</v>
      </c>
      <c r="CB213" s="38">
        <f t="shared" si="127"/>
        <v>0</v>
      </c>
      <c r="CD213" s="38">
        <v>4</v>
      </c>
      <c r="CE213" s="38">
        <v>0</v>
      </c>
      <c r="CF213" s="38">
        <f t="shared" si="128"/>
        <v>0</v>
      </c>
      <c r="CH213" s="38">
        <v>4</v>
      </c>
      <c r="CI213" s="38">
        <v>0</v>
      </c>
      <c r="CJ213" s="38">
        <f t="shared" si="129"/>
        <v>0</v>
      </c>
      <c r="CL213" s="38">
        <v>11</v>
      </c>
      <c r="CM213" s="38">
        <v>0</v>
      </c>
      <c r="CN213" s="38">
        <f t="shared" si="130"/>
        <v>0</v>
      </c>
      <c r="CO213" s="32">
        <f t="shared" si="147"/>
        <v>0</v>
      </c>
      <c r="CQ213" s="38">
        <v>3</v>
      </c>
      <c r="CR213" s="38">
        <v>0</v>
      </c>
      <c r="CS213" s="38">
        <f t="shared" si="131"/>
        <v>0</v>
      </c>
      <c r="CT213" s="38">
        <v>7</v>
      </c>
      <c r="CU213" s="38">
        <v>0</v>
      </c>
      <c r="CV213" s="38">
        <f t="shared" si="132"/>
        <v>0</v>
      </c>
      <c r="CW213" s="32">
        <f t="shared" si="148"/>
        <v>0</v>
      </c>
      <c r="CY213" s="38">
        <v>15</v>
      </c>
      <c r="CZ213" s="38">
        <v>0</v>
      </c>
      <c r="DA213" s="38">
        <f t="shared" si="133"/>
        <v>0</v>
      </c>
      <c r="DB213" s="38">
        <v>20</v>
      </c>
      <c r="DC213" s="38">
        <v>0</v>
      </c>
      <c r="DD213" s="38">
        <f t="shared" si="134"/>
        <v>0</v>
      </c>
      <c r="DE213" s="32">
        <f t="shared" si="149"/>
        <v>0</v>
      </c>
      <c r="DH213" s="38">
        <v>14</v>
      </c>
      <c r="DI213" s="38">
        <v>0</v>
      </c>
      <c r="DJ213" s="38">
        <f t="shared" si="135"/>
        <v>0</v>
      </c>
      <c r="DK213" s="38">
        <v>6</v>
      </c>
      <c r="DL213" s="38">
        <v>0</v>
      </c>
      <c r="DM213" s="38">
        <f t="shared" si="136"/>
        <v>0</v>
      </c>
      <c r="DN213" s="32">
        <f t="shared" si="137"/>
        <v>0</v>
      </c>
      <c r="DQ213" s="33" t="s">
        <v>87</v>
      </c>
      <c r="DW213" s="39">
        <v>172</v>
      </c>
      <c r="DX213" s="39">
        <v>0</v>
      </c>
      <c r="DY213" s="39">
        <f t="shared" si="138"/>
        <v>0</v>
      </c>
      <c r="DZ213" s="40">
        <v>286</v>
      </c>
      <c r="EA213" s="40">
        <v>0</v>
      </c>
      <c r="EB213" s="40">
        <f t="shared" si="139"/>
        <v>0</v>
      </c>
      <c r="EC213" s="39">
        <v>365</v>
      </c>
      <c r="ED213" s="39">
        <v>0</v>
      </c>
      <c r="EE213" s="39">
        <f t="shared" si="140"/>
        <v>0</v>
      </c>
      <c r="EF213" s="32">
        <f t="shared" si="150"/>
        <v>0</v>
      </c>
      <c r="EH213" s="39">
        <v>37</v>
      </c>
      <c r="EI213" s="39">
        <v>0</v>
      </c>
      <c r="EJ213" s="39">
        <f t="shared" si="141"/>
        <v>0</v>
      </c>
      <c r="EK213" s="40">
        <v>56</v>
      </c>
      <c r="EL213" s="40">
        <v>0</v>
      </c>
      <c r="EM213" s="40">
        <f t="shared" si="142"/>
        <v>0</v>
      </c>
      <c r="EN213" s="39">
        <v>100</v>
      </c>
      <c r="EO213" s="39">
        <v>0</v>
      </c>
      <c r="EP213" s="39">
        <f t="shared" si="143"/>
        <v>0</v>
      </c>
      <c r="EQ213" s="32">
        <f t="shared" si="151"/>
        <v>0</v>
      </c>
    </row>
    <row r="214" spans="1:147" x14ac:dyDescent="0.2">
      <c r="A214" t="s">
        <v>513</v>
      </c>
      <c r="B214" t="s">
        <v>514</v>
      </c>
      <c r="C214" t="s">
        <v>85</v>
      </c>
      <c r="D214" t="s">
        <v>294</v>
      </c>
      <c r="E214" s="30">
        <v>0.89245126853822498</v>
      </c>
      <c r="F214" s="31">
        <v>0.89044289044289049</v>
      </c>
      <c r="H214" s="32">
        <v>0.42657564750136417</v>
      </c>
      <c r="J214" s="32">
        <v>0.57022229602495556</v>
      </c>
      <c r="L214" s="32">
        <v>0.51613756613756612</v>
      </c>
      <c r="N214" s="32">
        <v>0</v>
      </c>
      <c r="P214" s="32">
        <v>1</v>
      </c>
      <c r="R214" s="32">
        <v>1</v>
      </c>
      <c r="T214" s="32" t="s">
        <v>1456</v>
      </c>
      <c r="V214" s="32">
        <v>1</v>
      </c>
      <c r="X214" s="32">
        <v>1</v>
      </c>
      <c r="Z214" s="33" t="s">
        <v>515</v>
      </c>
      <c r="AC214" s="34">
        <v>38</v>
      </c>
      <c r="AD214" s="34">
        <v>21</v>
      </c>
      <c r="AE214" s="34">
        <f t="shared" si="114"/>
        <v>0.3559322033898305</v>
      </c>
      <c r="AF214" s="35">
        <v>30</v>
      </c>
      <c r="AG214" s="35">
        <v>19</v>
      </c>
      <c r="AH214" s="35">
        <f t="shared" si="115"/>
        <v>0.38775510204081631</v>
      </c>
      <c r="AI214" s="34">
        <v>22</v>
      </c>
      <c r="AJ214" s="34">
        <v>19</v>
      </c>
      <c r="AK214" s="34">
        <f t="shared" si="116"/>
        <v>0.46341463414634149</v>
      </c>
      <c r="AL214" s="35">
        <v>47</v>
      </c>
      <c r="AM214" s="35">
        <v>41</v>
      </c>
      <c r="AN214" s="35">
        <f t="shared" si="117"/>
        <v>0.46590909090909088</v>
      </c>
      <c r="AO214" s="34">
        <v>25</v>
      </c>
      <c r="AP214" s="34">
        <v>54</v>
      </c>
      <c r="AQ214" s="34">
        <f t="shared" si="118"/>
        <v>0.68354430379746833</v>
      </c>
      <c r="AR214" s="35">
        <v>55</v>
      </c>
      <c r="AS214" s="35">
        <v>14</v>
      </c>
      <c r="AT214" s="35">
        <f t="shared" si="119"/>
        <v>0.20289855072463769</v>
      </c>
      <c r="AU214" s="32">
        <f t="shared" si="144"/>
        <v>0.42657564750136417</v>
      </c>
      <c r="AW214" s="36">
        <v>1</v>
      </c>
      <c r="AX214" s="36">
        <v>0</v>
      </c>
      <c r="AY214" s="36">
        <f t="shared" si="120"/>
        <v>0</v>
      </c>
      <c r="AZ214" s="37">
        <v>2</v>
      </c>
      <c r="BA214" s="37">
        <v>0</v>
      </c>
      <c r="BB214" s="37">
        <f t="shared" si="121"/>
        <v>0</v>
      </c>
      <c r="BC214" s="36">
        <v>3</v>
      </c>
      <c r="BD214" s="36">
        <v>0</v>
      </c>
      <c r="BE214" s="36">
        <f t="shared" si="122"/>
        <v>0</v>
      </c>
      <c r="BF214" s="32">
        <f t="shared" si="145"/>
        <v>0</v>
      </c>
      <c r="BH214" s="38">
        <v>0</v>
      </c>
      <c r="BI214" s="38">
        <v>8</v>
      </c>
      <c r="BJ214" s="38">
        <f t="shared" si="123"/>
        <v>1</v>
      </c>
      <c r="BL214" s="38">
        <v>0</v>
      </c>
      <c r="BM214" s="38">
        <v>12</v>
      </c>
      <c r="BN214" s="38">
        <f t="shared" si="124"/>
        <v>1</v>
      </c>
      <c r="BP214" s="38">
        <v>0</v>
      </c>
      <c r="BQ214" s="38">
        <v>4</v>
      </c>
      <c r="BR214" s="38">
        <f t="shared" si="125"/>
        <v>1</v>
      </c>
      <c r="BT214" s="38">
        <v>0</v>
      </c>
      <c r="BU214" s="38">
        <v>6</v>
      </c>
      <c r="BV214" s="38">
        <f t="shared" si="126"/>
        <v>1</v>
      </c>
      <c r="BW214" s="32">
        <f t="shared" si="146"/>
        <v>1</v>
      </c>
      <c r="BZ214" s="38">
        <v>0</v>
      </c>
      <c r="CA214" s="38">
        <v>2</v>
      </c>
      <c r="CB214" s="38">
        <f t="shared" si="127"/>
        <v>1</v>
      </c>
      <c r="CD214" s="38">
        <v>0</v>
      </c>
      <c r="CE214" s="38">
        <v>1</v>
      </c>
      <c r="CF214" s="38">
        <f t="shared" si="128"/>
        <v>1</v>
      </c>
      <c r="CH214" s="38">
        <v>0</v>
      </c>
      <c r="CI214" s="38">
        <v>2</v>
      </c>
      <c r="CJ214" s="38">
        <f t="shared" si="129"/>
        <v>1</v>
      </c>
      <c r="CL214" s="38">
        <v>0</v>
      </c>
      <c r="CM214" s="38">
        <v>3</v>
      </c>
      <c r="CN214" s="38">
        <f t="shared" si="130"/>
        <v>1</v>
      </c>
      <c r="CO214" s="32">
        <f t="shared" si="147"/>
        <v>1</v>
      </c>
      <c r="CQ214" s="38">
        <v>0</v>
      </c>
      <c r="CR214" s="38">
        <v>1</v>
      </c>
      <c r="CS214" s="38">
        <f t="shared" si="131"/>
        <v>1</v>
      </c>
      <c r="CT214" s="38">
        <v>0</v>
      </c>
      <c r="CU214" s="38">
        <v>0</v>
      </c>
      <c r="CV214" s="38" t="e">
        <f t="shared" si="132"/>
        <v>#DIV/0!</v>
      </c>
      <c r="CW214" s="32" t="e">
        <f t="shared" si="148"/>
        <v>#DIV/0!</v>
      </c>
      <c r="CY214" s="38">
        <v>0</v>
      </c>
      <c r="CZ214" s="38">
        <v>3</v>
      </c>
      <c r="DA214" s="38">
        <f t="shared" si="133"/>
        <v>1</v>
      </c>
      <c r="DB214" s="38">
        <v>0</v>
      </c>
      <c r="DC214" s="38">
        <v>1</v>
      </c>
      <c r="DD214" s="38">
        <f t="shared" si="134"/>
        <v>1</v>
      </c>
      <c r="DE214" s="32">
        <f t="shared" si="149"/>
        <v>1</v>
      </c>
      <c r="DH214" s="38">
        <v>0</v>
      </c>
      <c r="DI214" s="38">
        <v>1</v>
      </c>
      <c r="DJ214" s="38">
        <f t="shared" si="135"/>
        <v>1</v>
      </c>
      <c r="DK214" s="38">
        <v>0</v>
      </c>
      <c r="DL214" s="38">
        <v>2</v>
      </c>
      <c r="DM214" s="38">
        <f t="shared" si="136"/>
        <v>1</v>
      </c>
      <c r="DN214" s="32">
        <f t="shared" si="137"/>
        <v>1</v>
      </c>
      <c r="DQ214" s="33" t="s">
        <v>515</v>
      </c>
      <c r="DW214" s="39">
        <v>45</v>
      </c>
      <c r="DX214" s="39">
        <v>61</v>
      </c>
      <c r="DY214" s="39">
        <f t="shared" si="138"/>
        <v>0.57547169811320753</v>
      </c>
      <c r="DZ214" s="40">
        <v>63</v>
      </c>
      <c r="EA214" s="40">
        <v>89</v>
      </c>
      <c r="EB214" s="40">
        <f t="shared" si="139"/>
        <v>0.58552631578947367</v>
      </c>
      <c r="EC214" s="39">
        <v>68</v>
      </c>
      <c r="ED214" s="39">
        <v>83</v>
      </c>
      <c r="EE214" s="39">
        <f t="shared" si="140"/>
        <v>0.54966887417218546</v>
      </c>
      <c r="EF214" s="32">
        <f t="shared" si="150"/>
        <v>0.57022229602495556</v>
      </c>
      <c r="EH214" s="39">
        <v>17</v>
      </c>
      <c r="EI214" s="39">
        <v>11</v>
      </c>
      <c r="EJ214" s="39">
        <f t="shared" si="141"/>
        <v>0.39285714285714285</v>
      </c>
      <c r="EK214" s="40">
        <v>12</v>
      </c>
      <c r="EL214" s="40">
        <v>15</v>
      </c>
      <c r="EM214" s="40">
        <f t="shared" si="142"/>
        <v>0.55555555555555558</v>
      </c>
      <c r="EN214" s="39">
        <v>12</v>
      </c>
      <c r="EO214" s="39">
        <v>18</v>
      </c>
      <c r="EP214" s="39">
        <f t="shared" si="143"/>
        <v>0.6</v>
      </c>
      <c r="EQ214" s="32">
        <f t="shared" si="151"/>
        <v>0.51613756613756612</v>
      </c>
    </row>
    <row r="215" spans="1:147" x14ac:dyDescent="0.2">
      <c r="A215" t="s">
        <v>516</v>
      </c>
      <c r="B215" t="s">
        <v>517</v>
      </c>
      <c r="C215" t="s">
        <v>85</v>
      </c>
      <c r="D215" t="s">
        <v>294</v>
      </c>
      <c r="E215" s="30">
        <v>0.65566791801504065</v>
      </c>
      <c r="F215" s="31">
        <v>0.72303195699531864</v>
      </c>
      <c r="H215" s="32">
        <v>0.41043851265600578</v>
      </c>
      <c r="J215" s="32">
        <v>0.48140464519140985</v>
      </c>
      <c r="L215" s="32">
        <v>0.38751131221719454</v>
      </c>
      <c r="N215" s="32" t="s">
        <v>1456</v>
      </c>
      <c r="P215" s="32">
        <v>0.5</v>
      </c>
      <c r="R215" s="32">
        <v>1</v>
      </c>
      <c r="T215" s="32" t="s">
        <v>1456</v>
      </c>
      <c r="V215" s="32">
        <v>0</v>
      </c>
      <c r="X215" s="32" t="s">
        <v>1456</v>
      </c>
      <c r="Z215" s="33" t="s">
        <v>518</v>
      </c>
      <c r="AC215" s="34">
        <v>11</v>
      </c>
      <c r="AD215" s="34">
        <v>12</v>
      </c>
      <c r="AE215" s="34">
        <f t="shared" si="114"/>
        <v>0.52173913043478259</v>
      </c>
      <c r="AF215" s="35">
        <v>13</v>
      </c>
      <c r="AG215" s="35">
        <v>14</v>
      </c>
      <c r="AH215" s="35">
        <f t="shared" si="115"/>
        <v>0.51851851851851849</v>
      </c>
      <c r="AI215" s="34">
        <v>14</v>
      </c>
      <c r="AJ215" s="34">
        <v>7</v>
      </c>
      <c r="AK215" s="34">
        <f t="shared" si="116"/>
        <v>0.33333333333333331</v>
      </c>
      <c r="AL215" s="35">
        <v>43</v>
      </c>
      <c r="AM215" s="35">
        <v>25</v>
      </c>
      <c r="AN215" s="35">
        <f t="shared" si="117"/>
        <v>0.36764705882352944</v>
      </c>
      <c r="AO215" s="34">
        <v>41</v>
      </c>
      <c r="AP215" s="34">
        <v>26</v>
      </c>
      <c r="AQ215" s="34">
        <f t="shared" si="118"/>
        <v>0.38805970149253732</v>
      </c>
      <c r="AR215" s="35">
        <v>14</v>
      </c>
      <c r="AS215" s="35">
        <v>7</v>
      </c>
      <c r="AT215" s="35">
        <f t="shared" si="119"/>
        <v>0.33333333333333331</v>
      </c>
      <c r="AU215" s="32">
        <f t="shared" si="144"/>
        <v>0.41043851265600578</v>
      </c>
      <c r="AW215" s="36">
        <v>6</v>
      </c>
      <c r="AX215" s="36">
        <v>0</v>
      </c>
      <c r="AY215" s="36">
        <f t="shared" si="120"/>
        <v>0</v>
      </c>
      <c r="AZ215" s="37">
        <v>2</v>
      </c>
      <c r="BA215" s="37">
        <v>0</v>
      </c>
      <c r="BB215" s="37">
        <f t="shared" si="121"/>
        <v>0</v>
      </c>
      <c r="BC215" s="36">
        <v>0</v>
      </c>
      <c r="BD215" s="36">
        <v>0</v>
      </c>
      <c r="BE215" s="36" t="e">
        <f t="shared" si="122"/>
        <v>#DIV/0!</v>
      </c>
      <c r="BF215" s="32" t="e">
        <f t="shared" si="145"/>
        <v>#DIV/0!</v>
      </c>
      <c r="BH215" s="38">
        <v>0</v>
      </c>
      <c r="BI215" s="38">
        <v>12</v>
      </c>
      <c r="BJ215" s="38">
        <f t="shared" si="123"/>
        <v>1</v>
      </c>
      <c r="BL215" s="38">
        <v>0</v>
      </c>
      <c r="BM215" s="38">
        <v>19</v>
      </c>
      <c r="BN215" s="38">
        <f t="shared" si="124"/>
        <v>1</v>
      </c>
      <c r="BP215" s="38">
        <v>10</v>
      </c>
      <c r="BQ215" s="38">
        <v>0</v>
      </c>
      <c r="BR215" s="38">
        <f t="shared" si="125"/>
        <v>0</v>
      </c>
      <c r="BT215" s="38">
        <v>13</v>
      </c>
      <c r="BU215" s="38">
        <v>0</v>
      </c>
      <c r="BV215" s="38">
        <f t="shared" si="126"/>
        <v>0</v>
      </c>
      <c r="BW215" s="32">
        <f t="shared" si="146"/>
        <v>0.5</v>
      </c>
      <c r="BZ215" s="38">
        <v>0</v>
      </c>
      <c r="CA215" s="38">
        <v>2</v>
      </c>
      <c r="CB215" s="38">
        <f t="shared" si="127"/>
        <v>1</v>
      </c>
      <c r="CD215" s="38">
        <v>0</v>
      </c>
      <c r="CE215" s="38">
        <v>2</v>
      </c>
      <c r="CF215" s="38">
        <f t="shared" si="128"/>
        <v>1</v>
      </c>
      <c r="CH215" s="38">
        <v>0</v>
      </c>
      <c r="CI215" s="38">
        <v>2</v>
      </c>
      <c r="CJ215" s="38">
        <f t="shared" si="129"/>
        <v>1</v>
      </c>
      <c r="CL215" s="38">
        <v>0</v>
      </c>
      <c r="CM215" s="38">
        <v>3</v>
      </c>
      <c r="CN215" s="38">
        <f t="shared" si="130"/>
        <v>1</v>
      </c>
      <c r="CO215" s="32">
        <f t="shared" si="147"/>
        <v>1</v>
      </c>
      <c r="CQ215" s="38">
        <v>0</v>
      </c>
      <c r="CR215" s="38">
        <v>0</v>
      </c>
      <c r="CS215" s="38" t="e">
        <f t="shared" si="131"/>
        <v>#DIV/0!</v>
      </c>
      <c r="CT215" s="38">
        <v>0</v>
      </c>
      <c r="CU215" s="38">
        <v>0</v>
      </c>
      <c r="CV215" s="38" t="e">
        <f t="shared" si="132"/>
        <v>#DIV/0!</v>
      </c>
      <c r="CW215" s="32" t="e">
        <f t="shared" si="148"/>
        <v>#DIV/0!</v>
      </c>
      <c r="CY215" s="38">
        <v>3</v>
      </c>
      <c r="CZ215" s="38">
        <v>0</v>
      </c>
      <c r="DA215" s="38">
        <f t="shared" si="133"/>
        <v>0</v>
      </c>
      <c r="DB215" s="38">
        <v>2</v>
      </c>
      <c r="DC215" s="38">
        <v>0</v>
      </c>
      <c r="DD215" s="38">
        <f t="shared" si="134"/>
        <v>0</v>
      </c>
      <c r="DE215" s="32">
        <f t="shared" si="149"/>
        <v>0</v>
      </c>
      <c r="DH215" s="38">
        <v>0</v>
      </c>
      <c r="DI215" s="38">
        <v>0</v>
      </c>
      <c r="DJ215" s="38" t="e">
        <f t="shared" si="135"/>
        <v>#DIV/0!</v>
      </c>
      <c r="DK215" s="38">
        <v>5</v>
      </c>
      <c r="DL215" s="38">
        <v>0</v>
      </c>
      <c r="DM215" s="38">
        <f t="shared" si="136"/>
        <v>0</v>
      </c>
      <c r="DN215" s="32" t="e">
        <f t="shared" si="137"/>
        <v>#DIV/0!</v>
      </c>
      <c r="DQ215" s="33" t="s">
        <v>518</v>
      </c>
      <c r="DW215" s="39">
        <v>12</v>
      </c>
      <c r="DX215" s="39">
        <v>23</v>
      </c>
      <c r="DY215" s="39">
        <f t="shared" si="138"/>
        <v>0.65714285714285714</v>
      </c>
      <c r="DZ215" s="40">
        <v>45</v>
      </c>
      <c r="EA215" s="40">
        <v>19</v>
      </c>
      <c r="EB215" s="40">
        <f t="shared" si="139"/>
        <v>0.296875</v>
      </c>
      <c r="EC215" s="39">
        <v>52</v>
      </c>
      <c r="ED215" s="39">
        <v>50</v>
      </c>
      <c r="EE215" s="39">
        <f t="shared" si="140"/>
        <v>0.49019607843137253</v>
      </c>
      <c r="EF215" s="32">
        <f t="shared" si="150"/>
        <v>0.48140464519140985</v>
      </c>
      <c r="EH215" s="39">
        <v>10</v>
      </c>
      <c r="EI215" s="39">
        <v>3</v>
      </c>
      <c r="EJ215" s="39">
        <f t="shared" si="141"/>
        <v>0.23076923076923078</v>
      </c>
      <c r="EK215" s="40">
        <v>10</v>
      </c>
      <c r="EL215" s="40">
        <v>7</v>
      </c>
      <c r="EM215" s="40">
        <f t="shared" si="142"/>
        <v>0.41176470588235292</v>
      </c>
      <c r="EN215" s="39">
        <v>12</v>
      </c>
      <c r="EO215" s="39">
        <v>13</v>
      </c>
      <c r="EP215" s="39">
        <f t="shared" si="143"/>
        <v>0.52</v>
      </c>
      <c r="EQ215" s="32">
        <f t="shared" si="151"/>
        <v>0.38751131221719454</v>
      </c>
    </row>
    <row r="216" spans="1:147" x14ac:dyDescent="0.2">
      <c r="A216" t="s">
        <v>519</v>
      </c>
      <c r="B216" t="s">
        <v>520</v>
      </c>
      <c r="C216" t="s">
        <v>85</v>
      </c>
      <c r="D216" t="s">
        <v>294</v>
      </c>
      <c r="E216" s="30">
        <v>0.73788830472766354</v>
      </c>
      <c r="F216" s="31">
        <v>0.79895651497313891</v>
      </c>
      <c r="H216" s="32">
        <v>0.46506046566150316</v>
      </c>
      <c r="J216" s="32">
        <v>0.5546209247347299</v>
      </c>
      <c r="L216" s="32">
        <v>0.3878183008617791</v>
      </c>
      <c r="N216" s="32" t="s">
        <v>1456</v>
      </c>
      <c r="P216" s="32">
        <v>0</v>
      </c>
      <c r="R216" s="32" t="s">
        <v>1456</v>
      </c>
      <c r="T216" s="32" t="s">
        <v>1456</v>
      </c>
      <c r="V216" s="32">
        <v>0</v>
      </c>
      <c r="X216" s="32">
        <v>0</v>
      </c>
      <c r="Z216" s="33" t="s">
        <v>87</v>
      </c>
      <c r="AC216" s="34">
        <v>28</v>
      </c>
      <c r="AD216" s="34">
        <v>33</v>
      </c>
      <c r="AE216" s="34">
        <f t="shared" si="114"/>
        <v>0.54098360655737709</v>
      </c>
      <c r="AF216" s="35">
        <v>38</v>
      </c>
      <c r="AG216" s="35">
        <v>28</v>
      </c>
      <c r="AH216" s="35">
        <f t="shared" si="115"/>
        <v>0.42424242424242425</v>
      </c>
      <c r="AI216" s="34">
        <v>10</v>
      </c>
      <c r="AJ216" s="34">
        <v>19</v>
      </c>
      <c r="AK216" s="34">
        <f t="shared" si="116"/>
        <v>0.65517241379310343</v>
      </c>
      <c r="AL216" s="35">
        <v>74</v>
      </c>
      <c r="AM216" s="35">
        <v>28</v>
      </c>
      <c r="AN216" s="35">
        <f t="shared" si="117"/>
        <v>0.27450980392156865</v>
      </c>
      <c r="AO216" s="34">
        <v>40</v>
      </c>
      <c r="AP216" s="34">
        <v>48</v>
      </c>
      <c r="AQ216" s="34">
        <f t="shared" si="118"/>
        <v>0.54545454545454541</v>
      </c>
      <c r="AR216" s="35">
        <v>26</v>
      </c>
      <c r="AS216" s="35">
        <v>14</v>
      </c>
      <c r="AT216" s="35">
        <f t="shared" si="119"/>
        <v>0.35</v>
      </c>
      <c r="AU216" s="32">
        <f t="shared" si="144"/>
        <v>0.46506046566150316</v>
      </c>
      <c r="AW216" s="36">
        <v>4</v>
      </c>
      <c r="AX216" s="36">
        <v>0</v>
      </c>
      <c r="AY216" s="36">
        <f t="shared" si="120"/>
        <v>0</v>
      </c>
      <c r="AZ216" s="37">
        <v>1</v>
      </c>
      <c r="BA216" s="37">
        <v>0</v>
      </c>
      <c r="BB216" s="37">
        <f t="shared" si="121"/>
        <v>0</v>
      </c>
      <c r="BC216" s="36">
        <v>0</v>
      </c>
      <c r="BD216" s="36">
        <v>0</v>
      </c>
      <c r="BE216" s="36" t="e">
        <f t="shared" si="122"/>
        <v>#DIV/0!</v>
      </c>
      <c r="BF216" s="32" t="e">
        <f t="shared" si="145"/>
        <v>#DIV/0!</v>
      </c>
      <c r="BH216" s="38">
        <v>2</v>
      </c>
      <c r="BI216" s="38">
        <v>0</v>
      </c>
      <c r="BJ216" s="38">
        <f t="shared" si="123"/>
        <v>0</v>
      </c>
      <c r="BL216" s="38">
        <v>7</v>
      </c>
      <c r="BM216" s="38">
        <v>0</v>
      </c>
      <c r="BN216" s="38">
        <f t="shared" si="124"/>
        <v>0</v>
      </c>
      <c r="BP216" s="38">
        <v>12</v>
      </c>
      <c r="BQ216" s="38">
        <v>0</v>
      </c>
      <c r="BR216" s="38">
        <f t="shared" si="125"/>
        <v>0</v>
      </c>
      <c r="BT216" s="38">
        <v>9</v>
      </c>
      <c r="BU216" s="38">
        <v>0</v>
      </c>
      <c r="BV216" s="38">
        <f t="shared" si="126"/>
        <v>0</v>
      </c>
      <c r="BW216" s="32">
        <f t="shared" si="146"/>
        <v>0</v>
      </c>
      <c r="BZ216" s="38">
        <v>2</v>
      </c>
      <c r="CA216" s="38">
        <v>0</v>
      </c>
      <c r="CB216" s="38">
        <f t="shared" si="127"/>
        <v>0</v>
      </c>
      <c r="CD216" s="38">
        <v>0</v>
      </c>
      <c r="CE216" s="38">
        <v>0</v>
      </c>
      <c r="CF216" s="38" t="e">
        <f t="shared" si="128"/>
        <v>#DIV/0!</v>
      </c>
      <c r="CH216" s="38">
        <v>5</v>
      </c>
      <c r="CI216" s="38">
        <v>0</v>
      </c>
      <c r="CJ216" s="38">
        <f t="shared" si="129"/>
        <v>0</v>
      </c>
      <c r="CL216" s="38">
        <v>2</v>
      </c>
      <c r="CM216" s="38">
        <v>0</v>
      </c>
      <c r="CN216" s="38">
        <f t="shared" si="130"/>
        <v>0</v>
      </c>
      <c r="CO216" s="32" t="e">
        <f t="shared" si="147"/>
        <v>#DIV/0!</v>
      </c>
      <c r="CQ216" s="38">
        <v>0</v>
      </c>
      <c r="CR216" s="38">
        <v>0</v>
      </c>
      <c r="CS216" s="38" t="e">
        <f t="shared" si="131"/>
        <v>#DIV/0!</v>
      </c>
      <c r="CT216" s="38">
        <v>0</v>
      </c>
      <c r="CU216" s="38">
        <v>0</v>
      </c>
      <c r="CV216" s="38" t="e">
        <f t="shared" si="132"/>
        <v>#DIV/0!</v>
      </c>
      <c r="CW216" s="32" t="e">
        <f t="shared" si="148"/>
        <v>#DIV/0!</v>
      </c>
      <c r="CY216" s="38">
        <v>1</v>
      </c>
      <c r="CZ216" s="38">
        <v>0</v>
      </c>
      <c r="DA216" s="38">
        <f t="shared" si="133"/>
        <v>0</v>
      </c>
      <c r="DB216" s="38">
        <v>2</v>
      </c>
      <c r="DC216" s="38">
        <v>0</v>
      </c>
      <c r="DD216" s="38">
        <f t="shared" si="134"/>
        <v>0</v>
      </c>
      <c r="DE216" s="32">
        <f t="shared" si="149"/>
        <v>0</v>
      </c>
      <c r="DH216" s="38">
        <v>2</v>
      </c>
      <c r="DI216" s="38">
        <v>0</v>
      </c>
      <c r="DJ216" s="38">
        <f t="shared" si="135"/>
        <v>0</v>
      </c>
      <c r="DK216" s="38">
        <v>1</v>
      </c>
      <c r="DL216" s="38">
        <v>0</v>
      </c>
      <c r="DM216" s="38">
        <f t="shared" si="136"/>
        <v>0</v>
      </c>
      <c r="DN216" s="32">
        <f t="shared" si="137"/>
        <v>0</v>
      </c>
      <c r="DQ216" s="33" t="s">
        <v>87</v>
      </c>
      <c r="DW216" s="39">
        <v>25</v>
      </c>
      <c r="DX216" s="39">
        <v>22</v>
      </c>
      <c r="DY216" s="39">
        <f t="shared" si="138"/>
        <v>0.46808510638297873</v>
      </c>
      <c r="DZ216" s="40">
        <v>50</v>
      </c>
      <c r="EA216" s="40">
        <v>91</v>
      </c>
      <c r="EB216" s="40">
        <f t="shared" si="139"/>
        <v>0.64539007092198586</v>
      </c>
      <c r="EC216" s="39">
        <v>58</v>
      </c>
      <c r="ED216" s="39">
        <v>71</v>
      </c>
      <c r="EE216" s="39">
        <f t="shared" si="140"/>
        <v>0.55038759689922478</v>
      </c>
      <c r="EF216" s="32">
        <f t="shared" si="150"/>
        <v>0.5546209247347299</v>
      </c>
      <c r="EH216" s="39">
        <v>9</v>
      </c>
      <c r="EI216" s="39">
        <v>4</v>
      </c>
      <c r="EJ216" s="39">
        <f t="shared" si="141"/>
        <v>0.30769230769230771</v>
      </c>
      <c r="EK216" s="40">
        <v>15</v>
      </c>
      <c r="EL216" s="40">
        <v>8</v>
      </c>
      <c r="EM216" s="40">
        <f t="shared" si="142"/>
        <v>0.34782608695652173</v>
      </c>
      <c r="EN216" s="39">
        <v>31</v>
      </c>
      <c r="EO216" s="39">
        <v>32</v>
      </c>
      <c r="EP216" s="39">
        <f t="shared" si="143"/>
        <v>0.50793650793650791</v>
      </c>
      <c r="EQ216" s="32">
        <f t="shared" si="151"/>
        <v>0.3878183008617791</v>
      </c>
    </row>
    <row r="217" spans="1:147" x14ac:dyDescent="0.2">
      <c r="A217" t="s">
        <v>521</v>
      </c>
      <c r="B217" t="s">
        <v>522</v>
      </c>
      <c r="C217" t="s">
        <v>85</v>
      </c>
      <c r="D217" t="s">
        <v>294</v>
      </c>
      <c r="E217" s="30">
        <v>0.81739021616761642</v>
      </c>
      <c r="F217" s="31">
        <v>0.80162855162855173</v>
      </c>
      <c r="H217" s="32">
        <v>0.99637681159420277</v>
      </c>
      <c r="J217" s="32">
        <v>1</v>
      </c>
      <c r="L217" s="32">
        <v>1</v>
      </c>
      <c r="N217" s="32" t="s">
        <v>1456</v>
      </c>
      <c r="P217" s="32">
        <v>0.5</v>
      </c>
      <c r="R217" s="32">
        <v>0</v>
      </c>
      <c r="T217" s="32">
        <v>0</v>
      </c>
      <c r="V217" s="32">
        <v>0</v>
      </c>
      <c r="X217" s="32">
        <v>0</v>
      </c>
      <c r="Z217" s="33" t="s">
        <v>87</v>
      </c>
      <c r="AC217" s="34">
        <v>1</v>
      </c>
      <c r="AD217" s="34">
        <v>45</v>
      </c>
      <c r="AE217" s="34">
        <f t="shared" si="114"/>
        <v>0.97826086956521741</v>
      </c>
      <c r="AF217" s="35">
        <v>0</v>
      </c>
      <c r="AG217" s="35">
        <v>69</v>
      </c>
      <c r="AH217" s="35">
        <f t="shared" si="115"/>
        <v>1</v>
      </c>
      <c r="AI217" s="34">
        <v>0</v>
      </c>
      <c r="AJ217" s="34">
        <v>31</v>
      </c>
      <c r="AK217" s="34">
        <f t="shared" si="116"/>
        <v>1</v>
      </c>
      <c r="AL217" s="35">
        <v>0</v>
      </c>
      <c r="AM217" s="35">
        <v>50</v>
      </c>
      <c r="AN217" s="35">
        <f t="shared" si="117"/>
        <v>1</v>
      </c>
      <c r="AO217" s="34">
        <v>0</v>
      </c>
      <c r="AP217" s="34">
        <v>147</v>
      </c>
      <c r="AQ217" s="34">
        <f t="shared" si="118"/>
        <v>1</v>
      </c>
      <c r="AR217" s="35">
        <v>0</v>
      </c>
      <c r="AS217" s="35">
        <v>26</v>
      </c>
      <c r="AT217" s="35">
        <f t="shared" si="119"/>
        <v>1</v>
      </c>
      <c r="AU217" s="32">
        <f t="shared" si="144"/>
        <v>0.99637681159420277</v>
      </c>
      <c r="AW217" s="36">
        <v>1</v>
      </c>
      <c r="AX217" s="36">
        <v>0</v>
      </c>
      <c r="AY217" s="36">
        <f t="shared" si="120"/>
        <v>0</v>
      </c>
      <c r="AZ217" s="37">
        <v>0</v>
      </c>
      <c r="BA217" s="37">
        <v>0</v>
      </c>
      <c r="BB217" s="37" t="e">
        <f t="shared" si="121"/>
        <v>#DIV/0!</v>
      </c>
      <c r="BC217" s="36">
        <v>0</v>
      </c>
      <c r="BD217" s="36">
        <v>0</v>
      </c>
      <c r="BE217" s="36" t="e">
        <f t="shared" si="122"/>
        <v>#DIV/0!</v>
      </c>
      <c r="BF217" s="32" t="e">
        <f t="shared" si="145"/>
        <v>#DIV/0!</v>
      </c>
      <c r="BH217" s="38">
        <v>13</v>
      </c>
      <c r="BI217" s="38">
        <v>0</v>
      </c>
      <c r="BJ217" s="38">
        <f t="shared" si="123"/>
        <v>0</v>
      </c>
      <c r="BL217" s="38">
        <v>5</v>
      </c>
      <c r="BM217" s="38">
        <v>0</v>
      </c>
      <c r="BN217" s="38">
        <f t="shared" si="124"/>
        <v>0</v>
      </c>
      <c r="BP217" s="38">
        <v>0</v>
      </c>
      <c r="BQ217" s="38">
        <v>5</v>
      </c>
      <c r="BR217" s="38">
        <f t="shared" si="125"/>
        <v>1</v>
      </c>
      <c r="BT217" s="38">
        <v>0</v>
      </c>
      <c r="BU217" s="38">
        <v>2</v>
      </c>
      <c r="BV217" s="38">
        <f t="shared" si="126"/>
        <v>1</v>
      </c>
      <c r="BW217" s="32">
        <f t="shared" si="146"/>
        <v>0.5</v>
      </c>
      <c r="BZ217" s="38">
        <v>1</v>
      </c>
      <c r="CA217" s="38">
        <v>0</v>
      </c>
      <c r="CB217" s="38">
        <f t="shared" si="127"/>
        <v>0</v>
      </c>
      <c r="CD217" s="38">
        <v>2</v>
      </c>
      <c r="CE217" s="38">
        <v>0</v>
      </c>
      <c r="CF217" s="38">
        <f t="shared" si="128"/>
        <v>0</v>
      </c>
      <c r="CH217" s="38">
        <v>2</v>
      </c>
      <c r="CI217" s="38">
        <v>0</v>
      </c>
      <c r="CJ217" s="38">
        <f t="shared" si="129"/>
        <v>0</v>
      </c>
      <c r="CL217" s="38">
        <v>4</v>
      </c>
      <c r="CM217" s="38">
        <v>0</v>
      </c>
      <c r="CN217" s="38">
        <f t="shared" si="130"/>
        <v>0</v>
      </c>
      <c r="CO217" s="32">
        <f t="shared" si="147"/>
        <v>0</v>
      </c>
      <c r="CQ217" s="38">
        <v>2</v>
      </c>
      <c r="CR217" s="38">
        <v>0</v>
      </c>
      <c r="CS217" s="38">
        <f t="shared" si="131"/>
        <v>0</v>
      </c>
      <c r="CT217" s="38">
        <v>2</v>
      </c>
      <c r="CU217" s="38">
        <v>0</v>
      </c>
      <c r="CV217" s="38">
        <f t="shared" si="132"/>
        <v>0</v>
      </c>
      <c r="CW217" s="32">
        <f t="shared" si="148"/>
        <v>0</v>
      </c>
      <c r="CY217" s="38">
        <v>3</v>
      </c>
      <c r="CZ217" s="38">
        <v>0</v>
      </c>
      <c r="DA217" s="38">
        <f t="shared" si="133"/>
        <v>0</v>
      </c>
      <c r="DB217" s="38">
        <v>3</v>
      </c>
      <c r="DC217" s="38">
        <v>0</v>
      </c>
      <c r="DD217" s="38">
        <f t="shared" si="134"/>
        <v>0</v>
      </c>
      <c r="DE217" s="32">
        <f t="shared" si="149"/>
        <v>0</v>
      </c>
      <c r="DH217" s="38">
        <v>2</v>
      </c>
      <c r="DI217" s="38">
        <v>0</v>
      </c>
      <c r="DJ217" s="38">
        <f t="shared" si="135"/>
        <v>0</v>
      </c>
      <c r="DK217" s="38">
        <v>3</v>
      </c>
      <c r="DL217" s="38">
        <v>0</v>
      </c>
      <c r="DM217" s="38">
        <f t="shared" si="136"/>
        <v>0</v>
      </c>
      <c r="DN217" s="32">
        <f t="shared" si="137"/>
        <v>0</v>
      </c>
      <c r="DQ217" s="33" t="s">
        <v>87</v>
      </c>
      <c r="DW217" s="39">
        <v>0</v>
      </c>
      <c r="DX217" s="39">
        <v>48</v>
      </c>
      <c r="DY217" s="39">
        <f t="shared" si="138"/>
        <v>1</v>
      </c>
      <c r="DZ217" s="40">
        <v>0</v>
      </c>
      <c r="EA217" s="40">
        <v>85</v>
      </c>
      <c r="EB217" s="40">
        <f t="shared" si="139"/>
        <v>1</v>
      </c>
      <c r="EC217" s="39">
        <v>0</v>
      </c>
      <c r="ED217" s="39">
        <v>50</v>
      </c>
      <c r="EE217" s="39">
        <f t="shared" si="140"/>
        <v>1</v>
      </c>
      <c r="EF217" s="32">
        <f t="shared" si="150"/>
        <v>1</v>
      </c>
      <c r="EH217" s="39">
        <v>0</v>
      </c>
      <c r="EI217" s="39">
        <v>25</v>
      </c>
      <c r="EJ217" s="39">
        <f t="shared" si="141"/>
        <v>1</v>
      </c>
      <c r="EK217" s="40">
        <v>0</v>
      </c>
      <c r="EL217" s="40">
        <v>21</v>
      </c>
      <c r="EM217" s="40">
        <f t="shared" si="142"/>
        <v>1</v>
      </c>
      <c r="EN217" s="39">
        <v>0</v>
      </c>
      <c r="EO217" s="39">
        <v>21</v>
      </c>
      <c r="EP217" s="39">
        <f t="shared" si="143"/>
        <v>1</v>
      </c>
      <c r="EQ217" s="32">
        <f t="shared" si="151"/>
        <v>1</v>
      </c>
    </row>
    <row r="218" spans="1:147" x14ac:dyDescent="0.2">
      <c r="A218" t="s">
        <v>523</v>
      </c>
      <c r="B218" t="s">
        <v>524</v>
      </c>
      <c r="C218" t="s">
        <v>85</v>
      </c>
      <c r="D218" t="s">
        <v>294</v>
      </c>
      <c r="E218" s="30">
        <v>0.40387265487959229</v>
      </c>
      <c r="F218" s="31">
        <v>0.45328580416781689</v>
      </c>
      <c r="H218" s="32">
        <v>6.5284121830876578E-3</v>
      </c>
      <c r="J218" s="32">
        <v>3.9653506271387197E-3</v>
      </c>
      <c r="L218" s="32">
        <v>8.0079392343219216E-3</v>
      </c>
      <c r="N218" s="32">
        <v>0</v>
      </c>
      <c r="P218" s="32">
        <v>0</v>
      </c>
      <c r="R218" s="32">
        <v>0</v>
      </c>
      <c r="T218" s="32">
        <v>0</v>
      </c>
      <c r="V218" s="32">
        <v>0</v>
      </c>
      <c r="X218" s="32">
        <v>0</v>
      </c>
      <c r="Z218" s="33" t="s">
        <v>87</v>
      </c>
      <c r="AC218" s="34">
        <v>351</v>
      </c>
      <c r="AD218" s="34">
        <v>4</v>
      </c>
      <c r="AE218" s="34">
        <f t="shared" si="114"/>
        <v>1.1267605633802818E-2</v>
      </c>
      <c r="AF218" s="35">
        <v>362</v>
      </c>
      <c r="AG218" s="35">
        <v>2</v>
      </c>
      <c r="AH218" s="35">
        <f t="shared" si="115"/>
        <v>5.4945054945054949E-3</v>
      </c>
      <c r="AI218" s="34">
        <v>286</v>
      </c>
      <c r="AJ218" s="34">
        <v>2</v>
      </c>
      <c r="AK218" s="34">
        <f t="shared" si="116"/>
        <v>6.9444444444444441E-3</v>
      </c>
      <c r="AL218" s="35">
        <v>565</v>
      </c>
      <c r="AM218" s="35">
        <v>0</v>
      </c>
      <c r="AN218" s="35">
        <f t="shared" si="117"/>
        <v>0</v>
      </c>
      <c r="AO218" s="34">
        <v>319</v>
      </c>
      <c r="AP218" s="34">
        <v>0</v>
      </c>
      <c r="AQ218" s="34">
        <f t="shared" si="118"/>
        <v>0</v>
      </c>
      <c r="AR218" s="35">
        <v>191</v>
      </c>
      <c r="AS218" s="35">
        <v>3</v>
      </c>
      <c r="AT218" s="35">
        <f t="shared" si="119"/>
        <v>1.5463917525773196E-2</v>
      </c>
      <c r="AU218" s="32">
        <f t="shared" si="144"/>
        <v>6.5284121830876578E-3</v>
      </c>
      <c r="AW218" s="36">
        <v>1</v>
      </c>
      <c r="AX218" s="36">
        <v>0</v>
      </c>
      <c r="AY218" s="36">
        <f t="shared" si="120"/>
        <v>0</v>
      </c>
      <c r="AZ218" s="37">
        <v>1</v>
      </c>
      <c r="BA218" s="37">
        <v>0</v>
      </c>
      <c r="BB218" s="37">
        <f t="shared" si="121"/>
        <v>0</v>
      </c>
      <c r="BC218" s="36">
        <v>3</v>
      </c>
      <c r="BD218" s="36">
        <v>0</v>
      </c>
      <c r="BE218" s="36">
        <f t="shared" si="122"/>
        <v>0</v>
      </c>
      <c r="BF218" s="32">
        <f t="shared" si="145"/>
        <v>0</v>
      </c>
      <c r="BH218" s="38">
        <v>125</v>
      </c>
      <c r="BI218" s="38">
        <v>0</v>
      </c>
      <c r="BJ218" s="38">
        <f t="shared" si="123"/>
        <v>0</v>
      </c>
      <c r="BL218" s="38">
        <v>158</v>
      </c>
      <c r="BM218" s="38">
        <v>0</v>
      </c>
      <c r="BN218" s="38">
        <f t="shared" si="124"/>
        <v>0</v>
      </c>
      <c r="BP218" s="38">
        <v>60</v>
      </c>
      <c r="BQ218" s="38">
        <v>0</v>
      </c>
      <c r="BR218" s="38">
        <f t="shared" si="125"/>
        <v>0</v>
      </c>
      <c r="BT218" s="38">
        <v>54</v>
      </c>
      <c r="BU218" s="38">
        <v>0</v>
      </c>
      <c r="BV218" s="38">
        <f t="shared" si="126"/>
        <v>0</v>
      </c>
      <c r="BW218" s="32">
        <f t="shared" si="146"/>
        <v>0</v>
      </c>
      <c r="BZ218" s="38">
        <v>14</v>
      </c>
      <c r="CA218" s="38">
        <v>0</v>
      </c>
      <c r="CB218" s="38">
        <f t="shared" si="127"/>
        <v>0</v>
      </c>
      <c r="CD218" s="38">
        <v>11</v>
      </c>
      <c r="CE218" s="38">
        <v>0</v>
      </c>
      <c r="CF218" s="38">
        <f t="shared" si="128"/>
        <v>0</v>
      </c>
      <c r="CH218" s="38">
        <v>17</v>
      </c>
      <c r="CI218" s="38">
        <v>0</v>
      </c>
      <c r="CJ218" s="38">
        <f t="shared" si="129"/>
        <v>0</v>
      </c>
      <c r="CL218" s="38">
        <v>18</v>
      </c>
      <c r="CM218" s="38">
        <v>0</v>
      </c>
      <c r="CN218" s="38">
        <f t="shared" si="130"/>
        <v>0</v>
      </c>
      <c r="CO218" s="32">
        <f t="shared" si="147"/>
        <v>0</v>
      </c>
      <c r="CQ218" s="38">
        <v>10</v>
      </c>
      <c r="CR218" s="38">
        <v>0</v>
      </c>
      <c r="CS218" s="38">
        <f t="shared" si="131"/>
        <v>0</v>
      </c>
      <c r="CT218" s="38">
        <v>14</v>
      </c>
      <c r="CU218" s="38">
        <v>0</v>
      </c>
      <c r="CV218" s="38">
        <f t="shared" si="132"/>
        <v>0</v>
      </c>
      <c r="CW218" s="32">
        <f t="shared" si="148"/>
        <v>0</v>
      </c>
      <c r="CY218" s="38">
        <v>22</v>
      </c>
      <c r="CZ218" s="38">
        <v>0</v>
      </c>
      <c r="DA218" s="38">
        <f t="shared" si="133"/>
        <v>0</v>
      </c>
      <c r="DB218" s="38">
        <v>37</v>
      </c>
      <c r="DC218" s="38">
        <v>0</v>
      </c>
      <c r="DD218" s="38">
        <f t="shared" si="134"/>
        <v>0</v>
      </c>
      <c r="DE218" s="32">
        <f t="shared" si="149"/>
        <v>0</v>
      </c>
      <c r="DH218" s="38">
        <v>29</v>
      </c>
      <c r="DI218" s="38">
        <v>0</v>
      </c>
      <c r="DJ218" s="38">
        <f t="shared" si="135"/>
        <v>0</v>
      </c>
      <c r="DK218" s="38">
        <v>25</v>
      </c>
      <c r="DL218" s="38">
        <v>0</v>
      </c>
      <c r="DM218" s="38">
        <f t="shared" si="136"/>
        <v>0</v>
      </c>
      <c r="DN218" s="32">
        <f t="shared" si="137"/>
        <v>0</v>
      </c>
      <c r="DQ218" s="33" t="s">
        <v>87</v>
      </c>
      <c r="DW218" s="39">
        <v>697</v>
      </c>
      <c r="DX218" s="39">
        <v>1</v>
      </c>
      <c r="DY218" s="39">
        <f t="shared" si="138"/>
        <v>1.4326647564469914E-3</v>
      </c>
      <c r="DZ218" s="40">
        <v>1179</v>
      </c>
      <c r="EA218" s="40">
        <v>4</v>
      </c>
      <c r="EB218" s="40">
        <f t="shared" si="139"/>
        <v>3.3812341504649195E-3</v>
      </c>
      <c r="EC218" s="39">
        <v>1402</v>
      </c>
      <c r="ED218" s="39">
        <v>10</v>
      </c>
      <c r="EE218" s="39">
        <f t="shared" si="140"/>
        <v>7.0821529745042494E-3</v>
      </c>
      <c r="EF218" s="32">
        <f t="shared" si="150"/>
        <v>3.9653506271387197E-3</v>
      </c>
      <c r="EH218" s="39">
        <v>211</v>
      </c>
      <c r="EI218" s="39">
        <v>2</v>
      </c>
      <c r="EJ218" s="39">
        <f t="shared" si="141"/>
        <v>9.3896713615023476E-3</v>
      </c>
      <c r="EK218" s="40">
        <v>202</v>
      </c>
      <c r="EL218" s="40">
        <v>3</v>
      </c>
      <c r="EM218" s="40">
        <f t="shared" si="142"/>
        <v>1.4634146341463415E-2</v>
      </c>
      <c r="EN218" s="39">
        <v>244</v>
      </c>
      <c r="EO218" s="39">
        <v>0</v>
      </c>
      <c r="EP218" s="39">
        <f t="shared" si="143"/>
        <v>0</v>
      </c>
      <c r="EQ218" s="32">
        <f t="shared" si="151"/>
        <v>8.0079392343219216E-3</v>
      </c>
    </row>
    <row r="219" spans="1:147" x14ac:dyDescent="0.2">
      <c r="A219" t="s">
        <v>525</v>
      </c>
      <c r="B219" t="s">
        <v>526</v>
      </c>
      <c r="C219" t="s">
        <v>85</v>
      </c>
      <c r="D219" t="s">
        <v>294</v>
      </c>
      <c r="E219" s="30">
        <v>1</v>
      </c>
      <c r="F219" s="31">
        <v>0.4</v>
      </c>
      <c r="H219" s="32" t="s">
        <v>1456</v>
      </c>
      <c r="J219" s="32">
        <v>0</v>
      </c>
      <c r="L219" s="32">
        <v>0</v>
      </c>
      <c r="N219" s="32" t="s">
        <v>1456</v>
      </c>
      <c r="P219" s="32">
        <v>0.46363636363636362</v>
      </c>
      <c r="R219" s="32">
        <v>0.69166666666666665</v>
      </c>
      <c r="T219" s="32">
        <v>0</v>
      </c>
      <c r="V219" s="32">
        <v>0</v>
      </c>
      <c r="X219" s="32">
        <v>0</v>
      </c>
      <c r="Z219" s="33" t="s">
        <v>527</v>
      </c>
      <c r="AC219" s="34">
        <v>1</v>
      </c>
      <c r="AD219" s="34">
        <v>0</v>
      </c>
      <c r="AE219" s="34">
        <f t="shared" si="114"/>
        <v>0</v>
      </c>
      <c r="AF219" s="35">
        <v>1</v>
      </c>
      <c r="AG219" s="35">
        <v>0</v>
      </c>
      <c r="AH219" s="35">
        <f t="shared" si="115"/>
        <v>0</v>
      </c>
      <c r="AI219" s="34">
        <v>0</v>
      </c>
      <c r="AJ219" s="34">
        <v>0</v>
      </c>
      <c r="AK219" s="34" t="e">
        <f t="shared" si="116"/>
        <v>#DIV/0!</v>
      </c>
      <c r="AL219" s="35">
        <v>4</v>
      </c>
      <c r="AM219" s="35">
        <v>0</v>
      </c>
      <c r="AN219" s="35">
        <f t="shared" si="117"/>
        <v>0</v>
      </c>
      <c r="AO219" s="34">
        <v>1</v>
      </c>
      <c r="AP219" s="34">
        <v>0</v>
      </c>
      <c r="AQ219" s="34">
        <f t="shared" si="118"/>
        <v>0</v>
      </c>
      <c r="AR219" s="35">
        <v>1</v>
      </c>
      <c r="AS219" s="35">
        <v>0</v>
      </c>
      <c r="AT219" s="35">
        <f t="shared" si="119"/>
        <v>0</v>
      </c>
      <c r="AU219" s="32" t="e">
        <f t="shared" si="144"/>
        <v>#DIV/0!</v>
      </c>
      <c r="AW219" s="36">
        <v>2</v>
      </c>
      <c r="AX219" s="36">
        <v>0</v>
      </c>
      <c r="AY219" s="36">
        <f t="shared" si="120"/>
        <v>0</v>
      </c>
      <c r="AZ219" s="37">
        <v>0</v>
      </c>
      <c r="BA219" s="37">
        <v>0</v>
      </c>
      <c r="BB219" s="37" t="e">
        <f t="shared" si="121"/>
        <v>#DIV/0!</v>
      </c>
      <c r="BC219" s="36">
        <v>2</v>
      </c>
      <c r="BD219" s="36">
        <v>0</v>
      </c>
      <c r="BE219" s="36">
        <f t="shared" si="122"/>
        <v>0</v>
      </c>
      <c r="BF219" s="32" t="e">
        <f t="shared" si="145"/>
        <v>#DIV/0!</v>
      </c>
      <c r="BH219" s="38">
        <v>6</v>
      </c>
      <c r="BI219" s="38">
        <v>5</v>
      </c>
      <c r="BJ219" s="38">
        <f t="shared" si="123"/>
        <v>0.45454545454545453</v>
      </c>
      <c r="BL219" s="38">
        <v>0</v>
      </c>
      <c r="BM219" s="38">
        <v>4</v>
      </c>
      <c r="BN219" s="38">
        <f t="shared" si="124"/>
        <v>1</v>
      </c>
      <c r="BP219" s="38">
        <v>4</v>
      </c>
      <c r="BQ219" s="38">
        <v>1</v>
      </c>
      <c r="BR219" s="38">
        <f t="shared" si="125"/>
        <v>0.2</v>
      </c>
      <c r="BT219" s="38">
        <v>4</v>
      </c>
      <c r="BU219" s="38">
        <v>1</v>
      </c>
      <c r="BV219" s="38">
        <f t="shared" si="126"/>
        <v>0.2</v>
      </c>
      <c r="BW219" s="32">
        <f t="shared" si="146"/>
        <v>0.46363636363636362</v>
      </c>
      <c r="BZ219" s="38">
        <v>1</v>
      </c>
      <c r="CA219" s="38">
        <v>2</v>
      </c>
      <c r="CB219" s="38">
        <f t="shared" si="127"/>
        <v>0.66666666666666663</v>
      </c>
      <c r="CD219" s="38">
        <v>0</v>
      </c>
      <c r="CE219" s="38">
        <v>2</v>
      </c>
      <c r="CF219" s="38">
        <f t="shared" si="128"/>
        <v>1</v>
      </c>
      <c r="CH219" s="38">
        <v>1</v>
      </c>
      <c r="CI219" s="38">
        <v>1</v>
      </c>
      <c r="CJ219" s="38">
        <f t="shared" si="129"/>
        <v>0.5</v>
      </c>
      <c r="CL219" s="38">
        <v>2</v>
      </c>
      <c r="CM219" s="38">
        <v>3</v>
      </c>
      <c r="CN219" s="38">
        <f t="shared" si="130"/>
        <v>0.6</v>
      </c>
      <c r="CO219" s="32">
        <f t="shared" si="147"/>
        <v>0.69166666666666665</v>
      </c>
      <c r="CQ219" s="38">
        <v>1</v>
      </c>
      <c r="CR219" s="38">
        <v>0</v>
      </c>
      <c r="CS219" s="38">
        <f t="shared" si="131"/>
        <v>0</v>
      </c>
      <c r="CT219" s="38">
        <v>1</v>
      </c>
      <c r="CU219" s="38">
        <v>0</v>
      </c>
      <c r="CV219" s="38">
        <f t="shared" si="132"/>
        <v>0</v>
      </c>
      <c r="CW219" s="32">
        <f t="shared" si="148"/>
        <v>0</v>
      </c>
      <c r="CY219" s="38">
        <v>3</v>
      </c>
      <c r="CZ219" s="38">
        <v>0</v>
      </c>
      <c r="DA219" s="38">
        <f t="shared" si="133"/>
        <v>0</v>
      </c>
      <c r="DB219" s="38">
        <v>4</v>
      </c>
      <c r="DC219" s="38">
        <v>0</v>
      </c>
      <c r="DD219" s="38">
        <f t="shared" si="134"/>
        <v>0</v>
      </c>
      <c r="DE219" s="32">
        <f t="shared" si="149"/>
        <v>0</v>
      </c>
      <c r="DH219" s="38">
        <v>5</v>
      </c>
      <c r="DI219" s="38">
        <v>0</v>
      </c>
      <c r="DJ219" s="38">
        <f t="shared" si="135"/>
        <v>0</v>
      </c>
      <c r="DK219" s="38">
        <v>2</v>
      </c>
      <c r="DL219" s="38">
        <v>0</v>
      </c>
      <c r="DM219" s="38">
        <f t="shared" si="136"/>
        <v>0</v>
      </c>
      <c r="DN219" s="32">
        <f t="shared" si="137"/>
        <v>0</v>
      </c>
      <c r="DQ219" s="33" t="s">
        <v>527</v>
      </c>
      <c r="DW219" s="39">
        <v>7</v>
      </c>
      <c r="DX219" s="39">
        <v>0</v>
      </c>
      <c r="DY219" s="39">
        <f t="shared" si="138"/>
        <v>0</v>
      </c>
      <c r="DZ219" s="40">
        <v>5</v>
      </c>
      <c r="EA219" s="40">
        <v>0</v>
      </c>
      <c r="EB219" s="40">
        <f t="shared" si="139"/>
        <v>0</v>
      </c>
      <c r="EC219" s="39">
        <v>6</v>
      </c>
      <c r="ED219" s="39">
        <v>0</v>
      </c>
      <c r="EE219" s="39">
        <f t="shared" si="140"/>
        <v>0</v>
      </c>
      <c r="EF219" s="32">
        <f t="shared" si="150"/>
        <v>0</v>
      </c>
      <c r="EH219" s="39">
        <v>2</v>
      </c>
      <c r="EI219" s="39">
        <v>0</v>
      </c>
      <c r="EJ219" s="39">
        <f t="shared" si="141"/>
        <v>0</v>
      </c>
      <c r="EK219" s="40">
        <v>4</v>
      </c>
      <c r="EL219" s="40">
        <v>0</v>
      </c>
      <c r="EM219" s="40">
        <f t="shared" si="142"/>
        <v>0</v>
      </c>
      <c r="EN219" s="39">
        <v>2</v>
      </c>
      <c r="EO219" s="39">
        <v>0</v>
      </c>
      <c r="EP219" s="39">
        <f t="shared" si="143"/>
        <v>0</v>
      </c>
      <c r="EQ219" s="32">
        <f t="shared" si="151"/>
        <v>0</v>
      </c>
    </row>
    <row r="220" spans="1:147" x14ac:dyDescent="0.2">
      <c r="A220" t="s">
        <v>525</v>
      </c>
      <c r="B220" t="s">
        <v>528</v>
      </c>
      <c r="C220" t="s">
        <v>85</v>
      </c>
      <c r="D220" t="s">
        <v>294</v>
      </c>
      <c r="E220" s="30">
        <v>1</v>
      </c>
      <c r="F220" s="31">
        <v>0.87121212121212155</v>
      </c>
      <c r="H220" s="32" t="s">
        <v>1456</v>
      </c>
      <c r="J220" s="32">
        <v>0</v>
      </c>
      <c r="L220" s="32" t="s">
        <v>1456</v>
      </c>
      <c r="N220" s="32" t="s">
        <v>1456</v>
      </c>
      <c r="P220" s="32" t="s">
        <v>1456</v>
      </c>
      <c r="R220" s="32" t="s">
        <v>1456</v>
      </c>
      <c r="T220" s="32">
        <v>0</v>
      </c>
      <c r="V220" s="32">
        <v>0</v>
      </c>
      <c r="X220" s="32">
        <v>0</v>
      </c>
      <c r="Z220" s="33" t="s">
        <v>529</v>
      </c>
      <c r="AC220" s="34">
        <v>1</v>
      </c>
      <c r="AD220" s="34">
        <v>0</v>
      </c>
      <c r="AE220" s="34">
        <f t="shared" si="114"/>
        <v>0</v>
      </c>
      <c r="AF220" s="35">
        <v>0</v>
      </c>
      <c r="AG220" s="35">
        <v>0</v>
      </c>
      <c r="AH220" s="35" t="e">
        <f t="shared" si="115"/>
        <v>#DIV/0!</v>
      </c>
      <c r="AI220" s="34">
        <v>2</v>
      </c>
      <c r="AJ220" s="34">
        <v>0</v>
      </c>
      <c r="AK220" s="34">
        <f t="shared" si="116"/>
        <v>0</v>
      </c>
      <c r="AL220" s="35">
        <v>2</v>
      </c>
      <c r="AM220" s="35">
        <v>0</v>
      </c>
      <c r="AN220" s="35">
        <f t="shared" si="117"/>
        <v>0</v>
      </c>
      <c r="AO220" s="34">
        <v>1</v>
      </c>
      <c r="AP220" s="34">
        <v>0</v>
      </c>
      <c r="AQ220" s="34">
        <f t="shared" si="118"/>
        <v>0</v>
      </c>
      <c r="AR220" s="35">
        <v>0</v>
      </c>
      <c r="AS220" s="35">
        <v>0</v>
      </c>
      <c r="AT220" s="35" t="e">
        <f t="shared" si="119"/>
        <v>#DIV/0!</v>
      </c>
      <c r="AU220" s="32" t="e">
        <f t="shared" si="144"/>
        <v>#DIV/0!</v>
      </c>
      <c r="AW220" s="36">
        <v>1</v>
      </c>
      <c r="AX220" s="36">
        <v>0</v>
      </c>
      <c r="AY220" s="36">
        <f t="shared" si="120"/>
        <v>0</v>
      </c>
      <c r="AZ220" s="37">
        <v>0</v>
      </c>
      <c r="BA220" s="37">
        <v>0</v>
      </c>
      <c r="BB220" s="37" t="e">
        <f t="shared" si="121"/>
        <v>#DIV/0!</v>
      </c>
      <c r="BC220" s="36">
        <v>0</v>
      </c>
      <c r="BD220" s="36">
        <v>0</v>
      </c>
      <c r="BE220" s="36" t="e">
        <f t="shared" si="122"/>
        <v>#DIV/0!</v>
      </c>
      <c r="BF220" s="32" t="e">
        <f t="shared" si="145"/>
        <v>#DIV/0!</v>
      </c>
      <c r="BH220" s="38">
        <v>1</v>
      </c>
      <c r="BI220" s="38">
        <v>3</v>
      </c>
      <c r="BJ220" s="38">
        <f t="shared" si="123"/>
        <v>0.75</v>
      </c>
      <c r="BL220" s="38">
        <v>0</v>
      </c>
      <c r="BM220" s="38">
        <v>4</v>
      </c>
      <c r="BN220" s="38">
        <f t="shared" si="124"/>
        <v>1</v>
      </c>
      <c r="BP220" s="38">
        <v>3</v>
      </c>
      <c r="BQ220" s="38">
        <v>0</v>
      </c>
      <c r="BR220" s="38">
        <f t="shared" si="125"/>
        <v>0</v>
      </c>
      <c r="BT220" s="38">
        <v>0</v>
      </c>
      <c r="BU220" s="38">
        <v>0</v>
      </c>
      <c r="BV220" s="38" t="e">
        <f t="shared" si="126"/>
        <v>#DIV/0!</v>
      </c>
      <c r="BW220" s="32" t="e">
        <f t="shared" si="146"/>
        <v>#DIV/0!</v>
      </c>
      <c r="BZ220" s="38">
        <v>1</v>
      </c>
      <c r="CA220" s="38">
        <v>1</v>
      </c>
      <c r="CB220" s="38">
        <f t="shared" si="127"/>
        <v>0.5</v>
      </c>
      <c r="CD220" s="38">
        <v>0</v>
      </c>
      <c r="CE220" s="38">
        <v>0</v>
      </c>
      <c r="CF220" s="38" t="e">
        <f t="shared" si="128"/>
        <v>#DIV/0!</v>
      </c>
      <c r="CH220" s="38">
        <v>1</v>
      </c>
      <c r="CI220" s="38">
        <v>4</v>
      </c>
      <c r="CJ220" s="38">
        <f t="shared" si="129"/>
        <v>0.8</v>
      </c>
      <c r="CL220" s="38">
        <v>1</v>
      </c>
      <c r="CM220" s="38">
        <v>2</v>
      </c>
      <c r="CN220" s="38">
        <f t="shared" si="130"/>
        <v>0.66666666666666663</v>
      </c>
      <c r="CO220" s="32" t="e">
        <f t="shared" si="147"/>
        <v>#DIV/0!</v>
      </c>
      <c r="CQ220" s="38">
        <v>1</v>
      </c>
      <c r="CR220" s="38">
        <v>0</v>
      </c>
      <c r="CS220" s="38">
        <f t="shared" si="131"/>
        <v>0</v>
      </c>
      <c r="CT220" s="38">
        <v>1</v>
      </c>
      <c r="CU220" s="38">
        <v>0</v>
      </c>
      <c r="CV220" s="38">
        <f t="shared" si="132"/>
        <v>0</v>
      </c>
      <c r="CW220" s="32">
        <f t="shared" si="148"/>
        <v>0</v>
      </c>
      <c r="CY220" s="38">
        <v>1</v>
      </c>
      <c r="CZ220" s="38">
        <v>0</v>
      </c>
      <c r="DA220" s="38">
        <f t="shared" si="133"/>
        <v>0</v>
      </c>
      <c r="DB220" s="38">
        <v>7</v>
      </c>
      <c r="DC220" s="38">
        <v>0</v>
      </c>
      <c r="DD220" s="38">
        <f t="shared" si="134"/>
        <v>0</v>
      </c>
      <c r="DE220" s="32">
        <f t="shared" si="149"/>
        <v>0</v>
      </c>
      <c r="DH220" s="38">
        <v>7</v>
      </c>
      <c r="DI220" s="38">
        <v>0</v>
      </c>
      <c r="DJ220" s="38">
        <f t="shared" si="135"/>
        <v>0</v>
      </c>
      <c r="DK220" s="38">
        <v>3</v>
      </c>
      <c r="DL220" s="38">
        <v>0</v>
      </c>
      <c r="DM220" s="38">
        <f t="shared" si="136"/>
        <v>0</v>
      </c>
      <c r="DN220" s="32">
        <f t="shared" si="137"/>
        <v>0</v>
      </c>
      <c r="DQ220" s="33" t="s">
        <v>529</v>
      </c>
      <c r="DW220" s="39">
        <v>1</v>
      </c>
      <c r="DX220" s="39">
        <v>0</v>
      </c>
      <c r="DY220" s="39">
        <f t="shared" si="138"/>
        <v>0</v>
      </c>
      <c r="DZ220" s="40">
        <v>2</v>
      </c>
      <c r="EA220" s="40">
        <v>0</v>
      </c>
      <c r="EB220" s="40">
        <f t="shared" si="139"/>
        <v>0</v>
      </c>
      <c r="EC220" s="39">
        <v>9</v>
      </c>
      <c r="ED220" s="39">
        <v>0</v>
      </c>
      <c r="EE220" s="39">
        <f t="shared" si="140"/>
        <v>0</v>
      </c>
      <c r="EF220" s="32">
        <f t="shared" si="150"/>
        <v>0</v>
      </c>
      <c r="EH220" s="39">
        <v>0</v>
      </c>
      <c r="EI220" s="39">
        <v>0</v>
      </c>
      <c r="EJ220" s="39" t="e">
        <f t="shared" si="141"/>
        <v>#DIV/0!</v>
      </c>
      <c r="EK220" s="40">
        <v>1</v>
      </c>
      <c r="EL220" s="40">
        <v>0</v>
      </c>
      <c r="EM220" s="40">
        <f t="shared" si="142"/>
        <v>0</v>
      </c>
      <c r="EN220" s="39">
        <v>1</v>
      </c>
      <c r="EO220" s="39">
        <v>0</v>
      </c>
      <c r="EP220" s="39">
        <f t="shared" si="143"/>
        <v>0</v>
      </c>
      <c r="EQ220" s="32" t="e">
        <f t="shared" si="151"/>
        <v>#DIV/0!</v>
      </c>
    </row>
    <row r="221" spans="1:147" x14ac:dyDescent="0.2">
      <c r="A221" t="s">
        <v>530</v>
      </c>
      <c r="B221" t="s">
        <v>531</v>
      </c>
      <c r="C221" t="s">
        <v>85</v>
      </c>
      <c r="D221" t="s">
        <v>294</v>
      </c>
      <c r="E221" s="30">
        <v>0.17142857142857101</v>
      </c>
      <c r="F221" s="31">
        <v>0.43635510660170718</v>
      </c>
      <c r="H221" s="32">
        <v>0</v>
      </c>
      <c r="J221" s="32">
        <v>0</v>
      </c>
      <c r="L221" s="32" t="s">
        <v>1456</v>
      </c>
      <c r="N221" s="32">
        <v>0</v>
      </c>
      <c r="P221" s="32">
        <v>0</v>
      </c>
      <c r="R221" s="32">
        <v>0</v>
      </c>
      <c r="T221" s="32">
        <v>0</v>
      </c>
      <c r="V221" s="32">
        <v>0</v>
      </c>
      <c r="X221" s="32">
        <v>0</v>
      </c>
      <c r="Z221" s="33" t="s">
        <v>87</v>
      </c>
      <c r="AC221" s="34">
        <v>10</v>
      </c>
      <c r="AD221" s="34">
        <v>0</v>
      </c>
      <c r="AE221" s="34">
        <f t="shared" si="114"/>
        <v>0</v>
      </c>
      <c r="AF221" s="35">
        <v>4</v>
      </c>
      <c r="AG221" s="35">
        <v>0</v>
      </c>
      <c r="AH221" s="35">
        <f t="shared" si="115"/>
        <v>0</v>
      </c>
      <c r="AI221" s="34">
        <v>7</v>
      </c>
      <c r="AJ221" s="34">
        <v>0</v>
      </c>
      <c r="AK221" s="34">
        <f t="shared" si="116"/>
        <v>0</v>
      </c>
      <c r="AL221" s="35">
        <v>4</v>
      </c>
      <c r="AM221" s="35">
        <v>0</v>
      </c>
      <c r="AN221" s="35">
        <f t="shared" si="117"/>
        <v>0</v>
      </c>
      <c r="AO221" s="34">
        <v>1</v>
      </c>
      <c r="AP221" s="34">
        <v>0</v>
      </c>
      <c r="AQ221" s="34">
        <f t="shared" si="118"/>
        <v>0</v>
      </c>
      <c r="AR221" s="35">
        <v>7</v>
      </c>
      <c r="AS221" s="35">
        <v>0</v>
      </c>
      <c r="AT221" s="35">
        <f t="shared" si="119"/>
        <v>0</v>
      </c>
      <c r="AU221" s="32">
        <f t="shared" si="144"/>
        <v>0</v>
      </c>
      <c r="AW221" s="36">
        <v>18</v>
      </c>
      <c r="AX221" s="36">
        <v>0</v>
      </c>
      <c r="AY221" s="36">
        <f t="shared" si="120"/>
        <v>0</v>
      </c>
      <c r="AZ221" s="37">
        <v>20</v>
      </c>
      <c r="BA221" s="37">
        <v>0</v>
      </c>
      <c r="BB221" s="37">
        <f t="shared" si="121"/>
        <v>0</v>
      </c>
      <c r="BC221" s="36">
        <v>8</v>
      </c>
      <c r="BD221" s="36">
        <v>0</v>
      </c>
      <c r="BE221" s="36">
        <f t="shared" si="122"/>
        <v>0</v>
      </c>
      <c r="BF221" s="32">
        <f t="shared" si="145"/>
        <v>0</v>
      </c>
      <c r="BH221" s="38">
        <v>7</v>
      </c>
      <c r="BI221" s="38">
        <v>0</v>
      </c>
      <c r="BJ221" s="38">
        <f t="shared" si="123"/>
        <v>0</v>
      </c>
      <c r="BL221" s="38">
        <v>7</v>
      </c>
      <c r="BM221" s="38">
        <v>0</v>
      </c>
      <c r="BN221" s="38">
        <f t="shared" si="124"/>
        <v>0</v>
      </c>
      <c r="BP221" s="38">
        <v>11</v>
      </c>
      <c r="BQ221" s="38">
        <v>0</v>
      </c>
      <c r="BR221" s="38">
        <f t="shared" si="125"/>
        <v>0</v>
      </c>
      <c r="BT221" s="38">
        <v>12</v>
      </c>
      <c r="BU221" s="38">
        <v>0</v>
      </c>
      <c r="BV221" s="38">
        <f t="shared" si="126"/>
        <v>0</v>
      </c>
      <c r="BW221" s="32">
        <f t="shared" si="146"/>
        <v>0</v>
      </c>
      <c r="BZ221" s="38">
        <v>18</v>
      </c>
      <c r="CA221" s="38">
        <v>0</v>
      </c>
      <c r="CB221" s="38">
        <f t="shared" si="127"/>
        <v>0</v>
      </c>
      <c r="CD221" s="38">
        <v>19</v>
      </c>
      <c r="CE221" s="38">
        <v>0</v>
      </c>
      <c r="CF221" s="38">
        <f t="shared" si="128"/>
        <v>0</v>
      </c>
      <c r="CH221" s="38">
        <v>21</v>
      </c>
      <c r="CI221" s="38">
        <v>0</v>
      </c>
      <c r="CJ221" s="38">
        <f t="shared" si="129"/>
        <v>0</v>
      </c>
      <c r="CL221" s="38">
        <v>28</v>
      </c>
      <c r="CM221" s="38">
        <v>0</v>
      </c>
      <c r="CN221" s="38">
        <f t="shared" si="130"/>
        <v>0</v>
      </c>
      <c r="CO221" s="32">
        <f t="shared" si="147"/>
        <v>0</v>
      </c>
      <c r="CQ221" s="38">
        <v>10</v>
      </c>
      <c r="CR221" s="38">
        <v>0</v>
      </c>
      <c r="CS221" s="38">
        <f t="shared" si="131"/>
        <v>0</v>
      </c>
      <c r="CT221" s="38">
        <v>36</v>
      </c>
      <c r="CU221" s="38">
        <v>0</v>
      </c>
      <c r="CV221" s="38">
        <f t="shared" si="132"/>
        <v>0</v>
      </c>
      <c r="CW221" s="32">
        <f t="shared" si="148"/>
        <v>0</v>
      </c>
      <c r="CY221" s="38">
        <v>21</v>
      </c>
      <c r="CZ221" s="38">
        <v>0</v>
      </c>
      <c r="DA221" s="38">
        <f t="shared" si="133"/>
        <v>0</v>
      </c>
      <c r="DB221" s="38">
        <v>14</v>
      </c>
      <c r="DC221" s="38">
        <v>0</v>
      </c>
      <c r="DD221" s="38">
        <f t="shared" si="134"/>
        <v>0</v>
      </c>
      <c r="DE221" s="32">
        <f t="shared" si="149"/>
        <v>0</v>
      </c>
      <c r="DH221" s="38">
        <v>23</v>
      </c>
      <c r="DI221" s="38">
        <v>0</v>
      </c>
      <c r="DJ221" s="38">
        <f t="shared" si="135"/>
        <v>0</v>
      </c>
      <c r="DK221" s="38">
        <v>37</v>
      </c>
      <c r="DL221" s="38">
        <v>0</v>
      </c>
      <c r="DM221" s="38">
        <f t="shared" si="136"/>
        <v>0</v>
      </c>
      <c r="DN221" s="32">
        <f t="shared" si="137"/>
        <v>0</v>
      </c>
      <c r="DQ221" s="33" t="s">
        <v>87</v>
      </c>
      <c r="DW221" s="39">
        <v>5</v>
      </c>
      <c r="DX221" s="39">
        <v>0</v>
      </c>
      <c r="DY221" s="39">
        <f t="shared" si="138"/>
        <v>0</v>
      </c>
      <c r="DZ221" s="40">
        <v>2</v>
      </c>
      <c r="EA221" s="40">
        <v>0</v>
      </c>
      <c r="EB221" s="40">
        <f t="shared" si="139"/>
        <v>0</v>
      </c>
      <c r="EC221" s="39">
        <v>8</v>
      </c>
      <c r="ED221" s="39">
        <v>0</v>
      </c>
      <c r="EE221" s="39">
        <f t="shared" si="140"/>
        <v>0</v>
      </c>
      <c r="EF221" s="32">
        <f t="shared" si="150"/>
        <v>0</v>
      </c>
      <c r="EH221" s="39">
        <v>3</v>
      </c>
      <c r="EI221" s="39">
        <v>0</v>
      </c>
      <c r="EJ221" s="39">
        <f t="shared" si="141"/>
        <v>0</v>
      </c>
      <c r="EK221" s="40">
        <v>1</v>
      </c>
      <c r="EL221" s="40">
        <v>0</v>
      </c>
      <c r="EM221" s="40">
        <f t="shared" si="142"/>
        <v>0</v>
      </c>
      <c r="EN221" s="39">
        <v>0</v>
      </c>
      <c r="EO221" s="39">
        <v>0</v>
      </c>
      <c r="EP221" s="39" t="e">
        <f t="shared" si="143"/>
        <v>#DIV/0!</v>
      </c>
      <c r="EQ221" s="32" t="e">
        <f t="shared" si="151"/>
        <v>#DIV/0!</v>
      </c>
    </row>
    <row r="222" spans="1:147" x14ac:dyDescent="0.2">
      <c r="A222" t="s">
        <v>206</v>
      </c>
      <c r="B222" t="s">
        <v>532</v>
      </c>
      <c r="C222" t="s">
        <v>85</v>
      </c>
      <c r="D222" t="s">
        <v>294</v>
      </c>
      <c r="E222" s="30">
        <v>0.70805673324538487</v>
      </c>
      <c r="F222" s="31">
        <v>0.82140800562233296</v>
      </c>
      <c r="H222" s="32">
        <v>0</v>
      </c>
      <c r="J222" s="32">
        <v>0</v>
      </c>
      <c r="L222" s="32">
        <v>0</v>
      </c>
      <c r="N222" s="32">
        <v>0.41666666666666669</v>
      </c>
      <c r="P222" s="32">
        <v>0.35625000000000001</v>
      </c>
      <c r="R222" s="32">
        <v>0.73217226613965747</v>
      </c>
      <c r="T222" s="32">
        <v>0.45357142857142863</v>
      </c>
      <c r="V222" s="32">
        <v>0</v>
      </c>
      <c r="X222" s="32">
        <v>0</v>
      </c>
      <c r="Z222" s="33" t="s">
        <v>533</v>
      </c>
      <c r="AC222" s="34">
        <v>173</v>
      </c>
      <c r="AD222" s="34">
        <v>0</v>
      </c>
      <c r="AE222" s="34">
        <f t="shared" si="114"/>
        <v>0</v>
      </c>
      <c r="AF222" s="35">
        <v>144</v>
      </c>
      <c r="AG222" s="35">
        <v>0</v>
      </c>
      <c r="AH222" s="35">
        <f t="shared" si="115"/>
        <v>0</v>
      </c>
      <c r="AI222" s="34">
        <v>111</v>
      </c>
      <c r="AJ222" s="34">
        <v>0</v>
      </c>
      <c r="AK222" s="34">
        <f t="shared" si="116"/>
        <v>0</v>
      </c>
      <c r="AL222" s="35">
        <v>189</v>
      </c>
      <c r="AM222" s="35">
        <v>0</v>
      </c>
      <c r="AN222" s="35">
        <f t="shared" si="117"/>
        <v>0</v>
      </c>
      <c r="AO222" s="34">
        <v>136</v>
      </c>
      <c r="AP222" s="34">
        <v>0</v>
      </c>
      <c r="AQ222" s="34">
        <f t="shared" si="118"/>
        <v>0</v>
      </c>
      <c r="AR222" s="35">
        <v>139</v>
      </c>
      <c r="AS222" s="35">
        <v>0</v>
      </c>
      <c r="AT222" s="35">
        <f t="shared" si="119"/>
        <v>0</v>
      </c>
      <c r="AU222" s="32">
        <f t="shared" si="144"/>
        <v>0</v>
      </c>
      <c r="AW222" s="36">
        <v>2</v>
      </c>
      <c r="AX222" s="36">
        <v>0</v>
      </c>
      <c r="AY222" s="36">
        <f t="shared" si="120"/>
        <v>0</v>
      </c>
      <c r="AZ222" s="37">
        <v>3</v>
      </c>
      <c r="BA222" s="37">
        <v>1</v>
      </c>
      <c r="BB222" s="37">
        <f t="shared" si="121"/>
        <v>0.25</v>
      </c>
      <c r="BC222" s="36">
        <v>0</v>
      </c>
      <c r="BD222" s="36">
        <v>1</v>
      </c>
      <c r="BE222" s="36">
        <f t="shared" si="122"/>
        <v>1</v>
      </c>
      <c r="BF222" s="32">
        <f t="shared" si="145"/>
        <v>0.41666666666666669</v>
      </c>
      <c r="BH222" s="38">
        <v>6</v>
      </c>
      <c r="BI222" s="38">
        <v>10</v>
      </c>
      <c r="BJ222" s="38">
        <f t="shared" si="123"/>
        <v>0.625</v>
      </c>
      <c r="BL222" s="38">
        <v>5</v>
      </c>
      <c r="BM222" s="38">
        <v>20</v>
      </c>
      <c r="BN222" s="38">
        <f t="shared" si="124"/>
        <v>0.8</v>
      </c>
      <c r="BP222" s="38">
        <v>45</v>
      </c>
      <c r="BQ222" s="38">
        <v>0</v>
      </c>
      <c r="BR222" s="38">
        <f t="shared" si="125"/>
        <v>0</v>
      </c>
      <c r="BT222" s="38">
        <v>12</v>
      </c>
      <c r="BU222" s="38">
        <v>0</v>
      </c>
      <c r="BV222" s="38">
        <f t="shared" si="126"/>
        <v>0</v>
      </c>
      <c r="BW222" s="32">
        <f t="shared" si="146"/>
        <v>0.35625000000000001</v>
      </c>
      <c r="BZ222" s="38">
        <v>8</v>
      </c>
      <c r="CA222" s="38">
        <v>15</v>
      </c>
      <c r="CB222" s="38">
        <f t="shared" si="127"/>
        <v>0.65217391304347827</v>
      </c>
      <c r="CD222" s="38">
        <v>5</v>
      </c>
      <c r="CE222" s="38">
        <v>7</v>
      </c>
      <c r="CF222" s="38">
        <f t="shared" si="128"/>
        <v>0.58333333333333337</v>
      </c>
      <c r="CH222" s="38">
        <v>2</v>
      </c>
      <c r="CI222" s="38">
        <v>14</v>
      </c>
      <c r="CJ222" s="38">
        <f t="shared" si="129"/>
        <v>0.875</v>
      </c>
      <c r="CL222" s="38">
        <v>2</v>
      </c>
      <c r="CM222" s="38">
        <v>9</v>
      </c>
      <c r="CN222" s="38">
        <f t="shared" si="130"/>
        <v>0.81818181818181823</v>
      </c>
      <c r="CO222" s="32">
        <f t="shared" si="147"/>
        <v>0.73217226613965747</v>
      </c>
      <c r="CQ222" s="38">
        <v>9</v>
      </c>
      <c r="CR222" s="38">
        <v>5</v>
      </c>
      <c r="CS222" s="38">
        <f t="shared" si="131"/>
        <v>0.35714285714285715</v>
      </c>
      <c r="CT222" s="38">
        <v>9</v>
      </c>
      <c r="CU222" s="38">
        <v>11</v>
      </c>
      <c r="CV222" s="38">
        <f t="shared" si="132"/>
        <v>0.55000000000000004</v>
      </c>
      <c r="CW222" s="32">
        <f t="shared" si="148"/>
        <v>0.45357142857142863</v>
      </c>
      <c r="CY222" s="38">
        <v>15</v>
      </c>
      <c r="CZ222" s="38">
        <v>0</v>
      </c>
      <c r="DA222" s="38">
        <f t="shared" si="133"/>
        <v>0</v>
      </c>
      <c r="DB222" s="38">
        <v>31</v>
      </c>
      <c r="DC222" s="38">
        <v>0</v>
      </c>
      <c r="DD222" s="38">
        <f t="shared" si="134"/>
        <v>0</v>
      </c>
      <c r="DE222" s="32">
        <f t="shared" si="149"/>
        <v>0</v>
      </c>
      <c r="DH222" s="38">
        <v>12</v>
      </c>
      <c r="DI222" s="38">
        <v>0</v>
      </c>
      <c r="DJ222" s="38">
        <f t="shared" si="135"/>
        <v>0</v>
      </c>
      <c r="DK222" s="38">
        <v>22</v>
      </c>
      <c r="DL222" s="38">
        <v>0</v>
      </c>
      <c r="DM222" s="38">
        <f t="shared" si="136"/>
        <v>0</v>
      </c>
      <c r="DN222" s="32">
        <f t="shared" si="137"/>
        <v>0</v>
      </c>
      <c r="DQ222" s="33" t="s">
        <v>533</v>
      </c>
      <c r="DW222" s="39">
        <v>150</v>
      </c>
      <c r="DX222" s="39">
        <v>0</v>
      </c>
      <c r="DY222" s="39">
        <f t="shared" si="138"/>
        <v>0</v>
      </c>
      <c r="DZ222" s="40">
        <v>161</v>
      </c>
      <c r="EA222" s="40">
        <v>0</v>
      </c>
      <c r="EB222" s="40">
        <f t="shared" si="139"/>
        <v>0</v>
      </c>
      <c r="EC222" s="39">
        <v>179</v>
      </c>
      <c r="ED222" s="39">
        <v>0</v>
      </c>
      <c r="EE222" s="39">
        <f t="shared" si="140"/>
        <v>0</v>
      </c>
      <c r="EF222" s="32">
        <f t="shared" si="150"/>
        <v>0</v>
      </c>
      <c r="EH222" s="39">
        <v>44</v>
      </c>
      <c r="EI222" s="39">
        <v>0</v>
      </c>
      <c r="EJ222" s="39">
        <f t="shared" si="141"/>
        <v>0</v>
      </c>
      <c r="EK222" s="40">
        <v>31</v>
      </c>
      <c r="EL222" s="40">
        <v>0</v>
      </c>
      <c r="EM222" s="40">
        <f t="shared" si="142"/>
        <v>0</v>
      </c>
      <c r="EN222" s="39">
        <v>53</v>
      </c>
      <c r="EO222" s="39">
        <v>0</v>
      </c>
      <c r="EP222" s="39">
        <f t="shared" si="143"/>
        <v>0</v>
      </c>
      <c r="EQ222" s="32">
        <f t="shared" si="151"/>
        <v>0</v>
      </c>
    </row>
    <row r="223" spans="1:147" x14ac:dyDescent="0.2">
      <c r="A223" t="s">
        <v>206</v>
      </c>
      <c r="B223" t="s">
        <v>534</v>
      </c>
      <c r="C223" t="s">
        <v>85</v>
      </c>
      <c r="D223" t="s">
        <v>294</v>
      </c>
      <c r="E223" s="30">
        <v>0.67336305190199752</v>
      </c>
      <c r="F223" s="31">
        <v>0.72812366904376191</v>
      </c>
      <c r="H223" s="32">
        <v>0</v>
      </c>
      <c r="J223" s="32">
        <v>0</v>
      </c>
      <c r="L223" s="32">
        <v>1.2820512820512822E-2</v>
      </c>
      <c r="N223" s="32" t="s">
        <v>1456</v>
      </c>
      <c r="P223" s="32">
        <v>0.31414473684210525</v>
      </c>
      <c r="R223" s="32">
        <v>0.62658730158730158</v>
      </c>
      <c r="T223" s="32">
        <v>0.65</v>
      </c>
      <c r="V223" s="32">
        <v>0.51298701298701299</v>
      </c>
      <c r="X223" s="32">
        <v>0.5357142857142857</v>
      </c>
      <c r="Z223" s="33" t="s">
        <v>535</v>
      </c>
      <c r="AC223" s="34">
        <v>110</v>
      </c>
      <c r="AD223" s="34">
        <v>0</v>
      </c>
      <c r="AE223" s="34">
        <f t="shared" si="114"/>
        <v>0</v>
      </c>
      <c r="AF223" s="35">
        <v>92</v>
      </c>
      <c r="AG223" s="35">
        <v>0</v>
      </c>
      <c r="AH223" s="35">
        <f t="shared" si="115"/>
        <v>0</v>
      </c>
      <c r="AI223" s="34">
        <v>90</v>
      </c>
      <c r="AJ223" s="34">
        <v>0</v>
      </c>
      <c r="AK223" s="34">
        <f t="shared" si="116"/>
        <v>0</v>
      </c>
      <c r="AL223" s="35">
        <v>230</v>
      </c>
      <c r="AM223" s="35">
        <v>0</v>
      </c>
      <c r="AN223" s="35">
        <f t="shared" si="117"/>
        <v>0</v>
      </c>
      <c r="AO223" s="34">
        <v>119</v>
      </c>
      <c r="AP223" s="34">
        <v>0</v>
      </c>
      <c r="AQ223" s="34">
        <f t="shared" si="118"/>
        <v>0</v>
      </c>
      <c r="AR223" s="35">
        <v>119</v>
      </c>
      <c r="AS223" s="35">
        <v>0</v>
      </c>
      <c r="AT223" s="35">
        <f t="shared" si="119"/>
        <v>0</v>
      </c>
      <c r="AU223" s="32">
        <f t="shared" si="144"/>
        <v>0</v>
      </c>
      <c r="AW223" s="36">
        <v>0</v>
      </c>
      <c r="AX223" s="36">
        <v>1</v>
      </c>
      <c r="AY223" s="36">
        <f t="shared" si="120"/>
        <v>1</v>
      </c>
      <c r="AZ223" s="37">
        <v>1</v>
      </c>
      <c r="BA223" s="37">
        <v>3</v>
      </c>
      <c r="BB223" s="37">
        <f t="shared" si="121"/>
        <v>0.75</v>
      </c>
      <c r="BC223" s="36">
        <v>0</v>
      </c>
      <c r="BD223" s="36">
        <v>0</v>
      </c>
      <c r="BE223" s="36" t="e">
        <f t="shared" si="122"/>
        <v>#DIV/0!</v>
      </c>
      <c r="BF223" s="32" t="e">
        <f t="shared" si="145"/>
        <v>#DIV/0!</v>
      </c>
      <c r="BH223" s="38">
        <v>7</v>
      </c>
      <c r="BI223" s="38">
        <v>12</v>
      </c>
      <c r="BJ223" s="38">
        <f t="shared" si="123"/>
        <v>0.63157894736842102</v>
      </c>
      <c r="BL223" s="38">
        <v>9</v>
      </c>
      <c r="BM223" s="38">
        <v>15</v>
      </c>
      <c r="BN223" s="38">
        <f t="shared" si="124"/>
        <v>0.625</v>
      </c>
      <c r="BP223" s="38">
        <v>43</v>
      </c>
      <c r="BQ223" s="38">
        <v>0</v>
      </c>
      <c r="BR223" s="38">
        <f t="shared" si="125"/>
        <v>0</v>
      </c>
      <c r="BT223" s="38">
        <v>19</v>
      </c>
      <c r="BU223" s="38">
        <v>0</v>
      </c>
      <c r="BV223" s="38">
        <f t="shared" si="126"/>
        <v>0</v>
      </c>
      <c r="BW223" s="32">
        <f t="shared" si="146"/>
        <v>0.31414473684210525</v>
      </c>
      <c r="BZ223" s="38">
        <v>12</v>
      </c>
      <c r="CA223" s="38">
        <v>9</v>
      </c>
      <c r="CB223" s="38">
        <f t="shared" si="127"/>
        <v>0.42857142857142855</v>
      </c>
      <c r="CD223" s="38">
        <v>2</v>
      </c>
      <c r="CE223" s="38">
        <v>7</v>
      </c>
      <c r="CF223" s="38">
        <f t="shared" si="128"/>
        <v>0.77777777777777779</v>
      </c>
      <c r="CH223" s="38">
        <v>7</v>
      </c>
      <c r="CI223" s="38">
        <v>3</v>
      </c>
      <c r="CJ223" s="38">
        <f t="shared" si="129"/>
        <v>0.3</v>
      </c>
      <c r="CL223" s="38">
        <v>0</v>
      </c>
      <c r="CM223" s="38">
        <v>2</v>
      </c>
      <c r="CN223" s="38">
        <f t="shared" si="130"/>
        <v>1</v>
      </c>
      <c r="CO223" s="32">
        <f t="shared" si="147"/>
        <v>0.62658730158730158</v>
      </c>
      <c r="CQ223" s="38">
        <v>2</v>
      </c>
      <c r="CR223" s="38">
        <v>2</v>
      </c>
      <c r="CS223" s="38">
        <f t="shared" si="131"/>
        <v>0.5</v>
      </c>
      <c r="CT223" s="38">
        <v>1</v>
      </c>
      <c r="CU223" s="38">
        <v>4</v>
      </c>
      <c r="CV223" s="38">
        <f t="shared" si="132"/>
        <v>0.8</v>
      </c>
      <c r="CW223" s="32">
        <f t="shared" si="148"/>
        <v>0.65</v>
      </c>
      <c r="CY223" s="38">
        <v>3</v>
      </c>
      <c r="CZ223" s="38">
        <v>4</v>
      </c>
      <c r="DA223" s="38">
        <f t="shared" si="133"/>
        <v>0.5714285714285714</v>
      </c>
      <c r="DB223" s="38">
        <v>6</v>
      </c>
      <c r="DC223" s="38">
        <v>5</v>
      </c>
      <c r="DD223" s="38">
        <f t="shared" si="134"/>
        <v>0.45454545454545453</v>
      </c>
      <c r="DE223" s="32">
        <f t="shared" si="149"/>
        <v>0.51298701298701299</v>
      </c>
      <c r="DH223" s="38">
        <v>3</v>
      </c>
      <c r="DI223" s="38">
        <v>3</v>
      </c>
      <c r="DJ223" s="38">
        <f t="shared" si="135"/>
        <v>0.5</v>
      </c>
      <c r="DK223" s="38">
        <v>3</v>
      </c>
      <c r="DL223" s="38">
        <v>4</v>
      </c>
      <c r="DM223" s="38">
        <f t="shared" si="136"/>
        <v>0.5714285714285714</v>
      </c>
      <c r="DN223" s="32">
        <f t="shared" si="137"/>
        <v>0.5357142857142857</v>
      </c>
      <c r="DQ223" s="33" t="s">
        <v>535</v>
      </c>
      <c r="DW223" s="39">
        <v>134</v>
      </c>
      <c r="DX223" s="39">
        <v>0</v>
      </c>
      <c r="DY223" s="39">
        <f t="shared" si="138"/>
        <v>0</v>
      </c>
      <c r="DZ223" s="40">
        <v>143</v>
      </c>
      <c r="EA223" s="40">
        <v>0</v>
      </c>
      <c r="EB223" s="40">
        <f t="shared" si="139"/>
        <v>0</v>
      </c>
      <c r="EC223" s="39">
        <v>156</v>
      </c>
      <c r="ED223" s="39">
        <v>0</v>
      </c>
      <c r="EE223" s="39">
        <f t="shared" si="140"/>
        <v>0</v>
      </c>
      <c r="EF223" s="32">
        <f t="shared" si="150"/>
        <v>0</v>
      </c>
      <c r="EH223" s="39">
        <v>25</v>
      </c>
      <c r="EI223" s="39">
        <v>1</v>
      </c>
      <c r="EJ223" s="39">
        <f t="shared" si="141"/>
        <v>3.8461538461538464E-2</v>
      </c>
      <c r="EK223" s="40">
        <v>43</v>
      </c>
      <c r="EL223" s="40">
        <v>0</v>
      </c>
      <c r="EM223" s="40">
        <f t="shared" si="142"/>
        <v>0</v>
      </c>
      <c r="EN223" s="39">
        <v>38</v>
      </c>
      <c r="EO223" s="39">
        <v>0</v>
      </c>
      <c r="EP223" s="39">
        <f t="shared" si="143"/>
        <v>0</v>
      </c>
      <c r="EQ223" s="32">
        <f t="shared" si="151"/>
        <v>1.2820512820512822E-2</v>
      </c>
    </row>
    <row r="224" spans="1:147" x14ac:dyDescent="0.2">
      <c r="A224" t="s">
        <v>536</v>
      </c>
      <c r="B224" t="s">
        <v>537</v>
      </c>
      <c r="C224" t="s">
        <v>85</v>
      </c>
      <c r="D224" t="s">
        <v>294</v>
      </c>
      <c r="E224" s="30">
        <v>0.83556379440248452</v>
      </c>
      <c r="F224" s="31">
        <v>0.69386810042537728</v>
      </c>
      <c r="H224" s="32">
        <v>0</v>
      </c>
      <c r="J224" s="32">
        <v>1.937984496124031E-3</v>
      </c>
      <c r="L224" s="32">
        <v>0</v>
      </c>
      <c r="N224" s="32">
        <v>0</v>
      </c>
      <c r="P224" s="32">
        <v>0</v>
      </c>
      <c r="R224" s="32">
        <v>0</v>
      </c>
      <c r="T224" s="32">
        <v>0</v>
      </c>
      <c r="V224" s="32">
        <v>0</v>
      </c>
      <c r="X224" s="32">
        <v>0</v>
      </c>
      <c r="Z224" s="33" t="s">
        <v>87</v>
      </c>
      <c r="AC224" s="34">
        <v>108</v>
      </c>
      <c r="AD224" s="34">
        <v>0</v>
      </c>
      <c r="AE224" s="34">
        <f t="shared" si="114"/>
        <v>0</v>
      </c>
      <c r="AF224" s="35">
        <v>77</v>
      </c>
      <c r="AG224" s="35">
        <v>0</v>
      </c>
      <c r="AH224" s="35">
        <f t="shared" si="115"/>
        <v>0</v>
      </c>
      <c r="AI224" s="34">
        <v>54</v>
      </c>
      <c r="AJ224" s="34">
        <v>0</v>
      </c>
      <c r="AK224" s="34">
        <f t="shared" si="116"/>
        <v>0</v>
      </c>
      <c r="AL224" s="35">
        <v>358</v>
      </c>
      <c r="AM224" s="35">
        <v>0</v>
      </c>
      <c r="AN224" s="35">
        <f t="shared" si="117"/>
        <v>0</v>
      </c>
      <c r="AO224" s="34">
        <v>297</v>
      </c>
      <c r="AP224" s="34">
        <v>0</v>
      </c>
      <c r="AQ224" s="34">
        <f t="shared" si="118"/>
        <v>0</v>
      </c>
      <c r="AR224" s="35">
        <v>144</v>
      </c>
      <c r="AS224" s="35">
        <v>0</v>
      </c>
      <c r="AT224" s="35">
        <f t="shared" si="119"/>
        <v>0</v>
      </c>
      <c r="AU224" s="32">
        <f t="shared" si="144"/>
        <v>0</v>
      </c>
      <c r="AW224" s="36">
        <v>14</v>
      </c>
      <c r="AX224" s="36">
        <v>0</v>
      </c>
      <c r="AY224" s="36">
        <f t="shared" si="120"/>
        <v>0</v>
      </c>
      <c r="AZ224" s="37">
        <v>18</v>
      </c>
      <c r="BA224" s="37">
        <v>0</v>
      </c>
      <c r="BB224" s="37">
        <f t="shared" si="121"/>
        <v>0</v>
      </c>
      <c r="BC224" s="36">
        <v>1</v>
      </c>
      <c r="BD224" s="36">
        <v>0</v>
      </c>
      <c r="BE224" s="36">
        <f t="shared" si="122"/>
        <v>0</v>
      </c>
      <c r="BF224" s="32">
        <f t="shared" si="145"/>
        <v>0</v>
      </c>
      <c r="BH224" s="38">
        <v>19</v>
      </c>
      <c r="BI224" s="38">
        <v>0</v>
      </c>
      <c r="BJ224" s="38">
        <f t="shared" si="123"/>
        <v>0</v>
      </c>
      <c r="BL224" s="38">
        <v>20</v>
      </c>
      <c r="BM224" s="38">
        <v>0</v>
      </c>
      <c r="BN224" s="38">
        <f t="shared" si="124"/>
        <v>0</v>
      </c>
      <c r="BP224" s="38">
        <v>15</v>
      </c>
      <c r="BQ224" s="38">
        <v>0</v>
      </c>
      <c r="BR224" s="38">
        <f t="shared" si="125"/>
        <v>0</v>
      </c>
      <c r="BT224" s="38">
        <v>22</v>
      </c>
      <c r="BU224" s="38">
        <v>0</v>
      </c>
      <c r="BV224" s="38">
        <f t="shared" si="126"/>
        <v>0</v>
      </c>
      <c r="BW224" s="32">
        <f t="shared" si="146"/>
        <v>0</v>
      </c>
      <c r="BZ224" s="38">
        <v>86</v>
      </c>
      <c r="CA224" s="38">
        <v>0</v>
      </c>
      <c r="CB224" s="38">
        <f t="shared" si="127"/>
        <v>0</v>
      </c>
      <c r="CD224" s="38">
        <v>123</v>
      </c>
      <c r="CE224" s="38">
        <v>0</v>
      </c>
      <c r="CF224" s="38">
        <f t="shared" si="128"/>
        <v>0</v>
      </c>
      <c r="CH224" s="38">
        <v>60</v>
      </c>
      <c r="CI224" s="38">
        <v>0</v>
      </c>
      <c r="CJ224" s="38">
        <f t="shared" si="129"/>
        <v>0</v>
      </c>
      <c r="CL224" s="38">
        <v>53</v>
      </c>
      <c r="CM224" s="38">
        <v>0</v>
      </c>
      <c r="CN224" s="38">
        <f t="shared" si="130"/>
        <v>0</v>
      </c>
      <c r="CO224" s="32">
        <f t="shared" si="147"/>
        <v>0</v>
      </c>
      <c r="CQ224" s="38">
        <v>16</v>
      </c>
      <c r="CR224" s="38">
        <v>0</v>
      </c>
      <c r="CS224" s="38">
        <f t="shared" si="131"/>
        <v>0</v>
      </c>
      <c r="CT224" s="38">
        <v>40</v>
      </c>
      <c r="CU224" s="38">
        <v>0</v>
      </c>
      <c r="CV224" s="38">
        <f t="shared" si="132"/>
        <v>0</v>
      </c>
      <c r="CW224" s="32">
        <f t="shared" si="148"/>
        <v>0</v>
      </c>
      <c r="CY224" s="38">
        <v>15</v>
      </c>
      <c r="CZ224" s="38">
        <v>0</v>
      </c>
      <c r="DA224" s="38">
        <f t="shared" si="133"/>
        <v>0</v>
      </c>
      <c r="DB224" s="38">
        <v>23</v>
      </c>
      <c r="DC224" s="38">
        <v>0</v>
      </c>
      <c r="DD224" s="38">
        <f t="shared" si="134"/>
        <v>0</v>
      </c>
      <c r="DE224" s="32">
        <f t="shared" si="149"/>
        <v>0</v>
      </c>
      <c r="DH224" s="38">
        <v>22</v>
      </c>
      <c r="DI224" s="38">
        <v>0</v>
      </c>
      <c r="DJ224" s="38">
        <f t="shared" si="135"/>
        <v>0</v>
      </c>
      <c r="DK224" s="38">
        <v>14</v>
      </c>
      <c r="DL224" s="38">
        <v>0</v>
      </c>
      <c r="DM224" s="38">
        <f t="shared" si="136"/>
        <v>0</v>
      </c>
      <c r="DN224" s="32">
        <f t="shared" si="137"/>
        <v>0</v>
      </c>
      <c r="DQ224" s="33" t="s">
        <v>87</v>
      </c>
      <c r="DW224" s="39">
        <v>92</v>
      </c>
      <c r="DX224" s="39">
        <v>0</v>
      </c>
      <c r="DY224" s="39">
        <f t="shared" si="138"/>
        <v>0</v>
      </c>
      <c r="DZ224" s="40">
        <v>126</v>
      </c>
      <c r="EA224" s="40">
        <v>0</v>
      </c>
      <c r="EB224" s="40">
        <f t="shared" si="139"/>
        <v>0</v>
      </c>
      <c r="EC224" s="39">
        <v>171</v>
      </c>
      <c r="ED224" s="39">
        <v>1</v>
      </c>
      <c r="EE224" s="39">
        <f t="shared" si="140"/>
        <v>5.8139534883720929E-3</v>
      </c>
      <c r="EF224" s="32">
        <f t="shared" si="150"/>
        <v>1.937984496124031E-3</v>
      </c>
      <c r="EH224" s="39">
        <v>24</v>
      </c>
      <c r="EI224" s="39">
        <v>0</v>
      </c>
      <c r="EJ224" s="39">
        <f t="shared" si="141"/>
        <v>0</v>
      </c>
      <c r="EK224" s="40">
        <v>44</v>
      </c>
      <c r="EL224" s="40">
        <v>0</v>
      </c>
      <c r="EM224" s="40">
        <f t="shared" si="142"/>
        <v>0</v>
      </c>
      <c r="EN224" s="39">
        <v>52</v>
      </c>
      <c r="EO224" s="39">
        <v>0</v>
      </c>
      <c r="EP224" s="39">
        <f t="shared" si="143"/>
        <v>0</v>
      </c>
      <c r="EQ224" s="32">
        <f t="shared" si="151"/>
        <v>0</v>
      </c>
    </row>
    <row r="225" spans="1:147" x14ac:dyDescent="0.2">
      <c r="A225" t="s">
        <v>536</v>
      </c>
      <c r="B225" t="s">
        <v>538</v>
      </c>
      <c r="C225" t="s">
        <v>85</v>
      </c>
      <c r="D225" t="s">
        <v>294</v>
      </c>
      <c r="E225" s="30">
        <v>0.81373912560945771</v>
      </c>
      <c r="F225" s="31">
        <v>0.60079956158666059</v>
      </c>
      <c r="H225" s="32">
        <v>1.3386880856760374E-3</v>
      </c>
      <c r="J225" s="32">
        <v>5.3763440860215049E-3</v>
      </c>
      <c r="L225" s="32">
        <v>0</v>
      </c>
      <c r="N225" s="32">
        <v>0</v>
      </c>
      <c r="P225" s="32">
        <v>0</v>
      </c>
      <c r="R225" s="32">
        <v>0</v>
      </c>
      <c r="T225" s="32">
        <v>0</v>
      </c>
      <c r="V225" s="32">
        <v>2.0833333333333332E-2</v>
      </c>
      <c r="X225" s="32">
        <v>0</v>
      </c>
      <c r="Z225" s="33" t="s">
        <v>87</v>
      </c>
      <c r="AC225" s="34">
        <v>78</v>
      </c>
      <c r="AD225" s="34">
        <v>0</v>
      </c>
      <c r="AE225" s="34">
        <f t="shared" si="114"/>
        <v>0</v>
      </c>
      <c r="AF225" s="35">
        <v>56</v>
      </c>
      <c r="AG225" s="35">
        <v>0</v>
      </c>
      <c r="AH225" s="35">
        <f t="shared" si="115"/>
        <v>0</v>
      </c>
      <c r="AI225" s="34">
        <v>32</v>
      </c>
      <c r="AJ225" s="34">
        <v>0</v>
      </c>
      <c r="AK225" s="34">
        <f t="shared" si="116"/>
        <v>0</v>
      </c>
      <c r="AL225" s="35">
        <v>298</v>
      </c>
      <c r="AM225" s="35">
        <v>0</v>
      </c>
      <c r="AN225" s="35">
        <f t="shared" si="117"/>
        <v>0</v>
      </c>
      <c r="AO225" s="34">
        <v>247</v>
      </c>
      <c r="AP225" s="34">
        <v>2</v>
      </c>
      <c r="AQ225" s="34">
        <f t="shared" si="118"/>
        <v>8.0321285140562242E-3</v>
      </c>
      <c r="AR225" s="35">
        <v>92</v>
      </c>
      <c r="AS225" s="35">
        <v>0</v>
      </c>
      <c r="AT225" s="35">
        <f t="shared" si="119"/>
        <v>0</v>
      </c>
      <c r="AU225" s="32">
        <f t="shared" si="144"/>
        <v>1.3386880856760374E-3</v>
      </c>
      <c r="AW225" s="36">
        <v>29</v>
      </c>
      <c r="AX225" s="36">
        <v>0</v>
      </c>
      <c r="AY225" s="36">
        <f t="shared" si="120"/>
        <v>0</v>
      </c>
      <c r="AZ225" s="37">
        <v>28</v>
      </c>
      <c r="BA225" s="37">
        <v>0</v>
      </c>
      <c r="BB225" s="37">
        <f t="shared" si="121"/>
        <v>0</v>
      </c>
      <c r="BC225" s="36">
        <v>8</v>
      </c>
      <c r="BD225" s="36">
        <v>0</v>
      </c>
      <c r="BE225" s="36">
        <f t="shared" si="122"/>
        <v>0</v>
      </c>
      <c r="BF225" s="32">
        <f t="shared" si="145"/>
        <v>0</v>
      </c>
      <c r="BH225" s="38">
        <v>30</v>
      </c>
      <c r="BI225" s="38">
        <v>0</v>
      </c>
      <c r="BJ225" s="38">
        <f t="shared" si="123"/>
        <v>0</v>
      </c>
      <c r="BL225" s="38">
        <v>26</v>
      </c>
      <c r="BM225" s="38">
        <v>0</v>
      </c>
      <c r="BN225" s="38">
        <f t="shared" si="124"/>
        <v>0</v>
      </c>
      <c r="BP225" s="38">
        <v>38</v>
      </c>
      <c r="BQ225" s="38">
        <v>0</v>
      </c>
      <c r="BR225" s="38">
        <f t="shared" si="125"/>
        <v>0</v>
      </c>
      <c r="BT225" s="38">
        <v>26</v>
      </c>
      <c r="BU225" s="38">
        <v>0</v>
      </c>
      <c r="BV225" s="38">
        <f t="shared" si="126"/>
        <v>0</v>
      </c>
      <c r="BW225" s="32">
        <f t="shared" si="146"/>
        <v>0</v>
      </c>
      <c r="BZ225" s="38">
        <v>122</v>
      </c>
      <c r="CA225" s="38">
        <v>0</v>
      </c>
      <c r="CB225" s="38">
        <f t="shared" si="127"/>
        <v>0</v>
      </c>
      <c r="CD225" s="38">
        <v>157</v>
      </c>
      <c r="CE225" s="38">
        <v>0</v>
      </c>
      <c r="CF225" s="38">
        <f t="shared" si="128"/>
        <v>0</v>
      </c>
      <c r="CH225" s="38">
        <v>83</v>
      </c>
      <c r="CI225" s="38">
        <v>0</v>
      </c>
      <c r="CJ225" s="38">
        <f t="shared" si="129"/>
        <v>0</v>
      </c>
      <c r="CL225" s="38">
        <v>66</v>
      </c>
      <c r="CM225" s="38">
        <v>0</v>
      </c>
      <c r="CN225" s="38">
        <f t="shared" si="130"/>
        <v>0</v>
      </c>
      <c r="CO225" s="32">
        <f t="shared" si="147"/>
        <v>0</v>
      </c>
      <c r="CQ225" s="38">
        <v>17</v>
      </c>
      <c r="CR225" s="38">
        <v>0</v>
      </c>
      <c r="CS225" s="38">
        <f t="shared" si="131"/>
        <v>0</v>
      </c>
      <c r="CT225" s="38">
        <v>21</v>
      </c>
      <c r="CU225" s="38">
        <v>0</v>
      </c>
      <c r="CV225" s="38">
        <f t="shared" si="132"/>
        <v>0</v>
      </c>
      <c r="CW225" s="32">
        <f t="shared" si="148"/>
        <v>0</v>
      </c>
      <c r="CY225" s="38">
        <v>18</v>
      </c>
      <c r="CZ225" s="38">
        <v>0</v>
      </c>
      <c r="DA225" s="38">
        <f t="shared" si="133"/>
        <v>0</v>
      </c>
      <c r="DB225" s="38">
        <v>23</v>
      </c>
      <c r="DC225" s="38">
        <v>1</v>
      </c>
      <c r="DD225" s="38">
        <f t="shared" si="134"/>
        <v>4.1666666666666664E-2</v>
      </c>
      <c r="DE225" s="32">
        <f t="shared" si="149"/>
        <v>2.0833333333333332E-2</v>
      </c>
      <c r="DH225" s="38">
        <v>20</v>
      </c>
      <c r="DI225" s="38">
        <v>0</v>
      </c>
      <c r="DJ225" s="38">
        <f t="shared" si="135"/>
        <v>0</v>
      </c>
      <c r="DK225" s="38">
        <v>14</v>
      </c>
      <c r="DL225" s="38">
        <v>0</v>
      </c>
      <c r="DM225" s="38">
        <f t="shared" si="136"/>
        <v>0</v>
      </c>
      <c r="DN225" s="32">
        <f t="shared" si="137"/>
        <v>0</v>
      </c>
      <c r="DQ225" s="33" t="s">
        <v>87</v>
      </c>
      <c r="DW225" s="39">
        <v>76</v>
      </c>
      <c r="DX225" s="39">
        <v>0</v>
      </c>
      <c r="DY225" s="39">
        <f t="shared" si="138"/>
        <v>0</v>
      </c>
      <c r="DZ225" s="40">
        <v>82</v>
      </c>
      <c r="EA225" s="40">
        <v>0</v>
      </c>
      <c r="EB225" s="40">
        <f t="shared" si="139"/>
        <v>0</v>
      </c>
      <c r="EC225" s="39">
        <v>122</v>
      </c>
      <c r="ED225" s="39">
        <v>2</v>
      </c>
      <c r="EE225" s="39">
        <f t="shared" si="140"/>
        <v>1.6129032258064516E-2</v>
      </c>
      <c r="EF225" s="32">
        <f t="shared" si="150"/>
        <v>5.3763440860215049E-3</v>
      </c>
      <c r="EH225" s="39">
        <v>17</v>
      </c>
      <c r="EI225" s="39">
        <v>0</v>
      </c>
      <c r="EJ225" s="39">
        <f t="shared" si="141"/>
        <v>0</v>
      </c>
      <c r="EK225" s="40">
        <v>29</v>
      </c>
      <c r="EL225" s="40">
        <v>0</v>
      </c>
      <c r="EM225" s="40">
        <f t="shared" si="142"/>
        <v>0</v>
      </c>
      <c r="EN225" s="39">
        <v>46</v>
      </c>
      <c r="EO225" s="39">
        <v>0</v>
      </c>
      <c r="EP225" s="39">
        <f t="shared" si="143"/>
        <v>0</v>
      </c>
      <c r="EQ225" s="32">
        <f t="shared" si="151"/>
        <v>0</v>
      </c>
    </row>
    <row r="226" spans="1:147" x14ac:dyDescent="0.2">
      <c r="A226" t="s">
        <v>536</v>
      </c>
      <c r="B226" t="s">
        <v>539</v>
      </c>
      <c r="C226" t="s">
        <v>85</v>
      </c>
      <c r="D226" t="s">
        <v>294</v>
      </c>
      <c r="E226" s="30">
        <v>0.79034026311703276</v>
      </c>
      <c r="F226" s="31">
        <v>0.70782579397497125</v>
      </c>
      <c r="H226" s="32">
        <v>0</v>
      </c>
      <c r="J226" s="32">
        <v>0</v>
      </c>
      <c r="L226" s="32">
        <v>9.8039215686274508E-3</v>
      </c>
      <c r="N226" s="32">
        <v>0</v>
      </c>
      <c r="P226" s="32">
        <v>0</v>
      </c>
      <c r="R226" s="32">
        <v>0</v>
      </c>
      <c r="T226" s="32">
        <v>0</v>
      </c>
      <c r="V226" s="32">
        <v>0</v>
      </c>
      <c r="X226" s="32">
        <v>0</v>
      </c>
      <c r="Z226" s="33" t="s">
        <v>87</v>
      </c>
      <c r="AC226" s="34">
        <v>86</v>
      </c>
      <c r="AD226" s="34">
        <v>0</v>
      </c>
      <c r="AE226" s="34">
        <f t="shared" si="114"/>
        <v>0</v>
      </c>
      <c r="AF226" s="35">
        <v>50</v>
      </c>
      <c r="AG226" s="35">
        <v>0</v>
      </c>
      <c r="AH226" s="35">
        <f t="shared" si="115"/>
        <v>0</v>
      </c>
      <c r="AI226" s="34">
        <v>46</v>
      </c>
      <c r="AJ226" s="34">
        <v>0</v>
      </c>
      <c r="AK226" s="34">
        <f t="shared" si="116"/>
        <v>0</v>
      </c>
      <c r="AL226" s="35">
        <v>339</v>
      </c>
      <c r="AM226" s="35">
        <v>0</v>
      </c>
      <c r="AN226" s="35">
        <f t="shared" si="117"/>
        <v>0</v>
      </c>
      <c r="AO226" s="34">
        <v>262</v>
      </c>
      <c r="AP226" s="34">
        <v>0</v>
      </c>
      <c r="AQ226" s="34">
        <f t="shared" si="118"/>
        <v>0</v>
      </c>
      <c r="AR226" s="35">
        <v>134</v>
      </c>
      <c r="AS226" s="35">
        <v>0</v>
      </c>
      <c r="AT226" s="35">
        <f t="shared" si="119"/>
        <v>0</v>
      </c>
      <c r="AU226" s="32">
        <f t="shared" si="144"/>
        <v>0</v>
      </c>
      <c r="AW226" s="36">
        <v>10</v>
      </c>
      <c r="AX226" s="36">
        <v>0</v>
      </c>
      <c r="AY226" s="36">
        <f t="shared" si="120"/>
        <v>0</v>
      </c>
      <c r="AZ226" s="37">
        <v>25</v>
      </c>
      <c r="BA226" s="37">
        <v>0</v>
      </c>
      <c r="BB226" s="37">
        <f t="shared" si="121"/>
        <v>0</v>
      </c>
      <c r="BC226" s="36">
        <v>3</v>
      </c>
      <c r="BD226" s="36">
        <v>0</v>
      </c>
      <c r="BE226" s="36">
        <f t="shared" si="122"/>
        <v>0</v>
      </c>
      <c r="BF226" s="32">
        <f t="shared" si="145"/>
        <v>0</v>
      </c>
      <c r="BH226" s="38">
        <v>28</v>
      </c>
      <c r="BI226" s="38">
        <v>0</v>
      </c>
      <c r="BJ226" s="38">
        <f t="shared" si="123"/>
        <v>0</v>
      </c>
      <c r="BL226" s="38">
        <v>35</v>
      </c>
      <c r="BM226" s="38">
        <v>0</v>
      </c>
      <c r="BN226" s="38">
        <f t="shared" si="124"/>
        <v>0</v>
      </c>
      <c r="BP226" s="38">
        <v>28</v>
      </c>
      <c r="BQ226" s="38">
        <v>0</v>
      </c>
      <c r="BR226" s="38">
        <f t="shared" si="125"/>
        <v>0</v>
      </c>
      <c r="BT226" s="38">
        <v>28</v>
      </c>
      <c r="BU226" s="38">
        <v>0</v>
      </c>
      <c r="BV226" s="38">
        <f t="shared" si="126"/>
        <v>0</v>
      </c>
      <c r="BW226" s="32">
        <f t="shared" si="146"/>
        <v>0</v>
      </c>
      <c r="BZ226" s="38">
        <v>113</v>
      </c>
      <c r="CA226" s="38">
        <v>0</v>
      </c>
      <c r="CB226" s="38">
        <f t="shared" si="127"/>
        <v>0</v>
      </c>
      <c r="CD226" s="38">
        <v>146</v>
      </c>
      <c r="CE226" s="38">
        <v>0</v>
      </c>
      <c r="CF226" s="38">
        <f t="shared" si="128"/>
        <v>0</v>
      </c>
      <c r="CH226" s="38">
        <v>59</v>
      </c>
      <c r="CI226" s="38">
        <v>0</v>
      </c>
      <c r="CJ226" s="38">
        <f t="shared" si="129"/>
        <v>0</v>
      </c>
      <c r="CL226" s="38">
        <v>62</v>
      </c>
      <c r="CM226" s="38">
        <v>0</v>
      </c>
      <c r="CN226" s="38">
        <f t="shared" si="130"/>
        <v>0</v>
      </c>
      <c r="CO226" s="32">
        <f t="shared" si="147"/>
        <v>0</v>
      </c>
      <c r="CQ226" s="38">
        <v>11</v>
      </c>
      <c r="CR226" s="38">
        <v>0</v>
      </c>
      <c r="CS226" s="38">
        <f t="shared" si="131"/>
        <v>0</v>
      </c>
      <c r="CT226" s="38">
        <v>29</v>
      </c>
      <c r="CU226" s="38">
        <v>0</v>
      </c>
      <c r="CV226" s="38">
        <f t="shared" si="132"/>
        <v>0</v>
      </c>
      <c r="CW226" s="32">
        <f t="shared" si="148"/>
        <v>0</v>
      </c>
      <c r="CY226" s="38">
        <v>14</v>
      </c>
      <c r="CZ226" s="38">
        <v>0</v>
      </c>
      <c r="DA226" s="38">
        <f t="shared" si="133"/>
        <v>0</v>
      </c>
      <c r="DB226" s="38">
        <v>23</v>
      </c>
      <c r="DC226" s="38">
        <v>0</v>
      </c>
      <c r="DD226" s="38">
        <f t="shared" si="134"/>
        <v>0</v>
      </c>
      <c r="DE226" s="32">
        <f t="shared" si="149"/>
        <v>0</v>
      </c>
      <c r="DH226" s="38">
        <v>25</v>
      </c>
      <c r="DI226" s="38">
        <v>0</v>
      </c>
      <c r="DJ226" s="38">
        <f t="shared" si="135"/>
        <v>0</v>
      </c>
      <c r="DK226" s="38">
        <v>7</v>
      </c>
      <c r="DL226" s="38">
        <v>0</v>
      </c>
      <c r="DM226" s="38">
        <f t="shared" si="136"/>
        <v>0</v>
      </c>
      <c r="DN226" s="32">
        <f t="shared" si="137"/>
        <v>0</v>
      </c>
      <c r="DQ226" s="33" t="s">
        <v>87</v>
      </c>
      <c r="DW226" s="39">
        <v>73</v>
      </c>
      <c r="DX226" s="39">
        <v>0</v>
      </c>
      <c r="DY226" s="39">
        <f t="shared" si="138"/>
        <v>0</v>
      </c>
      <c r="DZ226" s="40">
        <v>115</v>
      </c>
      <c r="EA226" s="40">
        <v>0</v>
      </c>
      <c r="EB226" s="40">
        <f t="shared" si="139"/>
        <v>0</v>
      </c>
      <c r="EC226" s="39">
        <v>175</v>
      </c>
      <c r="ED226" s="39">
        <v>0</v>
      </c>
      <c r="EE226" s="39">
        <f t="shared" si="140"/>
        <v>0</v>
      </c>
      <c r="EF226" s="32">
        <f t="shared" si="150"/>
        <v>0</v>
      </c>
      <c r="EH226" s="39">
        <v>33</v>
      </c>
      <c r="EI226" s="39">
        <v>1</v>
      </c>
      <c r="EJ226" s="39">
        <f t="shared" si="141"/>
        <v>2.9411764705882353E-2</v>
      </c>
      <c r="EK226" s="40">
        <v>37</v>
      </c>
      <c r="EL226" s="40">
        <v>0</v>
      </c>
      <c r="EM226" s="40">
        <f t="shared" si="142"/>
        <v>0</v>
      </c>
      <c r="EN226" s="39">
        <v>52</v>
      </c>
      <c r="EO226" s="39">
        <v>0</v>
      </c>
      <c r="EP226" s="39">
        <f t="shared" si="143"/>
        <v>0</v>
      </c>
      <c r="EQ226" s="32">
        <f t="shared" si="151"/>
        <v>9.8039215686274508E-3</v>
      </c>
    </row>
    <row r="227" spans="1:147" x14ac:dyDescent="0.2">
      <c r="A227" t="s">
        <v>540</v>
      </c>
      <c r="B227" t="s">
        <v>541</v>
      </c>
      <c r="C227" t="s">
        <v>85</v>
      </c>
      <c r="D227" t="s">
        <v>294</v>
      </c>
      <c r="E227" s="30">
        <v>0.6789268872701838</v>
      </c>
      <c r="F227" s="31">
        <v>0.61543249279207191</v>
      </c>
      <c r="H227" s="32">
        <v>1.8202764976958524E-3</v>
      </c>
      <c r="J227" s="32">
        <v>1.1778563015312131E-3</v>
      </c>
      <c r="L227" s="32">
        <v>0</v>
      </c>
      <c r="N227" s="32">
        <v>0.38008658008658003</v>
      </c>
      <c r="P227" s="32">
        <v>1</v>
      </c>
      <c r="R227" s="32">
        <v>1</v>
      </c>
      <c r="T227" s="32">
        <v>0.98837209302325579</v>
      </c>
      <c r="V227" s="32">
        <v>0</v>
      </c>
      <c r="X227" s="32">
        <v>0</v>
      </c>
      <c r="Z227" s="33" t="s">
        <v>461</v>
      </c>
      <c r="AC227" s="34">
        <v>168</v>
      </c>
      <c r="AD227" s="34">
        <v>0</v>
      </c>
      <c r="AE227" s="34">
        <f t="shared" si="114"/>
        <v>0</v>
      </c>
      <c r="AF227" s="35">
        <v>137</v>
      </c>
      <c r="AG227" s="35">
        <v>0</v>
      </c>
      <c r="AH227" s="35">
        <f t="shared" si="115"/>
        <v>0</v>
      </c>
      <c r="AI227" s="34">
        <v>123</v>
      </c>
      <c r="AJ227" s="34">
        <v>1</v>
      </c>
      <c r="AK227" s="34">
        <f t="shared" si="116"/>
        <v>8.0645161290322578E-3</v>
      </c>
      <c r="AL227" s="35">
        <v>349</v>
      </c>
      <c r="AM227" s="35">
        <v>1</v>
      </c>
      <c r="AN227" s="35">
        <f t="shared" si="117"/>
        <v>2.8571428571428571E-3</v>
      </c>
      <c r="AO227" s="34">
        <v>348</v>
      </c>
      <c r="AP227" s="34">
        <v>0</v>
      </c>
      <c r="AQ227" s="34">
        <f t="shared" si="118"/>
        <v>0</v>
      </c>
      <c r="AR227" s="35">
        <v>138</v>
      </c>
      <c r="AS227" s="35">
        <v>0</v>
      </c>
      <c r="AT227" s="35">
        <f t="shared" si="119"/>
        <v>0</v>
      </c>
      <c r="AU227" s="32">
        <f t="shared" si="144"/>
        <v>1.8202764976958524E-3</v>
      </c>
      <c r="AW227" s="36">
        <v>3</v>
      </c>
      <c r="AX227" s="36">
        <v>2</v>
      </c>
      <c r="AY227" s="36">
        <f t="shared" si="120"/>
        <v>0.4</v>
      </c>
      <c r="AZ227" s="37">
        <v>6</v>
      </c>
      <c r="BA227" s="37">
        <v>5</v>
      </c>
      <c r="BB227" s="37">
        <f t="shared" si="121"/>
        <v>0.45454545454545453</v>
      </c>
      <c r="BC227" s="36">
        <v>5</v>
      </c>
      <c r="BD227" s="36">
        <v>2</v>
      </c>
      <c r="BE227" s="36">
        <f t="shared" si="122"/>
        <v>0.2857142857142857</v>
      </c>
      <c r="BF227" s="32">
        <f t="shared" si="145"/>
        <v>0.38008658008658003</v>
      </c>
      <c r="BH227" s="38">
        <v>0</v>
      </c>
      <c r="BI227" s="38">
        <v>77</v>
      </c>
      <c r="BJ227" s="38">
        <f t="shared" si="123"/>
        <v>1</v>
      </c>
      <c r="BL227" s="38">
        <v>0</v>
      </c>
      <c r="BM227" s="38">
        <v>92</v>
      </c>
      <c r="BN227" s="38">
        <f t="shared" si="124"/>
        <v>1</v>
      </c>
      <c r="BP227" s="38">
        <v>0</v>
      </c>
      <c r="BQ227" s="38">
        <v>45</v>
      </c>
      <c r="BR227" s="38">
        <f t="shared" si="125"/>
        <v>1</v>
      </c>
      <c r="BT227" s="38">
        <v>0</v>
      </c>
      <c r="BU227" s="38">
        <v>20</v>
      </c>
      <c r="BV227" s="38">
        <f t="shared" si="126"/>
        <v>1</v>
      </c>
      <c r="BW227" s="32">
        <f t="shared" si="146"/>
        <v>1</v>
      </c>
      <c r="BZ227" s="38">
        <v>0</v>
      </c>
      <c r="CA227" s="38">
        <v>17</v>
      </c>
      <c r="CB227" s="38">
        <f t="shared" si="127"/>
        <v>1</v>
      </c>
      <c r="CD227" s="38">
        <v>0</v>
      </c>
      <c r="CE227" s="38">
        <v>14</v>
      </c>
      <c r="CF227" s="38">
        <f t="shared" si="128"/>
        <v>1</v>
      </c>
      <c r="CH227" s="38">
        <v>0</v>
      </c>
      <c r="CI227" s="38">
        <v>22</v>
      </c>
      <c r="CJ227" s="38">
        <f t="shared" si="129"/>
        <v>1</v>
      </c>
      <c r="CL227" s="38">
        <v>0</v>
      </c>
      <c r="CM227" s="38">
        <v>20</v>
      </c>
      <c r="CN227" s="38">
        <f t="shared" si="130"/>
        <v>1</v>
      </c>
      <c r="CO227" s="32">
        <f t="shared" si="147"/>
        <v>1</v>
      </c>
      <c r="CQ227" s="38">
        <v>0</v>
      </c>
      <c r="CR227" s="38">
        <v>14</v>
      </c>
      <c r="CS227" s="38">
        <f t="shared" si="131"/>
        <v>1</v>
      </c>
      <c r="CT227" s="38">
        <v>1</v>
      </c>
      <c r="CU227" s="38">
        <v>42</v>
      </c>
      <c r="CV227" s="38">
        <f t="shared" si="132"/>
        <v>0.97674418604651159</v>
      </c>
      <c r="CW227" s="32">
        <f t="shared" si="148"/>
        <v>0.98837209302325579</v>
      </c>
      <c r="CY227" s="38">
        <v>44</v>
      </c>
      <c r="CZ227" s="38">
        <v>0</v>
      </c>
      <c r="DA227" s="38">
        <f t="shared" si="133"/>
        <v>0</v>
      </c>
      <c r="DB227" s="38">
        <v>54</v>
      </c>
      <c r="DC227" s="38">
        <v>0</v>
      </c>
      <c r="DD227" s="38">
        <f t="shared" si="134"/>
        <v>0</v>
      </c>
      <c r="DE227" s="32">
        <f t="shared" si="149"/>
        <v>0</v>
      </c>
      <c r="DH227" s="38">
        <v>46</v>
      </c>
      <c r="DI227" s="38">
        <v>0</v>
      </c>
      <c r="DJ227" s="38">
        <f t="shared" si="135"/>
        <v>0</v>
      </c>
      <c r="DK227" s="38">
        <v>44</v>
      </c>
      <c r="DL227" s="38">
        <v>0</v>
      </c>
      <c r="DM227" s="38">
        <f t="shared" si="136"/>
        <v>0</v>
      </c>
      <c r="DN227" s="32">
        <f t="shared" si="137"/>
        <v>0</v>
      </c>
      <c r="DQ227" s="33" t="s">
        <v>461</v>
      </c>
      <c r="DW227" s="39">
        <v>127</v>
      </c>
      <c r="DX227" s="39">
        <v>0</v>
      </c>
      <c r="DY227" s="39">
        <f t="shared" si="138"/>
        <v>0</v>
      </c>
      <c r="DZ227" s="40">
        <v>282</v>
      </c>
      <c r="EA227" s="40">
        <v>1</v>
      </c>
      <c r="EB227" s="40">
        <f t="shared" si="139"/>
        <v>3.5335689045936395E-3</v>
      </c>
      <c r="EC227" s="39">
        <v>249</v>
      </c>
      <c r="ED227" s="39">
        <v>0</v>
      </c>
      <c r="EE227" s="39">
        <f t="shared" si="140"/>
        <v>0</v>
      </c>
      <c r="EF227" s="32">
        <f t="shared" si="150"/>
        <v>1.1778563015312131E-3</v>
      </c>
      <c r="EH227" s="39">
        <v>81</v>
      </c>
      <c r="EI227" s="39">
        <v>0</v>
      </c>
      <c r="EJ227" s="39">
        <f t="shared" si="141"/>
        <v>0</v>
      </c>
      <c r="EK227" s="40">
        <v>69</v>
      </c>
      <c r="EL227" s="40">
        <v>0</v>
      </c>
      <c r="EM227" s="40">
        <f t="shared" si="142"/>
        <v>0</v>
      </c>
      <c r="EN227" s="39">
        <v>126</v>
      </c>
      <c r="EO227" s="39">
        <v>0</v>
      </c>
      <c r="EP227" s="39">
        <f t="shared" si="143"/>
        <v>0</v>
      </c>
      <c r="EQ227" s="32">
        <f t="shared" si="151"/>
        <v>0</v>
      </c>
    </row>
    <row r="228" spans="1:147" x14ac:dyDescent="0.2">
      <c r="A228" t="s">
        <v>542</v>
      </c>
      <c r="B228" t="s">
        <v>543</v>
      </c>
      <c r="C228" t="s">
        <v>85</v>
      </c>
      <c r="D228" t="s">
        <v>294</v>
      </c>
      <c r="E228" s="30">
        <v>0.56304730218208099</v>
      </c>
      <c r="F228" s="31">
        <v>0.83253936103259174</v>
      </c>
      <c r="H228" s="32">
        <v>0</v>
      </c>
      <c r="J228" s="32">
        <v>4.329004329004329E-3</v>
      </c>
      <c r="L228" s="32">
        <v>1.3605442176870748E-2</v>
      </c>
      <c r="N228" s="32" t="s">
        <v>1456</v>
      </c>
      <c r="P228" s="32">
        <v>0.5</v>
      </c>
      <c r="R228" s="32">
        <v>1</v>
      </c>
      <c r="T228" s="32">
        <v>1</v>
      </c>
      <c r="V228" s="32">
        <v>0</v>
      </c>
      <c r="X228" s="32">
        <v>0</v>
      </c>
      <c r="Z228" s="33" t="s">
        <v>354</v>
      </c>
      <c r="AC228" s="34">
        <v>34</v>
      </c>
      <c r="AD228" s="34">
        <v>0</v>
      </c>
      <c r="AE228" s="34">
        <f t="shared" si="114"/>
        <v>0</v>
      </c>
      <c r="AF228" s="35">
        <v>61</v>
      </c>
      <c r="AG228" s="35">
        <v>0</v>
      </c>
      <c r="AH228" s="35">
        <f t="shared" si="115"/>
        <v>0</v>
      </c>
      <c r="AI228" s="34">
        <v>21</v>
      </c>
      <c r="AJ228" s="34">
        <v>0</v>
      </c>
      <c r="AK228" s="34">
        <f t="shared" si="116"/>
        <v>0</v>
      </c>
      <c r="AL228" s="35">
        <v>90</v>
      </c>
      <c r="AM228" s="35">
        <v>0</v>
      </c>
      <c r="AN228" s="35">
        <f t="shared" si="117"/>
        <v>0</v>
      </c>
      <c r="AO228" s="34">
        <v>70</v>
      </c>
      <c r="AP228" s="34">
        <v>0</v>
      </c>
      <c r="AQ228" s="34">
        <f t="shared" si="118"/>
        <v>0</v>
      </c>
      <c r="AR228" s="35">
        <v>54</v>
      </c>
      <c r="AS228" s="35">
        <v>0</v>
      </c>
      <c r="AT228" s="35">
        <f t="shared" si="119"/>
        <v>0</v>
      </c>
      <c r="AU228" s="32">
        <f t="shared" si="144"/>
        <v>0</v>
      </c>
      <c r="AW228" s="36">
        <v>1</v>
      </c>
      <c r="AX228" s="36">
        <v>0</v>
      </c>
      <c r="AY228" s="36">
        <f t="shared" si="120"/>
        <v>0</v>
      </c>
      <c r="AZ228" s="37">
        <v>1</v>
      </c>
      <c r="BA228" s="37">
        <v>0</v>
      </c>
      <c r="BB228" s="37">
        <f t="shared" si="121"/>
        <v>0</v>
      </c>
      <c r="BC228" s="36">
        <v>0</v>
      </c>
      <c r="BD228" s="36">
        <v>0</v>
      </c>
      <c r="BE228" s="36" t="e">
        <f t="shared" si="122"/>
        <v>#DIV/0!</v>
      </c>
      <c r="BF228" s="32" t="e">
        <f t="shared" si="145"/>
        <v>#DIV/0!</v>
      </c>
      <c r="BH228" s="38">
        <v>0</v>
      </c>
      <c r="BI228" s="38">
        <v>10</v>
      </c>
      <c r="BJ228" s="38">
        <f t="shared" si="123"/>
        <v>1</v>
      </c>
      <c r="BL228" s="38">
        <v>0</v>
      </c>
      <c r="BM228" s="38">
        <v>9</v>
      </c>
      <c r="BN228" s="38">
        <f t="shared" si="124"/>
        <v>1</v>
      </c>
      <c r="BP228" s="38">
        <v>6</v>
      </c>
      <c r="BQ228" s="38">
        <v>0</v>
      </c>
      <c r="BR228" s="38">
        <f t="shared" si="125"/>
        <v>0</v>
      </c>
      <c r="BT228" s="38">
        <v>3</v>
      </c>
      <c r="BU228" s="38">
        <v>0</v>
      </c>
      <c r="BV228" s="38">
        <f t="shared" si="126"/>
        <v>0</v>
      </c>
      <c r="BW228" s="32">
        <f t="shared" si="146"/>
        <v>0.5</v>
      </c>
      <c r="BZ228" s="38">
        <v>0</v>
      </c>
      <c r="CA228" s="38">
        <v>9</v>
      </c>
      <c r="CB228" s="38">
        <f t="shared" si="127"/>
        <v>1</v>
      </c>
      <c r="CD228" s="38">
        <v>0</v>
      </c>
      <c r="CE228" s="38">
        <v>4</v>
      </c>
      <c r="CF228" s="38">
        <f t="shared" si="128"/>
        <v>1</v>
      </c>
      <c r="CH228" s="38">
        <v>0</v>
      </c>
      <c r="CI228" s="38">
        <v>4</v>
      </c>
      <c r="CJ228" s="38">
        <f t="shared" si="129"/>
        <v>1</v>
      </c>
      <c r="CL228" s="38">
        <v>0</v>
      </c>
      <c r="CM228" s="38">
        <v>6</v>
      </c>
      <c r="CN228" s="38">
        <f t="shared" si="130"/>
        <v>1</v>
      </c>
      <c r="CO228" s="32">
        <f t="shared" si="147"/>
        <v>1</v>
      </c>
      <c r="CQ228" s="38">
        <v>0</v>
      </c>
      <c r="CR228" s="38">
        <v>1</v>
      </c>
      <c r="CS228" s="38">
        <f t="shared" si="131"/>
        <v>1</v>
      </c>
      <c r="CT228" s="38">
        <v>0</v>
      </c>
      <c r="CU228" s="38">
        <v>6</v>
      </c>
      <c r="CV228" s="38">
        <f t="shared" si="132"/>
        <v>1</v>
      </c>
      <c r="CW228" s="32">
        <f t="shared" si="148"/>
        <v>1</v>
      </c>
      <c r="CY228" s="38">
        <v>7</v>
      </c>
      <c r="CZ228" s="38">
        <v>0</v>
      </c>
      <c r="DA228" s="38">
        <f t="shared" si="133"/>
        <v>0</v>
      </c>
      <c r="DB228" s="38">
        <v>5</v>
      </c>
      <c r="DC228" s="38">
        <v>0</v>
      </c>
      <c r="DD228" s="38">
        <f t="shared" si="134"/>
        <v>0</v>
      </c>
      <c r="DE228" s="32">
        <f t="shared" si="149"/>
        <v>0</v>
      </c>
      <c r="DH228" s="38">
        <v>3</v>
      </c>
      <c r="DI228" s="38">
        <v>0</v>
      </c>
      <c r="DJ228" s="38">
        <f t="shared" si="135"/>
        <v>0</v>
      </c>
      <c r="DK228" s="38">
        <v>5</v>
      </c>
      <c r="DL228" s="38">
        <v>0</v>
      </c>
      <c r="DM228" s="38">
        <f t="shared" si="136"/>
        <v>0</v>
      </c>
      <c r="DN228" s="32">
        <f t="shared" si="137"/>
        <v>0</v>
      </c>
      <c r="DQ228" s="33" t="s">
        <v>354</v>
      </c>
      <c r="DW228" s="39">
        <v>36</v>
      </c>
      <c r="DX228" s="39">
        <v>0</v>
      </c>
      <c r="DY228" s="39">
        <f t="shared" si="138"/>
        <v>0</v>
      </c>
      <c r="DZ228" s="40">
        <v>76</v>
      </c>
      <c r="EA228" s="40">
        <v>1</v>
      </c>
      <c r="EB228" s="40">
        <f t="shared" si="139"/>
        <v>1.2987012987012988E-2</v>
      </c>
      <c r="EC228" s="39">
        <v>105</v>
      </c>
      <c r="ED228" s="39">
        <v>0</v>
      </c>
      <c r="EE228" s="39">
        <f t="shared" si="140"/>
        <v>0</v>
      </c>
      <c r="EF228" s="32">
        <f t="shared" si="150"/>
        <v>4.329004329004329E-3</v>
      </c>
      <c r="EH228" s="39">
        <v>14</v>
      </c>
      <c r="EI228" s="39">
        <v>0</v>
      </c>
      <c r="EJ228" s="39">
        <f t="shared" si="141"/>
        <v>0</v>
      </c>
      <c r="EK228" s="40">
        <v>47</v>
      </c>
      <c r="EL228" s="40">
        <v>2</v>
      </c>
      <c r="EM228" s="40">
        <f t="shared" si="142"/>
        <v>4.0816326530612242E-2</v>
      </c>
      <c r="EN228" s="39">
        <v>25</v>
      </c>
      <c r="EO228" s="39">
        <v>0</v>
      </c>
      <c r="EP228" s="39">
        <f t="shared" si="143"/>
        <v>0</v>
      </c>
      <c r="EQ228" s="32">
        <f t="shared" si="151"/>
        <v>1.3605442176870748E-2</v>
      </c>
    </row>
    <row r="229" spans="1:147" x14ac:dyDescent="0.2">
      <c r="A229" t="s">
        <v>270</v>
      </c>
      <c r="B229" t="s">
        <v>544</v>
      </c>
      <c r="C229" t="s">
        <v>85</v>
      </c>
      <c r="D229" t="s">
        <v>294</v>
      </c>
      <c r="E229" s="30">
        <v>0.70578583478769885</v>
      </c>
      <c r="F229" s="31">
        <v>0.69389840370083911</v>
      </c>
      <c r="H229" s="32">
        <v>1.9267822736030828E-3</v>
      </c>
      <c r="J229" s="32">
        <v>4.9382716049382717E-4</v>
      </c>
      <c r="L229" s="32">
        <v>6.1602225628796907E-3</v>
      </c>
      <c r="N229" s="32" t="s">
        <v>1456</v>
      </c>
      <c r="P229" s="32">
        <v>2.5252525252525252E-2</v>
      </c>
      <c r="R229" s="32">
        <v>3.125E-2</v>
      </c>
      <c r="T229" s="32">
        <v>0.14285714285714285</v>
      </c>
      <c r="V229" s="32">
        <v>1</v>
      </c>
      <c r="X229" s="32">
        <v>1</v>
      </c>
      <c r="Z229" s="33" t="s">
        <v>545</v>
      </c>
      <c r="AC229" s="34">
        <v>235</v>
      </c>
      <c r="AD229" s="34">
        <v>0</v>
      </c>
      <c r="AE229" s="34">
        <f t="shared" si="114"/>
        <v>0</v>
      </c>
      <c r="AF229" s="35">
        <v>171</v>
      </c>
      <c r="AG229" s="35">
        <v>2</v>
      </c>
      <c r="AH229" s="35">
        <f t="shared" si="115"/>
        <v>1.1560693641618497E-2</v>
      </c>
      <c r="AI229" s="34">
        <v>141</v>
      </c>
      <c r="AJ229" s="34">
        <v>0</v>
      </c>
      <c r="AK229" s="34">
        <f t="shared" si="116"/>
        <v>0</v>
      </c>
      <c r="AL229" s="35">
        <v>225</v>
      </c>
      <c r="AM229" s="35">
        <v>0</v>
      </c>
      <c r="AN229" s="35">
        <f t="shared" si="117"/>
        <v>0</v>
      </c>
      <c r="AO229" s="34">
        <v>173</v>
      </c>
      <c r="AP229" s="34">
        <v>0</v>
      </c>
      <c r="AQ229" s="34">
        <f t="shared" si="118"/>
        <v>0</v>
      </c>
      <c r="AR229" s="35">
        <v>131</v>
      </c>
      <c r="AS229" s="35">
        <v>0</v>
      </c>
      <c r="AT229" s="35">
        <f t="shared" si="119"/>
        <v>0</v>
      </c>
      <c r="AU229" s="32">
        <f t="shared" si="144"/>
        <v>1.9267822736030828E-3</v>
      </c>
      <c r="AW229" s="36">
        <v>0</v>
      </c>
      <c r="AX229" s="36">
        <v>0</v>
      </c>
      <c r="AY229" s="36" t="e">
        <f t="shared" si="120"/>
        <v>#DIV/0!</v>
      </c>
      <c r="AZ229" s="37">
        <v>0</v>
      </c>
      <c r="BA229" s="37">
        <v>0</v>
      </c>
      <c r="BB229" s="37" t="e">
        <f t="shared" si="121"/>
        <v>#DIV/0!</v>
      </c>
      <c r="BC229" s="36">
        <v>0</v>
      </c>
      <c r="BD229" s="36">
        <v>0</v>
      </c>
      <c r="BE229" s="36" t="e">
        <f t="shared" si="122"/>
        <v>#DIV/0!</v>
      </c>
      <c r="BF229" s="32" t="e">
        <f t="shared" si="145"/>
        <v>#DIV/0!</v>
      </c>
      <c r="BH229" s="38">
        <v>17</v>
      </c>
      <c r="BI229" s="38">
        <v>1</v>
      </c>
      <c r="BJ229" s="38">
        <f t="shared" si="123"/>
        <v>5.5555555555555552E-2</v>
      </c>
      <c r="BL229" s="38">
        <v>21</v>
      </c>
      <c r="BM229" s="38">
        <v>1</v>
      </c>
      <c r="BN229" s="38">
        <f t="shared" si="124"/>
        <v>4.5454545454545456E-2</v>
      </c>
      <c r="BP229" s="38">
        <v>27</v>
      </c>
      <c r="BQ229" s="38">
        <v>0</v>
      </c>
      <c r="BR229" s="38">
        <f t="shared" si="125"/>
        <v>0</v>
      </c>
      <c r="BT229" s="38">
        <v>33</v>
      </c>
      <c r="BU229" s="38">
        <v>0</v>
      </c>
      <c r="BV229" s="38">
        <f t="shared" si="126"/>
        <v>0</v>
      </c>
      <c r="BW229" s="32">
        <f t="shared" si="146"/>
        <v>2.5252525252525252E-2</v>
      </c>
      <c r="BZ229" s="38">
        <v>11</v>
      </c>
      <c r="CA229" s="38">
        <v>0</v>
      </c>
      <c r="CB229" s="38">
        <f t="shared" si="127"/>
        <v>0</v>
      </c>
      <c r="CD229" s="38">
        <v>7</v>
      </c>
      <c r="CE229" s="38">
        <v>1</v>
      </c>
      <c r="CF229" s="38">
        <f t="shared" si="128"/>
        <v>0.125</v>
      </c>
      <c r="CH229" s="38">
        <v>15</v>
      </c>
      <c r="CI229" s="38">
        <v>0</v>
      </c>
      <c r="CJ229" s="38">
        <f t="shared" si="129"/>
        <v>0</v>
      </c>
      <c r="CL229" s="38">
        <v>3</v>
      </c>
      <c r="CM229" s="38">
        <v>0</v>
      </c>
      <c r="CN229" s="38">
        <f t="shared" si="130"/>
        <v>0</v>
      </c>
      <c r="CO229" s="32">
        <f t="shared" si="147"/>
        <v>3.125E-2</v>
      </c>
      <c r="CQ229" s="38">
        <v>8</v>
      </c>
      <c r="CR229" s="38">
        <v>0</v>
      </c>
      <c r="CS229" s="38">
        <f t="shared" si="131"/>
        <v>0</v>
      </c>
      <c r="CT229" s="38">
        <v>10</v>
      </c>
      <c r="CU229" s="38">
        <v>4</v>
      </c>
      <c r="CV229" s="38">
        <f t="shared" si="132"/>
        <v>0.2857142857142857</v>
      </c>
      <c r="CW229" s="32">
        <f t="shared" si="148"/>
        <v>0.14285714285714285</v>
      </c>
      <c r="CY229" s="38">
        <v>0</v>
      </c>
      <c r="CZ229" s="38">
        <v>5</v>
      </c>
      <c r="DA229" s="38">
        <f t="shared" si="133"/>
        <v>1</v>
      </c>
      <c r="DB229" s="38">
        <v>0</v>
      </c>
      <c r="DC229" s="38">
        <v>8</v>
      </c>
      <c r="DD229" s="38">
        <f t="shared" si="134"/>
        <v>1</v>
      </c>
      <c r="DE229" s="32">
        <f t="shared" si="149"/>
        <v>1</v>
      </c>
      <c r="DH229" s="38">
        <v>0</v>
      </c>
      <c r="DI229" s="38">
        <v>6</v>
      </c>
      <c r="DJ229" s="38">
        <f t="shared" si="135"/>
        <v>1</v>
      </c>
      <c r="DK229" s="38">
        <v>0</v>
      </c>
      <c r="DL229" s="38">
        <v>6</v>
      </c>
      <c r="DM229" s="38">
        <f t="shared" si="136"/>
        <v>1</v>
      </c>
      <c r="DN229" s="32">
        <f t="shared" si="137"/>
        <v>1</v>
      </c>
      <c r="DQ229" s="33" t="s">
        <v>545</v>
      </c>
      <c r="DW229" s="39">
        <v>492</v>
      </c>
      <c r="DX229" s="39">
        <v>0</v>
      </c>
      <c r="DY229" s="39">
        <f t="shared" si="138"/>
        <v>0</v>
      </c>
      <c r="DZ229" s="40">
        <v>674</v>
      </c>
      <c r="EA229" s="40">
        <v>1</v>
      </c>
      <c r="EB229" s="40">
        <f t="shared" si="139"/>
        <v>1.4814814814814814E-3</v>
      </c>
      <c r="EC229" s="39">
        <v>711</v>
      </c>
      <c r="ED229" s="39">
        <v>0</v>
      </c>
      <c r="EE229" s="39">
        <f t="shared" si="140"/>
        <v>0</v>
      </c>
      <c r="EF229" s="32">
        <f t="shared" si="150"/>
        <v>4.9382716049382717E-4</v>
      </c>
      <c r="EH229" s="39">
        <v>102</v>
      </c>
      <c r="EI229" s="39">
        <v>1</v>
      </c>
      <c r="EJ229" s="39">
        <f t="shared" si="141"/>
        <v>9.7087378640776691E-3</v>
      </c>
      <c r="EK229" s="40">
        <v>113</v>
      </c>
      <c r="EL229" s="40">
        <v>1</v>
      </c>
      <c r="EM229" s="40">
        <f t="shared" si="142"/>
        <v>8.771929824561403E-3</v>
      </c>
      <c r="EN229" s="39">
        <v>80</v>
      </c>
      <c r="EO229" s="39">
        <v>0</v>
      </c>
      <c r="EP229" s="39">
        <f t="shared" si="143"/>
        <v>0</v>
      </c>
      <c r="EQ229" s="32">
        <f t="shared" si="151"/>
        <v>6.1602225628796907E-3</v>
      </c>
    </row>
    <row r="230" spans="1:147" x14ac:dyDescent="0.2">
      <c r="A230" t="s">
        <v>546</v>
      </c>
      <c r="B230" t="s">
        <v>547</v>
      </c>
      <c r="C230" t="s">
        <v>85</v>
      </c>
      <c r="D230" t="s">
        <v>294</v>
      </c>
      <c r="E230" s="30">
        <v>0.8085681984739963</v>
      </c>
      <c r="F230" s="31">
        <v>0.6713917330648399</v>
      </c>
      <c r="H230" s="32">
        <v>0.47004885823878029</v>
      </c>
      <c r="J230" s="32">
        <v>0.49523623279098872</v>
      </c>
      <c r="L230" s="32">
        <v>0.53564523207952275</v>
      </c>
      <c r="N230" s="32">
        <v>0</v>
      </c>
      <c r="P230" s="32">
        <v>0</v>
      </c>
      <c r="R230" s="32">
        <v>0</v>
      </c>
      <c r="T230" s="32">
        <v>0</v>
      </c>
      <c r="V230" s="32">
        <v>0.51666666666666672</v>
      </c>
      <c r="X230" s="32">
        <v>0.1</v>
      </c>
      <c r="Z230" s="33" t="s">
        <v>87</v>
      </c>
      <c r="AC230" s="34">
        <v>53</v>
      </c>
      <c r="AD230" s="34">
        <v>61</v>
      </c>
      <c r="AE230" s="34">
        <f t="shared" si="114"/>
        <v>0.53508771929824561</v>
      </c>
      <c r="AF230" s="35">
        <v>60</v>
      </c>
      <c r="AG230" s="35">
        <v>40</v>
      </c>
      <c r="AH230" s="35">
        <f t="shared" si="115"/>
        <v>0.4</v>
      </c>
      <c r="AI230" s="34">
        <v>24</v>
      </c>
      <c r="AJ230" s="34">
        <v>31</v>
      </c>
      <c r="AK230" s="34">
        <f t="shared" si="116"/>
        <v>0.5636363636363636</v>
      </c>
      <c r="AL230" s="35">
        <v>80</v>
      </c>
      <c r="AM230" s="35">
        <v>124</v>
      </c>
      <c r="AN230" s="35">
        <f t="shared" si="117"/>
        <v>0.60784313725490191</v>
      </c>
      <c r="AO230" s="34">
        <v>155</v>
      </c>
      <c r="AP230" s="34">
        <v>48</v>
      </c>
      <c r="AQ230" s="34">
        <f t="shared" si="118"/>
        <v>0.23645320197044334</v>
      </c>
      <c r="AR230" s="35">
        <v>46</v>
      </c>
      <c r="AS230" s="35">
        <v>42</v>
      </c>
      <c r="AT230" s="35">
        <f t="shared" si="119"/>
        <v>0.47727272727272729</v>
      </c>
      <c r="AU230" s="32">
        <f t="shared" si="144"/>
        <v>0.47004885823878029</v>
      </c>
      <c r="AW230" s="36">
        <v>3</v>
      </c>
      <c r="AX230" s="36">
        <v>0</v>
      </c>
      <c r="AY230" s="36">
        <f t="shared" si="120"/>
        <v>0</v>
      </c>
      <c r="AZ230" s="37">
        <v>4</v>
      </c>
      <c r="BA230" s="37">
        <v>0</v>
      </c>
      <c r="BB230" s="37">
        <f t="shared" si="121"/>
        <v>0</v>
      </c>
      <c r="BC230" s="36">
        <v>1</v>
      </c>
      <c r="BD230" s="36">
        <v>0</v>
      </c>
      <c r="BE230" s="36">
        <f t="shared" si="122"/>
        <v>0</v>
      </c>
      <c r="BF230" s="32">
        <f t="shared" si="145"/>
        <v>0</v>
      </c>
      <c r="BH230" s="38">
        <v>24</v>
      </c>
      <c r="BI230" s="38">
        <v>0</v>
      </c>
      <c r="BJ230" s="38">
        <f t="shared" si="123"/>
        <v>0</v>
      </c>
      <c r="BL230" s="38">
        <v>22</v>
      </c>
      <c r="BM230" s="38">
        <v>0</v>
      </c>
      <c r="BN230" s="38">
        <f t="shared" si="124"/>
        <v>0</v>
      </c>
      <c r="BP230" s="38">
        <v>21</v>
      </c>
      <c r="BQ230" s="38">
        <v>0</v>
      </c>
      <c r="BR230" s="38">
        <f t="shared" si="125"/>
        <v>0</v>
      </c>
      <c r="BT230" s="38">
        <v>7</v>
      </c>
      <c r="BU230" s="38">
        <v>0</v>
      </c>
      <c r="BV230" s="38">
        <f t="shared" si="126"/>
        <v>0</v>
      </c>
      <c r="BW230" s="32">
        <f t="shared" si="146"/>
        <v>0</v>
      </c>
      <c r="BZ230" s="38">
        <v>1</v>
      </c>
      <c r="CA230" s="38">
        <v>0</v>
      </c>
      <c r="CB230" s="38">
        <f t="shared" si="127"/>
        <v>0</v>
      </c>
      <c r="CD230" s="38">
        <v>4</v>
      </c>
      <c r="CE230" s="38">
        <v>0</v>
      </c>
      <c r="CF230" s="38">
        <f t="shared" si="128"/>
        <v>0</v>
      </c>
      <c r="CH230" s="38">
        <v>2</v>
      </c>
      <c r="CI230" s="38">
        <v>0</v>
      </c>
      <c r="CJ230" s="38">
        <f t="shared" si="129"/>
        <v>0</v>
      </c>
      <c r="CL230" s="38">
        <v>4</v>
      </c>
      <c r="CM230" s="38">
        <v>0</v>
      </c>
      <c r="CN230" s="38">
        <f t="shared" si="130"/>
        <v>0</v>
      </c>
      <c r="CO230" s="32">
        <f t="shared" si="147"/>
        <v>0</v>
      </c>
      <c r="CQ230" s="38">
        <v>5</v>
      </c>
      <c r="CR230" s="38">
        <v>0</v>
      </c>
      <c r="CS230" s="38">
        <f t="shared" si="131"/>
        <v>0</v>
      </c>
      <c r="CT230" s="38">
        <v>3</v>
      </c>
      <c r="CU230" s="38">
        <v>0</v>
      </c>
      <c r="CV230" s="38">
        <f t="shared" si="132"/>
        <v>0</v>
      </c>
      <c r="CW230" s="32">
        <f t="shared" si="148"/>
        <v>0</v>
      </c>
      <c r="CY230" s="38">
        <v>4</v>
      </c>
      <c r="CZ230" s="38">
        <v>1</v>
      </c>
      <c r="DA230" s="38">
        <f t="shared" si="133"/>
        <v>0.2</v>
      </c>
      <c r="DB230" s="38">
        <v>1</v>
      </c>
      <c r="DC230" s="38">
        <v>5</v>
      </c>
      <c r="DD230" s="38">
        <f t="shared" si="134"/>
        <v>0.83333333333333337</v>
      </c>
      <c r="DE230" s="32">
        <f t="shared" si="149"/>
        <v>0.51666666666666672</v>
      </c>
      <c r="DH230" s="38">
        <v>5</v>
      </c>
      <c r="DI230" s="38">
        <v>0</v>
      </c>
      <c r="DJ230" s="38">
        <f t="shared" si="135"/>
        <v>0</v>
      </c>
      <c r="DK230" s="38">
        <v>4</v>
      </c>
      <c r="DL230" s="38">
        <v>1</v>
      </c>
      <c r="DM230" s="38">
        <f t="shared" si="136"/>
        <v>0.2</v>
      </c>
      <c r="DN230" s="32">
        <f t="shared" si="137"/>
        <v>0.1</v>
      </c>
      <c r="DQ230" s="33" t="s">
        <v>87</v>
      </c>
      <c r="DW230" s="39">
        <v>73</v>
      </c>
      <c r="DX230" s="39">
        <v>63</v>
      </c>
      <c r="DY230" s="39">
        <f t="shared" si="138"/>
        <v>0.46323529411764708</v>
      </c>
      <c r="DZ230" s="40">
        <v>147</v>
      </c>
      <c r="EA230" s="40">
        <v>135</v>
      </c>
      <c r="EB230" s="40">
        <f t="shared" si="139"/>
        <v>0.47872340425531917</v>
      </c>
      <c r="EC230" s="39">
        <v>219</v>
      </c>
      <c r="ED230" s="39">
        <v>261</v>
      </c>
      <c r="EE230" s="39">
        <f t="shared" si="140"/>
        <v>0.54374999999999996</v>
      </c>
      <c r="EF230" s="32">
        <f t="shared" si="150"/>
        <v>0.49523623279098872</v>
      </c>
      <c r="EH230" s="39">
        <v>13</v>
      </c>
      <c r="EI230" s="39">
        <v>16</v>
      </c>
      <c r="EJ230" s="39">
        <f t="shared" si="141"/>
        <v>0.55172413793103448</v>
      </c>
      <c r="EK230" s="40">
        <v>19</v>
      </c>
      <c r="EL230" s="40">
        <v>15</v>
      </c>
      <c r="EM230" s="40">
        <f t="shared" si="142"/>
        <v>0.44117647058823528</v>
      </c>
      <c r="EN230" s="39">
        <v>44</v>
      </c>
      <c r="EO230" s="39">
        <v>70</v>
      </c>
      <c r="EP230" s="39">
        <f t="shared" si="143"/>
        <v>0.61403508771929827</v>
      </c>
      <c r="EQ230" s="32">
        <f t="shared" si="151"/>
        <v>0.53564523207952275</v>
      </c>
    </row>
    <row r="231" spans="1:147" x14ac:dyDescent="0.2">
      <c r="A231" t="s">
        <v>548</v>
      </c>
      <c r="B231" t="s">
        <v>549</v>
      </c>
      <c r="C231" t="s">
        <v>85</v>
      </c>
      <c r="D231" t="s">
        <v>294</v>
      </c>
      <c r="E231" s="30">
        <v>0.96467181467181462</v>
      </c>
      <c r="F231" s="31">
        <v>0.88930863254392667</v>
      </c>
      <c r="H231" s="32">
        <v>0</v>
      </c>
      <c r="J231" s="32">
        <v>0</v>
      </c>
      <c r="L231" s="32">
        <v>0</v>
      </c>
      <c r="N231" s="32">
        <v>0</v>
      </c>
      <c r="P231" s="32">
        <v>0</v>
      </c>
      <c r="R231" s="32">
        <v>1.6666666666666666E-2</v>
      </c>
      <c r="T231" s="32">
        <v>0</v>
      </c>
      <c r="V231" s="32">
        <v>1</v>
      </c>
      <c r="X231" s="32">
        <v>1</v>
      </c>
      <c r="Z231" s="33" t="s">
        <v>87</v>
      </c>
      <c r="AC231" s="34">
        <v>17</v>
      </c>
      <c r="AD231" s="34">
        <v>0</v>
      </c>
      <c r="AE231" s="34">
        <f t="shared" si="114"/>
        <v>0</v>
      </c>
      <c r="AF231" s="35">
        <v>15</v>
      </c>
      <c r="AG231" s="35">
        <v>0</v>
      </c>
      <c r="AH231" s="35">
        <f t="shared" si="115"/>
        <v>0</v>
      </c>
      <c r="AI231" s="34">
        <v>18</v>
      </c>
      <c r="AJ231" s="34">
        <v>0</v>
      </c>
      <c r="AK231" s="34">
        <f t="shared" si="116"/>
        <v>0</v>
      </c>
      <c r="AL231" s="35">
        <v>41</v>
      </c>
      <c r="AM231" s="35">
        <v>0</v>
      </c>
      <c r="AN231" s="35">
        <f t="shared" si="117"/>
        <v>0</v>
      </c>
      <c r="AO231" s="34">
        <v>118</v>
      </c>
      <c r="AP231" s="34">
        <v>0</v>
      </c>
      <c r="AQ231" s="34">
        <f t="shared" si="118"/>
        <v>0</v>
      </c>
      <c r="AR231" s="35">
        <v>25</v>
      </c>
      <c r="AS231" s="35">
        <v>0</v>
      </c>
      <c r="AT231" s="35">
        <f t="shared" si="119"/>
        <v>0</v>
      </c>
      <c r="AU231" s="32">
        <f t="shared" si="144"/>
        <v>0</v>
      </c>
      <c r="AW231" s="36">
        <v>3</v>
      </c>
      <c r="AX231" s="36">
        <v>0</v>
      </c>
      <c r="AY231" s="36">
        <f t="shared" si="120"/>
        <v>0</v>
      </c>
      <c r="AZ231" s="37">
        <v>9</v>
      </c>
      <c r="BA231" s="37">
        <v>0</v>
      </c>
      <c r="BB231" s="37">
        <f t="shared" si="121"/>
        <v>0</v>
      </c>
      <c r="BC231" s="36">
        <v>1</v>
      </c>
      <c r="BD231" s="36">
        <v>0</v>
      </c>
      <c r="BE231" s="36">
        <f t="shared" si="122"/>
        <v>0</v>
      </c>
      <c r="BF231" s="32">
        <f t="shared" si="145"/>
        <v>0</v>
      </c>
      <c r="BH231" s="38">
        <v>66</v>
      </c>
      <c r="BI231" s="38">
        <v>0</v>
      </c>
      <c r="BJ231" s="38">
        <f t="shared" si="123"/>
        <v>0</v>
      </c>
      <c r="BL231" s="38">
        <v>84</v>
      </c>
      <c r="BM231" s="38">
        <v>0</v>
      </c>
      <c r="BN231" s="38">
        <f t="shared" si="124"/>
        <v>0</v>
      </c>
      <c r="BP231" s="38">
        <v>39</v>
      </c>
      <c r="BQ231" s="38">
        <v>0</v>
      </c>
      <c r="BR231" s="38">
        <f t="shared" si="125"/>
        <v>0</v>
      </c>
      <c r="BT231" s="38">
        <v>38</v>
      </c>
      <c r="BU231" s="38">
        <v>0</v>
      </c>
      <c r="BV231" s="38">
        <f t="shared" si="126"/>
        <v>0</v>
      </c>
      <c r="BW231" s="32">
        <f t="shared" si="146"/>
        <v>0</v>
      </c>
      <c r="BZ231" s="38">
        <v>11</v>
      </c>
      <c r="CA231" s="38">
        <v>0</v>
      </c>
      <c r="CB231" s="38">
        <f t="shared" si="127"/>
        <v>0</v>
      </c>
      <c r="CD231" s="38">
        <v>7</v>
      </c>
      <c r="CE231" s="38">
        <v>0</v>
      </c>
      <c r="CF231" s="38">
        <f t="shared" si="128"/>
        <v>0</v>
      </c>
      <c r="CH231" s="38">
        <v>19</v>
      </c>
      <c r="CI231" s="38">
        <v>0</v>
      </c>
      <c r="CJ231" s="38">
        <f t="shared" si="129"/>
        <v>0</v>
      </c>
      <c r="CL231" s="38">
        <v>14</v>
      </c>
      <c r="CM231" s="38">
        <v>1</v>
      </c>
      <c r="CN231" s="38">
        <f t="shared" si="130"/>
        <v>6.6666666666666666E-2</v>
      </c>
      <c r="CO231" s="32">
        <f t="shared" si="147"/>
        <v>1.6666666666666666E-2</v>
      </c>
      <c r="CQ231" s="38">
        <v>11</v>
      </c>
      <c r="CR231" s="38">
        <v>0</v>
      </c>
      <c r="CS231" s="38">
        <f t="shared" si="131"/>
        <v>0</v>
      </c>
      <c r="CT231" s="38">
        <v>11</v>
      </c>
      <c r="CU231" s="38">
        <v>0</v>
      </c>
      <c r="CV231" s="38">
        <f t="shared" si="132"/>
        <v>0</v>
      </c>
      <c r="CW231" s="32">
        <f t="shared" si="148"/>
        <v>0</v>
      </c>
      <c r="CY231" s="38">
        <v>0</v>
      </c>
      <c r="CZ231" s="38">
        <v>2</v>
      </c>
      <c r="DA231" s="38">
        <f t="shared" si="133"/>
        <v>1</v>
      </c>
      <c r="DB231" s="38">
        <v>0</v>
      </c>
      <c r="DC231" s="38">
        <v>17</v>
      </c>
      <c r="DD231" s="38">
        <f t="shared" si="134"/>
        <v>1</v>
      </c>
      <c r="DE231" s="32">
        <f t="shared" si="149"/>
        <v>1</v>
      </c>
      <c r="DH231" s="38">
        <v>0</v>
      </c>
      <c r="DI231" s="38">
        <v>13</v>
      </c>
      <c r="DJ231" s="38">
        <f t="shared" si="135"/>
        <v>1</v>
      </c>
      <c r="DK231" s="38">
        <v>0</v>
      </c>
      <c r="DL231" s="38">
        <v>11</v>
      </c>
      <c r="DM231" s="38">
        <f t="shared" si="136"/>
        <v>1</v>
      </c>
      <c r="DN231" s="32">
        <f t="shared" si="137"/>
        <v>1</v>
      </c>
      <c r="DQ231" s="33" t="s">
        <v>87</v>
      </c>
      <c r="DW231" s="39">
        <v>20</v>
      </c>
      <c r="DX231" s="39">
        <v>0</v>
      </c>
      <c r="DY231" s="39">
        <f t="shared" si="138"/>
        <v>0</v>
      </c>
      <c r="DZ231" s="40">
        <v>47</v>
      </c>
      <c r="EA231" s="40">
        <v>0</v>
      </c>
      <c r="EB231" s="40">
        <f t="shared" si="139"/>
        <v>0</v>
      </c>
      <c r="EC231" s="39">
        <v>49</v>
      </c>
      <c r="ED231" s="39">
        <v>0</v>
      </c>
      <c r="EE231" s="39">
        <f t="shared" si="140"/>
        <v>0</v>
      </c>
      <c r="EF231" s="32">
        <f t="shared" si="150"/>
        <v>0</v>
      </c>
      <c r="EH231" s="39">
        <v>6</v>
      </c>
      <c r="EI231" s="39">
        <v>0</v>
      </c>
      <c r="EJ231" s="39">
        <f t="shared" si="141"/>
        <v>0</v>
      </c>
      <c r="EK231" s="40">
        <v>7</v>
      </c>
      <c r="EL231" s="40">
        <v>0</v>
      </c>
      <c r="EM231" s="40">
        <f t="shared" si="142"/>
        <v>0</v>
      </c>
      <c r="EN231" s="39">
        <v>16</v>
      </c>
      <c r="EO231" s="39">
        <v>0</v>
      </c>
      <c r="EP231" s="39">
        <f t="shared" si="143"/>
        <v>0</v>
      </c>
      <c r="EQ231" s="32">
        <f t="shared" si="151"/>
        <v>0</v>
      </c>
    </row>
    <row r="232" spans="1:147" x14ac:dyDescent="0.2">
      <c r="A232" t="s">
        <v>550</v>
      </c>
      <c r="B232" t="s">
        <v>551</v>
      </c>
      <c r="C232" t="s">
        <v>85</v>
      </c>
      <c r="D232" t="s">
        <v>294</v>
      </c>
      <c r="E232" s="30">
        <v>0.36192875694060944</v>
      </c>
      <c r="F232" s="31">
        <v>0.41528475111367125</v>
      </c>
      <c r="H232" s="32">
        <v>1.3832690107679093E-3</v>
      </c>
      <c r="J232" s="32">
        <v>1.092459638737253E-3</v>
      </c>
      <c r="L232" s="32">
        <v>0</v>
      </c>
      <c r="N232" s="32">
        <v>0</v>
      </c>
      <c r="P232" s="32">
        <v>0</v>
      </c>
      <c r="R232" s="32">
        <v>0</v>
      </c>
      <c r="T232" s="32">
        <v>0</v>
      </c>
      <c r="V232" s="32">
        <v>0</v>
      </c>
      <c r="X232" s="32">
        <v>4.3859649122807015E-3</v>
      </c>
      <c r="Z232" s="33" t="s">
        <v>87</v>
      </c>
      <c r="AC232" s="34">
        <v>457</v>
      </c>
      <c r="AD232" s="34">
        <v>1</v>
      </c>
      <c r="AE232" s="34">
        <f t="shared" si="114"/>
        <v>2.1834061135371178E-3</v>
      </c>
      <c r="AF232" s="35">
        <v>540</v>
      </c>
      <c r="AG232" s="35">
        <v>0</v>
      </c>
      <c r="AH232" s="35">
        <f t="shared" si="115"/>
        <v>0</v>
      </c>
      <c r="AI232" s="34">
        <v>420</v>
      </c>
      <c r="AJ232" s="34">
        <v>0</v>
      </c>
      <c r="AK232" s="34">
        <f t="shared" si="116"/>
        <v>0</v>
      </c>
      <c r="AL232" s="35">
        <v>113</v>
      </c>
      <c r="AM232" s="35">
        <v>0</v>
      </c>
      <c r="AN232" s="35">
        <f t="shared" si="117"/>
        <v>0</v>
      </c>
      <c r="AO232" s="34">
        <v>650</v>
      </c>
      <c r="AP232" s="34">
        <v>4</v>
      </c>
      <c r="AQ232" s="34">
        <f t="shared" si="118"/>
        <v>6.1162079510703364E-3</v>
      </c>
      <c r="AR232" s="35">
        <v>481</v>
      </c>
      <c r="AS232" s="35">
        <v>0</v>
      </c>
      <c r="AT232" s="35">
        <f t="shared" si="119"/>
        <v>0</v>
      </c>
      <c r="AU232" s="32">
        <f t="shared" si="144"/>
        <v>1.3832690107679093E-3</v>
      </c>
      <c r="AW232" s="36">
        <v>63</v>
      </c>
      <c r="AX232" s="36">
        <v>0</v>
      </c>
      <c r="AY232" s="36">
        <f t="shared" si="120"/>
        <v>0</v>
      </c>
      <c r="AZ232" s="37">
        <v>92</v>
      </c>
      <c r="BA232" s="37">
        <v>0</v>
      </c>
      <c r="BB232" s="37">
        <f t="shared" si="121"/>
        <v>0</v>
      </c>
      <c r="BC232" s="36">
        <v>58</v>
      </c>
      <c r="BD232" s="36">
        <v>0</v>
      </c>
      <c r="BE232" s="36">
        <f t="shared" si="122"/>
        <v>0</v>
      </c>
      <c r="BF232" s="32">
        <f t="shared" si="145"/>
        <v>0</v>
      </c>
      <c r="BH232" s="38">
        <v>75</v>
      </c>
      <c r="BI232" s="38">
        <v>0</v>
      </c>
      <c r="BJ232" s="38">
        <f t="shared" si="123"/>
        <v>0</v>
      </c>
      <c r="BL232" s="38">
        <v>81</v>
      </c>
      <c r="BM232" s="38">
        <v>0</v>
      </c>
      <c r="BN232" s="38">
        <f t="shared" si="124"/>
        <v>0</v>
      </c>
      <c r="BP232" s="38">
        <v>29</v>
      </c>
      <c r="BQ232" s="38">
        <v>0</v>
      </c>
      <c r="BR232" s="38">
        <f t="shared" si="125"/>
        <v>0</v>
      </c>
      <c r="BT232" s="38">
        <v>11</v>
      </c>
      <c r="BU232" s="38">
        <v>0</v>
      </c>
      <c r="BV232" s="38">
        <f t="shared" si="126"/>
        <v>0</v>
      </c>
      <c r="BW232" s="32">
        <f t="shared" si="146"/>
        <v>0</v>
      </c>
      <c r="BZ232" s="38">
        <v>91</v>
      </c>
      <c r="CA232" s="38">
        <v>0</v>
      </c>
      <c r="CB232" s="38">
        <f t="shared" si="127"/>
        <v>0</v>
      </c>
      <c r="CD232" s="38">
        <v>93</v>
      </c>
      <c r="CE232" s="38">
        <v>0</v>
      </c>
      <c r="CF232" s="38">
        <f t="shared" si="128"/>
        <v>0</v>
      </c>
      <c r="CH232" s="38">
        <v>101</v>
      </c>
      <c r="CI232" s="38">
        <v>0</v>
      </c>
      <c r="CJ232" s="38">
        <f t="shared" si="129"/>
        <v>0</v>
      </c>
      <c r="CL232" s="38">
        <v>86</v>
      </c>
      <c r="CM232" s="38">
        <v>0</v>
      </c>
      <c r="CN232" s="38">
        <f t="shared" si="130"/>
        <v>0</v>
      </c>
      <c r="CO232" s="32">
        <f t="shared" si="147"/>
        <v>0</v>
      </c>
      <c r="CQ232" s="38">
        <v>39</v>
      </c>
      <c r="CR232" s="38">
        <v>0</v>
      </c>
      <c r="CS232" s="38">
        <f t="shared" si="131"/>
        <v>0</v>
      </c>
      <c r="CT232" s="38">
        <v>85</v>
      </c>
      <c r="CU232" s="38">
        <v>0</v>
      </c>
      <c r="CV232" s="38">
        <f t="shared" si="132"/>
        <v>0</v>
      </c>
      <c r="CW232" s="32">
        <f t="shared" si="148"/>
        <v>0</v>
      </c>
      <c r="CY232" s="38">
        <v>85</v>
      </c>
      <c r="CZ232" s="38">
        <v>0</v>
      </c>
      <c r="DA232" s="38">
        <f t="shared" si="133"/>
        <v>0</v>
      </c>
      <c r="DB232" s="38">
        <v>127</v>
      </c>
      <c r="DC232" s="38">
        <v>0</v>
      </c>
      <c r="DD232" s="38">
        <f t="shared" si="134"/>
        <v>0</v>
      </c>
      <c r="DE232" s="32">
        <f t="shared" si="149"/>
        <v>0</v>
      </c>
      <c r="DH232" s="38">
        <v>113</v>
      </c>
      <c r="DI232" s="38">
        <v>1</v>
      </c>
      <c r="DJ232" s="38">
        <f t="shared" si="135"/>
        <v>8.771929824561403E-3</v>
      </c>
      <c r="DK232" s="38">
        <v>93</v>
      </c>
      <c r="DL232" s="38">
        <v>0</v>
      </c>
      <c r="DM232" s="38">
        <f t="shared" si="136"/>
        <v>0</v>
      </c>
      <c r="DN232" s="32">
        <f t="shared" si="137"/>
        <v>4.3859649122807015E-3</v>
      </c>
      <c r="DQ232" s="33" t="s">
        <v>87</v>
      </c>
      <c r="DW232" s="39">
        <v>595</v>
      </c>
      <c r="DX232" s="39">
        <v>0</v>
      </c>
      <c r="DY232" s="39">
        <f t="shared" si="138"/>
        <v>0</v>
      </c>
      <c r="DZ232" s="40">
        <v>777</v>
      </c>
      <c r="EA232" s="40">
        <v>1</v>
      </c>
      <c r="EB232" s="40">
        <f t="shared" si="139"/>
        <v>1.2853470437017994E-3</v>
      </c>
      <c r="EC232" s="39">
        <v>1002</v>
      </c>
      <c r="ED232" s="39">
        <v>2</v>
      </c>
      <c r="EE232" s="39">
        <f t="shared" si="140"/>
        <v>1.9920318725099601E-3</v>
      </c>
      <c r="EF232" s="32">
        <f t="shared" si="150"/>
        <v>1.092459638737253E-3</v>
      </c>
      <c r="EH232" s="39">
        <v>194</v>
      </c>
      <c r="EI232" s="39">
        <v>0</v>
      </c>
      <c r="EJ232" s="39">
        <f t="shared" si="141"/>
        <v>0</v>
      </c>
      <c r="EK232" s="40">
        <v>184</v>
      </c>
      <c r="EL232" s="40">
        <v>0</v>
      </c>
      <c r="EM232" s="40">
        <f t="shared" si="142"/>
        <v>0</v>
      </c>
      <c r="EN232" s="39">
        <v>277</v>
      </c>
      <c r="EO232" s="39">
        <v>0</v>
      </c>
      <c r="EP232" s="39">
        <f t="shared" si="143"/>
        <v>0</v>
      </c>
      <c r="EQ232" s="32">
        <f t="shared" si="151"/>
        <v>0</v>
      </c>
    </row>
    <row r="233" spans="1:147" x14ac:dyDescent="0.2">
      <c r="A233" t="s">
        <v>552</v>
      </c>
      <c r="B233" t="s">
        <v>553</v>
      </c>
      <c r="C233" t="s">
        <v>85</v>
      </c>
      <c r="D233" t="s">
        <v>294</v>
      </c>
      <c r="E233" s="30">
        <v>0.7395962549471321</v>
      </c>
      <c r="F233" s="31">
        <v>0.72276656207447754</v>
      </c>
      <c r="H233" s="32">
        <v>0</v>
      </c>
      <c r="J233" s="32">
        <v>2.9789010321797211E-3</v>
      </c>
      <c r="L233" s="32">
        <v>0</v>
      </c>
      <c r="N233" s="32" t="s">
        <v>1456</v>
      </c>
      <c r="P233" s="32">
        <v>0.30158730158730157</v>
      </c>
      <c r="R233" s="32">
        <v>0.57787698412698418</v>
      </c>
      <c r="T233" s="32">
        <v>0.44444444444444442</v>
      </c>
      <c r="V233" s="32">
        <v>0</v>
      </c>
      <c r="X233" s="32">
        <v>0</v>
      </c>
      <c r="Z233" s="33" t="s">
        <v>414</v>
      </c>
      <c r="AC233" s="34">
        <v>172</v>
      </c>
      <c r="AD233" s="34">
        <v>0</v>
      </c>
      <c r="AE233" s="34">
        <f t="shared" si="114"/>
        <v>0</v>
      </c>
      <c r="AF233" s="35">
        <v>110</v>
      </c>
      <c r="AG233" s="35">
        <v>0</v>
      </c>
      <c r="AH233" s="35">
        <f t="shared" si="115"/>
        <v>0</v>
      </c>
      <c r="AI233" s="34">
        <v>132</v>
      </c>
      <c r="AJ233" s="34">
        <v>0</v>
      </c>
      <c r="AK233" s="34">
        <f t="shared" si="116"/>
        <v>0</v>
      </c>
      <c r="AL233" s="35">
        <v>253</v>
      </c>
      <c r="AM233" s="35">
        <v>0</v>
      </c>
      <c r="AN233" s="35">
        <f t="shared" si="117"/>
        <v>0</v>
      </c>
      <c r="AO233" s="34">
        <v>165</v>
      </c>
      <c r="AP233" s="34">
        <v>0</v>
      </c>
      <c r="AQ233" s="34">
        <f t="shared" si="118"/>
        <v>0</v>
      </c>
      <c r="AR233" s="35">
        <v>96</v>
      </c>
      <c r="AS233" s="35">
        <v>0</v>
      </c>
      <c r="AT233" s="35">
        <f t="shared" si="119"/>
        <v>0</v>
      </c>
      <c r="AU233" s="32">
        <f t="shared" si="144"/>
        <v>0</v>
      </c>
      <c r="AW233" s="36">
        <v>0</v>
      </c>
      <c r="AX233" s="36">
        <v>0</v>
      </c>
      <c r="AY233" s="36" t="e">
        <f t="shared" si="120"/>
        <v>#DIV/0!</v>
      </c>
      <c r="AZ233" s="37">
        <v>0</v>
      </c>
      <c r="BA233" s="37">
        <v>0</v>
      </c>
      <c r="BB233" s="37" t="e">
        <f t="shared" si="121"/>
        <v>#DIV/0!</v>
      </c>
      <c r="BC233" s="36">
        <v>0</v>
      </c>
      <c r="BD233" s="36">
        <v>0</v>
      </c>
      <c r="BE233" s="36" t="e">
        <f t="shared" si="122"/>
        <v>#DIV/0!</v>
      </c>
      <c r="BF233" s="32" t="e">
        <f t="shared" si="145"/>
        <v>#DIV/0!</v>
      </c>
      <c r="BH233" s="38">
        <v>2</v>
      </c>
      <c r="BI233" s="38">
        <v>7</v>
      </c>
      <c r="BJ233" s="38">
        <f t="shared" si="123"/>
        <v>0.77777777777777779</v>
      </c>
      <c r="BL233" s="38">
        <v>8</v>
      </c>
      <c r="BM233" s="38">
        <v>6</v>
      </c>
      <c r="BN233" s="38">
        <f t="shared" si="124"/>
        <v>0.42857142857142855</v>
      </c>
      <c r="BP233" s="38">
        <v>8</v>
      </c>
      <c r="BQ233" s="38">
        <v>0</v>
      </c>
      <c r="BR233" s="38">
        <f t="shared" si="125"/>
        <v>0</v>
      </c>
      <c r="BT233" s="38">
        <v>9</v>
      </c>
      <c r="BU233" s="38">
        <v>0</v>
      </c>
      <c r="BV233" s="38">
        <f t="shared" si="126"/>
        <v>0</v>
      </c>
      <c r="BW233" s="32">
        <f t="shared" si="146"/>
        <v>0.30158730158730157</v>
      </c>
      <c r="BZ233" s="38">
        <v>1</v>
      </c>
      <c r="CA233" s="38">
        <v>2</v>
      </c>
      <c r="CB233" s="38">
        <f t="shared" si="127"/>
        <v>0.66666666666666663</v>
      </c>
      <c r="CD233" s="38">
        <v>5</v>
      </c>
      <c r="CE233" s="38">
        <v>3</v>
      </c>
      <c r="CF233" s="38">
        <f t="shared" si="128"/>
        <v>0.375</v>
      </c>
      <c r="CH233" s="38">
        <v>2</v>
      </c>
      <c r="CI233" s="38">
        <v>5</v>
      </c>
      <c r="CJ233" s="38">
        <f t="shared" si="129"/>
        <v>0.7142857142857143</v>
      </c>
      <c r="CL233" s="38">
        <v>4</v>
      </c>
      <c r="CM233" s="38">
        <v>5</v>
      </c>
      <c r="CN233" s="38">
        <f t="shared" si="130"/>
        <v>0.55555555555555558</v>
      </c>
      <c r="CO233" s="32">
        <f t="shared" si="147"/>
        <v>0.57787698412698418</v>
      </c>
      <c r="CQ233" s="38">
        <v>2</v>
      </c>
      <c r="CR233" s="38">
        <v>1</v>
      </c>
      <c r="CS233" s="38">
        <f t="shared" si="131"/>
        <v>0.33333333333333331</v>
      </c>
      <c r="CT233" s="38">
        <v>8</v>
      </c>
      <c r="CU233" s="38">
        <v>10</v>
      </c>
      <c r="CV233" s="38">
        <f t="shared" si="132"/>
        <v>0.55555555555555558</v>
      </c>
      <c r="CW233" s="32">
        <f t="shared" si="148"/>
        <v>0.44444444444444442</v>
      </c>
      <c r="CY233" s="38">
        <v>6</v>
      </c>
      <c r="CZ233" s="38">
        <v>0</v>
      </c>
      <c r="DA233" s="38">
        <f t="shared" si="133"/>
        <v>0</v>
      </c>
      <c r="DB233" s="38">
        <v>11</v>
      </c>
      <c r="DC233" s="38">
        <v>0</v>
      </c>
      <c r="DD233" s="38">
        <f t="shared" si="134"/>
        <v>0</v>
      </c>
      <c r="DE233" s="32">
        <f t="shared" si="149"/>
        <v>0</v>
      </c>
      <c r="DH233" s="38">
        <v>8</v>
      </c>
      <c r="DI233" s="38">
        <v>0</v>
      </c>
      <c r="DJ233" s="38">
        <f t="shared" si="135"/>
        <v>0</v>
      </c>
      <c r="DK233" s="38">
        <v>13</v>
      </c>
      <c r="DL233" s="38">
        <v>0</v>
      </c>
      <c r="DM233" s="38">
        <f t="shared" si="136"/>
        <v>0</v>
      </c>
      <c r="DN233" s="32">
        <f t="shared" si="137"/>
        <v>0</v>
      </c>
      <c r="DQ233" s="33" t="s">
        <v>414</v>
      </c>
      <c r="DW233" s="39">
        <v>182</v>
      </c>
      <c r="DX233" s="39">
        <v>1</v>
      </c>
      <c r="DY233" s="39">
        <f t="shared" si="138"/>
        <v>5.4644808743169399E-3</v>
      </c>
      <c r="DZ233" s="40">
        <v>287</v>
      </c>
      <c r="EA233" s="40">
        <v>1</v>
      </c>
      <c r="EB233" s="40">
        <f t="shared" si="139"/>
        <v>3.472222222222222E-3</v>
      </c>
      <c r="EC233" s="39">
        <v>264</v>
      </c>
      <c r="ED233" s="39">
        <v>0</v>
      </c>
      <c r="EE233" s="39">
        <f t="shared" si="140"/>
        <v>0</v>
      </c>
      <c r="EF233" s="32">
        <f t="shared" si="150"/>
        <v>2.9789010321797211E-3</v>
      </c>
      <c r="EH233" s="39">
        <v>76</v>
      </c>
      <c r="EI233" s="39">
        <v>0</v>
      </c>
      <c r="EJ233" s="39">
        <f t="shared" si="141"/>
        <v>0</v>
      </c>
      <c r="EK233" s="40">
        <v>76</v>
      </c>
      <c r="EL233" s="40">
        <v>0</v>
      </c>
      <c r="EM233" s="40">
        <f t="shared" si="142"/>
        <v>0</v>
      </c>
      <c r="EN233" s="39">
        <v>82</v>
      </c>
      <c r="EO233" s="39">
        <v>0</v>
      </c>
      <c r="EP233" s="39">
        <f t="shared" si="143"/>
        <v>0</v>
      </c>
      <c r="EQ233" s="32">
        <f t="shared" si="151"/>
        <v>0</v>
      </c>
    </row>
    <row r="234" spans="1:147" x14ac:dyDescent="0.2">
      <c r="A234" t="s">
        <v>552</v>
      </c>
      <c r="B234" t="s">
        <v>554</v>
      </c>
      <c r="C234" t="s">
        <v>85</v>
      </c>
      <c r="D234" t="s">
        <v>294</v>
      </c>
      <c r="E234" s="30">
        <v>0.69360598878970847</v>
      </c>
      <c r="F234" s="31">
        <v>0.62270031007055227</v>
      </c>
      <c r="H234" s="32">
        <v>1.6032426146403147E-3</v>
      </c>
      <c r="J234" s="32">
        <v>0</v>
      </c>
      <c r="L234" s="32">
        <v>0</v>
      </c>
      <c r="N234" s="32">
        <v>0</v>
      </c>
      <c r="P234" s="32">
        <v>0.23868778280542988</v>
      </c>
      <c r="R234" s="32">
        <v>0.40865384615384615</v>
      </c>
      <c r="T234" s="32">
        <v>0.6333333333333333</v>
      </c>
      <c r="V234" s="32">
        <v>0</v>
      </c>
      <c r="X234" s="32">
        <v>0</v>
      </c>
      <c r="Z234" s="33" t="s">
        <v>87</v>
      </c>
      <c r="AC234" s="34">
        <v>177</v>
      </c>
      <c r="AD234" s="34">
        <v>0</v>
      </c>
      <c r="AE234" s="34">
        <f t="shared" si="114"/>
        <v>0</v>
      </c>
      <c r="AF234" s="35">
        <v>154</v>
      </c>
      <c r="AG234" s="35">
        <v>0</v>
      </c>
      <c r="AH234" s="35">
        <f t="shared" si="115"/>
        <v>0</v>
      </c>
      <c r="AI234" s="34">
        <v>136</v>
      </c>
      <c r="AJ234" s="34">
        <v>1</v>
      </c>
      <c r="AK234" s="34">
        <f t="shared" si="116"/>
        <v>7.2992700729927005E-3</v>
      </c>
      <c r="AL234" s="35">
        <v>430</v>
      </c>
      <c r="AM234" s="35">
        <v>1</v>
      </c>
      <c r="AN234" s="35">
        <f t="shared" si="117"/>
        <v>2.3201856148491878E-3</v>
      </c>
      <c r="AO234" s="34">
        <v>319</v>
      </c>
      <c r="AP234" s="34">
        <v>0</v>
      </c>
      <c r="AQ234" s="34">
        <f t="shared" si="118"/>
        <v>0</v>
      </c>
      <c r="AR234" s="35">
        <v>160</v>
      </c>
      <c r="AS234" s="35">
        <v>0</v>
      </c>
      <c r="AT234" s="35">
        <f t="shared" si="119"/>
        <v>0</v>
      </c>
      <c r="AU234" s="32">
        <f t="shared" si="144"/>
        <v>1.6032426146403147E-3</v>
      </c>
      <c r="AW234" s="36">
        <v>2</v>
      </c>
      <c r="AX234" s="36">
        <v>0</v>
      </c>
      <c r="AY234" s="36">
        <f t="shared" si="120"/>
        <v>0</v>
      </c>
      <c r="AZ234" s="37">
        <v>3</v>
      </c>
      <c r="BA234" s="37">
        <v>0</v>
      </c>
      <c r="BB234" s="37">
        <f t="shared" si="121"/>
        <v>0</v>
      </c>
      <c r="BC234" s="36">
        <v>14</v>
      </c>
      <c r="BD234" s="36">
        <v>0</v>
      </c>
      <c r="BE234" s="36">
        <f t="shared" si="122"/>
        <v>0</v>
      </c>
      <c r="BF234" s="32">
        <f t="shared" si="145"/>
        <v>0</v>
      </c>
      <c r="BH234" s="38">
        <v>9</v>
      </c>
      <c r="BI234" s="38">
        <v>4</v>
      </c>
      <c r="BJ234" s="38">
        <f t="shared" si="123"/>
        <v>0.30769230769230771</v>
      </c>
      <c r="BL234" s="38">
        <v>12</v>
      </c>
      <c r="BM234" s="38">
        <v>22</v>
      </c>
      <c r="BN234" s="38">
        <f t="shared" si="124"/>
        <v>0.6470588235294118</v>
      </c>
      <c r="BP234" s="38">
        <v>16</v>
      </c>
      <c r="BQ234" s="38">
        <v>0</v>
      </c>
      <c r="BR234" s="38">
        <f t="shared" si="125"/>
        <v>0</v>
      </c>
      <c r="BT234" s="38">
        <v>16</v>
      </c>
      <c r="BU234" s="38">
        <v>0</v>
      </c>
      <c r="BV234" s="38">
        <f t="shared" si="126"/>
        <v>0</v>
      </c>
      <c r="BW234" s="32">
        <f t="shared" si="146"/>
        <v>0.23868778280542988</v>
      </c>
      <c r="BZ234" s="38">
        <v>6</v>
      </c>
      <c r="CA234" s="38">
        <v>2</v>
      </c>
      <c r="CB234" s="38">
        <f t="shared" si="127"/>
        <v>0.25</v>
      </c>
      <c r="CD234" s="38">
        <v>4</v>
      </c>
      <c r="CE234" s="38">
        <v>4</v>
      </c>
      <c r="CF234" s="38">
        <f t="shared" si="128"/>
        <v>0.5</v>
      </c>
      <c r="CH234" s="38">
        <v>3</v>
      </c>
      <c r="CI234" s="38">
        <v>3</v>
      </c>
      <c r="CJ234" s="38">
        <f t="shared" si="129"/>
        <v>0.5</v>
      </c>
      <c r="CL234" s="38">
        <v>8</v>
      </c>
      <c r="CM234" s="38">
        <v>5</v>
      </c>
      <c r="CN234" s="38">
        <f t="shared" si="130"/>
        <v>0.38461538461538464</v>
      </c>
      <c r="CO234" s="32">
        <f t="shared" si="147"/>
        <v>0.40865384615384615</v>
      </c>
      <c r="CQ234" s="38">
        <v>4</v>
      </c>
      <c r="CR234" s="38">
        <v>6</v>
      </c>
      <c r="CS234" s="38">
        <f t="shared" si="131"/>
        <v>0.6</v>
      </c>
      <c r="CT234" s="38">
        <v>4</v>
      </c>
      <c r="CU234" s="38">
        <v>8</v>
      </c>
      <c r="CV234" s="38">
        <f t="shared" si="132"/>
        <v>0.66666666666666663</v>
      </c>
      <c r="CW234" s="32">
        <f t="shared" si="148"/>
        <v>0.6333333333333333</v>
      </c>
      <c r="CY234" s="38">
        <v>15</v>
      </c>
      <c r="CZ234" s="38">
        <v>0</v>
      </c>
      <c r="DA234" s="38">
        <f t="shared" si="133"/>
        <v>0</v>
      </c>
      <c r="DB234" s="38">
        <v>22</v>
      </c>
      <c r="DC234" s="38">
        <v>0</v>
      </c>
      <c r="DD234" s="38">
        <f t="shared" si="134"/>
        <v>0</v>
      </c>
      <c r="DE234" s="32">
        <f t="shared" si="149"/>
        <v>0</v>
      </c>
      <c r="DH234" s="38">
        <v>12</v>
      </c>
      <c r="DI234" s="38">
        <v>0</v>
      </c>
      <c r="DJ234" s="38">
        <f t="shared" si="135"/>
        <v>0</v>
      </c>
      <c r="DK234" s="38">
        <v>14</v>
      </c>
      <c r="DL234" s="38">
        <v>0</v>
      </c>
      <c r="DM234" s="38">
        <f t="shared" si="136"/>
        <v>0</v>
      </c>
      <c r="DN234" s="32">
        <f t="shared" si="137"/>
        <v>0</v>
      </c>
      <c r="DQ234" s="33" t="s">
        <v>87</v>
      </c>
      <c r="DW234" s="39">
        <v>193</v>
      </c>
      <c r="DX234" s="39">
        <v>0</v>
      </c>
      <c r="DY234" s="39">
        <f t="shared" si="138"/>
        <v>0</v>
      </c>
      <c r="DZ234" s="40">
        <v>365</v>
      </c>
      <c r="EA234" s="40">
        <v>0</v>
      </c>
      <c r="EB234" s="40">
        <f t="shared" si="139"/>
        <v>0</v>
      </c>
      <c r="EC234" s="39">
        <v>329</v>
      </c>
      <c r="ED234" s="39">
        <v>0</v>
      </c>
      <c r="EE234" s="39">
        <f t="shared" si="140"/>
        <v>0</v>
      </c>
      <c r="EF234" s="32">
        <f t="shared" si="150"/>
        <v>0</v>
      </c>
      <c r="EH234" s="39">
        <v>72</v>
      </c>
      <c r="EI234" s="39">
        <v>0</v>
      </c>
      <c r="EJ234" s="39">
        <f t="shared" si="141"/>
        <v>0</v>
      </c>
      <c r="EK234" s="40">
        <v>84</v>
      </c>
      <c r="EL234" s="40">
        <v>0</v>
      </c>
      <c r="EM234" s="40">
        <f t="shared" si="142"/>
        <v>0</v>
      </c>
      <c r="EN234" s="39">
        <v>113</v>
      </c>
      <c r="EO234" s="39">
        <v>0</v>
      </c>
      <c r="EP234" s="39">
        <f t="shared" si="143"/>
        <v>0</v>
      </c>
      <c r="EQ234" s="32">
        <f t="shared" si="151"/>
        <v>0</v>
      </c>
    </row>
    <row r="235" spans="1:147" x14ac:dyDescent="0.2">
      <c r="A235" t="s">
        <v>552</v>
      </c>
      <c r="B235" t="s">
        <v>555</v>
      </c>
      <c r="C235" t="s">
        <v>85</v>
      </c>
      <c r="D235" t="s">
        <v>294</v>
      </c>
      <c r="E235" s="30">
        <v>0.65631391965978436</v>
      </c>
      <c r="F235" s="31">
        <v>0.65474235267656333</v>
      </c>
      <c r="H235" s="32">
        <v>2.530224525043178E-3</v>
      </c>
      <c r="J235" s="32">
        <v>2.1786492374727671E-3</v>
      </c>
      <c r="L235" s="32">
        <v>0</v>
      </c>
      <c r="N235" s="32" t="s">
        <v>1456</v>
      </c>
      <c r="P235" s="32">
        <v>0.3125</v>
      </c>
      <c r="R235" s="32">
        <v>0.553968253968254</v>
      </c>
      <c r="T235" s="32">
        <v>0.55000000000000004</v>
      </c>
      <c r="V235" s="32">
        <v>0</v>
      </c>
      <c r="X235" s="32">
        <v>0</v>
      </c>
      <c r="Z235" s="33" t="s">
        <v>556</v>
      </c>
      <c r="AC235" s="34">
        <v>160</v>
      </c>
      <c r="AD235" s="34">
        <v>0</v>
      </c>
      <c r="AE235" s="34">
        <f t="shared" si="114"/>
        <v>0</v>
      </c>
      <c r="AF235" s="35">
        <v>99</v>
      </c>
      <c r="AG235" s="35">
        <v>1</v>
      </c>
      <c r="AH235" s="35">
        <f t="shared" si="115"/>
        <v>0.01</v>
      </c>
      <c r="AI235" s="34">
        <v>105</v>
      </c>
      <c r="AJ235" s="34">
        <v>0</v>
      </c>
      <c r="AK235" s="34">
        <f t="shared" si="116"/>
        <v>0</v>
      </c>
      <c r="AL235" s="35">
        <v>192</v>
      </c>
      <c r="AM235" s="35">
        <v>1</v>
      </c>
      <c r="AN235" s="35">
        <f t="shared" si="117"/>
        <v>5.1813471502590676E-3</v>
      </c>
      <c r="AO235" s="34">
        <v>133</v>
      </c>
      <c r="AP235" s="34">
        <v>0</v>
      </c>
      <c r="AQ235" s="34">
        <f t="shared" si="118"/>
        <v>0</v>
      </c>
      <c r="AR235" s="35">
        <v>68</v>
      </c>
      <c r="AS235" s="35">
        <v>0</v>
      </c>
      <c r="AT235" s="35">
        <f t="shared" si="119"/>
        <v>0</v>
      </c>
      <c r="AU235" s="32">
        <f t="shared" si="144"/>
        <v>2.530224525043178E-3</v>
      </c>
      <c r="AW235" s="36">
        <v>0</v>
      </c>
      <c r="AX235" s="36">
        <v>0</v>
      </c>
      <c r="AY235" s="36" t="e">
        <f t="shared" si="120"/>
        <v>#DIV/0!</v>
      </c>
      <c r="AZ235" s="37">
        <v>0</v>
      </c>
      <c r="BA235" s="37">
        <v>0</v>
      </c>
      <c r="BB235" s="37" t="e">
        <f t="shared" si="121"/>
        <v>#DIV/0!</v>
      </c>
      <c r="BC235" s="36">
        <v>0</v>
      </c>
      <c r="BD235" s="36">
        <v>0</v>
      </c>
      <c r="BE235" s="36" t="e">
        <f t="shared" si="122"/>
        <v>#DIV/0!</v>
      </c>
      <c r="BF235" s="32" t="e">
        <f t="shared" si="145"/>
        <v>#DIV/0!</v>
      </c>
      <c r="BH235" s="38">
        <v>2</v>
      </c>
      <c r="BI235" s="38">
        <v>6</v>
      </c>
      <c r="BJ235" s="38">
        <f t="shared" si="123"/>
        <v>0.75</v>
      </c>
      <c r="BL235" s="38">
        <v>6</v>
      </c>
      <c r="BM235" s="38">
        <v>6</v>
      </c>
      <c r="BN235" s="38">
        <f t="shared" si="124"/>
        <v>0.5</v>
      </c>
      <c r="BP235" s="38">
        <v>11</v>
      </c>
      <c r="BQ235" s="38">
        <v>0</v>
      </c>
      <c r="BR235" s="38">
        <f t="shared" si="125"/>
        <v>0</v>
      </c>
      <c r="BT235" s="38">
        <v>14</v>
      </c>
      <c r="BU235" s="38">
        <v>0</v>
      </c>
      <c r="BV235" s="38">
        <f t="shared" si="126"/>
        <v>0</v>
      </c>
      <c r="BW235" s="32">
        <f t="shared" si="146"/>
        <v>0.3125</v>
      </c>
      <c r="BZ235" s="38">
        <v>1</v>
      </c>
      <c r="CA235" s="38">
        <v>4</v>
      </c>
      <c r="CB235" s="38">
        <f t="shared" si="127"/>
        <v>0.8</v>
      </c>
      <c r="CD235" s="38">
        <v>5</v>
      </c>
      <c r="CE235" s="38">
        <v>4</v>
      </c>
      <c r="CF235" s="38">
        <f t="shared" si="128"/>
        <v>0.44444444444444442</v>
      </c>
      <c r="CH235" s="38">
        <v>3</v>
      </c>
      <c r="CI235" s="38">
        <v>4</v>
      </c>
      <c r="CJ235" s="38">
        <f t="shared" si="129"/>
        <v>0.5714285714285714</v>
      </c>
      <c r="CL235" s="38">
        <v>3</v>
      </c>
      <c r="CM235" s="38">
        <v>2</v>
      </c>
      <c r="CN235" s="38">
        <f t="shared" si="130"/>
        <v>0.4</v>
      </c>
      <c r="CO235" s="32">
        <f t="shared" si="147"/>
        <v>0.553968253968254</v>
      </c>
      <c r="CQ235" s="38">
        <v>1</v>
      </c>
      <c r="CR235" s="38">
        <v>1</v>
      </c>
      <c r="CS235" s="38">
        <f t="shared" si="131"/>
        <v>0.5</v>
      </c>
      <c r="CT235" s="38">
        <v>6</v>
      </c>
      <c r="CU235" s="38">
        <v>9</v>
      </c>
      <c r="CV235" s="38">
        <f t="shared" si="132"/>
        <v>0.6</v>
      </c>
      <c r="CW235" s="32">
        <f t="shared" si="148"/>
        <v>0.55000000000000004</v>
      </c>
      <c r="CY235" s="38">
        <v>9</v>
      </c>
      <c r="CZ235" s="38">
        <v>0</v>
      </c>
      <c r="DA235" s="38">
        <f t="shared" si="133"/>
        <v>0</v>
      </c>
      <c r="DB235" s="38">
        <v>15</v>
      </c>
      <c r="DC235" s="38">
        <v>0</v>
      </c>
      <c r="DD235" s="38">
        <f t="shared" si="134"/>
        <v>0</v>
      </c>
      <c r="DE235" s="32">
        <f t="shared" si="149"/>
        <v>0</v>
      </c>
      <c r="DH235" s="38">
        <v>8</v>
      </c>
      <c r="DI235" s="38">
        <v>0</v>
      </c>
      <c r="DJ235" s="38">
        <f t="shared" si="135"/>
        <v>0</v>
      </c>
      <c r="DK235" s="38">
        <v>14</v>
      </c>
      <c r="DL235" s="38">
        <v>0</v>
      </c>
      <c r="DM235" s="38">
        <f t="shared" si="136"/>
        <v>0</v>
      </c>
      <c r="DN235" s="32">
        <f t="shared" si="137"/>
        <v>0</v>
      </c>
      <c r="DQ235" s="33" t="s">
        <v>556</v>
      </c>
      <c r="DW235" s="39">
        <v>152</v>
      </c>
      <c r="DX235" s="39">
        <v>1</v>
      </c>
      <c r="DY235" s="39">
        <f t="shared" si="138"/>
        <v>6.5359477124183009E-3</v>
      </c>
      <c r="DZ235" s="40">
        <v>275</v>
      </c>
      <c r="EA235" s="40">
        <v>0</v>
      </c>
      <c r="EB235" s="40">
        <f t="shared" si="139"/>
        <v>0</v>
      </c>
      <c r="EC235" s="39">
        <v>229</v>
      </c>
      <c r="ED235" s="39">
        <v>0</v>
      </c>
      <c r="EE235" s="39">
        <f t="shared" si="140"/>
        <v>0</v>
      </c>
      <c r="EF235" s="32">
        <f t="shared" si="150"/>
        <v>2.1786492374727671E-3</v>
      </c>
      <c r="EH235" s="39">
        <v>67</v>
      </c>
      <c r="EI235" s="39">
        <v>0</v>
      </c>
      <c r="EJ235" s="39">
        <f t="shared" si="141"/>
        <v>0</v>
      </c>
      <c r="EK235" s="40">
        <v>53</v>
      </c>
      <c r="EL235" s="40">
        <v>0</v>
      </c>
      <c r="EM235" s="40">
        <f t="shared" si="142"/>
        <v>0</v>
      </c>
      <c r="EN235" s="39">
        <v>76</v>
      </c>
      <c r="EO235" s="39">
        <v>0</v>
      </c>
      <c r="EP235" s="39">
        <f t="shared" si="143"/>
        <v>0</v>
      </c>
      <c r="EQ235" s="32">
        <f t="shared" si="151"/>
        <v>0</v>
      </c>
    </row>
    <row r="236" spans="1:147" x14ac:dyDescent="0.2">
      <c r="A236" t="s">
        <v>557</v>
      </c>
      <c r="B236" t="s">
        <v>558</v>
      </c>
      <c r="C236" t="s">
        <v>85</v>
      </c>
      <c r="D236" t="s">
        <v>294</v>
      </c>
      <c r="E236" s="30">
        <v>0.69078236279849181</v>
      </c>
      <c r="F236" s="31">
        <v>0.62489412267059408</v>
      </c>
      <c r="H236" s="32">
        <v>0.58396708616964643</v>
      </c>
      <c r="J236" s="32">
        <v>0.4869137378583579</v>
      </c>
      <c r="L236" s="32">
        <v>0.50498288089997556</v>
      </c>
      <c r="N236" s="32" t="s">
        <v>1456</v>
      </c>
      <c r="P236" s="32">
        <v>0</v>
      </c>
      <c r="R236" s="32" t="s">
        <v>1456</v>
      </c>
      <c r="T236" s="32" t="s">
        <v>1456</v>
      </c>
      <c r="V236" s="32">
        <v>0</v>
      </c>
      <c r="X236" s="32">
        <v>0</v>
      </c>
      <c r="Z236" s="33" t="s">
        <v>87</v>
      </c>
      <c r="AC236" s="34">
        <v>37</v>
      </c>
      <c r="AD236" s="34">
        <v>33</v>
      </c>
      <c r="AE236" s="34">
        <f t="shared" si="114"/>
        <v>0.47142857142857142</v>
      </c>
      <c r="AF236" s="35">
        <v>33</v>
      </c>
      <c r="AG236" s="35">
        <v>31</v>
      </c>
      <c r="AH236" s="35">
        <f t="shared" si="115"/>
        <v>0.484375</v>
      </c>
      <c r="AI236" s="34">
        <v>14</v>
      </c>
      <c r="AJ236" s="34">
        <v>28</v>
      </c>
      <c r="AK236" s="34">
        <f t="shared" si="116"/>
        <v>0.66666666666666663</v>
      </c>
      <c r="AL236" s="35">
        <v>68</v>
      </c>
      <c r="AM236" s="35">
        <v>80</v>
      </c>
      <c r="AN236" s="35">
        <f t="shared" si="117"/>
        <v>0.54054054054054057</v>
      </c>
      <c r="AO236" s="34">
        <v>36</v>
      </c>
      <c r="AP236" s="34">
        <v>90</v>
      </c>
      <c r="AQ236" s="34">
        <f t="shared" si="118"/>
        <v>0.7142857142857143</v>
      </c>
      <c r="AR236" s="35">
        <v>31</v>
      </c>
      <c r="AS236" s="35">
        <v>52</v>
      </c>
      <c r="AT236" s="35">
        <f t="shared" si="119"/>
        <v>0.62650602409638556</v>
      </c>
      <c r="AU236" s="32">
        <f t="shared" si="144"/>
        <v>0.58396708616964643</v>
      </c>
      <c r="AW236" s="36">
        <v>2</v>
      </c>
      <c r="AX236" s="36">
        <v>0</v>
      </c>
      <c r="AY236" s="36">
        <f t="shared" si="120"/>
        <v>0</v>
      </c>
      <c r="AZ236" s="37">
        <v>0</v>
      </c>
      <c r="BA236" s="37">
        <v>0</v>
      </c>
      <c r="BB236" s="37" t="e">
        <f t="shared" si="121"/>
        <v>#DIV/0!</v>
      </c>
      <c r="BC236" s="36">
        <v>1</v>
      </c>
      <c r="BD236" s="36">
        <v>0</v>
      </c>
      <c r="BE236" s="36">
        <f t="shared" si="122"/>
        <v>0</v>
      </c>
      <c r="BF236" s="32" t="e">
        <f t="shared" si="145"/>
        <v>#DIV/0!</v>
      </c>
      <c r="BH236" s="38">
        <v>8</v>
      </c>
      <c r="BI236" s="38">
        <v>0</v>
      </c>
      <c r="BJ236" s="38">
        <f t="shared" si="123"/>
        <v>0</v>
      </c>
      <c r="BL236" s="38">
        <v>8</v>
      </c>
      <c r="BM236" s="38">
        <v>0</v>
      </c>
      <c r="BN236" s="38">
        <f t="shared" si="124"/>
        <v>0</v>
      </c>
      <c r="BP236" s="38">
        <v>6</v>
      </c>
      <c r="BQ236" s="38">
        <v>0</v>
      </c>
      <c r="BR236" s="38">
        <f t="shared" si="125"/>
        <v>0</v>
      </c>
      <c r="BT236" s="38">
        <v>11</v>
      </c>
      <c r="BU236" s="38">
        <v>0</v>
      </c>
      <c r="BV236" s="38">
        <f t="shared" si="126"/>
        <v>0</v>
      </c>
      <c r="BW236" s="32">
        <f t="shared" si="146"/>
        <v>0</v>
      </c>
      <c r="BZ236" s="38">
        <v>0</v>
      </c>
      <c r="CA236" s="38">
        <v>0</v>
      </c>
      <c r="CB236" s="38" t="e">
        <f t="shared" si="127"/>
        <v>#DIV/0!</v>
      </c>
      <c r="CD236" s="38">
        <v>0</v>
      </c>
      <c r="CE236" s="38">
        <v>0</v>
      </c>
      <c r="CF236" s="38" t="e">
        <f t="shared" si="128"/>
        <v>#DIV/0!</v>
      </c>
      <c r="CH236" s="38">
        <v>0</v>
      </c>
      <c r="CI236" s="38">
        <v>0</v>
      </c>
      <c r="CJ236" s="38" t="e">
        <f t="shared" si="129"/>
        <v>#DIV/0!</v>
      </c>
      <c r="CL236" s="38">
        <v>0</v>
      </c>
      <c r="CM236" s="38">
        <v>0</v>
      </c>
      <c r="CN236" s="38" t="e">
        <f t="shared" si="130"/>
        <v>#DIV/0!</v>
      </c>
      <c r="CO236" s="32" t="e">
        <f t="shared" si="147"/>
        <v>#DIV/0!</v>
      </c>
      <c r="CQ236" s="38">
        <v>0</v>
      </c>
      <c r="CR236" s="38">
        <v>0</v>
      </c>
      <c r="CS236" s="38" t="e">
        <f t="shared" si="131"/>
        <v>#DIV/0!</v>
      </c>
      <c r="CT236" s="38">
        <v>2</v>
      </c>
      <c r="CU236" s="38">
        <v>0</v>
      </c>
      <c r="CV236" s="38">
        <f t="shared" si="132"/>
        <v>0</v>
      </c>
      <c r="CW236" s="32" t="e">
        <f t="shared" si="148"/>
        <v>#DIV/0!</v>
      </c>
      <c r="CY236" s="38">
        <v>1</v>
      </c>
      <c r="CZ236" s="38">
        <v>0</v>
      </c>
      <c r="DA236" s="38">
        <f t="shared" si="133"/>
        <v>0</v>
      </c>
      <c r="DB236" s="38">
        <v>2</v>
      </c>
      <c r="DC236" s="38">
        <v>0</v>
      </c>
      <c r="DD236" s="38">
        <f t="shared" si="134"/>
        <v>0</v>
      </c>
      <c r="DE236" s="32">
        <f t="shared" si="149"/>
        <v>0</v>
      </c>
      <c r="DH236" s="38">
        <v>4</v>
      </c>
      <c r="DI236" s="38">
        <v>0</v>
      </c>
      <c r="DJ236" s="38">
        <f t="shared" si="135"/>
        <v>0</v>
      </c>
      <c r="DK236" s="38">
        <v>1</v>
      </c>
      <c r="DL236" s="38">
        <v>0</v>
      </c>
      <c r="DM236" s="38">
        <f t="shared" si="136"/>
        <v>0</v>
      </c>
      <c r="DN236" s="32">
        <f t="shared" si="137"/>
        <v>0</v>
      </c>
      <c r="DQ236" s="33" t="s">
        <v>87</v>
      </c>
      <c r="DW236" s="39">
        <v>57</v>
      </c>
      <c r="DX236" s="39">
        <v>46</v>
      </c>
      <c r="DY236" s="39">
        <f t="shared" si="138"/>
        <v>0.44660194174757284</v>
      </c>
      <c r="DZ236" s="40">
        <v>44</v>
      </c>
      <c r="EA236" s="40">
        <v>38</v>
      </c>
      <c r="EB236" s="40">
        <f t="shared" si="139"/>
        <v>0.46341463414634149</v>
      </c>
      <c r="EC236" s="39">
        <v>62</v>
      </c>
      <c r="ED236" s="39">
        <v>76</v>
      </c>
      <c r="EE236" s="39">
        <f t="shared" si="140"/>
        <v>0.55072463768115942</v>
      </c>
      <c r="EF236" s="32">
        <f t="shared" si="150"/>
        <v>0.4869137378583579</v>
      </c>
      <c r="EH236" s="39">
        <v>12</v>
      </c>
      <c r="EI236" s="39">
        <v>20</v>
      </c>
      <c r="EJ236" s="39">
        <f t="shared" si="141"/>
        <v>0.625</v>
      </c>
      <c r="EK236" s="40">
        <v>23</v>
      </c>
      <c r="EL236" s="40">
        <v>24</v>
      </c>
      <c r="EM236" s="40">
        <f t="shared" si="142"/>
        <v>0.51063829787234039</v>
      </c>
      <c r="EN236" s="39">
        <v>36</v>
      </c>
      <c r="EO236" s="39">
        <v>22</v>
      </c>
      <c r="EP236" s="39">
        <f t="shared" si="143"/>
        <v>0.37931034482758619</v>
      </c>
      <c r="EQ236" s="32">
        <f t="shared" si="151"/>
        <v>0.50498288089997556</v>
      </c>
    </row>
    <row r="237" spans="1:147" x14ac:dyDescent="0.2">
      <c r="A237" t="s">
        <v>559</v>
      </c>
      <c r="B237" t="s">
        <v>560</v>
      </c>
      <c r="C237" t="s">
        <v>85</v>
      </c>
      <c r="D237" t="s">
        <v>294</v>
      </c>
      <c r="E237" s="30">
        <v>0.60190886699507407</v>
      </c>
      <c r="F237" s="31">
        <v>0</v>
      </c>
      <c r="H237" s="32" t="s">
        <v>1456</v>
      </c>
      <c r="J237" s="32" t="s">
        <v>1456</v>
      </c>
      <c r="L237" s="32" t="s">
        <v>1456</v>
      </c>
      <c r="N237" s="32" t="s">
        <v>1456</v>
      </c>
      <c r="P237" s="32">
        <v>3.1015037593984961E-2</v>
      </c>
      <c r="R237" s="32" t="s">
        <v>1456</v>
      </c>
      <c r="T237" s="32" t="s">
        <v>1456</v>
      </c>
      <c r="V237" s="32">
        <v>0</v>
      </c>
      <c r="X237" s="32">
        <v>0</v>
      </c>
      <c r="Z237" s="33" t="s">
        <v>561</v>
      </c>
      <c r="AC237" s="34">
        <v>0</v>
      </c>
      <c r="AD237" s="34">
        <v>0</v>
      </c>
      <c r="AE237" s="34" t="e">
        <f t="shared" si="114"/>
        <v>#DIV/0!</v>
      </c>
      <c r="AF237" s="35">
        <v>3</v>
      </c>
      <c r="AG237" s="35">
        <v>0</v>
      </c>
      <c r="AH237" s="35">
        <f t="shared" si="115"/>
        <v>0</v>
      </c>
      <c r="AI237" s="34">
        <v>0</v>
      </c>
      <c r="AJ237" s="34">
        <v>0</v>
      </c>
      <c r="AK237" s="34" t="e">
        <f t="shared" si="116"/>
        <v>#DIV/0!</v>
      </c>
      <c r="AL237" s="35">
        <v>0</v>
      </c>
      <c r="AM237" s="35">
        <v>0</v>
      </c>
      <c r="AN237" s="35" t="e">
        <f t="shared" si="117"/>
        <v>#DIV/0!</v>
      </c>
      <c r="AO237" s="34">
        <v>6</v>
      </c>
      <c r="AP237" s="34">
        <v>0</v>
      </c>
      <c r="AQ237" s="34">
        <f t="shared" si="118"/>
        <v>0</v>
      </c>
      <c r="AR237" s="35">
        <v>0</v>
      </c>
      <c r="AS237" s="35">
        <v>0</v>
      </c>
      <c r="AT237" s="35" t="e">
        <f t="shared" si="119"/>
        <v>#DIV/0!</v>
      </c>
      <c r="AU237" s="32" t="e">
        <f t="shared" si="144"/>
        <v>#DIV/0!</v>
      </c>
      <c r="AW237" s="36">
        <v>0</v>
      </c>
      <c r="AX237" s="36">
        <v>0</v>
      </c>
      <c r="AY237" s="36" t="e">
        <f t="shared" si="120"/>
        <v>#DIV/0!</v>
      </c>
      <c r="AZ237" s="37">
        <v>0</v>
      </c>
      <c r="BA237" s="37">
        <v>1</v>
      </c>
      <c r="BB237" s="37">
        <f t="shared" si="121"/>
        <v>1</v>
      </c>
      <c r="BC237" s="36">
        <v>3</v>
      </c>
      <c r="BD237" s="36">
        <v>0</v>
      </c>
      <c r="BE237" s="36">
        <f t="shared" si="122"/>
        <v>0</v>
      </c>
      <c r="BF237" s="32" t="e">
        <f t="shared" si="145"/>
        <v>#DIV/0!</v>
      </c>
      <c r="BH237" s="38">
        <v>18</v>
      </c>
      <c r="BI237" s="38">
        <v>1</v>
      </c>
      <c r="BJ237" s="38">
        <f t="shared" si="123"/>
        <v>5.2631578947368418E-2</v>
      </c>
      <c r="BL237" s="38">
        <v>26</v>
      </c>
      <c r="BM237" s="38">
        <v>2</v>
      </c>
      <c r="BN237" s="38">
        <f t="shared" si="124"/>
        <v>7.1428571428571425E-2</v>
      </c>
      <c r="BP237" s="38">
        <v>12</v>
      </c>
      <c r="BQ237" s="38">
        <v>0</v>
      </c>
      <c r="BR237" s="38">
        <f t="shared" si="125"/>
        <v>0</v>
      </c>
      <c r="BT237" s="38">
        <v>11</v>
      </c>
      <c r="BU237" s="38">
        <v>0</v>
      </c>
      <c r="BV237" s="38">
        <f t="shared" si="126"/>
        <v>0</v>
      </c>
      <c r="BW237" s="32">
        <f t="shared" si="146"/>
        <v>3.1015037593984961E-2</v>
      </c>
      <c r="BZ237" s="38">
        <v>1</v>
      </c>
      <c r="CA237" s="38">
        <v>0</v>
      </c>
      <c r="CB237" s="38">
        <f t="shared" si="127"/>
        <v>0</v>
      </c>
      <c r="CD237" s="38">
        <v>0</v>
      </c>
      <c r="CE237" s="38">
        <v>0</v>
      </c>
      <c r="CF237" s="38" t="e">
        <f t="shared" si="128"/>
        <v>#DIV/0!</v>
      </c>
      <c r="CH237" s="38">
        <v>1</v>
      </c>
      <c r="CI237" s="38">
        <v>0</v>
      </c>
      <c r="CJ237" s="38">
        <f t="shared" si="129"/>
        <v>0</v>
      </c>
      <c r="CL237" s="38">
        <v>1</v>
      </c>
      <c r="CM237" s="38">
        <v>0</v>
      </c>
      <c r="CN237" s="38">
        <f t="shared" si="130"/>
        <v>0</v>
      </c>
      <c r="CO237" s="32" t="e">
        <f t="shared" si="147"/>
        <v>#DIV/0!</v>
      </c>
      <c r="CQ237" s="38">
        <v>0</v>
      </c>
      <c r="CR237" s="38">
        <v>0</v>
      </c>
      <c r="CS237" s="38" t="e">
        <f t="shared" si="131"/>
        <v>#DIV/0!</v>
      </c>
      <c r="CT237" s="38">
        <v>2</v>
      </c>
      <c r="CU237" s="38">
        <v>2</v>
      </c>
      <c r="CV237" s="38">
        <f t="shared" si="132"/>
        <v>0.5</v>
      </c>
      <c r="CW237" s="32" t="e">
        <f t="shared" si="148"/>
        <v>#DIV/0!</v>
      </c>
      <c r="CY237" s="38">
        <v>1</v>
      </c>
      <c r="CZ237" s="38">
        <v>0</v>
      </c>
      <c r="DA237" s="38">
        <f t="shared" si="133"/>
        <v>0</v>
      </c>
      <c r="DB237" s="38">
        <v>4</v>
      </c>
      <c r="DC237" s="38">
        <v>0</v>
      </c>
      <c r="DD237" s="38">
        <f t="shared" si="134"/>
        <v>0</v>
      </c>
      <c r="DE237" s="32">
        <f t="shared" si="149"/>
        <v>0</v>
      </c>
      <c r="DH237" s="38">
        <v>1</v>
      </c>
      <c r="DI237" s="38">
        <v>0</v>
      </c>
      <c r="DJ237" s="38">
        <f t="shared" si="135"/>
        <v>0</v>
      </c>
      <c r="DK237" s="38">
        <v>6</v>
      </c>
      <c r="DL237" s="38">
        <v>0</v>
      </c>
      <c r="DM237" s="38">
        <f t="shared" si="136"/>
        <v>0</v>
      </c>
      <c r="DN237" s="32">
        <f t="shared" si="137"/>
        <v>0</v>
      </c>
      <c r="DQ237" s="33" t="s">
        <v>561</v>
      </c>
      <c r="DW237" s="39">
        <v>0</v>
      </c>
      <c r="DX237" s="39">
        <v>0</v>
      </c>
      <c r="DY237" s="39" t="e">
        <f t="shared" si="138"/>
        <v>#DIV/0!</v>
      </c>
      <c r="DZ237" s="40">
        <v>0</v>
      </c>
      <c r="EA237" s="40">
        <v>0</v>
      </c>
      <c r="EB237" s="40" t="e">
        <f t="shared" si="139"/>
        <v>#DIV/0!</v>
      </c>
      <c r="EC237" s="39">
        <v>0</v>
      </c>
      <c r="ED237" s="39">
        <v>0</v>
      </c>
      <c r="EE237" s="39" t="e">
        <f t="shared" si="140"/>
        <v>#DIV/0!</v>
      </c>
      <c r="EF237" s="32" t="e">
        <f t="shared" si="150"/>
        <v>#DIV/0!</v>
      </c>
      <c r="EH237" s="39">
        <v>0</v>
      </c>
      <c r="EI237" s="39">
        <v>0</v>
      </c>
      <c r="EJ237" s="39" t="e">
        <f t="shared" si="141"/>
        <v>#DIV/0!</v>
      </c>
      <c r="EK237" s="40">
        <v>0</v>
      </c>
      <c r="EL237" s="40">
        <v>0</v>
      </c>
      <c r="EM237" s="40" t="e">
        <f t="shared" si="142"/>
        <v>#DIV/0!</v>
      </c>
      <c r="EN237" s="39">
        <v>1</v>
      </c>
      <c r="EO237" s="39">
        <v>0</v>
      </c>
      <c r="EP237" s="39">
        <f t="shared" si="143"/>
        <v>0</v>
      </c>
      <c r="EQ237" s="32" t="e">
        <f t="shared" si="151"/>
        <v>#DIV/0!</v>
      </c>
    </row>
    <row r="238" spans="1:147" x14ac:dyDescent="0.2">
      <c r="A238" t="s">
        <v>562</v>
      </c>
      <c r="B238" t="s">
        <v>563</v>
      </c>
      <c r="C238" t="s">
        <v>85</v>
      </c>
      <c r="D238" t="s">
        <v>294</v>
      </c>
      <c r="E238" s="30">
        <v>1</v>
      </c>
      <c r="F238" s="31">
        <v>0</v>
      </c>
      <c r="H238" s="32" t="s">
        <v>1456</v>
      </c>
      <c r="J238" s="32" t="s">
        <v>1456</v>
      </c>
      <c r="L238" s="32" t="s">
        <v>1456</v>
      </c>
      <c r="N238" s="32" t="s">
        <v>1456</v>
      </c>
      <c r="P238" s="32">
        <v>6.3157894736842107E-2</v>
      </c>
      <c r="R238" s="32" t="s">
        <v>1456</v>
      </c>
      <c r="T238" s="32" t="s">
        <v>1456</v>
      </c>
      <c r="V238" s="32">
        <v>0.125</v>
      </c>
      <c r="X238" s="32">
        <v>0</v>
      </c>
      <c r="Z238" s="33" t="s">
        <v>87</v>
      </c>
      <c r="AC238" s="34">
        <v>0</v>
      </c>
      <c r="AD238" s="34">
        <v>0</v>
      </c>
      <c r="AE238" s="34" t="e">
        <f t="shared" si="114"/>
        <v>#DIV/0!</v>
      </c>
      <c r="AF238" s="35">
        <v>1</v>
      </c>
      <c r="AG238" s="35">
        <v>0</v>
      </c>
      <c r="AH238" s="35">
        <f t="shared" si="115"/>
        <v>0</v>
      </c>
      <c r="AI238" s="34">
        <v>0</v>
      </c>
      <c r="AJ238" s="34">
        <v>0</v>
      </c>
      <c r="AK238" s="34" t="e">
        <f t="shared" si="116"/>
        <v>#DIV/0!</v>
      </c>
      <c r="AL238" s="35">
        <v>0</v>
      </c>
      <c r="AM238" s="35">
        <v>0</v>
      </c>
      <c r="AN238" s="35" t="e">
        <f t="shared" si="117"/>
        <v>#DIV/0!</v>
      </c>
      <c r="AO238" s="34">
        <v>0</v>
      </c>
      <c r="AP238" s="34">
        <v>0</v>
      </c>
      <c r="AQ238" s="34" t="e">
        <f t="shared" si="118"/>
        <v>#DIV/0!</v>
      </c>
      <c r="AR238" s="35">
        <v>1</v>
      </c>
      <c r="AS238" s="35">
        <v>0</v>
      </c>
      <c r="AT238" s="35">
        <f t="shared" si="119"/>
        <v>0</v>
      </c>
      <c r="AU238" s="32" t="e">
        <f t="shared" si="144"/>
        <v>#DIV/0!</v>
      </c>
      <c r="AW238" s="36">
        <v>0</v>
      </c>
      <c r="AX238" s="36">
        <v>0</v>
      </c>
      <c r="AY238" s="36" t="e">
        <f t="shared" si="120"/>
        <v>#DIV/0!</v>
      </c>
      <c r="AZ238" s="37">
        <v>0</v>
      </c>
      <c r="BA238" s="37">
        <v>0</v>
      </c>
      <c r="BB238" s="37" t="e">
        <f t="shared" si="121"/>
        <v>#DIV/0!</v>
      </c>
      <c r="BC238" s="36">
        <v>0</v>
      </c>
      <c r="BD238" s="36">
        <v>0</v>
      </c>
      <c r="BE238" s="36" t="e">
        <f t="shared" si="122"/>
        <v>#DIV/0!</v>
      </c>
      <c r="BF238" s="32" t="e">
        <f t="shared" si="145"/>
        <v>#DIV/0!</v>
      </c>
      <c r="BH238" s="38">
        <v>4</v>
      </c>
      <c r="BI238" s="38">
        <v>1</v>
      </c>
      <c r="BJ238" s="38">
        <f t="shared" si="123"/>
        <v>0.2</v>
      </c>
      <c r="BL238" s="38">
        <v>18</v>
      </c>
      <c r="BM238" s="38">
        <v>1</v>
      </c>
      <c r="BN238" s="38">
        <f t="shared" si="124"/>
        <v>5.2631578947368418E-2</v>
      </c>
      <c r="BP238" s="38">
        <v>61</v>
      </c>
      <c r="BQ238" s="38">
        <v>0</v>
      </c>
      <c r="BR238" s="38">
        <f t="shared" si="125"/>
        <v>0</v>
      </c>
      <c r="BT238" s="38">
        <v>25</v>
      </c>
      <c r="BU238" s="38">
        <v>0</v>
      </c>
      <c r="BV238" s="38">
        <f t="shared" si="126"/>
        <v>0</v>
      </c>
      <c r="BW238" s="32">
        <f t="shared" si="146"/>
        <v>6.3157894736842107E-2</v>
      </c>
      <c r="BZ238" s="38">
        <v>0</v>
      </c>
      <c r="CA238" s="38">
        <v>0</v>
      </c>
      <c r="CB238" s="38" t="e">
        <f t="shared" si="127"/>
        <v>#DIV/0!</v>
      </c>
      <c r="CD238" s="38">
        <v>1</v>
      </c>
      <c r="CE238" s="38">
        <v>0</v>
      </c>
      <c r="CF238" s="38">
        <f t="shared" si="128"/>
        <v>0</v>
      </c>
      <c r="CH238" s="38">
        <v>0</v>
      </c>
      <c r="CI238" s="38">
        <v>0</v>
      </c>
      <c r="CJ238" s="38" t="e">
        <f t="shared" si="129"/>
        <v>#DIV/0!</v>
      </c>
      <c r="CL238" s="38">
        <v>0</v>
      </c>
      <c r="CM238" s="38">
        <v>0</v>
      </c>
      <c r="CN238" s="38" t="e">
        <f t="shared" si="130"/>
        <v>#DIV/0!</v>
      </c>
      <c r="CO238" s="32" t="e">
        <f t="shared" si="147"/>
        <v>#DIV/0!</v>
      </c>
      <c r="CQ238" s="38">
        <v>0</v>
      </c>
      <c r="CR238" s="38">
        <v>0</v>
      </c>
      <c r="CS238" s="38" t="e">
        <f t="shared" si="131"/>
        <v>#DIV/0!</v>
      </c>
      <c r="CT238" s="38">
        <v>7</v>
      </c>
      <c r="CU238" s="38">
        <v>0</v>
      </c>
      <c r="CV238" s="38">
        <f t="shared" si="132"/>
        <v>0</v>
      </c>
      <c r="CW238" s="32" t="e">
        <f t="shared" si="148"/>
        <v>#DIV/0!</v>
      </c>
      <c r="CY238" s="38">
        <v>3</v>
      </c>
      <c r="CZ238" s="38">
        <v>1</v>
      </c>
      <c r="DA238" s="38">
        <f t="shared" si="133"/>
        <v>0.25</v>
      </c>
      <c r="DB238" s="38">
        <v>13</v>
      </c>
      <c r="DC238" s="38">
        <v>0</v>
      </c>
      <c r="DD238" s="38">
        <f t="shared" si="134"/>
        <v>0</v>
      </c>
      <c r="DE238" s="32">
        <f t="shared" si="149"/>
        <v>0.125</v>
      </c>
      <c r="DH238" s="38">
        <v>5</v>
      </c>
      <c r="DI238" s="38">
        <v>0</v>
      </c>
      <c r="DJ238" s="38">
        <f t="shared" si="135"/>
        <v>0</v>
      </c>
      <c r="DK238" s="38">
        <v>5</v>
      </c>
      <c r="DL238" s="38">
        <v>0</v>
      </c>
      <c r="DM238" s="38">
        <f t="shared" si="136"/>
        <v>0</v>
      </c>
      <c r="DN238" s="32">
        <f t="shared" si="137"/>
        <v>0</v>
      </c>
      <c r="DQ238" s="33" t="s">
        <v>87</v>
      </c>
      <c r="DW238" s="39">
        <v>0</v>
      </c>
      <c r="DX238" s="39">
        <v>0</v>
      </c>
      <c r="DY238" s="39" t="e">
        <f t="shared" si="138"/>
        <v>#DIV/0!</v>
      </c>
      <c r="DZ238" s="40">
        <v>0</v>
      </c>
      <c r="EA238" s="40">
        <v>0</v>
      </c>
      <c r="EB238" s="40" t="e">
        <f t="shared" si="139"/>
        <v>#DIV/0!</v>
      </c>
      <c r="EC238" s="39">
        <v>0</v>
      </c>
      <c r="ED238" s="39">
        <v>0</v>
      </c>
      <c r="EE238" s="39" t="e">
        <f t="shared" si="140"/>
        <v>#DIV/0!</v>
      </c>
      <c r="EF238" s="32" t="e">
        <f t="shared" si="150"/>
        <v>#DIV/0!</v>
      </c>
      <c r="EH238" s="39">
        <v>0</v>
      </c>
      <c r="EI238" s="39">
        <v>0</v>
      </c>
      <c r="EJ238" s="39" t="e">
        <f t="shared" si="141"/>
        <v>#DIV/0!</v>
      </c>
      <c r="EK238" s="40">
        <v>0</v>
      </c>
      <c r="EL238" s="40">
        <v>0</v>
      </c>
      <c r="EM238" s="40" t="e">
        <f t="shared" si="142"/>
        <v>#DIV/0!</v>
      </c>
      <c r="EN238" s="39">
        <v>0</v>
      </c>
      <c r="EO238" s="39">
        <v>0</v>
      </c>
      <c r="EP238" s="39" t="e">
        <f t="shared" si="143"/>
        <v>#DIV/0!</v>
      </c>
      <c r="EQ238" s="32" t="e">
        <f t="shared" si="151"/>
        <v>#DIV/0!</v>
      </c>
    </row>
    <row r="239" spans="1:147" x14ac:dyDescent="0.2">
      <c r="A239" t="s">
        <v>562</v>
      </c>
      <c r="B239" t="s">
        <v>564</v>
      </c>
      <c r="C239" t="s">
        <v>85</v>
      </c>
      <c r="D239" t="s">
        <v>294</v>
      </c>
      <c r="E239" s="30">
        <v>1</v>
      </c>
      <c r="F239" s="31">
        <v>0</v>
      </c>
      <c r="H239" s="32" t="s">
        <v>1456</v>
      </c>
      <c r="J239" s="32" t="s">
        <v>1456</v>
      </c>
      <c r="L239" s="32" t="s">
        <v>1456</v>
      </c>
      <c r="N239" s="32" t="s">
        <v>1456</v>
      </c>
      <c r="P239" s="32">
        <v>0.50742240215924417</v>
      </c>
      <c r="R239" s="32" t="s">
        <v>1456</v>
      </c>
      <c r="T239" s="32">
        <v>0.57272727272727275</v>
      </c>
      <c r="V239" s="32">
        <v>0.23551136363636363</v>
      </c>
      <c r="X239" s="32">
        <v>0.2074978204010462</v>
      </c>
      <c r="Z239" s="33" t="s">
        <v>545</v>
      </c>
      <c r="AC239" s="34">
        <v>0</v>
      </c>
      <c r="AD239" s="34">
        <v>0</v>
      </c>
      <c r="AE239" s="34" t="e">
        <f t="shared" si="114"/>
        <v>#DIV/0!</v>
      </c>
      <c r="AF239" s="35">
        <v>1</v>
      </c>
      <c r="AG239" s="35">
        <v>0</v>
      </c>
      <c r="AH239" s="35">
        <f t="shared" si="115"/>
        <v>0</v>
      </c>
      <c r="AI239" s="34">
        <v>0</v>
      </c>
      <c r="AJ239" s="34">
        <v>0</v>
      </c>
      <c r="AK239" s="34" t="e">
        <f t="shared" si="116"/>
        <v>#DIV/0!</v>
      </c>
      <c r="AL239" s="35">
        <v>0</v>
      </c>
      <c r="AM239" s="35">
        <v>0</v>
      </c>
      <c r="AN239" s="35" t="e">
        <f t="shared" si="117"/>
        <v>#DIV/0!</v>
      </c>
      <c r="AO239" s="34">
        <v>0</v>
      </c>
      <c r="AP239" s="34">
        <v>0</v>
      </c>
      <c r="AQ239" s="34" t="e">
        <f t="shared" si="118"/>
        <v>#DIV/0!</v>
      </c>
      <c r="AR239" s="35">
        <v>0</v>
      </c>
      <c r="AS239" s="35">
        <v>0</v>
      </c>
      <c r="AT239" s="35" t="e">
        <f t="shared" si="119"/>
        <v>#DIV/0!</v>
      </c>
      <c r="AU239" s="32" t="e">
        <f t="shared" si="144"/>
        <v>#DIV/0!</v>
      </c>
      <c r="AW239" s="36">
        <v>0</v>
      </c>
      <c r="AX239" s="36">
        <v>0</v>
      </c>
      <c r="AY239" s="36" t="e">
        <f t="shared" si="120"/>
        <v>#DIV/0!</v>
      </c>
      <c r="AZ239" s="37">
        <v>0</v>
      </c>
      <c r="BA239" s="37">
        <v>0</v>
      </c>
      <c r="BB239" s="37" t="e">
        <f t="shared" si="121"/>
        <v>#DIV/0!</v>
      </c>
      <c r="BC239" s="36">
        <v>0</v>
      </c>
      <c r="BD239" s="36">
        <v>0</v>
      </c>
      <c r="BE239" s="36" t="e">
        <f t="shared" si="122"/>
        <v>#DIV/0!</v>
      </c>
      <c r="BF239" s="32" t="e">
        <f t="shared" si="145"/>
        <v>#DIV/0!</v>
      </c>
      <c r="BH239" s="38">
        <v>6</v>
      </c>
      <c r="BI239" s="38">
        <v>7</v>
      </c>
      <c r="BJ239" s="38">
        <f t="shared" si="123"/>
        <v>0.53846153846153844</v>
      </c>
      <c r="BL239" s="38">
        <v>16</v>
      </c>
      <c r="BM239" s="38">
        <v>3</v>
      </c>
      <c r="BN239" s="38">
        <f t="shared" si="124"/>
        <v>0.15789473684210525</v>
      </c>
      <c r="BP239" s="38">
        <v>2</v>
      </c>
      <c r="BQ239" s="38">
        <v>1</v>
      </c>
      <c r="BR239" s="38">
        <f t="shared" si="125"/>
        <v>0.33333333333333331</v>
      </c>
      <c r="BT239" s="38">
        <v>0</v>
      </c>
      <c r="BU239" s="38">
        <v>2</v>
      </c>
      <c r="BV239" s="38">
        <f t="shared" si="126"/>
        <v>1</v>
      </c>
      <c r="BW239" s="32">
        <f t="shared" si="146"/>
        <v>0.50742240215924417</v>
      </c>
      <c r="BZ239" s="38">
        <v>1</v>
      </c>
      <c r="CA239" s="38">
        <v>1</v>
      </c>
      <c r="CB239" s="38">
        <f t="shared" si="127"/>
        <v>0.5</v>
      </c>
      <c r="CD239" s="38">
        <v>2</v>
      </c>
      <c r="CE239" s="38">
        <v>0</v>
      </c>
      <c r="CF239" s="38">
        <f t="shared" si="128"/>
        <v>0</v>
      </c>
      <c r="CH239" s="38">
        <v>0</v>
      </c>
      <c r="CI239" s="38">
        <v>0</v>
      </c>
      <c r="CJ239" s="38" t="e">
        <f t="shared" si="129"/>
        <v>#DIV/0!</v>
      </c>
      <c r="CL239" s="38">
        <v>3</v>
      </c>
      <c r="CM239" s="38">
        <v>1</v>
      </c>
      <c r="CN239" s="38">
        <f t="shared" si="130"/>
        <v>0.25</v>
      </c>
      <c r="CO239" s="32" t="e">
        <f t="shared" si="147"/>
        <v>#DIV/0!</v>
      </c>
      <c r="CQ239" s="38">
        <v>4</v>
      </c>
      <c r="CR239" s="38">
        <v>6</v>
      </c>
      <c r="CS239" s="38">
        <f t="shared" si="131"/>
        <v>0.6</v>
      </c>
      <c r="CT239" s="38">
        <v>5</v>
      </c>
      <c r="CU239" s="38">
        <v>6</v>
      </c>
      <c r="CV239" s="38">
        <f t="shared" si="132"/>
        <v>0.54545454545454541</v>
      </c>
      <c r="CW239" s="32">
        <f t="shared" si="148"/>
        <v>0.57272727272727275</v>
      </c>
      <c r="CY239" s="38">
        <v>48</v>
      </c>
      <c r="CZ239" s="38">
        <v>7</v>
      </c>
      <c r="DA239" s="38">
        <f t="shared" si="133"/>
        <v>0.12727272727272726</v>
      </c>
      <c r="DB239" s="38">
        <v>42</v>
      </c>
      <c r="DC239" s="38">
        <v>22</v>
      </c>
      <c r="DD239" s="38">
        <f t="shared" si="134"/>
        <v>0.34375</v>
      </c>
      <c r="DE239" s="32">
        <f t="shared" si="149"/>
        <v>0.23551136363636363</v>
      </c>
      <c r="DH239" s="38">
        <v>24</v>
      </c>
      <c r="DI239" s="38">
        <v>7</v>
      </c>
      <c r="DJ239" s="38">
        <f t="shared" si="135"/>
        <v>0.22580645161290322</v>
      </c>
      <c r="DK239" s="38">
        <v>30</v>
      </c>
      <c r="DL239" s="38">
        <v>7</v>
      </c>
      <c r="DM239" s="38">
        <f t="shared" si="136"/>
        <v>0.1891891891891892</v>
      </c>
      <c r="DN239" s="32">
        <f t="shared" si="137"/>
        <v>0.2074978204010462</v>
      </c>
      <c r="DQ239" s="33" t="s">
        <v>545</v>
      </c>
      <c r="DW239" s="39">
        <v>0</v>
      </c>
      <c r="DX239" s="39">
        <v>0</v>
      </c>
      <c r="DY239" s="39" t="e">
        <f t="shared" si="138"/>
        <v>#DIV/0!</v>
      </c>
      <c r="DZ239" s="40">
        <v>0</v>
      </c>
      <c r="EA239" s="40">
        <v>0</v>
      </c>
      <c r="EB239" s="40" t="e">
        <f t="shared" si="139"/>
        <v>#DIV/0!</v>
      </c>
      <c r="EC239" s="39">
        <v>0</v>
      </c>
      <c r="ED239" s="39">
        <v>0</v>
      </c>
      <c r="EE239" s="39" t="e">
        <f t="shared" si="140"/>
        <v>#DIV/0!</v>
      </c>
      <c r="EF239" s="32" t="e">
        <f t="shared" si="150"/>
        <v>#DIV/0!</v>
      </c>
      <c r="EH239" s="39">
        <v>1</v>
      </c>
      <c r="EI239" s="39">
        <v>0</v>
      </c>
      <c r="EJ239" s="39">
        <f t="shared" si="141"/>
        <v>0</v>
      </c>
      <c r="EK239" s="40">
        <v>0</v>
      </c>
      <c r="EL239" s="40">
        <v>0</v>
      </c>
      <c r="EM239" s="40" t="e">
        <f t="shared" si="142"/>
        <v>#DIV/0!</v>
      </c>
      <c r="EN239" s="39">
        <v>0</v>
      </c>
      <c r="EO239" s="39">
        <v>0</v>
      </c>
      <c r="EP239" s="39" t="e">
        <f t="shared" si="143"/>
        <v>#DIV/0!</v>
      </c>
      <c r="EQ239" s="32" t="e">
        <f t="shared" si="151"/>
        <v>#DIV/0!</v>
      </c>
    </row>
    <row r="240" spans="1:147" x14ac:dyDescent="0.2">
      <c r="A240" t="s">
        <v>565</v>
      </c>
      <c r="B240" t="s">
        <v>566</v>
      </c>
      <c r="C240" t="s">
        <v>85</v>
      </c>
      <c r="D240" t="s">
        <v>294</v>
      </c>
      <c r="E240" s="30">
        <v>0.89253189242470121</v>
      </c>
      <c r="F240" s="31">
        <v>0.83250000000000002</v>
      </c>
      <c r="H240" s="32">
        <v>0.5358697578731606</v>
      </c>
      <c r="J240" s="32">
        <v>0.38471673254281952</v>
      </c>
      <c r="L240" s="32">
        <v>0.40277777777777773</v>
      </c>
      <c r="N240" s="32">
        <v>0.92649572649572642</v>
      </c>
      <c r="P240" s="32">
        <v>0.36776061776061775</v>
      </c>
      <c r="R240" s="32">
        <v>0.62947368421052641</v>
      </c>
      <c r="T240" s="32">
        <v>0.66381766381766383</v>
      </c>
      <c r="V240" s="32">
        <v>0.5828460038986355</v>
      </c>
      <c r="X240" s="32">
        <v>0.47142857142857142</v>
      </c>
      <c r="Z240" s="33" t="s">
        <v>567</v>
      </c>
      <c r="AC240" s="34">
        <v>8</v>
      </c>
      <c r="AD240" s="34">
        <v>11</v>
      </c>
      <c r="AE240" s="34">
        <f t="shared" si="114"/>
        <v>0.57894736842105265</v>
      </c>
      <c r="AF240" s="35">
        <v>22</v>
      </c>
      <c r="AG240" s="35">
        <v>21</v>
      </c>
      <c r="AH240" s="35">
        <f t="shared" si="115"/>
        <v>0.48837209302325579</v>
      </c>
      <c r="AI240" s="34">
        <v>13</v>
      </c>
      <c r="AJ240" s="34">
        <v>11</v>
      </c>
      <c r="AK240" s="34">
        <f t="shared" si="116"/>
        <v>0.45833333333333331</v>
      </c>
      <c r="AL240" s="35">
        <v>51</v>
      </c>
      <c r="AM240" s="35">
        <v>45</v>
      </c>
      <c r="AN240" s="35">
        <f t="shared" si="117"/>
        <v>0.46875</v>
      </c>
      <c r="AO240" s="34">
        <v>44</v>
      </c>
      <c r="AP240" s="34">
        <v>35</v>
      </c>
      <c r="AQ240" s="34">
        <f t="shared" si="118"/>
        <v>0.44303797468354428</v>
      </c>
      <c r="AR240" s="35">
        <v>2</v>
      </c>
      <c r="AS240" s="35">
        <v>7</v>
      </c>
      <c r="AT240" s="35">
        <f t="shared" si="119"/>
        <v>0.77777777777777779</v>
      </c>
      <c r="AU240" s="32">
        <f t="shared" si="144"/>
        <v>0.5358697578731606</v>
      </c>
      <c r="AW240" s="36">
        <v>1</v>
      </c>
      <c r="AX240" s="36">
        <v>14</v>
      </c>
      <c r="AY240" s="36">
        <f t="shared" si="120"/>
        <v>0.93333333333333335</v>
      </c>
      <c r="AZ240" s="37">
        <v>1</v>
      </c>
      <c r="BA240" s="37">
        <v>12</v>
      </c>
      <c r="BB240" s="37">
        <f t="shared" si="121"/>
        <v>0.92307692307692313</v>
      </c>
      <c r="BC240" s="36">
        <v>1</v>
      </c>
      <c r="BD240" s="36">
        <v>12</v>
      </c>
      <c r="BE240" s="36">
        <f t="shared" si="122"/>
        <v>0.92307692307692313</v>
      </c>
      <c r="BF240" s="32">
        <f t="shared" si="145"/>
        <v>0.92649572649572642</v>
      </c>
      <c r="BH240" s="38">
        <v>8</v>
      </c>
      <c r="BI240" s="38">
        <v>20</v>
      </c>
      <c r="BJ240" s="38">
        <f t="shared" si="123"/>
        <v>0.7142857142857143</v>
      </c>
      <c r="BL240" s="38">
        <v>9</v>
      </c>
      <c r="BM240" s="38">
        <v>28</v>
      </c>
      <c r="BN240" s="38">
        <f t="shared" si="124"/>
        <v>0.7567567567567568</v>
      </c>
      <c r="BP240" s="38">
        <v>26</v>
      </c>
      <c r="BQ240" s="38">
        <v>0</v>
      </c>
      <c r="BR240" s="38">
        <f t="shared" si="125"/>
        <v>0</v>
      </c>
      <c r="BT240" s="38">
        <v>17</v>
      </c>
      <c r="BU240" s="38">
        <v>0</v>
      </c>
      <c r="BV240" s="38">
        <f t="shared" si="126"/>
        <v>0</v>
      </c>
      <c r="BW240" s="32">
        <f t="shared" si="146"/>
        <v>0.36776061776061775</v>
      </c>
      <c r="BZ240" s="38">
        <v>11</v>
      </c>
      <c r="CA240" s="38">
        <v>11</v>
      </c>
      <c r="CB240" s="38">
        <f t="shared" si="127"/>
        <v>0.5</v>
      </c>
      <c r="CD240" s="38">
        <v>18</v>
      </c>
      <c r="CE240" s="38">
        <v>27</v>
      </c>
      <c r="CF240" s="38">
        <f t="shared" si="128"/>
        <v>0.6</v>
      </c>
      <c r="CH240" s="38">
        <v>13</v>
      </c>
      <c r="CI240" s="38">
        <v>25</v>
      </c>
      <c r="CJ240" s="38">
        <f t="shared" si="129"/>
        <v>0.65789473684210531</v>
      </c>
      <c r="CL240" s="38">
        <v>6</v>
      </c>
      <c r="CM240" s="38">
        <v>19</v>
      </c>
      <c r="CN240" s="38">
        <f t="shared" si="130"/>
        <v>0.76</v>
      </c>
      <c r="CO240" s="32">
        <f t="shared" si="147"/>
        <v>0.62947368421052641</v>
      </c>
      <c r="CQ240" s="38">
        <v>2</v>
      </c>
      <c r="CR240" s="38">
        <v>11</v>
      </c>
      <c r="CS240" s="38">
        <f t="shared" si="131"/>
        <v>0.84615384615384615</v>
      </c>
      <c r="CT240" s="38">
        <v>14</v>
      </c>
      <c r="CU240" s="38">
        <v>13</v>
      </c>
      <c r="CV240" s="38">
        <f t="shared" si="132"/>
        <v>0.48148148148148145</v>
      </c>
      <c r="CW240" s="32">
        <f t="shared" si="148"/>
        <v>0.66381766381766383</v>
      </c>
      <c r="CY240" s="38">
        <v>12</v>
      </c>
      <c r="CZ240" s="38">
        <v>26</v>
      </c>
      <c r="DA240" s="38">
        <f t="shared" si="133"/>
        <v>0.68421052631578949</v>
      </c>
      <c r="DB240" s="38">
        <v>14</v>
      </c>
      <c r="DC240" s="38">
        <v>13</v>
      </c>
      <c r="DD240" s="38">
        <f t="shared" si="134"/>
        <v>0.48148148148148145</v>
      </c>
      <c r="DE240" s="32">
        <f t="shared" si="149"/>
        <v>0.5828460038986355</v>
      </c>
      <c r="DH240" s="38">
        <v>16</v>
      </c>
      <c r="DI240" s="38">
        <v>14</v>
      </c>
      <c r="DJ240" s="38">
        <f t="shared" si="135"/>
        <v>0.46666666666666667</v>
      </c>
      <c r="DK240" s="38">
        <v>11</v>
      </c>
      <c r="DL240" s="38">
        <v>10</v>
      </c>
      <c r="DM240" s="38">
        <f t="shared" si="136"/>
        <v>0.47619047619047616</v>
      </c>
      <c r="DN240" s="32">
        <f t="shared" si="137"/>
        <v>0.47142857142857142</v>
      </c>
      <c r="DQ240" s="33" t="s">
        <v>567</v>
      </c>
      <c r="DW240" s="39">
        <v>15</v>
      </c>
      <c r="DX240" s="39">
        <v>8</v>
      </c>
      <c r="DY240" s="39">
        <f t="shared" si="138"/>
        <v>0.34782608695652173</v>
      </c>
      <c r="DZ240" s="40">
        <v>10</v>
      </c>
      <c r="EA240" s="40">
        <v>12</v>
      </c>
      <c r="EB240" s="40">
        <f t="shared" si="139"/>
        <v>0.54545454545454541</v>
      </c>
      <c r="EC240" s="39">
        <v>17</v>
      </c>
      <c r="ED240" s="39">
        <v>6</v>
      </c>
      <c r="EE240" s="39">
        <f t="shared" si="140"/>
        <v>0.2608695652173913</v>
      </c>
      <c r="EF240" s="32">
        <f t="shared" si="150"/>
        <v>0.38471673254281952</v>
      </c>
      <c r="EH240" s="39">
        <v>4</v>
      </c>
      <c r="EI240" s="39">
        <v>2</v>
      </c>
      <c r="EJ240" s="39">
        <f t="shared" si="141"/>
        <v>0.33333333333333331</v>
      </c>
      <c r="EK240" s="40">
        <v>5</v>
      </c>
      <c r="EL240" s="40">
        <v>3</v>
      </c>
      <c r="EM240" s="40">
        <f t="shared" si="142"/>
        <v>0.375</v>
      </c>
      <c r="EN240" s="39">
        <v>6</v>
      </c>
      <c r="EO240" s="39">
        <v>6</v>
      </c>
      <c r="EP240" s="39">
        <f t="shared" si="143"/>
        <v>0.5</v>
      </c>
      <c r="EQ240" s="32">
        <f t="shared" si="151"/>
        <v>0.40277777777777773</v>
      </c>
    </row>
    <row r="241" spans="1:147" x14ac:dyDescent="0.2">
      <c r="A241" t="s">
        <v>568</v>
      </c>
      <c r="B241" t="s">
        <v>569</v>
      </c>
      <c r="C241" t="s">
        <v>85</v>
      </c>
      <c r="D241" t="s">
        <v>294</v>
      </c>
      <c r="E241" s="30">
        <v>0.60909541470670792</v>
      </c>
      <c r="F241" s="31">
        <v>0.53975442212741465</v>
      </c>
      <c r="H241" s="32">
        <v>1.2930118995317875E-3</v>
      </c>
      <c r="J241" s="32">
        <v>7.7629383386533957E-4</v>
      </c>
      <c r="L241" s="32">
        <v>1.290792484599437E-3</v>
      </c>
      <c r="N241" s="32" t="s">
        <v>1456</v>
      </c>
      <c r="P241" s="32">
        <v>1.7322448349613037E-2</v>
      </c>
      <c r="R241" s="32">
        <v>0</v>
      </c>
      <c r="T241" s="32">
        <v>0</v>
      </c>
      <c r="V241" s="32">
        <v>0</v>
      </c>
      <c r="X241" s="32">
        <v>0</v>
      </c>
      <c r="Z241" s="33" t="s">
        <v>87</v>
      </c>
      <c r="AC241" s="34">
        <v>8103</v>
      </c>
      <c r="AD241" s="34">
        <v>4</v>
      </c>
      <c r="AE241" s="34">
        <f t="shared" si="114"/>
        <v>4.9340076477118536E-4</v>
      </c>
      <c r="AF241" s="35">
        <v>5108</v>
      </c>
      <c r="AG241" s="35">
        <v>9</v>
      </c>
      <c r="AH241" s="35">
        <f t="shared" si="115"/>
        <v>1.7588430721125659E-3</v>
      </c>
      <c r="AI241" s="34">
        <v>5615</v>
      </c>
      <c r="AJ241" s="34">
        <v>9</v>
      </c>
      <c r="AK241" s="34">
        <f t="shared" si="116"/>
        <v>1.6002844950213371E-3</v>
      </c>
      <c r="AL241" s="35">
        <v>9741</v>
      </c>
      <c r="AM241" s="35">
        <v>17</v>
      </c>
      <c r="AN241" s="35">
        <f t="shared" si="117"/>
        <v>1.7421602787456446E-3</v>
      </c>
      <c r="AO241" s="34">
        <v>4595</v>
      </c>
      <c r="AP241" s="34">
        <v>5</v>
      </c>
      <c r="AQ241" s="34">
        <f t="shared" si="118"/>
        <v>1.0869565217391304E-3</v>
      </c>
      <c r="AR241" s="35">
        <v>4640</v>
      </c>
      <c r="AS241" s="35">
        <v>5</v>
      </c>
      <c r="AT241" s="35">
        <f t="shared" si="119"/>
        <v>1.076426264800861E-3</v>
      </c>
      <c r="AU241" s="32">
        <f t="shared" si="144"/>
        <v>1.2930118995317875E-3</v>
      </c>
      <c r="AW241" s="36">
        <v>0</v>
      </c>
      <c r="AX241" s="36">
        <v>1</v>
      </c>
      <c r="AY241" s="36">
        <f t="shared" si="120"/>
        <v>1</v>
      </c>
      <c r="AZ241" s="37">
        <v>1</v>
      </c>
      <c r="BA241" s="37">
        <v>1</v>
      </c>
      <c r="BB241" s="37">
        <f t="shared" si="121"/>
        <v>0.5</v>
      </c>
      <c r="BC241" s="36">
        <v>0</v>
      </c>
      <c r="BD241" s="36">
        <v>0</v>
      </c>
      <c r="BE241" s="36" t="e">
        <f t="shared" si="122"/>
        <v>#DIV/0!</v>
      </c>
      <c r="BF241" s="32" t="e">
        <f t="shared" si="145"/>
        <v>#DIV/0!</v>
      </c>
      <c r="BH241" s="38">
        <v>433</v>
      </c>
      <c r="BI241" s="38">
        <v>1</v>
      </c>
      <c r="BJ241" s="38">
        <f t="shared" si="123"/>
        <v>2.304147465437788E-3</v>
      </c>
      <c r="BL241" s="38">
        <v>565</v>
      </c>
      <c r="BM241" s="38">
        <v>0</v>
      </c>
      <c r="BN241" s="38">
        <f t="shared" si="124"/>
        <v>0</v>
      </c>
      <c r="BP241" s="38">
        <v>390</v>
      </c>
      <c r="BQ241" s="38">
        <v>28</v>
      </c>
      <c r="BR241" s="38">
        <f t="shared" si="125"/>
        <v>6.6985645933014357E-2</v>
      </c>
      <c r="BT241" s="38">
        <v>378</v>
      </c>
      <c r="BU241" s="38">
        <v>0</v>
      </c>
      <c r="BV241" s="38">
        <f t="shared" si="126"/>
        <v>0</v>
      </c>
      <c r="BW241" s="32">
        <f t="shared" si="146"/>
        <v>1.7322448349613037E-2</v>
      </c>
      <c r="BZ241" s="38">
        <v>26</v>
      </c>
      <c r="CA241" s="38">
        <v>0</v>
      </c>
      <c r="CB241" s="38">
        <f t="shared" si="127"/>
        <v>0</v>
      </c>
      <c r="CD241" s="38">
        <v>32</v>
      </c>
      <c r="CE241" s="38">
        <v>0</v>
      </c>
      <c r="CF241" s="38">
        <f t="shared" si="128"/>
        <v>0</v>
      </c>
      <c r="CH241" s="38">
        <v>29</v>
      </c>
      <c r="CI241" s="38">
        <v>0</v>
      </c>
      <c r="CJ241" s="38">
        <f t="shared" si="129"/>
        <v>0</v>
      </c>
      <c r="CL241" s="38">
        <v>31</v>
      </c>
      <c r="CM241" s="38">
        <v>0</v>
      </c>
      <c r="CN241" s="38">
        <f t="shared" si="130"/>
        <v>0</v>
      </c>
      <c r="CO241" s="32">
        <f t="shared" si="147"/>
        <v>0</v>
      </c>
      <c r="CQ241" s="38">
        <v>40</v>
      </c>
      <c r="CR241" s="38">
        <v>0</v>
      </c>
      <c r="CS241" s="38">
        <f t="shared" si="131"/>
        <v>0</v>
      </c>
      <c r="CT241" s="38">
        <v>76</v>
      </c>
      <c r="CU241" s="38">
        <v>0</v>
      </c>
      <c r="CV241" s="38">
        <f t="shared" si="132"/>
        <v>0</v>
      </c>
      <c r="CW241" s="32">
        <f t="shared" si="148"/>
        <v>0</v>
      </c>
      <c r="CY241" s="38">
        <v>70</v>
      </c>
      <c r="CZ241" s="38">
        <v>0</v>
      </c>
      <c r="DA241" s="38">
        <f t="shared" si="133"/>
        <v>0</v>
      </c>
      <c r="DB241" s="38">
        <v>101</v>
      </c>
      <c r="DC241" s="38">
        <v>0</v>
      </c>
      <c r="DD241" s="38">
        <f t="shared" si="134"/>
        <v>0</v>
      </c>
      <c r="DE241" s="32">
        <f t="shared" si="149"/>
        <v>0</v>
      </c>
      <c r="DH241" s="38">
        <v>63</v>
      </c>
      <c r="DI241" s="38">
        <v>0</v>
      </c>
      <c r="DJ241" s="38">
        <f t="shared" si="135"/>
        <v>0</v>
      </c>
      <c r="DK241" s="38">
        <v>68</v>
      </c>
      <c r="DL241" s="38">
        <v>0</v>
      </c>
      <c r="DM241" s="38">
        <f t="shared" si="136"/>
        <v>0</v>
      </c>
      <c r="DN241" s="32">
        <f t="shared" si="137"/>
        <v>0</v>
      </c>
      <c r="DQ241" s="33" t="s">
        <v>87</v>
      </c>
      <c r="DW241" s="39">
        <v>6681</v>
      </c>
      <c r="DX241" s="39">
        <v>6</v>
      </c>
      <c r="DY241" s="39">
        <f t="shared" si="138"/>
        <v>8.9726334679228351E-4</v>
      </c>
      <c r="DZ241" s="40">
        <v>10025</v>
      </c>
      <c r="EA241" s="40">
        <v>8</v>
      </c>
      <c r="EB241" s="40">
        <f t="shared" si="139"/>
        <v>7.9736868334496158E-4</v>
      </c>
      <c r="EC241" s="39">
        <v>4727</v>
      </c>
      <c r="ED241" s="39">
        <v>3</v>
      </c>
      <c r="EE241" s="39">
        <f t="shared" si="140"/>
        <v>6.3424947145877375E-4</v>
      </c>
      <c r="EF241" s="32">
        <f t="shared" si="150"/>
        <v>7.7629383386533957E-4</v>
      </c>
      <c r="EH241" s="39">
        <v>2960</v>
      </c>
      <c r="EI241" s="39">
        <v>3</v>
      </c>
      <c r="EJ241" s="39">
        <f t="shared" si="141"/>
        <v>1.0124873439082012E-3</v>
      </c>
      <c r="EK241" s="40">
        <v>2907</v>
      </c>
      <c r="EL241" s="40">
        <v>5</v>
      </c>
      <c r="EM241" s="40">
        <f t="shared" si="142"/>
        <v>1.717032967032967E-3</v>
      </c>
      <c r="EN241" s="39">
        <v>4370</v>
      </c>
      <c r="EO241" s="39">
        <v>5</v>
      </c>
      <c r="EP241" s="39">
        <f t="shared" si="143"/>
        <v>1.1428571428571429E-3</v>
      </c>
      <c r="EQ241" s="32">
        <f t="shared" si="151"/>
        <v>1.290792484599437E-3</v>
      </c>
    </row>
    <row r="242" spans="1:147" x14ac:dyDescent="0.2">
      <c r="A242" t="s">
        <v>568</v>
      </c>
      <c r="B242" t="s">
        <v>570</v>
      </c>
      <c r="C242" t="s">
        <v>85</v>
      </c>
      <c r="D242" t="s">
        <v>294</v>
      </c>
      <c r="E242" s="30">
        <v>0.58197180523313563</v>
      </c>
      <c r="F242" s="31">
        <v>0.52457345576440528</v>
      </c>
      <c r="H242" s="32">
        <v>2.3358045782277768E-3</v>
      </c>
      <c r="J242" s="32">
        <v>9.7558921389925E-4</v>
      </c>
      <c r="L242" s="32">
        <v>9.6497004848698352E-4</v>
      </c>
      <c r="N242" s="32">
        <v>1</v>
      </c>
      <c r="P242" s="32">
        <v>1.5414798206278026E-2</v>
      </c>
      <c r="R242" s="32">
        <v>0</v>
      </c>
      <c r="T242" s="32">
        <v>0</v>
      </c>
      <c r="V242" s="32">
        <v>0</v>
      </c>
      <c r="X242" s="32">
        <v>1.4705882352941176E-2</v>
      </c>
      <c r="Z242" s="33" t="s">
        <v>87</v>
      </c>
      <c r="AC242" s="34">
        <v>1237</v>
      </c>
      <c r="AD242" s="34">
        <v>10</v>
      </c>
      <c r="AE242" s="34">
        <f t="shared" si="114"/>
        <v>8.0192461908580592E-3</v>
      </c>
      <c r="AF242" s="35">
        <v>7411</v>
      </c>
      <c r="AG242" s="35">
        <v>7</v>
      </c>
      <c r="AH242" s="35">
        <f t="shared" si="115"/>
        <v>9.4365057967107035E-4</v>
      </c>
      <c r="AI242" s="34">
        <v>8533</v>
      </c>
      <c r="AJ242" s="34">
        <v>5</v>
      </c>
      <c r="AK242" s="34">
        <f t="shared" si="116"/>
        <v>5.8561724057156243E-4</v>
      </c>
      <c r="AL242" s="35">
        <v>15533</v>
      </c>
      <c r="AM242" s="35">
        <v>48</v>
      </c>
      <c r="AN242" s="35">
        <f t="shared" si="117"/>
        <v>3.0806751813105705E-3</v>
      </c>
      <c r="AO242" s="34">
        <v>7000</v>
      </c>
      <c r="AP242" s="34">
        <v>5</v>
      </c>
      <c r="AQ242" s="34">
        <f t="shared" si="118"/>
        <v>7.1377587437544611E-4</v>
      </c>
      <c r="AR242" s="35">
        <v>7437</v>
      </c>
      <c r="AS242" s="35">
        <v>5</v>
      </c>
      <c r="AT242" s="35">
        <f t="shared" si="119"/>
        <v>6.7186240257995165E-4</v>
      </c>
      <c r="AU242" s="32">
        <f t="shared" si="144"/>
        <v>2.3358045782277768E-3</v>
      </c>
      <c r="AW242" s="36">
        <v>0</v>
      </c>
      <c r="AX242" s="36">
        <v>2</v>
      </c>
      <c r="AY242" s="36">
        <f t="shared" si="120"/>
        <v>1</v>
      </c>
      <c r="AZ242" s="37">
        <v>0</v>
      </c>
      <c r="BA242" s="37">
        <v>2</v>
      </c>
      <c r="BB242" s="37">
        <f t="shared" si="121"/>
        <v>1</v>
      </c>
      <c r="BC242" s="36">
        <v>0</v>
      </c>
      <c r="BD242" s="36">
        <v>1</v>
      </c>
      <c r="BE242" s="36">
        <f t="shared" si="122"/>
        <v>1</v>
      </c>
      <c r="BF242" s="32">
        <f t="shared" si="145"/>
        <v>1</v>
      </c>
      <c r="BH242" s="38">
        <v>663</v>
      </c>
      <c r="BI242" s="38">
        <v>0</v>
      </c>
      <c r="BJ242" s="38">
        <f t="shared" si="123"/>
        <v>0</v>
      </c>
      <c r="BL242" s="38">
        <v>817</v>
      </c>
      <c r="BM242" s="38">
        <v>0</v>
      </c>
      <c r="BN242" s="38">
        <f t="shared" si="124"/>
        <v>0</v>
      </c>
      <c r="BP242" s="38">
        <v>837</v>
      </c>
      <c r="BQ242" s="38">
        <v>55</v>
      </c>
      <c r="BR242" s="38">
        <f t="shared" si="125"/>
        <v>6.1659192825112105E-2</v>
      </c>
      <c r="BT242" s="38">
        <v>631</v>
      </c>
      <c r="BU242" s="38">
        <v>0</v>
      </c>
      <c r="BV242" s="38">
        <f t="shared" si="126"/>
        <v>0</v>
      </c>
      <c r="BW242" s="32">
        <f t="shared" si="146"/>
        <v>1.5414798206278026E-2</v>
      </c>
      <c r="BZ242" s="38">
        <v>30</v>
      </c>
      <c r="CA242" s="38">
        <v>0</v>
      </c>
      <c r="CB242" s="38">
        <f t="shared" si="127"/>
        <v>0</v>
      </c>
      <c r="CD242" s="38">
        <v>34</v>
      </c>
      <c r="CE242" s="38">
        <v>0</v>
      </c>
      <c r="CF242" s="38">
        <f t="shared" si="128"/>
        <v>0</v>
      </c>
      <c r="CH242" s="38">
        <v>18</v>
      </c>
      <c r="CI242" s="38">
        <v>0</v>
      </c>
      <c r="CJ242" s="38">
        <f t="shared" si="129"/>
        <v>0</v>
      </c>
      <c r="CL242" s="38">
        <v>31</v>
      </c>
      <c r="CM242" s="38">
        <v>0</v>
      </c>
      <c r="CN242" s="38">
        <f t="shared" si="130"/>
        <v>0</v>
      </c>
      <c r="CO242" s="32">
        <f t="shared" si="147"/>
        <v>0</v>
      </c>
      <c r="CQ242" s="38">
        <v>11</v>
      </c>
      <c r="CR242" s="38">
        <v>0</v>
      </c>
      <c r="CS242" s="38">
        <f t="shared" si="131"/>
        <v>0</v>
      </c>
      <c r="CT242" s="38">
        <v>24</v>
      </c>
      <c r="CU242" s="38">
        <v>0</v>
      </c>
      <c r="CV242" s="38">
        <f t="shared" si="132"/>
        <v>0</v>
      </c>
      <c r="CW242" s="32">
        <f t="shared" si="148"/>
        <v>0</v>
      </c>
      <c r="CY242" s="38">
        <v>41</v>
      </c>
      <c r="CZ242" s="38">
        <v>0</v>
      </c>
      <c r="DA242" s="38">
        <f t="shared" si="133"/>
        <v>0</v>
      </c>
      <c r="DB242" s="38">
        <v>34</v>
      </c>
      <c r="DC242" s="38">
        <v>0</v>
      </c>
      <c r="DD242" s="38">
        <f t="shared" si="134"/>
        <v>0</v>
      </c>
      <c r="DE242" s="32">
        <f t="shared" si="149"/>
        <v>0</v>
      </c>
      <c r="DH242" s="38">
        <v>29</v>
      </c>
      <c r="DI242" s="38">
        <v>0</v>
      </c>
      <c r="DJ242" s="38">
        <f t="shared" si="135"/>
        <v>0</v>
      </c>
      <c r="DK242" s="38">
        <v>33</v>
      </c>
      <c r="DL242" s="38">
        <v>1</v>
      </c>
      <c r="DM242" s="38">
        <f t="shared" si="136"/>
        <v>2.9411764705882353E-2</v>
      </c>
      <c r="DN242" s="32">
        <f t="shared" si="137"/>
        <v>1.4705882352941176E-2</v>
      </c>
      <c r="DQ242" s="33" t="s">
        <v>87</v>
      </c>
      <c r="DW242" s="39">
        <v>9785</v>
      </c>
      <c r="DX242" s="39">
        <v>7</v>
      </c>
      <c r="DY242" s="39">
        <f t="shared" si="138"/>
        <v>7.1486928104575159E-4</v>
      </c>
      <c r="DZ242" s="40">
        <v>15157</v>
      </c>
      <c r="EA242" s="40">
        <v>11</v>
      </c>
      <c r="EB242" s="40">
        <f t="shared" si="139"/>
        <v>7.2521097046413505E-4</v>
      </c>
      <c r="EC242" s="39">
        <v>7388</v>
      </c>
      <c r="ED242" s="39">
        <v>11</v>
      </c>
      <c r="EE242" s="39">
        <f t="shared" si="140"/>
        <v>1.4866873901878631E-3</v>
      </c>
      <c r="EF242" s="32">
        <f t="shared" si="150"/>
        <v>9.7558921389925E-4</v>
      </c>
      <c r="EH242" s="39">
        <v>4323</v>
      </c>
      <c r="EI242" s="39">
        <v>7</v>
      </c>
      <c r="EJ242" s="39">
        <f t="shared" si="141"/>
        <v>1.6166281755196305E-3</v>
      </c>
      <c r="EK242" s="40">
        <v>4115</v>
      </c>
      <c r="EL242" s="40">
        <v>4</v>
      </c>
      <c r="EM242" s="40">
        <f t="shared" si="142"/>
        <v>9.7110949259529014E-4</v>
      </c>
      <c r="EN242" s="39">
        <v>6509</v>
      </c>
      <c r="EO242" s="39">
        <v>2</v>
      </c>
      <c r="EP242" s="39">
        <f t="shared" si="143"/>
        <v>3.0717247734602982E-4</v>
      </c>
      <c r="EQ242" s="32">
        <f t="shared" si="151"/>
        <v>9.6497004848698352E-4</v>
      </c>
    </row>
    <row r="243" spans="1:147" x14ac:dyDescent="0.2">
      <c r="A243" t="s">
        <v>571</v>
      </c>
      <c r="B243" t="s">
        <v>572</v>
      </c>
      <c r="C243" t="s">
        <v>85</v>
      </c>
      <c r="D243" t="s">
        <v>294</v>
      </c>
      <c r="E243" s="30">
        <v>0.8151157305746678</v>
      </c>
      <c r="F243" s="31">
        <v>0.58652489451064971</v>
      </c>
      <c r="H243" s="32">
        <v>0</v>
      </c>
      <c r="J243" s="32">
        <v>0</v>
      </c>
      <c r="L243" s="32">
        <v>7.407407407407407E-2</v>
      </c>
      <c r="N243" s="32" t="s">
        <v>1456</v>
      </c>
      <c r="P243" s="32">
        <v>0</v>
      </c>
      <c r="R243" s="32">
        <v>0</v>
      </c>
      <c r="T243" s="32">
        <v>0</v>
      </c>
      <c r="V243" s="32">
        <v>1</v>
      </c>
      <c r="X243" s="32">
        <v>1</v>
      </c>
      <c r="Z243" s="33" t="s">
        <v>87</v>
      </c>
      <c r="AC243" s="34">
        <v>27</v>
      </c>
      <c r="AD243" s="34">
        <v>0</v>
      </c>
      <c r="AE243" s="34">
        <f t="shared" si="114"/>
        <v>0</v>
      </c>
      <c r="AF243" s="35">
        <v>36</v>
      </c>
      <c r="AG243" s="35">
        <v>0</v>
      </c>
      <c r="AH243" s="35">
        <f t="shared" si="115"/>
        <v>0</v>
      </c>
      <c r="AI243" s="34">
        <v>22</v>
      </c>
      <c r="AJ243" s="34">
        <v>0</v>
      </c>
      <c r="AK243" s="34">
        <f t="shared" si="116"/>
        <v>0</v>
      </c>
      <c r="AL243" s="35">
        <v>50</v>
      </c>
      <c r="AM243" s="35">
        <v>0</v>
      </c>
      <c r="AN243" s="35">
        <f t="shared" si="117"/>
        <v>0</v>
      </c>
      <c r="AO243" s="34">
        <v>42</v>
      </c>
      <c r="AP243" s="34">
        <v>0</v>
      </c>
      <c r="AQ243" s="34">
        <f t="shared" si="118"/>
        <v>0</v>
      </c>
      <c r="AR243" s="35">
        <v>18</v>
      </c>
      <c r="AS243" s="35">
        <v>0</v>
      </c>
      <c r="AT243" s="35">
        <f t="shared" si="119"/>
        <v>0</v>
      </c>
      <c r="AU243" s="32">
        <f t="shared" si="144"/>
        <v>0</v>
      </c>
      <c r="AW243" s="36">
        <v>0</v>
      </c>
      <c r="AX243" s="36">
        <v>0</v>
      </c>
      <c r="AY243" s="36" t="e">
        <f t="shared" si="120"/>
        <v>#DIV/0!</v>
      </c>
      <c r="AZ243" s="37">
        <v>0</v>
      </c>
      <c r="BA243" s="37">
        <v>0</v>
      </c>
      <c r="BB243" s="37" t="e">
        <f t="shared" si="121"/>
        <v>#DIV/0!</v>
      </c>
      <c r="BC243" s="36">
        <v>0</v>
      </c>
      <c r="BD243" s="36">
        <v>0</v>
      </c>
      <c r="BE243" s="36" t="e">
        <f t="shared" si="122"/>
        <v>#DIV/0!</v>
      </c>
      <c r="BF243" s="32" t="e">
        <f t="shared" si="145"/>
        <v>#DIV/0!</v>
      </c>
      <c r="BH243" s="38">
        <v>9</v>
      </c>
      <c r="BI243" s="38">
        <v>0</v>
      </c>
      <c r="BJ243" s="38">
        <f t="shared" si="123"/>
        <v>0</v>
      </c>
      <c r="BL243" s="38">
        <v>9</v>
      </c>
      <c r="BM243" s="38">
        <v>0</v>
      </c>
      <c r="BN243" s="38">
        <f t="shared" si="124"/>
        <v>0</v>
      </c>
      <c r="BP243" s="38">
        <v>15</v>
      </c>
      <c r="BQ243" s="38">
        <v>0</v>
      </c>
      <c r="BR243" s="38">
        <f t="shared" si="125"/>
        <v>0</v>
      </c>
      <c r="BT243" s="38">
        <v>10</v>
      </c>
      <c r="BU243" s="38">
        <v>0</v>
      </c>
      <c r="BV243" s="38">
        <f t="shared" si="126"/>
        <v>0</v>
      </c>
      <c r="BW243" s="32">
        <f t="shared" si="146"/>
        <v>0</v>
      </c>
      <c r="BZ243" s="38">
        <v>9</v>
      </c>
      <c r="CA243" s="38">
        <v>0</v>
      </c>
      <c r="CB243" s="38">
        <f t="shared" si="127"/>
        <v>0</v>
      </c>
      <c r="CD243" s="38">
        <v>7</v>
      </c>
      <c r="CE243" s="38">
        <v>0</v>
      </c>
      <c r="CF243" s="38">
        <f t="shared" si="128"/>
        <v>0</v>
      </c>
      <c r="CH243" s="38">
        <v>6</v>
      </c>
      <c r="CI243" s="38">
        <v>0</v>
      </c>
      <c r="CJ243" s="38">
        <f t="shared" si="129"/>
        <v>0</v>
      </c>
      <c r="CL243" s="38">
        <v>6</v>
      </c>
      <c r="CM243" s="38">
        <v>0</v>
      </c>
      <c r="CN243" s="38">
        <f t="shared" si="130"/>
        <v>0</v>
      </c>
      <c r="CO243" s="32">
        <f t="shared" si="147"/>
        <v>0</v>
      </c>
      <c r="CQ243" s="38">
        <v>5</v>
      </c>
      <c r="CR243" s="38">
        <v>0</v>
      </c>
      <c r="CS243" s="38">
        <f t="shared" si="131"/>
        <v>0</v>
      </c>
      <c r="CT243" s="38">
        <v>10</v>
      </c>
      <c r="CU243" s="38">
        <v>0</v>
      </c>
      <c r="CV243" s="38">
        <f t="shared" si="132"/>
        <v>0</v>
      </c>
      <c r="CW243" s="32">
        <f t="shared" si="148"/>
        <v>0</v>
      </c>
      <c r="CY243" s="38">
        <v>0</v>
      </c>
      <c r="CZ243" s="38">
        <v>7</v>
      </c>
      <c r="DA243" s="38">
        <f t="shared" si="133"/>
        <v>1</v>
      </c>
      <c r="DB243" s="38">
        <v>0</v>
      </c>
      <c r="DC243" s="38">
        <v>11</v>
      </c>
      <c r="DD243" s="38">
        <f t="shared" si="134"/>
        <v>1</v>
      </c>
      <c r="DE243" s="32">
        <f t="shared" si="149"/>
        <v>1</v>
      </c>
      <c r="DH243" s="38">
        <v>0</v>
      </c>
      <c r="DI243" s="38">
        <v>6</v>
      </c>
      <c r="DJ243" s="38">
        <f t="shared" si="135"/>
        <v>1</v>
      </c>
      <c r="DK243" s="38">
        <v>0</v>
      </c>
      <c r="DL243" s="38">
        <v>6</v>
      </c>
      <c r="DM243" s="38">
        <f t="shared" si="136"/>
        <v>1</v>
      </c>
      <c r="DN243" s="32">
        <f t="shared" si="137"/>
        <v>1</v>
      </c>
      <c r="DQ243" s="33" t="s">
        <v>87</v>
      </c>
      <c r="DW243" s="39">
        <v>46</v>
      </c>
      <c r="DX243" s="39">
        <v>0</v>
      </c>
      <c r="DY243" s="39">
        <f t="shared" si="138"/>
        <v>0</v>
      </c>
      <c r="DZ243" s="40">
        <v>44</v>
      </c>
      <c r="EA243" s="40">
        <v>0</v>
      </c>
      <c r="EB243" s="40">
        <f t="shared" si="139"/>
        <v>0</v>
      </c>
      <c r="EC243" s="39">
        <v>66</v>
      </c>
      <c r="ED243" s="39">
        <v>0</v>
      </c>
      <c r="EE243" s="39">
        <f t="shared" si="140"/>
        <v>0</v>
      </c>
      <c r="EF243" s="32">
        <f t="shared" si="150"/>
        <v>0</v>
      </c>
      <c r="EH243" s="39">
        <v>7</v>
      </c>
      <c r="EI243" s="39">
        <v>2</v>
      </c>
      <c r="EJ243" s="39">
        <f t="shared" si="141"/>
        <v>0.22222222222222221</v>
      </c>
      <c r="EK243" s="40">
        <v>14</v>
      </c>
      <c r="EL243" s="40">
        <v>0</v>
      </c>
      <c r="EM243" s="40">
        <f t="shared" si="142"/>
        <v>0</v>
      </c>
      <c r="EN243" s="39">
        <v>9</v>
      </c>
      <c r="EO243" s="39">
        <v>0</v>
      </c>
      <c r="EP243" s="39">
        <f t="shared" si="143"/>
        <v>0</v>
      </c>
      <c r="EQ243" s="32">
        <f t="shared" si="151"/>
        <v>7.407407407407407E-2</v>
      </c>
    </row>
    <row r="244" spans="1:147" x14ac:dyDescent="0.2">
      <c r="A244" t="s">
        <v>571</v>
      </c>
      <c r="B244" t="s">
        <v>573</v>
      </c>
      <c r="C244" t="s">
        <v>85</v>
      </c>
      <c r="D244" t="s">
        <v>294</v>
      </c>
      <c r="E244" s="30">
        <v>0.77036738555905804</v>
      </c>
      <c r="F244" s="31">
        <v>0.69102557768794792</v>
      </c>
      <c r="H244" s="32">
        <v>2.3474178403755869E-3</v>
      </c>
      <c r="J244" s="32">
        <v>3.9215686274509803E-3</v>
      </c>
      <c r="L244" s="32">
        <v>0</v>
      </c>
      <c r="N244" s="32" t="s">
        <v>1456</v>
      </c>
      <c r="P244" s="32">
        <v>0.57738095238095233</v>
      </c>
      <c r="R244" s="32" t="s">
        <v>1456</v>
      </c>
      <c r="T244" s="32">
        <v>0.2</v>
      </c>
      <c r="V244" s="32">
        <v>1</v>
      </c>
      <c r="X244" s="32">
        <v>1</v>
      </c>
      <c r="Z244" s="33" t="s">
        <v>87</v>
      </c>
      <c r="AC244" s="34">
        <v>29</v>
      </c>
      <c r="AD244" s="34">
        <v>0</v>
      </c>
      <c r="AE244" s="34">
        <f t="shared" si="114"/>
        <v>0</v>
      </c>
      <c r="AF244" s="35">
        <v>40</v>
      </c>
      <c r="AG244" s="35">
        <v>0</v>
      </c>
      <c r="AH244" s="35">
        <f t="shared" si="115"/>
        <v>0</v>
      </c>
      <c r="AI244" s="34">
        <v>11</v>
      </c>
      <c r="AJ244" s="34">
        <v>0</v>
      </c>
      <c r="AK244" s="34">
        <f t="shared" si="116"/>
        <v>0</v>
      </c>
      <c r="AL244" s="35">
        <v>84</v>
      </c>
      <c r="AM244" s="35">
        <v>0</v>
      </c>
      <c r="AN244" s="35">
        <f t="shared" si="117"/>
        <v>0</v>
      </c>
      <c r="AO244" s="34">
        <v>70</v>
      </c>
      <c r="AP244" s="34">
        <v>1</v>
      </c>
      <c r="AQ244" s="34">
        <f t="shared" si="118"/>
        <v>1.4084507042253521E-2</v>
      </c>
      <c r="AR244" s="35">
        <v>36</v>
      </c>
      <c r="AS244" s="35">
        <v>0</v>
      </c>
      <c r="AT244" s="35">
        <f t="shared" si="119"/>
        <v>0</v>
      </c>
      <c r="AU244" s="32">
        <f t="shared" si="144"/>
        <v>2.3474178403755869E-3</v>
      </c>
      <c r="AW244" s="36">
        <v>0</v>
      </c>
      <c r="AX244" s="36">
        <v>0</v>
      </c>
      <c r="AY244" s="36" t="e">
        <f t="shared" si="120"/>
        <v>#DIV/0!</v>
      </c>
      <c r="AZ244" s="37">
        <v>0</v>
      </c>
      <c r="BA244" s="37">
        <v>4</v>
      </c>
      <c r="BB244" s="37">
        <f t="shared" si="121"/>
        <v>1</v>
      </c>
      <c r="BC244" s="36">
        <v>0</v>
      </c>
      <c r="BD244" s="36">
        <v>1</v>
      </c>
      <c r="BE244" s="36">
        <f t="shared" si="122"/>
        <v>1</v>
      </c>
      <c r="BF244" s="32" t="e">
        <f t="shared" si="145"/>
        <v>#DIV/0!</v>
      </c>
      <c r="BH244" s="38">
        <v>5</v>
      </c>
      <c r="BI244" s="38">
        <v>1</v>
      </c>
      <c r="BJ244" s="38">
        <f t="shared" si="123"/>
        <v>0.16666666666666666</v>
      </c>
      <c r="BL244" s="38">
        <v>6</v>
      </c>
      <c r="BM244" s="38">
        <v>1</v>
      </c>
      <c r="BN244" s="38">
        <f t="shared" si="124"/>
        <v>0.14285714285714285</v>
      </c>
      <c r="BP244" s="38">
        <v>0</v>
      </c>
      <c r="BQ244" s="38">
        <v>6</v>
      </c>
      <c r="BR244" s="38">
        <f t="shared" si="125"/>
        <v>1</v>
      </c>
      <c r="BT244" s="38">
        <v>0</v>
      </c>
      <c r="BU244" s="38">
        <v>4</v>
      </c>
      <c r="BV244" s="38">
        <f t="shared" si="126"/>
        <v>1</v>
      </c>
      <c r="BW244" s="32">
        <f t="shared" si="146"/>
        <v>0.57738095238095233</v>
      </c>
      <c r="BZ244" s="38">
        <v>1</v>
      </c>
      <c r="CA244" s="38">
        <v>0</v>
      </c>
      <c r="CB244" s="38">
        <f t="shared" si="127"/>
        <v>0</v>
      </c>
      <c r="CD244" s="38">
        <v>4</v>
      </c>
      <c r="CE244" s="38">
        <v>0</v>
      </c>
      <c r="CF244" s="38">
        <f t="shared" si="128"/>
        <v>0</v>
      </c>
      <c r="CH244" s="38">
        <v>0</v>
      </c>
      <c r="CI244" s="38">
        <v>0</v>
      </c>
      <c r="CJ244" s="38" t="e">
        <f t="shared" si="129"/>
        <v>#DIV/0!</v>
      </c>
      <c r="CL244" s="38">
        <v>5</v>
      </c>
      <c r="CM244" s="38">
        <v>0</v>
      </c>
      <c r="CN244" s="38">
        <f t="shared" si="130"/>
        <v>0</v>
      </c>
      <c r="CO244" s="32" t="e">
        <f t="shared" si="147"/>
        <v>#DIV/0!</v>
      </c>
      <c r="CQ244" s="38">
        <v>5</v>
      </c>
      <c r="CR244" s="38">
        <v>0</v>
      </c>
      <c r="CS244" s="38">
        <f t="shared" si="131"/>
        <v>0</v>
      </c>
      <c r="CT244" s="38">
        <v>3</v>
      </c>
      <c r="CU244" s="38">
        <v>2</v>
      </c>
      <c r="CV244" s="38">
        <f t="shared" si="132"/>
        <v>0.4</v>
      </c>
      <c r="CW244" s="32">
        <f t="shared" si="148"/>
        <v>0.2</v>
      </c>
      <c r="CY244" s="38">
        <v>0</v>
      </c>
      <c r="CZ244" s="38">
        <v>4</v>
      </c>
      <c r="DA244" s="38">
        <f t="shared" si="133"/>
        <v>1</v>
      </c>
      <c r="DB244" s="38">
        <v>0</v>
      </c>
      <c r="DC244" s="38">
        <v>6</v>
      </c>
      <c r="DD244" s="38">
        <f t="shared" si="134"/>
        <v>1</v>
      </c>
      <c r="DE244" s="32">
        <f t="shared" si="149"/>
        <v>1</v>
      </c>
      <c r="DH244" s="38">
        <v>0</v>
      </c>
      <c r="DI244" s="38">
        <v>4</v>
      </c>
      <c r="DJ244" s="38">
        <f t="shared" si="135"/>
        <v>1</v>
      </c>
      <c r="DK244" s="38">
        <v>0</v>
      </c>
      <c r="DL244" s="38">
        <v>2</v>
      </c>
      <c r="DM244" s="38">
        <f t="shared" si="136"/>
        <v>1</v>
      </c>
      <c r="DN244" s="32">
        <f t="shared" si="137"/>
        <v>1</v>
      </c>
      <c r="DQ244" s="33" t="s">
        <v>87</v>
      </c>
      <c r="DW244" s="39">
        <v>56</v>
      </c>
      <c r="DX244" s="39">
        <v>0</v>
      </c>
      <c r="DY244" s="39">
        <f t="shared" si="138"/>
        <v>0</v>
      </c>
      <c r="DZ244" s="40">
        <v>43</v>
      </c>
      <c r="EA244" s="40">
        <v>0</v>
      </c>
      <c r="EB244" s="40">
        <f t="shared" si="139"/>
        <v>0</v>
      </c>
      <c r="EC244" s="39">
        <v>84</v>
      </c>
      <c r="ED244" s="39">
        <v>1</v>
      </c>
      <c r="EE244" s="39">
        <f t="shared" si="140"/>
        <v>1.1764705882352941E-2</v>
      </c>
      <c r="EF244" s="32">
        <f t="shared" si="150"/>
        <v>3.9215686274509803E-3</v>
      </c>
      <c r="EH244" s="39">
        <v>9</v>
      </c>
      <c r="EI244" s="39">
        <v>0</v>
      </c>
      <c r="EJ244" s="39">
        <f t="shared" si="141"/>
        <v>0</v>
      </c>
      <c r="EK244" s="40">
        <v>12</v>
      </c>
      <c r="EL244" s="40">
        <v>0</v>
      </c>
      <c r="EM244" s="40">
        <f t="shared" si="142"/>
        <v>0</v>
      </c>
      <c r="EN244" s="39">
        <v>20</v>
      </c>
      <c r="EO244" s="39">
        <v>0</v>
      </c>
      <c r="EP244" s="39">
        <f t="shared" si="143"/>
        <v>0</v>
      </c>
      <c r="EQ244" s="32">
        <f t="shared" si="151"/>
        <v>0</v>
      </c>
    </row>
    <row r="245" spans="1:147" x14ac:dyDescent="0.2">
      <c r="A245" t="s">
        <v>574</v>
      </c>
      <c r="B245" t="s">
        <v>575</v>
      </c>
      <c r="C245" t="s">
        <v>85</v>
      </c>
      <c r="D245" t="s">
        <v>294</v>
      </c>
      <c r="E245" s="30">
        <v>0.81265101181687927</v>
      </c>
      <c r="F245" s="31">
        <v>0.67856488880173405</v>
      </c>
      <c r="H245" s="32">
        <v>0.99847016479876516</v>
      </c>
      <c r="J245" s="32">
        <v>0.99918896999188966</v>
      </c>
      <c r="L245" s="32">
        <v>0.99489795918367341</v>
      </c>
      <c r="N245" s="32">
        <v>1</v>
      </c>
      <c r="P245" s="32">
        <v>0.5</v>
      </c>
      <c r="R245" s="32">
        <v>0</v>
      </c>
      <c r="T245" s="32" t="s">
        <v>1456</v>
      </c>
      <c r="V245" s="32">
        <v>0</v>
      </c>
      <c r="X245" s="32">
        <v>1</v>
      </c>
      <c r="Z245" s="33" t="s">
        <v>87</v>
      </c>
      <c r="AC245" s="34">
        <v>2</v>
      </c>
      <c r="AD245" s="34">
        <v>372</v>
      </c>
      <c r="AE245" s="34">
        <f t="shared" si="114"/>
        <v>0.99465240641711228</v>
      </c>
      <c r="AF245" s="35">
        <v>0</v>
      </c>
      <c r="AG245" s="35">
        <v>246</v>
      </c>
      <c r="AH245" s="35">
        <f t="shared" si="115"/>
        <v>1</v>
      </c>
      <c r="AI245" s="34">
        <v>1</v>
      </c>
      <c r="AJ245" s="34">
        <v>260</v>
      </c>
      <c r="AK245" s="34">
        <f t="shared" si="116"/>
        <v>0.99616858237547889</v>
      </c>
      <c r="AL245" s="35">
        <v>0</v>
      </c>
      <c r="AM245" s="35">
        <v>317</v>
      </c>
      <c r="AN245" s="35">
        <f t="shared" si="117"/>
        <v>1</v>
      </c>
      <c r="AO245" s="34">
        <v>0</v>
      </c>
      <c r="AP245" s="34">
        <v>260</v>
      </c>
      <c r="AQ245" s="34">
        <f t="shared" si="118"/>
        <v>1</v>
      </c>
      <c r="AR245" s="35">
        <v>0</v>
      </c>
      <c r="AS245" s="35">
        <v>152</v>
      </c>
      <c r="AT245" s="35">
        <f t="shared" si="119"/>
        <v>1</v>
      </c>
      <c r="AU245" s="32">
        <f t="shared" si="144"/>
        <v>0.99847016479876516</v>
      </c>
      <c r="AW245" s="36">
        <v>0</v>
      </c>
      <c r="AX245" s="36">
        <v>4</v>
      </c>
      <c r="AY245" s="36">
        <f t="shared" si="120"/>
        <v>1</v>
      </c>
      <c r="AZ245" s="37">
        <v>0</v>
      </c>
      <c r="BA245" s="37">
        <v>1</v>
      </c>
      <c r="BB245" s="37">
        <f t="shared" si="121"/>
        <v>1</v>
      </c>
      <c r="BC245" s="36">
        <v>0</v>
      </c>
      <c r="BD245" s="36">
        <v>3</v>
      </c>
      <c r="BE245" s="36">
        <f t="shared" si="122"/>
        <v>1</v>
      </c>
      <c r="BF245" s="32">
        <f t="shared" si="145"/>
        <v>1</v>
      </c>
      <c r="BH245" s="38">
        <v>13</v>
      </c>
      <c r="BI245" s="38">
        <v>0</v>
      </c>
      <c r="BJ245" s="38">
        <f t="shared" si="123"/>
        <v>0</v>
      </c>
      <c r="BL245" s="38">
        <v>6</v>
      </c>
      <c r="BM245" s="38">
        <v>0</v>
      </c>
      <c r="BN245" s="38">
        <f t="shared" si="124"/>
        <v>0</v>
      </c>
      <c r="BP245" s="38">
        <v>0</v>
      </c>
      <c r="BQ245" s="38">
        <v>11</v>
      </c>
      <c r="BR245" s="38">
        <f t="shared" si="125"/>
        <v>1</v>
      </c>
      <c r="BT245" s="38">
        <v>0</v>
      </c>
      <c r="BU245" s="38">
        <v>7</v>
      </c>
      <c r="BV245" s="38">
        <f t="shared" si="126"/>
        <v>1</v>
      </c>
      <c r="BW245" s="32">
        <f t="shared" si="146"/>
        <v>0.5</v>
      </c>
      <c r="BZ245" s="38">
        <v>1</v>
      </c>
      <c r="CA245" s="38">
        <v>0</v>
      </c>
      <c r="CB245" s="38">
        <f t="shared" si="127"/>
        <v>0</v>
      </c>
      <c r="CD245" s="38">
        <v>1</v>
      </c>
      <c r="CE245" s="38">
        <v>0</v>
      </c>
      <c r="CF245" s="38">
        <f t="shared" si="128"/>
        <v>0</v>
      </c>
      <c r="CH245" s="38">
        <v>1</v>
      </c>
      <c r="CI245" s="38">
        <v>0</v>
      </c>
      <c r="CJ245" s="38">
        <f t="shared" si="129"/>
        <v>0</v>
      </c>
      <c r="CL245" s="38">
        <v>5</v>
      </c>
      <c r="CM245" s="38">
        <v>0</v>
      </c>
      <c r="CN245" s="38">
        <f t="shared" si="130"/>
        <v>0</v>
      </c>
      <c r="CO245" s="32">
        <f t="shared" si="147"/>
        <v>0</v>
      </c>
      <c r="CQ245" s="38">
        <v>0</v>
      </c>
      <c r="CR245" s="38">
        <v>0</v>
      </c>
      <c r="CS245" s="38" t="e">
        <f t="shared" si="131"/>
        <v>#DIV/0!</v>
      </c>
      <c r="CT245" s="38">
        <v>2</v>
      </c>
      <c r="CU245" s="38">
        <v>0</v>
      </c>
      <c r="CV245" s="38">
        <f t="shared" si="132"/>
        <v>0</v>
      </c>
      <c r="CW245" s="32" t="e">
        <f t="shared" si="148"/>
        <v>#DIV/0!</v>
      </c>
      <c r="CY245" s="38">
        <v>3</v>
      </c>
      <c r="CZ245" s="38">
        <v>0</v>
      </c>
      <c r="DA245" s="38">
        <f t="shared" si="133"/>
        <v>0</v>
      </c>
      <c r="DB245" s="38">
        <v>2</v>
      </c>
      <c r="DC245" s="38">
        <v>0</v>
      </c>
      <c r="DD245" s="38">
        <f t="shared" si="134"/>
        <v>0</v>
      </c>
      <c r="DE245" s="32">
        <f t="shared" si="149"/>
        <v>0</v>
      </c>
      <c r="DH245" s="38">
        <v>0</v>
      </c>
      <c r="DI245" s="38">
        <v>4</v>
      </c>
      <c r="DJ245" s="38">
        <f t="shared" si="135"/>
        <v>1</v>
      </c>
      <c r="DK245" s="38">
        <v>0</v>
      </c>
      <c r="DL245" s="38">
        <v>2</v>
      </c>
      <c r="DM245" s="38">
        <f t="shared" si="136"/>
        <v>1</v>
      </c>
      <c r="DN245" s="32">
        <f t="shared" si="137"/>
        <v>1</v>
      </c>
      <c r="DQ245" s="33" t="s">
        <v>87</v>
      </c>
      <c r="DW245" s="39">
        <v>0</v>
      </c>
      <c r="DX245" s="39">
        <v>239</v>
      </c>
      <c r="DY245" s="39">
        <f t="shared" si="138"/>
        <v>1</v>
      </c>
      <c r="DZ245" s="40">
        <v>1</v>
      </c>
      <c r="EA245" s="40">
        <v>410</v>
      </c>
      <c r="EB245" s="40">
        <f t="shared" si="139"/>
        <v>0.9975669099756691</v>
      </c>
      <c r="EC245" s="39">
        <v>0</v>
      </c>
      <c r="ED245" s="39">
        <v>313</v>
      </c>
      <c r="EE245" s="39">
        <f t="shared" si="140"/>
        <v>1</v>
      </c>
      <c r="EF245" s="32">
        <f t="shared" si="150"/>
        <v>0.99918896999188966</v>
      </c>
      <c r="EH245" s="39">
        <v>0</v>
      </c>
      <c r="EI245" s="39">
        <v>92</v>
      </c>
      <c r="EJ245" s="39">
        <f t="shared" si="141"/>
        <v>1</v>
      </c>
      <c r="EK245" s="40">
        <v>0</v>
      </c>
      <c r="EL245" s="40">
        <v>121</v>
      </c>
      <c r="EM245" s="40">
        <f t="shared" si="142"/>
        <v>1</v>
      </c>
      <c r="EN245" s="39">
        <v>3</v>
      </c>
      <c r="EO245" s="39">
        <v>193</v>
      </c>
      <c r="EP245" s="39">
        <f t="shared" si="143"/>
        <v>0.98469387755102045</v>
      </c>
      <c r="EQ245" s="32">
        <f t="shared" si="151"/>
        <v>0.99489795918367341</v>
      </c>
    </row>
    <row r="246" spans="1:147" x14ac:dyDescent="0.2">
      <c r="A246" t="s">
        <v>576</v>
      </c>
      <c r="B246" t="s">
        <v>577</v>
      </c>
      <c r="C246" t="s">
        <v>85</v>
      </c>
      <c r="D246" t="s">
        <v>294</v>
      </c>
      <c r="E246" s="30">
        <v>0.57173643274056063</v>
      </c>
      <c r="F246" s="31">
        <v>0.60520168240757755</v>
      </c>
      <c r="H246" s="32">
        <v>8.1359189157364901E-4</v>
      </c>
      <c r="J246" s="32">
        <v>4.7649532877601229E-4</v>
      </c>
      <c r="L246" s="32">
        <v>1.5503875968992248E-3</v>
      </c>
      <c r="N246" s="32">
        <v>0</v>
      </c>
      <c r="P246" s="32">
        <v>0</v>
      </c>
      <c r="R246" s="32">
        <v>0</v>
      </c>
      <c r="T246" s="32">
        <v>0</v>
      </c>
      <c r="V246" s="32">
        <v>0</v>
      </c>
      <c r="X246" s="32">
        <v>0</v>
      </c>
      <c r="Z246" s="33" t="s">
        <v>87</v>
      </c>
      <c r="AC246" s="34">
        <v>768</v>
      </c>
      <c r="AD246" s="34">
        <v>1</v>
      </c>
      <c r="AE246" s="34">
        <f t="shared" si="114"/>
        <v>1.3003901170351106E-3</v>
      </c>
      <c r="AF246" s="35">
        <v>561</v>
      </c>
      <c r="AG246" s="35">
        <v>1</v>
      </c>
      <c r="AH246" s="35">
        <f t="shared" si="115"/>
        <v>1.7793594306049821E-3</v>
      </c>
      <c r="AI246" s="34">
        <v>475</v>
      </c>
      <c r="AJ246" s="34">
        <v>0</v>
      </c>
      <c r="AK246" s="34">
        <f t="shared" si="116"/>
        <v>0</v>
      </c>
      <c r="AL246" s="35">
        <v>948</v>
      </c>
      <c r="AM246" s="35">
        <v>0</v>
      </c>
      <c r="AN246" s="35">
        <f t="shared" si="117"/>
        <v>0</v>
      </c>
      <c r="AO246" s="34">
        <v>803</v>
      </c>
      <c r="AP246" s="34">
        <v>0</v>
      </c>
      <c r="AQ246" s="34">
        <f t="shared" si="118"/>
        <v>0</v>
      </c>
      <c r="AR246" s="35">
        <v>554</v>
      </c>
      <c r="AS246" s="35">
        <v>1</v>
      </c>
      <c r="AT246" s="35">
        <f t="shared" si="119"/>
        <v>1.8018018018018018E-3</v>
      </c>
      <c r="AU246" s="32">
        <f t="shared" si="144"/>
        <v>8.1359189157364901E-4</v>
      </c>
      <c r="AW246" s="36">
        <v>6</v>
      </c>
      <c r="AX246" s="36">
        <v>0</v>
      </c>
      <c r="AY246" s="36">
        <f t="shared" si="120"/>
        <v>0</v>
      </c>
      <c r="AZ246" s="37">
        <v>2</v>
      </c>
      <c r="BA246" s="37">
        <v>0</v>
      </c>
      <c r="BB246" s="37">
        <f t="shared" si="121"/>
        <v>0</v>
      </c>
      <c r="BC246" s="36">
        <v>1</v>
      </c>
      <c r="BD246" s="36">
        <v>0</v>
      </c>
      <c r="BE246" s="36">
        <f t="shared" si="122"/>
        <v>0</v>
      </c>
      <c r="BF246" s="32">
        <f t="shared" si="145"/>
        <v>0</v>
      </c>
      <c r="BH246" s="38">
        <v>113</v>
      </c>
      <c r="BI246" s="38">
        <v>0</v>
      </c>
      <c r="BJ246" s="38">
        <f t="shared" si="123"/>
        <v>0</v>
      </c>
      <c r="BL246" s="38">
        <v>216</v>
      </c>
      <c r="BM246" s="38">
        <v>0</v>
      </c>
      <c r="BN246" s="38">
        <f t="shared" si="124"/>
        <v>0</v>
      </c>
      <c r="BP246" s="38">
        <v>187</v>
      </c>
      <c r="BQ246" s="38">
        <v>0</v>
      </c>
      <c r="BR246" s="38">
        <f t="shared" si="125"/>
        <v>0</v>
      </c>
      <c r="BT246" s="38">
        <v>157</v>
      </c>
      <c r="BU246" s="38">
        <v>0</v>
      </c>
      <c r="BV246" s="38">
        <f t="shared" si="126"/>
        <v>0</v>
      </c>
      <c r="BW246" s="32">
        <f t="shared" si="146"/>
        <v>0</v>
      </c>
      <c r="BZ246" s="38">
        <v>15</v>
      </c>
      <c r="CA246" s="38">
        <v>0</v>
      </c>
      <c r="CB246" s="38">
        <f t="shared" si="127"/>
        <v>0</v>
      </c>
      <c r="CD246" s="38">
        <v>14</v>
      </c>
      <c r="CE246" s="38">
        <v>0</v>
      </c>
      <c r="CF246" s="38">
        <f t="shared" si="128"/>
        <v>0</v>
      </c>
      <c r="CH246" s="38">
        <v>15</v>
      </c>
      <c r="CI246" s="38">
        <v>0</v>
      </c>
      <c r="CJ246" s="38">
        <f t="shared" si="129"/>
        <v>0</v>
      </c>
      <c r="CL246" s="38">
        <v>7</v>
      </c>
      <c r="CM246" s="38">
        <v>0</v>
      </c>
      <c r="CN246" s="38">
        <f t="shared" si="130"/>
        <v>0</v>
      </c>
      <c r="CO246" s="32">
        <f t="shared" si="147"/>
        <v>0</v>
      </c>
      <c r="CQ246" s="38">
        <v>1</v>
      </c>
      <c r="CR246" s="38">
        <v>0</v>
      </c>
      <c r="CS246" s="38">
        <f t="shared" si="131"/>
        <v>0</v>
      </c>
      <c r="CT246" s="38">
        <v>10</v>
      </c>
      <c r="CU246" s="38">
        <v>0</v>
      </c>
      <c r="CV246" s="38">
        <f t="shared" si="132"/>
        <v>0</v>
      </c>
      <c r="CW246" s="32">
        <f t="shared" si="148"/>
        <v>0</v>
      </c>
      <c r="CY246" s="38">
        <v>21</v>
      </c>
      <c r="CZ246" s="38">
        <v>0</v>
      </c>
      <c r="DA246" s="38">
        <f t="shared" si="133"/>
        <v>0</v>
      </c>
      <c r="DB246" s="38">
        <v>25</v>
      </c>
      <c r="DC246" s="38">
        <v>0</v>
      </c>
      <c r="DD246" s="38">
        <f t="shared" si="134"/>
        <v>0</v>
      </c>
      <c r="DE246" s="32">
        <f t="shared" si="149"/>
        <v>0</v>
      </c>
      <c r="DH246" s="38">
        <v>22</v>
      </c>
      <c r="DI246" s="38">
        <v>0</v>
      </c>
      <c r="DJ246" s="38">
        <f t="shared" si="135"/>
        <v>0</v>
      </c>
      <c r="DK246" s="38">
        <v>18</v>
      </c>
      <c r="DL246" s="38">
        <v>0</v>
      </c>
      <c r="DM246" s="38">
        <f t="shared" si="136"/>
        <v>0</v>
      </c>
      <c r="DN246" s="32">
        <f t="shared" si="137"/>
        <v>0</v>
      </c>
      <c r="DQ246" s="33" t="s">
        <v>87</v>
      </c>
      <c r="DW246" s="39">
        <v>2146</v>
      </c>
      <c r="DX246" s="39">
        <v>2</v>
      </c>
      <c r="DY246" s="39">
        <f t="shared" si="138"/>
        <v>9.3109869646182495E-4</v>
      </c>
      <c r="DZ246" s="40">
        <v>3835</v>
      </c>
      <c r="EA246" s="40">
        <v>1</v>
      </c>
      <c r="EB246" s="40">
        <f t="shared" si="139"/>
        <v>2.6068821689259646E-4</v>
      </c>
      <c r="EC246" s="39">
        <v>4206</v>
      </c>
      <c r="ED246" s="39">
        <v>1</v>
      </c>
      <c r="EE246" s="39">
        <f t="shared" si="140"/>
        <v>2.3769907297361539E-4</v>
      </c>
      <c r="EF246" s="32">
        <f t="shared" si="150"/>
        <v>4.7649532877601229E-4</v>
      </c>
      <c r="EH246" s="39">
        <v>428</v>
      </c>
      <c r="EI246" s="39">
        <v>2</v>
      </c>
      <c r="EJ246" s="39">
        <f t="shared" si="141"/>
        <v>4.6511627906976744E-3</v>
      </c>
      <c r="EK246" s="40">
        <v>435</v>
      </c>
      <c r="EL246" s="40">
        <v>0</v>
      </c>
      <c r="EM246" s="40">
        <f t="shared" si="142"/>
        <v>0</v>
      </c>
      <c r="EN246" s="39">
        <v>744</v>
      </c>
      <c r="EO246" s="39">
        <v>0</v>
      </c>
      <c r="EP246" s="39">
        <f t="shared" si="143"/>
        <v>0</v>
      </c>
      <c r="EQ246" s="32">
        <f t="shared" si="151"/>
        <v>1.5503875968992248E-3</v>
      </c>
    </row>
    <row r="247" spans="1:147" x14ac:dyDescent="0.2">
      <c r="A247" t="s">
        <v>578</v>
      </c>
      <c r="B247" t="s">
        <v>579</v>
      </c>
      <c r="C247" t="s">
        <v>85</v>
      </c>
      <c r="D247" t="s">
        <v>294</v>
      </c>
      <c r="E247" s="30">
        <v>0.59208130212579912</v>
      </c>
      <c r="F247" s="31">
        <v>0.55993973346914527</v>
      </c>
      <c r="H247" s="32">
        <v>0.47585701405208014</v>
      </c>
      <c r="J247" s="32">
        <v>0.49363333454408237</v>
      </c>
      <c r="L247" s="32">
        <v>0.52317283399585779</v>
      </c>
      <c r="N247" s="32">
        <v>1</v>
      </c>
      <c r="P247" s="32">
        <v>0.5</v>
      </c>
      <c r="R247" s="32">
        <v>0</v>
      </c>
      <c r="T247" s="32">
        <v>0</v>
      </c>
      <c r="V247" s="32">
        <v>1</v>
      </c>
      <c r="X247" s="32">
        <v>1</v>
      </c>
      <c r="Z247" s="33" t="s">
        <v>87</v>
      </c>
      <c r="AC247" s="34">
        <v>1505</v>
      </c>
      <c r="AD247" s="34">
        <v>1511</v>
      </c>
      <c r="AE247" s="34">
        <f t="shared" si="114"/>
        <v>0.50099469496021221</v>
      </c>
      <c r="AF247" s="35">
        <v>1361</v>
      </c>
      <c r="AG247" s="35">
        <v>1267</v>
      </c>
      <c r="AH247" s="35">
        <f t="shared" si="115"/>
        <v>0.48211567732115679</v>
      </c>
      <c r="AI247" s="34">
        <v>859</v>
      </c>
      <c r="AJ247" s="34">
        <v>977</v>
      </c>
      <c r="AK247" s="34">
        <f t="shared" si="116"/>
        <v>0.53213507625272327</v>
      </c>
      <c r="AL247" s="35">
        <v>860</v>
      </c>
      <c r="AM247" s="35">
        <v>871</v>
      </c>
      <c r="AN247" s="35">
        <f t="shared" si="117"/>
        <v>0.50317735413056042</v>
      </c>
      <c r="AO247" s="34">
        <v>664</v>
      </c>
      <c r="AP247" s="34">
        <v>393</v>
      </c>
      <c r="AQ247" s="34">
        <f t="shared" si="118"/>
        <v>0.37180700094607377</v>
      </c>
      <c r="AR247" s="35">
        <v>488</v>
      </c>
      <c r="AS247" s="35">
        <v>424</v>
      </c>
      <c r="AT247" s="35">
        <f t="shared" si="119"/>
        <v>0.46491228070175439</v>
      </c>
      <c r="AU247" s="32">
        <f t="shared" si="144"/>
        <v>0.47585701405208014</v>
      </c>
      <c r="AW247" s="36">
        <v>0</v>
      </c>
      <c r="AX247" s="36">
        <v>29</v>
      </c>
      <c r="AY247" s="36">
        <f t="shared" si="120"/>
        <v>1</v>
      </c>
      <c r="AZ247" s="37">
        <v>0</v>
      </c>
      <c r="BA247" s="37">
        <v>20</v>
      </c>
      <c r="BB247" s="37">
        <f t="shared" si="121"/>
        <v>1</v>
      </c>
      <c r="BC247" s="36">
        <v>0</v>
      </c>
      <c r="BD247" s="36">
        <v>20</v>
      </c>
      <c r="BE247" s="36">
        <f t="shared" si="122"/>
        <v>1</v>
      </c>
      <c r="BF247" s="32">
        <f t="shared" si="145"/>
        <v>1</v>
      </c>
      <c r="BH247" s="38">
        <v>30</v>
      </c>
      <c r="BI247" s="38">
        <v>0</v>
      </c>
      <c r="BJ247" s="38">
        <f t="shared" si="123"/>
        <v>0</v>
      </c>
      <c r="BL247" s="38">
        <v>36</v>
      </c>
      <c r="BM247" s="38">
        <v>0</v>
      </c>
      <c r="BN247" s="38">
        <f t="shared" si="124"/>
        <v>0</v>
      </c>
      <c r="BP247" s="38">
        <v>0</v>
      </c>
      <c r="BQ247" s="38">
        <v>22</v>
      </c>
      <c r="BR247" s="38">
        <f t="shared" si="125"/>
        <v>1</v>
      </c>
      <c r="BT247" s="38">
        <v>0</v>
      </c>
      <c r="BU247" s="38">
        <v>31</v>
      </c>
      <c r="BV247" s="38">
        <f t="shared" si="126"/>
        <v>1</v>
      </c>
      <c r="BW247" s="32">
        <f t="shared" si="146"/>
        <v>0.5</v>
      </c>
      <c r="BZ247" s="38">
        <v>7</v>
      </c>
      <c r="CA247" s="38">
        <v>0</v>
      </c>
      <c r="CB247" s="38">
        <f t="shared" si="127"/>
        <v>0</v>
      </c>
      <c r="CD247" s="38">
        <v>14</v>
      </c>
      <c r="CE247" s="38">
        <v>0</v>
      </c>
      <c r="CF247" s="38">
        <f t="shared" si="128"/>
        <v>0</v>
      </c>
      <c r="CH247" s="38">
        <v>13</v>
      </c>
      <c r="CI247" s="38">
        <v>0</v>
      </c>
      <c r="CJ247" s="38">
        <f t="shared" si="129"/>
        <v>0</v>
      </c>
      <c r="CL247" s="38">
        <v>12</v>
      </c>
      <c r="CM247" s="38">
        <v>0</v>
      </c>
      <c r="CN247" s="38">
        <f t="shared" si="130"/>
        <v>0</v>
      </c>
      <c r="CO247" s="32">
        <f t="shared" si="147"/>
        <v>0</v>
      </c>
      <c r="CQ247" s="38">
        <v>14</v>
      </c>
      <c r="CR247" s="38">
        <v>0</v>
      </c>
      <c r="CS247" s="38">
        <f t="shared" si="131"/>
        <v>0</v>
      </c>
      <c r="CT247" s="38">
        <v>25</v>
      </c>
      <c r="CU247" s="38">
        <v>0</v>
      </c>
      <c r="CV247" s="38">
        <f t="shared" si="132"/>
        <v>0</v>
      </c>
      <c r="CW247" s="32">
        <f t="shared" si="148"/>
        <v>0</v>
      </c>
      <c r="CY247" s="38">
        <v>0</v>
      </c>
      <c r="CZ247" s="38">
        <v>15</v>
      </c>
      <c r="DA247" s="38">
        <f t="shared" si="133"/>
        <v>1</v>
      </c>
      <c r="DB247" s="38">
        <v>0</v>
      </c>
      <c r="DC247" s="38">
        <v>26</v>
      </c>
      <c r="DD247" s="38">
        <f t="shared" si="134"/>
        <v>1</v>
      </c>
      <c r="DE247" s="32">
        <f t="shared" si="149"/>
        <v>1</v>
      </c>
      <c r="DH247" s="38">
        <v>0</v>
      </c>
      <c r="DI247" s="38">
        <v>19</v>
      </c>
      <c r="DJ247" s="38">
        <f t="shared" si="135"/>
        <v>1</v>
      </c>
      <c r="DK247" s="38">
        <v>0</v>
      </c>
      <c r="DL247" s="38">
        <v>16</v>
      </c>
      <c r="DM247" s="38">
        <f t="shared" si="136"/>
        <v>1</v>
      </c>
      <c r="DN247" s="32">
        <f t="shared" si="137"/>
        <v>1</v>
      </c>
      <c r="DQ247" s="33" t="s">
        <v>87</v>
      </c>
      <c r="DW247" s="39">
        <v>1039</v>
      </c>
      <c r="DX247" s="39">
        <v>962</v>
      </c>
      <c r="DY247" s="39">
        <f t="shared" si="138"/>
        <v>0.48075962018990503</v>
      </c>
      <c r="DZ247" s="40">
        <v>1327</v>
      </c>
      <c r="EA247" s="40">
        <v>1388</v>
      </c>
      <c r="EB247" s="40">
        <f t="shared" si="139"/>
        <v>0.51123388581952123</v>
      </c>
      <c r="EC247" s="39">
        <v>1290</v>
      </c>
      <c r="ED247" s="39">
        <v>1234</v>
      </c>
      <c r="EE247" s="39">
        <f t="shared" si="140"/>
        <v>0.4889064976228209</v>
      </c>
      <c r="EF247" s="32">
        <f t="shared" si="150"/>
        <v>0.49363333454408237</v>
      </c>
      <c r="EH247" s="39">
        <v>374</v>
      </c>
      <c r="EI247" s="39">
        <v>404</v>
      </c>
      <c r="EJ247" s="39">
        <f t="shared" si="141"/>
        <v>0.51928020565552702</v>
      </c>
      <c r="EK247" s="40">
        <v>235</v>
      </c>
      <c r="EL247" s="40">
        <v>283</v>
      </c>
      <c r="EM247" s="40">
        <f t="shared" si="142"/>
        <v>0.54633204633204635</v>
      </c>
      <c r="EN247" s="39">
        <v>381</v>
      </c>
      <c r="EO247" s="39">
        <v>387</v>
      </c>
      <c r="EP247" s="39">
        <f t="shared" si="143"/>
        <v>0.50390625</v>
      </c>
      <c r="EQ247" s="32">
        <f t="shared" si="151"/>
        <v>0.52317283399585779</v>
      </c>
    </row>
    <row r="248" spans="1:147" x14ac:dyDescent="0.2">
      <c r="A248" t="s">
        <v>580</v>
      </c>
      <c r="B248" t="s">
        <v>581</v>
      </c>
      <c r="C248" t="s">
        <v>85</v>
      </c>
      <c r="D248" t="s">
        <v>294</v>
      </c>
      <c r="E248" s="30">
        <v>0.89746253502490125</v>
      </c>
      <c r="F248" s="31">
        <v>1</v>
      </c>
      <c r="H248" s="32">
        <v>2.6262626262626265E-2</v>
      </c>
      <c r="J248" s="32">
        <v>0.15151515151515152</v>
      </c>
      <c r="L248" s="32">
        <v>0</v>
      </c>
      <c r="N248" s="32">
        <v>0</v>
      </c>
      <c r="P248" s="32" t="s">
        <v>1456</v>
      </c>
      <c r="R248" s="32">
        <v>0</v>
      </c>
      <c r="T248" s="32" t="s">
        <v>1456</v>
      </c>
      <c r="V248" s="32">
        <v>0</v>
      </c>
      <c r="X248" s="32" t="s">
        <v>1456</v>
      </c>
      <c r="Z248" s="33" t="s">
        <v>87</v>
      </c>
      <c r="AC248" s="34">
        <v>13</v>
      </c>
      <c r="AD248" s="34">
        <v>0</v>
      </c>
      <c r="AE248" s="34">
        <f t="shared" si="114"/>
        <v>0</v>
      </c>
      <c r="AF248" s="35">
        <v>14</v>
      </c>
      <c r="AG248" s="35">
        <v>1</v>
      </c>
      <c r="AH248" s="35">
        <f t="shared" si="115"/>
        <v>6.6666666666666666E-2</v>
      </c>
      <c r="AI248" s="34">
        <v>8</v>
      </c>
      <c r="AJ248" s="34">
        <v>0</v>
      </c>
      <c r="AK248" s="34">
        <f t="shared" si="116"/>
        <v>0</v>
      </c>
      <c r="AL248" s="35">
        <v>39</v>
      </c>
      <c r="AM248" s="35">
        <v>0</v>
      </c>
      <c r="AN248" s="35">
        <f t="shared" si="117"/>
        <v>0</v>
      </c>
      <c r="AO248" s="34">
        <v>94</v>
      </c>
      <c r="AP248" s="34">
        <v>0</v>
      </c>
      <c r="AQ248" s="34">
        <f t="shared" si="118"/>
        <v>0</v>
      </c>
      <c r="AR248" s="35">
        <v>20</v>
      </c>
      <c r="AS248" s="35">
        <v>2</v>
      </c>
      <c r="AT248" s="35">
        <f t="shared" si="119"/>
        <v>9.0909090909090912E-2</v>
      </c>
      <c r="AU248" s="32">
        <f t="shared" si="144"/>
        <v>2.6262626262626265E-2</v>
      </c>
      <c r="AW248" s="36">
        <v>1</v>
      </c>
      <c r="AX248" s="36">
        <v>0</v>
      </c>
      <c r="AY248" s="36">
        <f t="shared" si="120"/>
        <v>0</v>
      </c>
      <c r="AZ248" s="37">
        <v>2</v>
      </c>
      <c r="BA248" s="37">
        <v>0</v>
      </c>
      <c r="BB248" s="37">
        <f t="shared" si="121"/>
        <v>0</v>
      </c>
      <c r="BC248" s="36">
        <v>1</v>
      </c>
      <c r="BD248" s="36">
        <v>0</v>
      </c>
      <c r="BE248" s="36">
        <f t="shared" si="122"/>
        <v>0</v>
      </c>
      <c r="BF248" s="32">
        <f t="shared" si="145"/>
        <v>0</v>
      </c>
      <c r="BH248" s="38">
        <v>3</v>
      </c>
      <c r="BI248" s="38">
        <v>0</v>
      </c>
      <c r="BJ248" s="38">
        <f t="shared" si="123"/>
        <v>0</v>
      </c>
      <c r="BL248" s="38">
        <v>0</v>
      </c>
      <c r="BM248" s="38">
        <v>0</v>
      </c>
      <c r="BN248" s="38" t="e">
        <f t="shared" si="124"/>
        <v>#DIV/0!</v>
      </c>
      <c r="BP248" s="38">
        <v>3</v>
      </c>
      <c r="BQ248" s="38">
        <v>0</v>
      </c>
      <c r="BR248" s="38">
        <f t="shared" si="125"/>
        <v>0</v>
      </c>
      <c r="BT248" s="38">
        <v>1</v>
      </c>
      <c r="BU248" s="38">
        <v>0</v>
      </c>
      <c r="BV248" s="38">
        <f t="shared" si="126"/>
        <v>0</v>
      </c>
      <c r="BW248" s="32" t="e">
        <f t="shared" si="146"/>
        <v>#DIV/0!</v>
      </c>
      <c r="BZ248" s="38">
        <v>2</v>
      </c>
      <c r="CA248" s="38">
        <v>0</v>
      </c>
      <c r="CB248" s="38">
        <f t="shared" si="127"/>
        <v>0</v>
      </c>
      <c r="CD248" s="38">
        <v>1</v>
      </c>
      <c r="CE248" s="38">
        <v>0</v>
      </c>
      <c r="CF248" s="38">
        <f t="shared" si="128"/>
        <v>0</v>
      </c>
      <c r="CH248" s="38">
        <v>2</v>
      </c>
      <c r="CI248" s="38">
        <v>0</v>
      </c>
      <c r="CJ248" s="38">
        <f t="shared" si="129"/>
        <v>0</v>
      </c>
      <c r="CL248" s="38">
        <v>1</v>
      </c>
      <c r="CM248" s="38">
        <v>0</v>
      </c>
      <c r="CN248" s="38">
        <f t="shared" si="130"/>
        <v>0</v>
      </c>
      <c r="CO248" s="32">
        <f t="shared" si="147"/>
        <v>0</v>
      </c>
      <c r="CQ248" s="38">
        <v>0</v>
      </c>
      <c r="CR248" s="38">
        <v>0</v>
      </c>
      <c r="CS248" s="38" t="e">
        <f t="shared" si="131"/>
        <v>#DIV/0!</v>
      </c>
      <c r="CT248" s="38">
        <v>2</v>
      </c>
      <c r="CU248" s="38">
        <v>0</v>
      </c>
      <c r="CV248" s="38">
        <f t="shared" si="132"/>
        <v>0</v>
      </c>
      <c r="CW248" s="32" t="e">
        <f t="shared" si="148"/>
        <v>#DIV/0!</v>
      </c>
      <c r="CY248" s="38">
        <v>1</v>
      </c>
      <c r="CZ248" s="38">
        <v>0</v>
      </c>
      <c r="DA248" s="38">
        <f t="shared" si="133"/>
        <v>0</v>
      </c>
      <c r="DB248" s="38">
        <v>3</v>
      </c>
      <c r="DC248" s="38">
        <v>0</v>
      </c>
      <c r="DD248" s="38">
        <f t="shared" si="134"/>
        <v>0</v>
      </c>
      <c r="DE248" s="32">
        <f t="shared" si="149"/>
        <v>0</v>
      </c>
      <c r="DH248" s="38">
        <v>0</v>
      </c>
      <c r="DI248" s="38">
        <v>0</v>
      </c>
      <c r="DJ248" s="38" t="e">
        <f t="shared" si="135"/>
        <v>#DIV/0!</v>
      </c>
      <c r="DK248" s="38">
        <v>1</v>
      </c>
      <c r="DL248" s="38">
        <v>0</v>
      </c>
      <c r="DM248" s="38">
        <f t="shared" si="136"/>
        <v>0</v>
      </c>
      <c r="DN248" s="32" t="e">
        <f t="shared" si="137"/>
        <v>#DIV/0!</v>
      </c>
      <c r="DQ248" s="33" t="s">
        <v>87</v>
      </c>
      <c r="DW248" s="39">
        <v>8</v>
      </c>
      <c r="DX248" s="39">
        <v>0</v>
      </c>
      <c r="DY248" s="39">
        <f t="shared" si="138"/>
        <v>0</v>
      </c>
      <c r="DZ248" s="40">
        <v>19</v>
      </c>
      <c r="EA248" s="40">
        <v>0</v>
      </c>
      <c r="EB248" s="40">
        <f t="shared" si="139"/>
        <v>0</v>
      </c>
      <c r="EC248" s="39">
        <v>6</v>
      </c>
      <c r="ED248" s="39">
        <v>5</v>
      </c>
      <c r="EE248" s="39">
        <f t="shared" si="140"/>
        <v>0.45454545454545453</v>
      </c>
      <c r="EF248" s="32">
        <f t="shared" si="150"/>
        <v>0.15151515151515152</v>
      </c>
      <c r="EH248" s="39">
        <v>4</v>
      </c>
      <c r="EI248" s="39">
        <v>0</v>
      </c>
      <c r="EJ248" s="39">
        <f t="shared" si="141"/>
        <v>0</v>
      </c>
      <c r="EK248" s="40">
        <v>6</v>
      </c>
      <c r="EL248" s="40">
        <v>0</v>
      </c>
      <c r="EM248" s="40">
        <f t="shared" si="142"/>
        <v>0</v>
      </c>
      <c r="EN248" s="39">
        <v>6</v>
      </c>
      <c r="EO248" s="39">
        <v>0</v>
      </c>
      <c r="EP248" s="39">
        <f t="shared" si="143"/>
        <v>0</v>
      </c>
      <c r="EQ248" s="32">
        <f t="shared" si="151"/>
        <v>0</v>
      </c>
    </row>
    <row r="249" spans="1:147" x14ac:dyDescent="0.2">
      <c r="A249" t="s">
        <v>582</v>
      </c>
      <c r="B249" t="s">
        <v>583</v>
      </c>
      <c r="C249" t="s">
        <v>85</v>
      </c>
      <c r="D249" t="s">
        <v>294</v>
      </c>
      <c r="E249" s="30">
        <v>0.63753070432796899</v>
      </c>
      <c r="F249" s="31">
        <v>0.75626949909975105</v>
      </c>
      <c r="H249" s="32">
        <v>1.1494252873563218E-3</v>
      </c>
      <c r="J249" s="32">
        <v>3.6075036075036075E-4</v>
      </c>
      <c r="L249" s="32">
        <v>2.1645021645021645E-3</v>
      </c>
      <c r="N249" s="32" t="s">
        <v>1456</v>
      </c>
      <c r="P249" s="32">
        <v>0</v>
      </c>
      <c r="R249" s="32">
        <v>6.25E-2</v>
      </c>
      <c r="T249" s="32">
        <v>0</v>
      </c>
      <c r="V249" s="32">
        <v>0</v>
      </c>
      <c r="X249" s="32">
        <v>0</v>
      </c>
      <c r="Z249" s="33" t="s">
        <v>87</v>
      </c>
      <c r="AC249" s="34">
        <v>173</v>
      </c>
      <c r="AD249" s="34">
        <v>0</v>
      </c>
      <c r="AE249" s="34">
        <f t="shared" si="114"/>
        <v>0</v>
      </c>
      <c r="AF249" s="35">
        <v>239</v>
      </c>
      <c r="AG249" s="35">
        <v>0</v>
      </c>
      <c r="AH249" s="35">
        <f t="shared" si="115"/>
        <v>0</v>
      </c>
      <c r="AI249" s="34">
        <v>160</v>
      </c>
      <c r="AJ249" s="34">
        <v>0</v>
      </c>
      <c r="AK249" s="34">
        <f t="shared" si="116"/>
        <v>0</v>
      </c>
      <c r="AL249" s="35">
        <v>432</v>
      </c>
      <c r="AM249" s="35">
        <v>3</v>
      </c>
      <c r="AN249" s="35">
        <f t="shared" si="117"/>
        <v>6.8965517241379309E-3</v>
      </c>
      <c r="AO249" s="34">
        <v>364</v>
      </c>
      <c r="AP249" s="34">
        <v>0</v>
      </c>
      <c r="AQ249" s="34">
        <f t="shared" si="118"/>
        <v>0</v>
      </c>
      <c r="AR249" s="35">
        <v>155</v>
      </c>
      <c r="AS249" s="35">
        <v>0</v>
      </c>
      <c r="AT249" s="35">
        <f t="shared" si="119"/>
        <v>0</v>
      </c>
      <c r="AU249" s="32">
        <f t="shared" si="144"/>
        <v>1.1494252873563218E-3</v>
      </c>
      <c r="AW249" s="36">
        <v>0</v>
      </c>
      <c r="AX249" s="36">
        <v>0</v>
      </c>
      <c r="AY249" s="36" t="e">
        <f t="shared" si="120"/>
        <v>#DIV/0!</v>
      </c>
      <c r="AZ249" s="37">
        <v>0</v>
      </c>
      <c r="BA249" s="37">
        <v>0</v>
      </c>
      <c r="BB249" s="37" t="e">
        <f t="shared" si="121"/>
        <v>#DIV/0!</v>
      </c>
      <c r="BC249" s="36">
        <v>0</v>
      </c>
      <c r="BD249" s="36">
        <v>0</v>
      </c>
      <c r="BE249" s="36" t="e">
        <f t="shared" si="122"/>
        <v>#DIV/0!</v>
      </c>
      <c r="BF249" s="32" t="e">
        <f t="shared" si="145"/>
        <v>#DIV/0!</v>
      </c>
      <c r="BH249" s="38">
        <v>29</v>
      </c>
      <c r="BI249" s="38">
        <v>0</v>
      </c>
      <c r="BJ249" s="38">
        <f t="shared" si="123"/>
        <v>0</v>
      </c>
      <c r="BL249" s="38">
        <v>19</v>
      </c>
      <c r="BM249" s="38">
        <v>0</v>
      </c>
      <c r="BN249" s="38">
        <f t="shared" si="124"/>
        <v>0</v>
      </c>
      <c r="BP249" s="38">
        <v>11</v>
      </c>
      <c r="BQ249" s="38">
        <v>0</v>
      </c>
      <c r="BR249" s="38">
        <f t="shared" si="125"/>
        <v>0</v>
      </c>
      <c r="BT249" s="38">
        <v>9</v>
      </c>
      <c r="BU249" s="38">
        <v>0</v>
      </c>
      <c r="BV249" s="38">
        <f t="shared" si="126"/>
        <v>0</v>
      </c>
      <c r="BW249" s="32">
        <f t="shared" si="146"/>
        <v>0</v>
      </c>
      <c r="BZ249" s="38">
        <v>3</v>
      </c>
      <c r="CA249" s="38">
        <v>1</v>
      </c>
      <c r="CB249" s="38">
        <f t="shared" si="127"/>
        <v>0.25</v>
      </c>
      <c r="CD249" s="38">
        <v>4</v>
      </c>
      <c r="CE249" s="38">
        <v>0</v>
      </c>
      <c r="CF249" s="38">
        <f t="shared" si="128"/>
        <v>0</v>
      </c>
      <c r="CH249" s="38">
        <v>5</v>
      </c>
      <c r="CI249" s="38">
        <v>0</v>
      </c>
      <c r="CJ249" s="38">
        <f t="shared" si="129"/>
        <v>0</v>
      </c>
      <c r="CL249" s="38">
        <v>5</v>
      </c>
      <c r="CM249" s="38">
        <v>0</v>
      </c>
      <c r="CN249" s="38">
        <f t="shared" si="130"/>
        <v>0</v>
      </c>
      <c r="CO249" s="32">
        <f t="shared" si="147"/>
        <v>6.25E-2</v>
      </c>
      <c r="CQ249" s="38">
        <v>4</v>
      </c>
      <c r="CR249" s="38">
        <v>0</v>
      </c>
      <c r="CS249" s="38">
        <f t="shared" si="131"/>
        <v>0</v>
      </c>
      <c r="CT249" s="38">
        <v>11</v>
      </c>
      <c r="CU249" s="38">
        <v>0</v>
      </c>
      <c r="CV249" s="38">
        <f t="shared" si="132"/>
        <v>0</v>
      </c>
      <c r="CW249" s="32">
        <f t="shared" si="148"/>
        <v>0</v>
      </c>
      <c r="CY249" s="38">
        <v>7</v>
      </c>
      <c r="CZ249" s="38">
        <v>0</v>
      </c>
      <c r="DA249" s="38">
        <f t="shared" si="133"/>
        <v>0</v>
      </c>
      <c r="DB249" s="38">
        <v>4</v>
      </c>
      <c r="DC249" s="38">
        <v>0</v>
      </c>
      <c r="DD249" s="38">
        <f t="shared" si="134"/>
        <v>0</v>
      </c>
      <c r="DE249" s="32">
        <f t="shared" si="149"/>
        <v>0</v>
      </c>
      <c r="DH249" s="38">
        <v>3</v>
      </c>
      <c r="DI249" s="38">
        <v>0</v>
      </c>
      <c r="DJ249" s="38">
        <f t="shared" si="135"/>
        <v>0</v>
      </c>
      <c r="DK249" s="38">
        <v>8</v>
      </c>
      <c r="DL249" s="38">
        <v>0</v>
      </c>
      <c r="DM249" s="38">
        <f t="shared" si="136"/>
        <v>0</v>
      </c>
      <c r="DN249" s="32">
        <f t="shared" si="137"/>
        <v>0</v>
      </c>
      <c r="DQ249" s="33" t="s">
        <v>87</v>
      </c>
      <c r="DW249" s="39">
        <v>461</v>
      </c>
      <c r="DX249" s="39">
        <v>0</v>
      </c>
      <c r="DY249" s="39">
        <f t="shared" si="138"/>
        <v>0</v>
      </c>
      <c r="DZ249" s="40">
        <v>923</v>
      </c>
      <c r="EA249" s="40">
        <v>1</v>
      </c>
      <c r="EB249" s="40">
        <f t="shared" si="139"/>
        <v>1.0822510822510823E-3</v>
      </c>
      <c r="EC249" s="39">
        <v>731</v>
      </c>
      <c r="ED249" s="39">
        <v>0</v>
      </c>
      <c r="EE249" s="39">
        <f t="shared" si="140"/>
        <v>0</v>
      </c>
      <c r="EF249" s="32">
        <f t="shared" si="150"/>
        <v>3.6075036075036075E-4</v>
      </c>
      <c r="EH249" s="39">
        <v>214</v>
      </c>
      <c r="EI249" s="39">
        <v>0</v>
      </c>
      <c r="EJ249" s="39">
        <f t="shared" si="141"/>
        <v>0</v>
      </c>
      <c r="EK249" s="40">
        <v>153</v>
      </c>
      <c r="EL249" s="40">
        <v>1</v>
      </c>
      <c r="EM249" s="40">
        <f t="shared" si="142"/>
        <v>6.4935064935064939E-3</v>
      </c>
      <c r="EN249" s="39">
        <v>306</v>
      </c>
      <c r="EO249" s="39">
        <v>0</v>
      </c>
      <c r="EP249" s="39">
        <f t="shared" si="143"/>
        <v>0</v>
      </c>
      <c r="EQ249" s="32">
        <f t="shared" si="151"/>
        <v>2.1645021645021645E-3</v>
      </c>
    </row>
    <row r="250" spans="1:147" x14ac:dyDescent="0.2">
      <c r="A250" s="41" t="s">
        <v>584</v>
      </c>
      <c r="B250" s="41" t="s">
        <v>585</v>
      </c>
      <c r="C250" s="41" t="s">
        <v>85</v>
      </c>
      <c r="D250" s="41" t="s">
        <v>294</v>
      </c>
      <c r="E250" s="42">
        <v>0.5027956984825992</v>
      </c>
      <c r="F250" s="43">
        <v>0.43631823965966948</v>
      </c>
      <c r="G250" s="47"/>
      <c r="H250" s="32">
        <v>7.2763402434894821E-3</v>
      </c>
      <c r="J250" s="32">
        <v>0</v>
      </c>
      <c r="L250" s="32">
        <v>1.5866530473272047E-2</v>
      </c>
      <c r="N250" s="32">
        <v>0</v>
      </c>
      <c r="P250" s="32">
        <v>0</v>
      </c>
      <c r="R250" s="32">
        <v>0</v>
      </c>
      <c r="T250" s="32">
        <v>0</v>
      </c>
      <c r="U250" s="47"/>
      <c r="V250" s="48">
        <v>0</v>
      </c>
      <c r="W250" s="47"/>
      <c r="X250" s="32">
        <v>0</v>
      </c>
      <c r="Y250" s="47"/>
      <c r="Z250" s="46" t="s">
        <v>87</v>
      </c>
      <c r="AC250" s="34">
        <v>209</v>
      </c>
      <c r="AD250" s="34">
        <v>1</v>
      </c>
      <c r="AE250" s="34">
        <f t="shared" si="114"/>
        <v>4.7619047619047623E-3</v>
      </c>
      <c r="AF250" s="35">
        <v>178</v>
      </c>
      <c r="AG250" s="35">
        <v>0</v>
      </c>
      <c r="AH250" s="35">
        <f t="shared" si="115"/>
        <v>0</v>
      </c>
      <c r="AI250" s="34">
        <v>88</v>
      </c>
      <c r="AJ250" s="34">
        <v>0</v>
      </c>
      <c r="AK250" s="34">
        <f t="shared" si="116"/>
        <v>0</v>
      </c>
      <c r="AL250" s="35">
        <v>412</v>
      </c>
      <c r="AM250" s="35">
        <v>14</v>
      </c>
      <c r="AN250" s="35">
        <f t="shared" si="117"/>
        <v>3.2863849765258218E-2</v>
      </c>
      <c r="AO250" s="34">
        <v>431</v>
      </c>
      <c r="AP250" s="34">
        <v>1</v>
      </c>
      <c r="AQ250" s="34">
        <f t="shared" si="118"/>
        <v>2.3148148148148147E-3</v>
      </c>
      <c r="AR250" s="35">
        <v>268</v>
      </c>
      <c r="AS250" s="35">
        <v>1</v>
      </c>
      <c r="AT250" s="35">
        <f t="shared" si="119"/>
        <v>3.7174721189591076E-3</v>
      </c>
      <c r="AU250" s="32">
        <f t="shared" si="144"/>
        <v>7.2763402434894821E-3</v>
      </c>
      <c r="AW250" s="36">
        <v>3</v>
      </c>
      <c r="AX250" s="36">
        <v>0</v>
      </c>
      <c r="AY250" s="36">
        <f t="shared" si="120"/>
        <v>0</v>
      </c>
      <c r="AZ250" s="37">
        <v>1</v>
      </c>
      <c r="BA250" s="37">
        <v>0</v>
      </c>
      <c r="BB250" s="37">
        <f t="shared" si="121"/>
        <v>0</v>
      </c>
      <c r="BC250" s="36">
        <v>2</v>
      </c>
      <c r="BD250" s="36">
        <v>0</v>
      </c>
      <c r="BE250" s="36">
        <f t="shared" si="122"/>
        <v>0</v>
      </c>
      <c r="BF250" s="32">
        <f t="shared" si="145"/>
        <v>0</v>
      </c>
      <c r="BH250" s="38">
        <v>16</v>
      </c>
      <c r="BI250" s="38">
        <v>0</v>
      </c>
      <c r="BJ250" s="38">
        <f t="shared" si="123"/>
        <v>0</v>
      </c>
      <c r="BL250" s="38">
        <v>23</v>
      </c>
      <c r="BM250" s="38">
        <v>0</v>
      </c>
      <c r="BN250" s="38">
        <f t="shared" si="124"/>
        <v>0</v>
      </c>
      <c r="BP250" s="38">
        <v>25</v>
      </c>
      <c r="BQ250" s="38">
        <v>0</v>
      </c>
      <c r="BR250" s="38">
        <f t="shared" si="125"/>
        <v>0</v>
      </c>
      <c r="BT250" s="38">
        <v>14</v>
      </c>
      <c r="BU250" s="38">
        <v>0</v>
      </c>
      <c r="BV250" s="38">
        <f t="shared" si="126"/>
        <v>0</v>
      </c>
      <c r="BW250" s="32">
        <f t="shared" si="146"/>
        <v>0</v>
      </c>
      <c r="BZ250" s="38">
        <v>4</v>
      </c>
      <c r="CA250" s="38">
        <v>0</v>
      </c>
      <c r="CB250" s="38">
        <f t="shared" si="127"/>
        <v>0</v>
      </c>
      <c r="CD250" s="38">
        <v>3</v>
      </c>
      <c r="CE250" s="38">
        <v>0</v>
      </c>
      <c r="CF250" s="38">
        <f t="shared" si="128"/>
        <v>0</v>
      </c>
      <c r="CH250" s="38">
        <v>6</v>
      </c>
      <c r="CI250" s="38">
        <v>0</v>
      </c>
      <c r="CJ250" s="38">
        <f t="shared" si="129"/>
        <v>0</v>
      </c>
      <c r="CL250" s="38">
        <v>9</v>
      </c>
      <c r="CM250" s="38">
        <v>0</v>
      </c>
      <c r="CN250" s="38">
        <f t="shared" si="130"/>
        <v>0</v>
      </c>
      <c r="CO250" s="32">
        <f t="shared" si="147"/>
        <v>0</v>
      </c>
      <c r="CQ250" s="38">
        <v>7</v>
      </c>
      <c r="CR250" s="38">
        <v>0</v>
      </c>
      <c r="CS250" s="38">
        <f t="shared" si="131"/>
        <v>0</v>
      </c>
      <c r="CT250" s="38">
        <v>17</v>
      </c>
      <c r="CU250" s="38">
        <v>0</v>
      </c>
      <c r="CV250" s="38">
        <f t="shared" si="132"/>
        <v>0</v>
      </c>
      <c r="CW250" s="32">
        <f t="shared" si="148"/>
        <v>0</v>
      </c>
      <c r="CY250" s="38">
        <v>19</v>
      </c>
      <c r="CZ250" s="38">
        <v>0</v>
      </c>
      <c r="DA250" s="38">
        <f t="shared" si="133"/>
        <v>0</v>
      </c>
      <c r="DB250" s="38">
        <v>24</v>
      </c>
      <c r="DC250" s="38">
        <v>0</v>
      </c>
      <c r="DD250" s="38">
        <f t="shared" si="134"/>
        <v>0</v>
      </c>
      <c r="DE250" s="32">
        <f t="shared" si="149"/>
        <v>0</v>
      </c>
      <c r="DH250" s="38">
        <v>41</v>
      </c>
      <c r="DI250" s="38">
        <v>0</v>
      </c>
      <c r="DJ250" s="38">
        <f t="shared" si="135"/>
        <v>0</v>
      </c>
      <c r="DK250" s="38">
        <v>44</v>
      </c>
      <c r="DL250" s="38">
        <v>0</v>
      </c>
      <c r="DM250" s="38">
        <f t="shared" si="136"/>
        <v>0</v>
      </c>
      <c r="DN250" s="32">
        <f t="shared" si="137"/>
        <v>0</v>
      </c>
      <c r="DQ250" s="46" t="s">
        <v>87</v>
      </c>
      <c r="DW250" s="39">
        <v>160</v>
      </c>
      <c r="DX250" s="39">
        <v>0</v>
      </c>
      <c r="DY250" s="39">
        <f t="shared" si="138"/>
        <v>0</v>
      </c>
      <c r="DZ250" s="40">
        <v>227</v>
      </c>
      <c r="EA250" s="40">
        <v>0</v>
      </c>
      <c r="EB250" s="40">
        <f t="shared" si="139"/>
        <v>0</v>
      </c>
      <c r="EC250" s="39">
        <v>259</v>
      </c>
      <c r="ED250" s="39">
        <v>0</v>
      </c>
      <c r="EE250" s="39">
        <f t="shared" si="140"/>
        <v>0</v>
      </c>
      <c r="EF250" s="32">
        <f t="shared" si="150"/>
        <v>0</v>
      </c>
      <c r="EH250" s="39">
        <v>47</v>
      </c>
      <c r="EI250" s="39">
        <v>0</v>
      </c>
      <c r="EJ250" s="39">
        <f t="shared" si="141"/>
        <v>0</v>
      </c>
      <c r="EK250" s="40">
        <v>53</v>
      </c>
      <c r="EL250" s="40">
        <v>2</v>
      </c>
      <c r="EM250" s="40">
        <f t="shared" si="142"/>
        <v>3.6363636363636362E-2</v>
      </c>
      <c r="EN250" s="39">
        <v>88</v>
      </c>
      <c r="EO250" s="39">
        <v>1</v>
      </c>
      <c r="EP250" s="39">
        <f t="shared" si="143"/>
        <v>1.1235955056179775E-2</v>
      </c>
      <c r="EQ250" s="32">
        <f t="shared" si="151"/>
        <v>1.5866530473272047E-2</v>
      </c>
    </row>
    <row r="251" spans="1:147" x14ac:dyDescent="0.2">
      <c r="A251" t="s">
        <v>213</v>
      </c>
      <c r="B251" t="s">
        <v>586</v>
      </c>
      <c r="C251" t="s">
        <v>85</v>
      </c>
      <c r="D251" t="s">
        <v>294</v>
      </c>
      <c r="E251" s="30">
        <v>0.62860215380753703</v>
      </c>
      <c r="F251" s="31">
        <v>0.52034503879763339</v>
      </c>
      <c r="H251" s="32">
        <v>0.5224803341020412</v>
      </c>
      <c r="J251" s="32">
        <v>0.50430596447969978</v>
      </c>
      <c r="L251" s="32">
        <v>0.48531825365092063</v>
      </c>
      <c r="N251" s="32">
        <v>0</v>
      </c>
      <c r="P251" s="32">
        <v>0</v>
      </c>
      <c r="R251" s="32">
        <v>2.7777777777777776E-2</v>
      </c>
      <c r="T251" s="32">
        <v>0</v>
      </c>
      <c r="V251" s="32">
        <v>0</v>
      </c>
      <c r="X251" s="32">
        <v>0</v>
      </c>
      <c r="Z251" s="33" t="s">
        <v>87</v>
      </c>
      <c r="AC251" s="34">
        <v>195</v>
      </c>
      <c r="AD251" s="34">
        <v>164</v>
      </c>
      <c r="AE251" s="34">
        <f t="shared" si="114"/>
        <v>0.45682451253481893</v>
      </c>
      <c r="AF251" s="35">
        <v>160</v>
      </c>
      <c r="AG251" s="35">
        <v>166</v>
      </c>
      <c r="AH251" s="35">
        <f t="shared" si="115"/>
        <v>0.50920245398773001</v>
      </c>
      <c r="AI251" s="34">
        <v>106</v>
      </c>
      <c r="AJ251" s="34">
        <v>135</v>
      </c>
      <c r="AK251" s="34">
        <f t="shared" si="116"/>
        <v>0.56016597510373445</v>
      </c>
      <c r="AL251" s="35">
        <v>165</v>
      </c>
      <c r="AM251" s="35">
        <v>184</v>
      </c>
      <c r="AN251" s="35">
        <f t="shared" si="117"/>
        <v>0.52722063037249278</v>
      </c>
      <c r="AO251" s="34">
        <v>167</v>
      </c>
      <c r="AP251" s="34">
        <v>184</v>
      </c>
      <c r="AQ251" s="34">
        <f t="shared" si="118"/>
        <v>0.5242165242165242</v>
      </c>
      <c r="AR251" s="35">
        <v>116</v>
      </c>
      <c r="AS251" s="35">
        <v>146</v>
      </c>
      <c r="AT251" s="35">
        <f t="shared" si="119"/>
        <v>0.5572519083969466</v>
      </c>
      <c r="AU251" s="32">
        <f t="shared" si="144"/>
        <v>0.5224803341020412</v>
      </c>
      <c r="AW251" s="36">
        <v>5</v>
      </c>
      <c r="AX251" s="36">
        <v>0</v>
      </c>
      <c r="AY251" s="36">
        <f t="shared" si="120"/>
        <v>0</v>
      </c>
      <c r="AZ251" s="37">
        <v>7</v>
      </c>
      <c r="BA251" s="37">
        <v>0</v>
      </c>
      <c r="BB251" s="37">
        <f t="shared" si="121"/>
        <v>0</v>
      </c>
      <c r="BC251" s="36">
        <v>3</v>
      </c>
      <c r="BD251" s="36">
        <v>0</v>
      </c>
      <c r="BE251" s="36">
        <f t="shared" si="122"/>
        <v>0</v>
      </c>
      <c r="BF251" s="32">
        <f t="shared" si="145"/>
        <v>0</v>
      </c>
      <c r="BH251" s="38">
        <v>26</v>
      </c>
      <c r="BI251" s="38">
        <v>0</v>
      </c>
      <c r="BJ251" s="38">
        <f t="shared" si="123"/>
        <v>0</v>
      </c>
      <c r="BL251" s="38">
        <v>33</v>
      </c>
      <c r="BM251" s="38">
        <v>0</v>
      </c>
      <c r="BN251" s="38">
        <f t="shared" si="124"/>
        <v>0</v>
      </c>
      <c r="BP251" s="38">
        <v>38</v>
      </c>
      <c r="BQ251" s="38">
        <v>0</v>
      </c>
      <c r="BR251" s="38">
        <f t="shared" si="125"/>
        <v>0</v>
      </c>
      <c r="BT251" s="38">
        <v>14</v>
      </c>
      <c r="BU251" s="38">
        <v>0</v>
      </c>
      <c r="BV251" s="38">
        <f t="shared" si="126"/>
        <v>0</v>
      </c>
      <c r="BW251" s="32">
        <f t="shared" si="146"/>
        <v>0</v>
      </c>
      <c r="BZ251" s="38">
        <v>4</v>
      </c>
      <c r="CA251" s="38">
        <v>0</v>
      </c>
      <c r="CB251" s="38">
        <f t="shared" si="127"/>
        <v>0</v>
      </c>
      <c r="CD251" s="38">
        <v>5</v>
      </c>
      <c r="CE251" s="38">
        <v>0</v>
      </c>
      <c r="CF251" s="38">
        <f t="shared" si="128"/>
        <v>0</v>
      </c>
      <c r="CH251" s="38">
        <v>8</v>
      </c>
      <c r="CI251" s="38">
        <v>1</v>
      </c>
      <c r="CJ251" s="38">
        <f t="shared" si="129"/>
        <v>0.1111111111111111</v>
      </c>
      <c r="CL251" s="38">
        <v>10</v>
      </c>
      <c r="CM251" s="38">
        <v>0</v>
      </c>
      <c r="CN251" s="38">
        <f t="shared" si="130"/>
        <v>0</v>
      </c>
      <c r="CO251" s="32">
        <f t="shared" si="147"/>
        <v>2.7777777777777776E-2</v>
      </c>
      <c r="CQ251" s="38">
        <v>7</v>
      </c>
      <c r="CR251" s="38">
        <v>0</v>
      </c>
      <c r="CS251" s="38">
        <f t="shared" si="131"/>
        <v>0</v>
      </c>
      <c r="CT251" s="38">
        <v>45</v>
      </c>
      <c r="CU251" s="38">
        <v>0</v>
      </c>
      <c r="CV251" s="38">
        <f t="shared" si="132"/>
        <v>0</v>
      </c>
      <c r="CW251" s="32">
        <f t="shared" si="148"/>
        <v>0</v>
      </c>
      <c r="CY251" s="38">
        <v>36</v>
      </c>
      <c r="CZ251" s="38">
        <v>0</v>
      </c>
      <c r="DA251" s="38">
        <f t="shared" si="133"/>
        <v>0</v>
      </c>
      <c r="DB251" s="38">
        <v>29</v>
      </c>
      <c r="DC251" s="38">
        <v>0</v>
      </c>
      <c r="DD251" s="38">
        <f t="shared" si="134"/>
        <v>0</v>
      </c>
      <c r="DE251" s="32">
        <f t="shared" si="149"/>
        <v>0</v>
      </c>
      <c r="DH251" s="38">
        <v>34</v>
      </c>
      <c r="DI251" s="38">
        <v>0</v>
      </c>
      <c r="DJ251" s="38">
        <f t="shared" si="135"/>
        <v>0</v>
      </c>
      <c r="DK251" s="38">
        <v>35</v>
      </c>
      <c r="DL251" s="38">
        <v>0</v>
      </c>
      <c r="DM251" s="38">
        <f t="shared" si="136"/>
        <v>0</v>
      </c>
      <c r="DN251" s="32">
        <f t="shared" si="137"/>
        <v>0</v>
      </c>
      <c r="DQ251" s="33" t="s">
        <v>87</v>
      </c>
      <c r="DW251" s="39">
        <v>198</v>
      </c>
      <c r="DX251" s="39">
        <v>214</v>
      </c>
      <c r="DY251" s="39">
        <f t="shared" si="138"/>
        <v>0.51941747572815533</v>
      </c>
      <c r="DZ251" s="40">
        <v>233</v>
      </c>
      <c r="EA251" s="40">
        <v>217</v>
      </c>
      <c r="EB251" s="40">
        <f t="shared" si="139"/>
        <v>0.48222222222222222</v>
      </c>
      <c r="EC251" s="39">
        <v>260</v>
      </c>
      <c r="ED251" s="39">
        <v>272</v>
      </c>
      <c r="EE251" s="39">
        <f t="shared" si="140"/>
        <v>0.51127819548872178</v>
      </c>
      <c r="EF251" s="32">
        <f t="shared" si="150"/>
        <v>0.50430596447969978</v>
      </c>
      <c r="EH251" s="39">
        <v>59</v>
      </c>
      <c r="EI251" s="39">
        <v>46</v>
      </c>
      <c r="EJ251" s="39">
        <f t="shared" si="141"/>
        <v>0.43809523809523809</v>
      </c>
      <c r="EK251" s="40">
        <v>42</v>
      </c>
      <c r="EL251" s="40">
        <v>40</v>
      </c>
      <c r="EM251" s="40">
        <f t="shared" si="142"/>
        <v>0.48780487804878048</v>
      </c>
      <c r="EN251" s="39">
        <v>86</v>
      </c>
      <c r="EO251" s="39">
        <v>97</v>
      </c>
      <c r="EP251" s="39">
        <f t="shared" si="143"/>
        <v>0.5300546448087432</v>
      </c>
      <c r="EQ251" s="32">
        <f t="shared" si="151"/>
        <v>0.48531825365092063</v>
      </c>
    </row>
    <row r="252" spans="1:147" x14ac:dyDescent="0.2">
      <c r="A252" t="s">
        <v>587</v>
      </c>
      <c r="B252" t="s">
        <v>588</v>
      </c>
      <c r="C252" t="s">
        <v>85</v>
      </c>
      <c r="D252" t="s">
        <v>294</v>
      </c>
      <c r="E252" s="30">
        <v>0.64448715828146153</v>
      </c>
      <c r="F252" s="31">
        <v>0.58225366155918734</v>
      </c>
      <c r="H252" s="32">
        <v>3.4455499991407606E-3</v>
      </c>
      <c r="J252" s="32">
        <v>1.8570742523168725E-3</v>
      </c>
      <c r="L252" s="32">
        <v>1.2072649572649571E-2</v>
      </c>
      <c r="N252" s="32">
        <v>0</v>
      </c>
      <c r="P252" s="32">
        <v>0</v>
      </c>
      <c r="R252" s="32">
        <v>0</v>
      </c>
      <c r="T252" s="32">
        <v>0</v>
      </c>
      <c r="V252" s="32">
        <v>0.984375</v>
      </c>
      <c r="X252" s="32">
        <v>1</v>
      </c>
      <c r="Z252" s="33" t="s">
        <v>87</v>
      </c>
      <c r="AC252" s="34">
        <v>230</v>
      </c>
      <c r="AD252" s="34">
        <v>0</v>
      </c>
      <c r="AE252" s="34">
        <f t="shared" si="114"/>
        <v>0</v>
      </c>
      <c r="AF252" s="35">
        <v>161</v>
      </c>
      <c r="AG252" s="35">
        <v>0</v>
      </c>
      <c r="AH252" s="35">
        <f t="shared" si="115"/>
        <v>0</v>
      </c>
      <c r="AI252" s="34">
        <v>161</v>
      </c>
      <c r="AJ252" s="34">
        <v>2</v>
      </c>
      <c r="AK252" s="34">
        <f t="shared" si="116"/>
        <v>1.2269938650306749E-2</v>
      </c>
      <c r="AL252" s="35">
        <v>436</v>
      </c>
      <c r="AM252" s="35">
        <v>0</v>
      </c>
      <c r="AN252" s="35">
        <f t="shared" si="117"/>
        <v>0</v>
      </c>
      <c r="AO252" s="34">
        <v>425</v>
      </c>
      <c r="AP252" s="34">
        <v>0</v>
      </c>
      <c r="AQ252" s="34">
        <f t="shared" si="118"/>
        <v>0</v>
      </c>
      <c r="AR252" s="35">
        <v>236</v>
      </c>
      <c r="AS252" s="35">
        <v>2</v>
      </c>
      <c r="AT252" s="35">
        <f t="shared" si="119"/>
        <v>8.4033613445378148E-3</v>
      </c>
      <c r="AU252" s="32">
        <f t="shared" si="144"/>
        <v>3.4455499991407606E-3</v>
      </c>
      <c r="AW252" s="36">
        <v>2</v>
      </c>
      <c r="AX252" s="36">
        <v>0</v>
      </c>
      <c r="AY252" s="36">
        <f t="shared" si="120"/>
        <v>0</v>
      </c>
      <c r="AZ252" s="37">
        <v>1</v>
      </c>
      <c r="BA252" s="37">
        <v>0</v>
      </c>
      <c r="BB252" s="37">
        <f t="shared" si="121"/>
        <v>0</v>
      </c>
      <c r="BC252" s="36">
        <v>2</v>
      </c>
      <c r="BD252" s="36">
        <v>0</v>
      </c>
      <c r="BE252" s="36">
        <f t="shared" si="122"/>
        <v>0</v>
      </c>
      <c r="BF252" s="32">
        <f t="shared" si="145"/>
        <v>0</v>
      </c>
      <c r="BH252" s="38">
        <v>15</v>
      </c>
      <c r="BI252" s="38">
        <v>0</v>
      </c>
      <c r="BJ252" s="38">
        <f t="shared" si="123"/>
        <v>0</v>
      </c>
      <c r="BL252" s="38">
        <v>26</v>
      </c>
      <c r="BM252" s="38">
        <v>0</v>
      </c>
      <c r="BN252" s="38">
        <f t="shared" si="124"/>
        <v>0</v>
      </c>
      <c r="BP252" s="38">
        <v>26</v>
      </c>
      <c r="BQ252" s="38">
        <v>0</v>
      </c>
      <c r="BR252" s="38">
        <f t="shared" si="125"/>
        <v>0</v>
      </c>
      <c r="BT252" s="38">
        <v>9</v>
      </c>
      <c r="BU252" s="38">
        <v>0</v>
      </c>
      <c r="BV252" s="38">
        <f t="shared" si="126"/>
        <v>0</v>
      </c>
      <c r="BW252" s="32">
        <f t="shared" si="146"/>
        <v>0</v>
      </c>
      <c r="BZ252" s="38">
        <v>3</v>
      </c>
      <c r="CA252" s="38">
        <v>0</v>
      </c>
      <c r="CB252" s="38">
        <f t="shared" si="127"/>
        <v>0</v>
      </c>
      <c r="CD252" s="38">
        <v>7</v>
      </c>
      <c r="CE252" s="38">
        <v>0</v>
      </c>
      <c r="CF252" s="38">
        <f t="shared" si="128"/>
        <v>0</v>
      </c>
      <c r="CH252" s="38">
        <v>1</v>
      </c>
      <c r="CI252" s="38">
        <v>0</v>
      </c>
      <c r="CJ252" s="38">
        <f t="shared" si="129"/>
        <v>0</v>
      </c>
      <c r="CL252" s="38">
        <v>1</v>
      </c>
      <c r="CM252" s="38">
        <v>0</v>
      </c>
      <c r="CN252" s="38">
        <f t="shared" si="130"/>
        <v>0</v>
      </c>
      <c r="CO252" s="32">
        <f t="shared" si="147"/>
        <v>0</v>
      </c>
      <c r="CQ252" s="38">
        <v>9</v>
      </c>
      <c r="CR252" s="38">
        <v>0</v>
      </c>
      <c r="CS252" s="38">
        <f t="shared" si="131"/>
        <v>0</v>
      </c>
      <c r="CT252" s="38">
        <v>2</v>
      </c>
      <c r="CU252" s="38">
        <v>0</v>
      </c>
      <c r="CV252" s="38">
        <f t="shared" si="132"/>
        <v>0</v>
      </c>
      <c r="CW252" s="32">
        <f t="shared" si="148"/>
        <v>0</v>
      </c>
      <c r="CY252" s="38">
        <v>1</v>
      </c>
      <c r="CZ252" s="38">
        <v>31</v>
      </c>
      <c r="DA252" s="38">
        <f t="shared" si="133"/>
        <v>0.96875</v>
      </c>
      <c r="DB252" s="38">
        <v>0</v>
      </c>
      <c r="DC252" s="38">
        <v>18</v>
      </c>
      <c r="DD252" s="38">
        <f t="shared" si="134"/>
        <v>1</v>
      </c>
      <c r="DE252" s="32">
        <f t="shared" si="149"/>
        <v>0.984375</v>
      </c>
      <c r="DH252" s="38">
        <v>0</v>
      </c>
      <c r="DI252" s="38">
        <v>34</v>
      </c>
      <c r="DJ252" s="38">
        <f t="shared" si="135"/>
        <v>1</v>
      </c>
      <c r="DK252" s="38">
        <v>0</v>
      </c>
      <c r="DL252" s="38">
        <v>27</v>
      </c>
      <c r="DM252" s="38">
        <f t="shared" si="136"/>
        <v>1</v>
      </c>
      <c r="DN252" s="32">
        <f t="shared" si="137"/>
        <v>1</v>
      </c>
      <c r="DQ252" s="33" t="s">
        <v>87</v>
      </c>
      <c r="DW252" s="39">
        <v>270</v>
      </c>
      <c r="DX252" s="39">
        <v>0</v>
      </c>
      <c r="DY252" s="39">
        <f t="shared" si="138"/>
        <v>0</v>
      </c>
      <c r="DZ252" s="40">
        <v>322</v>
      </c>
      <c r="EA252" s="40">
        <v>1</v>
      </c>
      <c r="EB252" s="40">
        <f t="shared" si="139"/>
        <v>3.0959752321981426E-3</v>
      </c>
      <c r="EC252" s="39">
        <v>403</v>
      </c>
      <c r="ED252" s="39">
        <v>1</v>
      </c>
      <c r="EE252" s="39">
        <f t="shared" si="140"/>
        <v>2.4752475247524753E-3</v>
      </c>
      <c r="EF252" s="32">
        <f t="shared" si="150"/>
        <v>1.8570742523168725E-3</v>
      </c>
      <c r="EH252" s="39">
        <v>64</v>
      </c>
      <c r="EI252" s="39">
        <v>1</v>
      </c>
      <c r="EJ252" s="39">
        <f t="shared" si="141"/>
        <v>1.5384615384615385E-2</v>
      </c>
      <c r="EK252" s="40">
        <v>108</v>
      </c>
      <c r="EL252" s="40">
        <v>0</v>
      </c>
      <c r="EM252" s="40">
        <f t="shared" si="142"/>
        <v>0</v>
      </c>
      <c r="EN252" s="39">
        <v>188</v>
      </c>
      <c r="EO252" s="39">
        <v>4</v>
      </c>
      <c r="EP252" s="39">
        <f t="shared" si="143"/>
        <v>2.0833333333333332E-2</v>
      </c>
      <c r="EQ252" s="32">
        <f t="shared" si="151"/>
        <v>1.2072649572649571E-2</v>
      </c>
    </row>
    <row r="253" spans="1:147" x14ac:dyDescent="0.2">
      <c r="A253" t="s">
        <v>589</v>
      </c>
      <c r="B253" t="s">
        <v>590</v>
      </c>
      <c r="C253" t="s">
        <v>85</v>
      </c>
      <c r="D253" t="s">
        <v>294</v>
      </c>
      <c r="E253" s="30">
        <v>0.37852920767153231</v>
      </c>
      <c r="F253" s="31">
        <v>0.35891691510352774</v>
      </c>
      <c r="H253" s="32">
        <v>0.51331241669513161</v>
      </c>
      <c r="J253" s="32">
        <v>0.43691125387477608</v>
      </c>
      <c r="L253" s="32">
        <v>0.42596123759672039</v>
      </c>
      <c r="N253" s="32" t="s">
        <v>1456</v>
      </c>
      <c r="P253" s="32">
        <v>5.2777777777777778E-2</v>
      </c>
      <c r="R253" s="32" t="s">
        <v>1456</v>
      </c>
      <c r="T253" s="32" t="s">
        <v>1456</v>
      </c>
      <c r="V253" s="32">
        <v>0</v>
      </c>
      <c r="X253" s="32">
        <v>0</v>
      </c>
      <c r="Z253" s="33" t="s">
        <v>87</v>
      </c>
      <c r="AC253" s="34">
        <v>433</v>
      </c>
      <c r="AD253" s="34">
        <v>329</v>
      </c>
      <c r="AE253" s="34">
        <f t="shared" si="114"/>
        <v>0.43175853018372701</v>
      </c>
      <c r="AF253" s="35">
        <v>296</v>
      </c>
      <c r="AG253" s="35">
        <v>213</v>
      </c>
      <c r="AH253" s="35">
        <f t="shared" si="115"/>
        <v>0.41846758349705304</v>
      </c>
      <c r="AI253" s="34">
        <v>281</v>
      </c>
      <c r="AJ253" s="34">
        <v>212</v>
      </c>
      <c r="AK253" s="34">
        <f t="shared" si="116"/>
        <v>0.43002028397565922</v>
      </c>
      <c r="AL253" s="35">
        <v>64</v>
      </c>
      <c r="AM253" s="35">
        <v>91</v>
      </c>
      <c r="AN253" s="35">
        <f t="shared" si="117"/>
        <v>0.58709677419354833</v>
      </c>
      <c r="AO253" s="34">
        <v>28</v>
      </c>
      <c r="AP253" s="34">
        <v>48</v>
      </c>
      <c r="AQ253" s="34">
        <f t="shared" si="118"/>
        <v>0.63157894736842102</v>
      </c>
      <c r="AR253" s="35">
        <v>44</v>
      </c>
      <c r="AS253" s="35">
        <v>61</v>
      </c>
      <c r="AT253" s="35">
        <f t="shared" si="119"/>
        <v>0.580952380952381</v>
      </c>
      <c r="AU253" s="32">
        <f t="shared" si="144"/>
        <v>0.51331241669513161</v>
      </c>
      <c r="AW253" s="36">
        <v>1</v>
      </c>
      <c r="AX253" s="36">
        <v>0</v>
      </c>
      <c r="AY253" s="36">
        <f t="shared" si="120"/>
        <v>0</v>
      </c>
      <c r="AZ253" s="37">
        <v>0</v>
      </c>
      <c r="BA253" s="37">
        <v>0</v>
      </c>
      <c r="BB253" s="37" t="e">
        <f t="shared" si="121"/>
        <v>#DIV/0!</v>
      </c>
      <c r="BC253" s="36">
        <v>0</v>
      </c>
      <c r="BD253" s="36">
        <v>0</v>
      </c>
      <c r="BE253" s="36" t="e">
        <f t="shared" si="122"/>
        <v>#DIV/0!</v>
      </c>
      <c r="BF253" s="32" t="e">
        <f t="shared" si="145"/>
        <v>#DIV/0!</v>
      </c>
      <c r="BH253" s="38">
        <v>9</v>
      </c>
      <c r="BI253" s="38">
        <v>1</v>
      </c>
      <c r="BJ253" s="38">
        <f t="shared" si="123"/>
        <v>0.1</v>
      </c>
      <c r="BL253" s="38">
        <v>8</v>
      </c>
      <c r="BM253" s="38">
        <v>1</v>
      </c>
      <c r="BN253" s="38">
        <f t="shared" si="124"/>
        <v>0.1111111111111111</v>
      </c>
      <c r="BP253" s="38">
        <v>19</v>
      </c>
      <c r="BQ253" s="38">
        <v>0</v>
      </c>
      <c r="BR253" s="38">
        <f t="shared" si="125"/>
        <v>0</v>
      </c>
      <c r="BT253" s="38">
        <v>13</v>
      </c>
      <c r="BU253" s="38">
        <v>0</v>
      </c>
      <c r="BV253" s="38">
        <f t="shared" si="126"/>
        <v>0</v>
      </c>
      <c r="BW253" s="32">
        <f t="shared" si="146"/>
        <v>5.2777777777777778E-2</v>
      </c>
      <c r="BZ253" s="38">
        <v>2</v>
      </c>
      <c r="CA253" s="38">
        <v>0</v>
      </c>
      <c r="CB253" s="38">
        <f t="shared" si="127"/>
        <v>0</v>
      </c>
      <c r="CD253" s="38">
        <v>2</v>
      </c>
      <c r="CE253" s="38">
        <v>0</v>
      </c>
      <c r="CF253" s="38">
        <f t="shared" si="128"/>
        <v>0</v>
      </c>
      <c r="CH253" s="38">
        <v>0</v>
      </c>
      <c r="CI253" s="38">
        <v>0</v>
      </c>
      <c r="CJ253" s="38" t="e">
        <f t="shared" si="129"/>
        <v>#DIV/0!</v>
      </c>
      <c r="CL253" s="38">
        <v>5</v>
      </c>
      <c r="CM253" s="38">
        <v>0</v>
      </c>
      <c r="CN253" s="38">
        <f t="shared" si="130"/>
        <v>0</v>
      </c>
      <c r="CO253" s="32" t="e">
        <f t="shared" si="147"/>
        <v>#DIV/0!</v>
      </c>
      <c r="CQ253" s="38">
        <v>1</v>
      </c>
      <c r="CR253" s="38">
        <v>0</v>
      </c>
      <c r="CS253" s="38">
        <f t="shared" si="131"/>
        <v>0</v>
      </c>
      <c r="CT253" s="38">
        <v>0</v>
      </c>
      <c r="CU253" s="38">
        <v>0</v>
      </c>
      <c r="CV253" s="38" t="e">
        <f t="shared" si="132"/>
        <v>#DIV/0!</v>
      </c>
      <c r="CW253" s="32" t="e">
        <f t="shared" si="148"/>
        <v>#DIV/0!</v>
      </c>
      <c r="CY253" s="38">
        <v>1</v>
      </c>
      <c r="CZ253" s="38">
        <v>0</v>
      </c>
      <c r="DA253" s="38">
        <f t="shared" si="133"/>
        <v>0</v>
      </c>
      <c r="DB253" s="38">
        <v>3</v>
      </c>
      <c r="DC253" s="38">
        <v>0</v>
      </c>
      <c r="DD253" s="38">
        <f t="shared" si="134"/>
        <v>0</v>
      </c>
      <c r="DE253" s="32">
        <f t="shared" si="149"/>
        <v>0</v>
      </c>
      <c r="DH253" s="38">
        <v>2</v>
      </c>
      <c r="DI253" s="38">
        <v>0</v>
      </c>
      <c r="DJ253" s="38">
        <f t="shared" si="135"/>
        <v>0</v>
      </c>
      <c r="DK253" s="38">
        <v>3</v>
      </c>
      <c r="DL253" s="38">
        <v>0</v>
      </c>
      <c r="DM253" s="38">
        <f t="shared" si="136"/>
        <v>0</v>
      </c>
      <c r="DN253" s="32">
        <f t="shared" si="137"/>
        <v>0</v>
      </c>
      <c r="DQ253" s="33" t="s">
        <v>87</v>
      </c>
      <c r="DW253" s="39">
        <v>189</v>
      </c>
      <c r="DX253" s="39">
        <v>151</v>
      </c>
      <c r="DY253" s="39">
        <f t="shared" si="138"/>
        <v>0.44411764705882351</v>
      </c>
      <c r="DZ253" s="40">
        <v>274</v>
      </c>
      <c r="EA253" s="40">
        <v>231</v>
      </c>
      <c r="EB253" s="40">
        <f t="shared" si="139"/>
        <v>0.45742574257425744</v>
      </c>
      <c r="EC253" s="39">
        <v>270</v>
      </c>
      <c r="ED253" s="39">
        <v>187</v>
      </c>
      <c r="EE253" s="39">
        <f t="shared" si="140"/>
        <v>0.40919037199124725</v>
      </c>
      <c r="EF253" s="32">
        <f t="shared" si="150"/>
        <v>0.43691125387477608</v>
      </c>
      <c r="EH253" s="39">
        <v>103</v>
      </c>
      <c r="EI253" s="39">
        <v>65</v>
      </c>
      <c r="EJ253" s="39">
        <f t="shared" si="141"/>
        <v>0.38690476190476192</v>
      </c>
      <c r="EK253" s="40">
        <v>108</v>
      </c>
      <c r="EL253" s="40">
        <v>97</v>
      </c>
      <c r="EM253" s="40">
        <f t="shared" si="142"/>
        <v>0.47317073170731705</v>
      </c>
      <c r="EN253" s="39">
        <v>85</v>
      </c>
      <c r="EO253" s="39">
        <v>61</v>
      </c>
      <c r="EP253" s="39">
        <f t="shared" si="143"/>
        <v>0.4178082191780822</v>
      </c>
      <c r="EQ253" s="32">
        <f t="shared" si="151"/>
        <v>0.42596123759672039</v>
      </c>
    </row>
    <row r="254" spans="1:147" x14ac:dyDescent="0.2">
      <c r="A254" t="s">
        <v>589</v>
      </c>
      <c r="B254" t="s">
        <v>591</v>
      </c>
      <c r="C254" t="s">
        <v>85</v>
      </c>
      <c r="D254" t="s">
        <v>294</v>
      </c>
      <c r="E254" s="30">
        <v>0.23039087618034987</v>
      </c>
      <c r="F254" s="31">
        <v>0.28507834757834749</v>
      </c>
      <c r="H254" s="32">
        <v>0.28935299874088632</v>
      </c>
      <c r="J254" s="32">
        <v>0.19485126165587294</v>
      </c>
      <c r="L254" s="32">
        <v>0.31964377164763452</v>
      </c>
      <c r="N254" s="32">
        <v>0</v>
      </c>
      <c r="P254" s="32" t="s">
        <v>1456</v>
      </c>
      <c r="R254" s="32">
        <v>0</v>
      </c>
      <c r="T254" s="32" t="s">
        <v>1456</v>
      </c>
      <c r="V254" s="32">
        <v>0</v>
      </c>
      <c r="X254" s="32">
        <v>0</v>
      </c>
      <c r="Z254" s="33" t="s">
        <v>87</v>
      </c>
      <c r="AC254" s="34">
        <v>426</v>
      </c>
      <c r="AD254" s="34">
        <v>91</v>
      </c>
      <c r="AE254" s="34">
        <f t="shared" si="114"/>
        <v>0.1760154738878143</v>
      </c>
      <c r="AF254" s="35">
        <v>260</v>
      </c>
      <c r="AG254" s="35">
        <v>76</v>
      </c>
      <c r="AH254" s="35">
        <f t="shared" si="115"/>
        <v>0.22619047619047619</v>
      </c>
      <c r="AI254" s="34">
        <v>264</v>
      </c>
      <c r="AJ254" s="34">
        <v>80</v>
      </c>
      <c r="AK254" s="34">
        <f t="shared" si="116"/>
        <v>0.23255813953488372</v>
      </c>
      <c r="AL254" s="35">
        <v>46</v>
      </c>
      <c r="AM254" s="35">
        <v>40</v>
      </c>
      <c r="AN254" s="35">
        <f t="shared" si="117"/>
        <v>0.46511627906976744</v>
      </c>
      <c r="AO254" s="34">
        <v>37</v>
      </c>
      <c r="AP254" s="34">
        <v>13</v>
      </c>
      <c r="AQ254" s="34">
        <f t="shared" si="118"/>
        <v>0.26</v>
      </c>
      <c r="AR254" s="35">
        <v>63</v>
      </c>
      <c r="AS254" s="35">
        <v>38</v>
      </c>
      <c r="AT254" s="35">
        <f t="shared" si="119"/>
        <v>0.37623762376237624</v>
      </c>
      <c r="AU254" s="32">
        <f t="shared" si="144"/>
        <v>0.28935299874088632</v>
      </c>
      <c r="AW254" s="36">
        <v>1</v>
      </c>
      <c r="AX254" s="36">
        <v>0</v>
      </c>
      <c r="AY254" s="36">
        <f t="shared" si="120"/>
        <v>0</v>
      </c>
      <c r="AZ254" s="37">
        <v>3</v>
      </c>
      <c r="BA254" s="37">
        <v>0</v>
      </c>
      <c r="BB254" s="37">
        <f t="shared" si="121"/>
        <v>0</v>
      </c>
      <c r="BC254" s="36">
        <v>1</v>
      </c>
      <c r="BD254" s="36">
        <v>0</v>
      </c>
      <c r="BE254" s="36">
        <f t="shared" si="122"/>
        <v>0</v>
      </c>
      <c r="BF254" s="32">
        <f t="shared" si="145"/>
        <v>0</v>
      </c>
      <c r="BH254" s="38"/>
      <c r="BI254" s="38"/>
      <c r="BJ254" s="38" t="e">
        <f t="shared" si="123"/>
        <v>#DIV/0!</v>
      </c>
      <c r="BL254" s="38"/>
      <c r="BM254" s="38"/>
      <c r="BN254" s="38" t="e">
        <f t="shared" si="124"/>
        <v>#DIV/0!</v>
      </c>
      <c r="BP254" s="38"/>
      <c r="BQ254" s="38"/>
      <c r="BR254" s="38" t="e">
        <f t="shared" si="125"/>
        <v>#DIV/0!</v>
      </c>
      <c r="BT254" s="38"/>
      <c r="BU254" s="38"/>
      <c r="BV254" s="38" t="e">
        <f t="shared" si="126"/>
        <v>#DIV/0!</v>
      </c>
      <c r="BW254" s="32" t="e">
        <f t="shared" si="146"/>
        <v>#DIV/0!</v>
      </c>
      <c r="BZ254" s="38">
        <v>4</v>
      </c>
      <c r="CA254" s="38">
        <v>0</v>
      </c>
      <c r="CB254" s="38">
        <f t="shared" si="127"/>
        <v>0</v>
      </c>
      <c r="CD254" s="38">
        <v>4</v>
      </c>
      <c r="CE254" s="38">
        <v>0</v>
      </c>
      <c r="CF254" s="38">
        <f t="shared" si="128"/>
        <v>0</v>
      </c>
      <c r="CH254" s="38">
        <v>2</v>
      </c>
      <c r="CI254" s="38">
        <v>0</v>
      </c>
      <c r="CJ254" s="38">
        <f t="shared" si="129"/>
        <v>0</v>
      </c>
      <c r="CL254" s="38">
        <v>3</v>
      </c>
      <c r="CM254" s="38">
        <v>0</v>
      </c>
      <c r="CN254" s="38">
        <f t="shared" si="130"/>
        <v>0</v>
      </c>
      <c r="CO254" s="32">
        <f t="shared" si="147"/>
        <v>0</v>
      </c>
      <c r="CQ254" s="38">
        <v>0</v>
      </c>
      <c r="CR254" s="38">
        <v>0</v>
      </c>
      <c r="CS254" s="38" t="e">
        <f t="shared" si="131"/>
        <v>#DIV/0!</v>
      </c>
      <c r="CT254" s="38">
        <v>2</v>
      </c>
      <c r="CU254" s="38">
        <v>0</v>
      </c>
      <c r="CV254" s="38">
        <f t="shared" si="132"/>
        <v>0</v>
      </c>
      <c r="CW254" s="32" t="e">
        <f t="shared" si="148"/>
        <v>#DIV/0!</v>
      </c>
      <c r="CY254" s="38">
        <v>2</v>
      </c>
      <c r="CZ254" s="38">
        <v>0</v>
      </c>
      <c r="DA254" s="38">
        <f t="shared" si="133"/>
        <v>0</v>
      </c>
      <c r="DB254" s="38">
        <v>2</v>
      </c>
      <c r="DC254" s="38">
        <v>0</v>
      </c>
      <c r="DD254" s="38">
        <f t="shared" si="134"/>
        <v>0</v>
      </c>
      <c r="DE254" s="32">
        <f t="shared" si="149"/>
        <v>0</v>
      </c>
      <c r="DH254" s="38">
        <v>3</v>
      </c>
      <c r="DI254" s="38">
        <v>0</v>
      </c>
      <c r="DJ254" s="38">
        <f t="shared" si="135"/>
        <v>0</v>
      </c>
      <c r="DK254" s="38">
        <v>1</v>
      </c>
      <c r="DL254" s="38">
        <v>0</v>
      </c>
      <c r="DM254" s="38">
        <f t="shared" si="136"/>
        <v>0</v>
      </c>
      <c r="DN254" s="32">
        <f t="shared" si="137"/>
        <v>0</v>
      </c>
      <c r="DQ254" s="33" t="s">
        <v>87</v>
      </c>
      <c r="DW254" s="39">
        <v>171</v>
      </c>
      <c r="DX254" s="39">
        <v>28</v>
      </c>
      <c r="DY254" s="39">
        <f t="shared" si="138"/>
        <v>0.1407035175879397</v>
      </c>
      <c r="DZ254" s="40">
        <v>276</v>
      </c>
      <c r="EA254" s="40">
        <v>98</v>
      </c>
      <c r="EB254" s="40">
        <f t="shared" si="139"/>
        <v>0.26203208556149732</v>
      </c>
      <c r="EC254" s="39">
        <v>216</v>
      </c>
      <c r="ED254" s="39">
        <v>48</v>
      </c>
      <c r="EE254" s="39">
        <f t="shared" si="140"/>
        <v>0.18181818181818182</v>
      </c>
      <c r="EF254" s="32">
        <f t="shared" si="150"/>
        <v>0.19485126165587294</v>
      </c>
      <c r="EH254" s="39">
        <v>81</v>
      </c>
      <c r="EI254" s="39">
        <v>28</v>
      </c>
      <c r="EJ254" s="39">
        <f t="shared" si="141"/>
        <v>0.25688073394495414</v>
      </c>
      <c r="EK254" s="40">
        <v>101</v>
      </c>
      <c r="EL254" s="40">
        <v>53</v>
      </c>
      <c r="EM254" s="40">
        <f t="shared" si="142"/>
        <v>0.34415584415584416</v>
      </c>
      <c r="EN254" s="39">
        <v>61</v>
      </c>
      <c r="EO254" s="39">
        <v>34</v>
      </c>
      <c r="EP254" s="39">
        <f t="shared" si="143"/>
        <v>0.35789473684210527</v>
      </c>
      <c r="EQ254" s="32">
        <f t="shared" si="151"/>
        <v>0.31964377164763452</v>
      </c>
    </row>
    <row r="255" spans="1:147" x14ac:dyDescent="0.2">
      <c r="A255" t="s">
        <v>589</v>
      </c>
      <c r="B255" t="s">
        <v>592</v>
      </c>
      <c r="C255" t="s">
        <v>85</v>
      </c>
      <c r="D255" t="s">
        <v>294</v>
      </c>
      <c r="E255" s="30">
        <v>0.18543782774720519</v>
      </c>
      <c r="F255" s="31">
        <v>0.20176441062685441</v>
      </c>
      <c r="H255" s="32">
        <v>0.31560367515477811</v>
      </c>
      <c r="J255" s="32">
        <v>0.27751910477258962</v>
      </c>
      <c r="L255" s="32">
        <v>0.26823183760683761</v>
      </c>
      <c r="N255" s="32" t="s">
        <v>1456</v>
      </c>
      <c r="P255" s="32">
        <v>0</v>
      </c>
      <c r="R255" s="32" t="s">
        <v>1456</v>
      </c>
      <c r="T255" s="32" t="s">
        <v>1456</v>
      </c>
      <c r="V255" s="32">
        <v>0</v>
      </c>
      <c r="X255" s="32" t="s">
        <v>1456</v>
      </c>
      <c r="Z255" s="33" t="s">
        <v>87</v>
      </c>
      <c r="AC255" s="34">
        <v>279</v>
      </c>
      <c r="AD255" s="34">
        <v>123</v>
      </c>
      <c r="AE255" s="34">
        <f t="shared" si="114"/>
        <v>0.30597014925373134</v>
      </c>
      <c r="AF255" s="35">
        <v>248</v>
      </c>
      <c r="AG255" s="35">
        <v>76</v>
      </c>
      <c r="AH255" s="35">
        <f t="shared" si="115"/>
        <v>0.23456790123456789</v>
      </c>
      <c r="AI255" s="34">
        <v>248</v>
      </c>
      <c r="AJ255" s="34">
        <v>87</v>
      </c>
      <c r="AK255" s="34">
        <f t="shared" si="116"/>
        <v>0.25970149253731345</v>
      </c>
      <c r="AL255" s="35">
        <v>49</v>
      </c>
      <c r="AM255" s="35">
        <v>24</v>
      </c>
      <c r="AN255" s="35">
        <f t="shared" si="117"/>
        <v>0.32876712328767121</v>
      </c>
      <c r="AO255" s="34">
        <v>31</v>
      </c>
      <c r="AP255" s="34">
        <v>19</v>
      </c>
      <c r="AQ255" s="34">
        <f t="shared" si="118"/>
        <v>0.38</v>
      </c>
      <c r="AR255" s="35">
        <v>64</v>
      </c>
      <c r="AS255" s="35">
        <v>40</v>
      </c>
      <c r="AT255" s="35">
        <f t="shared" si="119"/>
        <v>0.38461538461538464</v>
      </c>
      <c r="AU255" s="32">
        <f t="shared" si="144"/>
        <v>0.31560367515477811</v>
      </c>
      <c r="AW255" s="36">
        <v>1</v>
      </c>
      <c r="AX255" s="36">
        <v>0</v>
      </c>
      <c r="AY255" s="36">
        <f t="shared" si="120"/>
        <v>0</v>
      </c>
      <c r="AZ255" s="37">
        <v>2</v>
      </c>
      <c r="BA255" s="37">
        <v>0</v>
      </c>
      <c r="BB255" s="37">
        <f t="shared" si="121"/>
        <v>0</v>
      </c>
      <c r="BC255" s="36">
        <v>0</v>
      </c>
      <c r="BD255" s="36">
        <v>0</v>
      </c>
      <c r="BE255" s="36" t="e">
        <f t="shared" si="122"/>
        <v>#DIV/0!</v>
      </c>
      <c r="BF255" s="32" t="e">
        <f t="shared" si="145"/>
        <v>#DIV/0!</v>
      </c>
      <c r="BH255" s="38">
        <v>20</v>
      </c>
      <c r="BI255" s="38">
        <v>0</v>
      </c>
      <c r="BJ255" s="38">
        <f t="shared" si="123"/>
        <v>0</v>
      </c>
      <c r="BL255" s="38">
        <v>16</v>
      </c>
      <c r="BM255" s="38">
        <v>0</v>
      </c>
      <c r="BN255" s="38">
        <f t="shared" si="124"/>
        <v>0</v>
      </c>
      <c r="BP255" s="38">
        <v>20</v>
      </c>
      <c r="BQ255" s="38">
        <v>0</v>
      </c>
      <c r="BR255" s="38">
        <f t="shared" si="125"/>
        <v>0</v>
      </c>
      <c r="BT255" s="38">
        <v>20</v>
      </c>
      <c r="BU255" s="38">
        <v>0</v>
      </c>
      <c r="BV255" s="38">
        <f t="shared" si="126"/>
        <v>0</v>
      </c>
      <c r="BW255" s="32">
        <f t="shared" si="146"/>
        <v>0</v>
      </c>
      <c r="BZ255" s="38">
        <v>0</v>
      </c>
      <c r="CA255" s="38">
        <v>0</v>
      </c>
      <c r="CB255" s="38" t="e">
        <f t="shared" si="127"/>
        <v>#DIV/0!</v>
      </c>
      <c r="CD255" s="38">
        <v>0</v>
      </c>
      <c r="CE255" s="38">
        <v>0</v>
      </c>
      <c r="CF255" s="38" t="e">
        <f t="shared" si="128"/>
        <v>#DIV/0!</v>
      </c>
      <c r="CH255" s="38">
        <v>1</v>
      </c>
      <c r="CI255" s="38">
        <v>0</v>
      </c>
      <c r="CJ255" s="38">
        <f t="shared" si="129"/>
        <v>0</v>
      </c>
      <c r="CL255" s="38">
        <v>0</v>
      </c>
      <c r="CM255" s="38">
        <v>0</v>
      </c>
      <c r="CN255" s="38" t="e">
        <f t="shared" si="130"/>
        <v>#DIV/0!</v>
      </c>
      <c r="CO255" s="32" t="e">
        <f t="shared" si="147"/>
        <v>#DIV/0!</v>
      </c>
      <c r="CQ255" s="38">
        <v>0</v>
      </c>
      <c r="CR255" s="38">
        <v>0</v>
      </c>
      <c r="CS255" s="38" t="e">
        <f t="shared" si="131"/>
        <v>#DIV/0!</v>
      </c>
      <c r="CT255" s="38">
        <v>1</v>
      </c>
      <c r="CU255" s="38">
        <v>0</v>
      </c>
      <c r="CV255" s="38">
        <f t="shared" si="132"/>
        <v>0</v>
      </c>
      <c r="CW255" s="32" t="e">
        <f t="shared" si="148"/>
        <v>#DIV/0!</v>
      </c>
      <c r="CY255" s="38">
        <v>3</v>
      </c>
      <c r="CZ255" s="38">
        <v>0</v>
      </c>
      <c r="DA255" s="38">
        <f t="shared" si="133"/>
        <v>0</v>
      </c>
      <c r="DB255" s="38">
        <v>4</v>
      </c>
      <c r="DC255" s="38">
        <v>0</v>
      </c>
      <c r="DD255" s="38">
        <f t="shared" si="134"/>
        <v>0</v>
      </c>
      <c r="DE255" s="32">
        <f t="shared" si="149"/>
        <v>0</v>
      </c>
      <c r="DH255" s="38">
        <v>6</v>
      </c>
      <c r="DI255" s="38">
        <v>0</v>
      </c>
      <c r="DJ255" s="38">
        <f t="shared" si="135"/>
        <v>0</v>
      </c>
      <c r="DK255" s="38">
        <v>0</v>
      </c>
      <c r="DL255" s="38">
        <v>0</v>
      </c>
      <c r="DM255" s="38" t="e">
        <f t="shared" si="136"/>
        <v>#DIV/0!</v>
      </c>
      <c r="DN255" s="32" t="e">
        <f t="shared" si="137"/>
        <v>#DIV/0!</v>
      </c>
      <c r="DQ255" s="33" t="s">
        <v>87</v>
      </c>
      <c r="DW255" s="39">
        <v>137</v>
      </c>
      <c r="DX255" s="39">
        <v>60</v>
      </c>
      <c r="DY255" s="39">
        <f t="shared" si="138"/>
        <v>0.30456852791878175</v>
      </c>
      <c r="DZ255" s="40">
        <v>205</v>
      </c>
      <c r="EA255" s="40">
        <v>86</v>
      </c>
      <c r="EB255" s="40">
        <f t="shared" si="139"/>
        <v>0.29553264604810997</v>
      </c>
      <c r="EC255" s="39">
        <v>175</v>
      </c>
      <c r="ED255" s="39">
        <v>53</v>
      </c>
      <c r="EE255" s="39">
        <f t="shared" si="140"/>
        <v>0.23245614035087719</v>
      </c>
      <c r="EF255" s="32">
        <f t="shared" si="150"/>
        <v>0.27751910477258962</v>
      </c>
      <c r="EH255" s="39">
        <v>51</v>
      </c>
      <c r="EI255" s="39">
        <v>27</v>
      </c>
      <c r="EJ255" s="39">
        <f t="shared" si="141"/>
        <v>0.34615384615384615</v>
      </c>
      <c r="EK255" s="40">
        <v>107</v>
      </c>
      <c r="EL255" s="40">
        <v>43</v>
      </c>
      <c r="EM255" s="40">
        <f t="shared" si="142"/>
        <v>0.28666666666666668</v>
      </c>
      <c r="EN255" s="39">
        <v>53</v>
      </c>
      <c r="EO255" s="39">
        <v>11</v>
      </c>
      <c r="EP255" s="39">
        <f t="shared" si="143"/>
        <v>0.171875</v>
      </c>
      <c r="EQ255" s="32">
        <f t="shared" si="151"/>
        <v>0.26823183760683761</v>
      </c>
    </row>
    <row r="256" spans="1:147" x14ac:dyDescent="0.2">
      <c r="A256" t="s">
        <v>593</v>
      </c>
      <c r="B256" t="s">
        <v>594</v>
      </c>
      <c r="C256" t="s">
        <v>85</v>
      </c>
      <c r="D256" t="s">
        <v>294</v>
      </c>
      <c r="E256" s="30">
        <v>0.79732312122090399</v>
      </c>
      <c r="F256" s="31">
        <v>0.74630668573448888</v>
      </c>
      <c r="H256" s="32">
        <v>1.9624334174376226E-3</v>
      </c>
      <c r="J256" s="32">
        <v>3.1805628820554196E-3</v>
      </c>
      <c r="L256" s="32">
        <v>0</v>
      </c>
      <c r="N256" s="32">
        <v>9.5238095238095233E-2</v>
      </c>
      <c r="P256" s="32">
        <v>0</v>
      </c>
      <c r="R256" s="32">
        <v>0</v>
      </c>
      <c r="T256" s="32">
        <v>0.05</v>
      </c>
      <c r="V256" s="32">
        <v>0</v>
      </c>
      <c r="X256" s="32">
        <v>0.95833333333333326</v>
      </c>
      <c r="Z256" s="33" t="s">
        <v>87</v>
      </c>
      <c r="AC256" s="34">
        <v>204</v>
      </c>
      <c r="AD256" s="34">
        <v>1</v>
      </c>
      <c r="AE256" s="34">
        <f t="shared" si="114"/>
        <v>4.8780487804878049E-3</v>
      </c>
      <c r="AF256" s="35">
        <v>149</v>
      </c>
      <c r="AG256" s="35">
        <v>0</v>
      </c>
      <c r="AH256" s="35">
        <f t="shared" si="115"/>
        <v>0</v>
      </c>
      <c r="AI256" s="34">
        <v>157</v>
      </c>
      <c r="AJ256" s="34">
        <v>0</v>
      </c>
      <c r="AK256" s="34">
        <f t="shared" si="116"/>
        <v>0</v>
      </c>
      <c r="AL256" s="35">
        <v>476</v>
      </c>
      <c r="AM256" s="35">
        <v>0</v>
      </c>
      <c r="AN256" s="35">
        <f t="shared" si="117"/>
        <v>0</v>
      </c>
      <c r="AO256" s="34">
        <v>327</v>
      </c>
      <c r="AP256" s="34">
        <v>0</v>
      </c>
      <c r="AQ256" s="34">
        <f t="shared" si="118"/>
        <v>0</v>
      </c>
      <c r="AR256" s="35">
        <v>144</v>
      </c>
      <c r="AS256" s="35">
        <v>1</v>
      </c>
      <c r="AT256" s="35">
        <f t="shared" si="119"/>
        <v>6.8965517241379309E-3</v>
      </c>
      <c r="AU256" s="32">
        <f t="shared" si="144"/>
        <v>1.9624334174376226E-3</v>
      </c>
      <c r="AW256" s="36">
        <v>6</v>
      </c>
      <c r="AX256" s="36">
        <v>1</v>
      </c>
      <c r="AY256" s="36">
        <f t="shared" si="120"/>
        <v>0.14285714285714285</v>
      </c>
      <c r="AZ256" s="37">
        <v>6</v>
      </c>
      <c r="BA256" s="37">
        <v>1</v>
      </c>
      <c r="BB256" s="37">
        <f t="shared" si="121"/>
        <v>0.14285714285714285</v>
      </c>
      <c r="BC256" s="36">
        <v>3</v>
      </c>
      <c r="BD256" s="36">
        <v>0</v>
      </c>
      <c r="BE256" s="36">
        <f t="shared" si="122"/>
        <v>0</v>
      </c>
      <c r="BF256" s="32">
        <f t="shared" si="145"/>
        <v>9.5238095238095233E-2</v>
      </c>
      <c r="BH256" s="38">
        <v>9</v>
      </c>
      <c r="BI256" s="38">
        <v>0</v>
      </c>
      <c r="BJ256" s="38">
        <f t="shared" si="123"/>
        <v>0</v>
      </c>
      <c r="BL256" s="38">
        <v>19</v>
      </c>
      <c r="BM256" s="38">
        <v>0</v>
      </c>
      <c r="BN256" s="38">
        <f t="shared" si="124"/>
        <v>0</v>
      </c>
      <c r="BP256" s="38">
        <v>15</v>
      </c>
      <c r="BQ256" s="38">
        <v>0</v>
      </c>
      <c r="BR256" s="38">
        <f t="shared" si="125"/>
        <v>0</v>
      </c>
      <c r="BT256" s="38">
        <v>3</v>
      </c>
      <c r="BU256" s="38">
        <v>0</v>
      </c>
      <c r="BV256" s="38">
        <f t="shared" si="126"/>
        <v>0</v>
      </c>
      <c r="BW256" s="32">
        <f t="shared" si="146"/>
        <v>0</v>
      </c>
      <c r="BZ256" s="38">
        <v>5</v>
      </c>
      <c r="CA256" s="38">
        <v>0</v>
      </c>
      <c r="CB256" s="38">
        <f t="shared" si="127"/>
        <v>0</v>
      </c>
      <c r="CD256" s="38">
        <v>8</v>
      </c>
      <c r="CE256" s="38">
        <v>0</v>
      </c>
      <c r="CF256" s="38">
        <f t="shared" si="128"/>
        <v>0</v>
      </c>
      <c r="CH256" s="38">
        <v>5</v>
      </c>
      <c r="CI256" s="38">
        <v>0</v>
      </c>
      <c r="CJ256" s="38">
        <f t="shared" si="129"/>
        <v>0</v>
      </c>
      <c r="CL256" s="38">
        <v>6</v>
      </c>
      <c r="CM256" s="38">
        <v>0</v>
      </c>
      <c r="CN256" s="38">
        <f t="shared" si="130"/>
        <v>0</v>
      </c>
      <c r="CO256" s="32">
        <f t="shared" si="147"/>
        <v>0</v>
      </c>
      <c r="CQ256" s="38">
        <v>7</v>
      </c>
      <c r="CR256" s="38">
        <v>0</v>
      </c>
      <c r="CS256" s="38">
        <f t="shared" si="131"/>
        <v>0</v>
      </c>
      <c r="CT256" s="38">
        <v>9</v>
      </c>
      <c r="CU256" s="38">
        <v>1</v>
      </c>
      <c r="CV256" s="38">
        <f t="shared" si="132"/>
        <v>0.1</v>
      </c>
      <c r="CW256" s="32">
        <f t="shared" si="148"/>
        <v>0.05</v>
      </c>
      <c r="CY256" s="38">
        <v>8</v>
      </c>
      <c r="CZ256" s="38">
        <v>0</v>
      </c>
      <c r="DA256" s="38">
        <f t="shared" si="133"/>
        <v>0</v>
      </c>
      <c r="DB256" s="38">
        <v>14</v>
      </c>
      <c r="DC256" s="38">
        <v>0</v>
      </c>
      <c r="DD256" s="38">
        <f t="shared" si="134"/>
        <v>0</v>
      </c>
      <c r="DE256" s="32">
        <f t="shared" si="149"/>
        <v>0</v>
      </c>
      <c r="DH256" s="38">
        <v>1</v>
      </c>
      <c r="DI256" s="38">
        <v>11</v>
      </c>
      <c r="DJ256" s="38">
        <f t="shared" si="135"/>
        <v>0.91666666666666663</v>
      </c>
      <c r="DK256" s="38">
        <v>0</v>
      </c>
      <c r="DL256" s="38">
        <v>6</v>
      </c>
      <c r="DM256" s="38">
        <f t="shared" si="136"/>
        <v>1</v>
      </c>
      <c r="DN256" s="32">
        <f t="shared" si="137"/>
        <v>0.95833333333333326</v>
      </c>
      <c r="DQ256" s="33" t="s">
        <v>87</v>
      </c>
      <c r="DW256" s="39">
        <v>243</v>
      </c>
      <c r="DX256" s="39">
        <v>0</v>
      </c>
      <c r="DY256" s="39">
        <f t="shared" si="138"/>
        <v>0</v>
      </c>
      <c r="DZ256" s="40">
        <v>266</v>
      </c>
      <c r="EA256" s="40">
        <v>2</v>
      </c>
      <c r="EB256" s="40">
        <f t="shared" si="139"/>
        <v>7.462686567164179E-3</v>
      </c>
      <c r="EC256" s="39">
        <v>480</v>
      </c>
      <c r="ED256" s="39">
        <v>1</v>
      </c>
      <c r="EE256" s="39">
        <f t="shared" si="140"/>
        <v>2.0790020790020791E-3</v>
      </c>
      <c r="EF256" s="32">
        <f t="shared" si="150"/>
        <v>3.1805628820554196E-3</v>
      </c>
      <c r="EH256" s="39">
        <v>64</v>
      </c>
      <c r="EI256" s="39">
        <v>0</v>
      </c>
      <c r="EJ256" s="39">
        <f t="shared" si="141"/>
        <v>0</v>
      </c>
      <c r="EK256" s="40">
        <v>94</v>
      </c>
      <c r="EL256" s="40">
        <v>0</v>
      </c>
      <c r="EM256" s="40">
        <f t="shared" si="142"/>
        <v>0</v>
      </c>
      <c r="EN256" s="39">
        <v>109</v>
      </c>
      <c r="EO256" s="39">
        <v>0</v>
      </c>
      <c r="EP256" s="39">
        <f t="shared" si="143"/>
        <v>0</v>
      </c>
      <c r="EQ256" s="32">
        <f t="shared" si="151"/>
        <v>0</v>
      </c>
    </row>
    <row r="257" spans="1:147" x14ac:dyDescent="0.2">
      <c r="A257" t="s">
        <v>595</v>
      </c>
      <c r="B257" t="s">
        <v>596</v>
      </c>
      <c r="C257" t="s">
        <v>85</v>
      </c>
      <c r="D257" t="s">
        <v>294</v>
      </c>
      <c r="E257" s="30">
        <v>0.86893052302888374</v>
      </c>
      <c r="F257" s="31">
        <v>0.83203151967329958</v>
      </c>
      <c r="H257" s="32">
        <v>1</v>
      </c>
      <c r="J257" s="32">
        <v>0.98412698412698418</v>
      </c>
      <c r="L257" s="32">
        <v>1</v>
      </c>
      <c r="N257" s="32">
        <v>3.3333333333333333E-2</v>
      </c>
      <c r="P257" s="32">
        <v>0.5</v>
      </c>
      <c r="R257" s="32">
        <v>0</v>
      </c>
      <c r="T257" s="32">
        <v>0</v>
      </c>
      <c r="V257" s="32">
        <v>0</v>
      </c>
      <c r="X257" s="32">
        <v>0</v>
      </c>
      <c r="Z257" s="33" t="s">
        <v>87</v>
      </c>
      <c r="AC257" s="34">
        <v>0</v>
      </c>
      <c r="AD257" s="34">
        <v>13</v>
      </c>
      <c r="AE257" s="34">
        <f t="shared" si="114"/>
        <v>1</v>
      </c>
      <c r="AF257" s="35">
        <v>0</v>
      </c>
      <c r="AG257" s="35">
        <v>16</v>
      </c>
      <c r="AH257" s="35">
        <f t="shared" si="115"/>
        <v>1</v>
      </c>
      <c r="AI257" s="34">
        <v>0</v>
      </c>
      <c r="AJ257" s="34">
        <v>14</v>
      </c>
      <c r="AK257" s="34">
        <f t="shared" si="116"/>
        <v>1</v>
      </c>
      <c r="AL257" s="35">
        <v>0</v>
      </c>
      <c r="AM257" s="35">
        <v>42</v>
      </c>
      <c r="AN257" s="35">
        <f t="shared" si="117"/>
        <v>1</v>
      </c>
      <c r="AO257" s="34">
        <v>0</v>
      </c>
      <c r="AP257" s="34">
        <v>45</v>
      </c>
      <c r="AQ257" s="34">
        <f t="shared" si="118"/>
        <v>1</v>
      </c>
      <c r="AR257" s="35">
        <v>0</v>
      </c>
      <c r="AS257" s="35">
        <v>10</v>
      </c>
      <c r="AT257" s="35">
        <f t="shared" si="119"/>
        <v>1</v>
      </c>
      <c r="AU257" s="32">
        <f t="shared" si="144"/>
        <v>1</v>
      </c>
      <c r="AW257" s="36">
        <v>5</v>
      </c>
      <c r="AX257" s="36">
        <v>0</v>
      </c>
      <c r="AY257" s="36">
        <f t="shared" si="120"/>
        <v>0</v>
      </c>
      <c r="AZ257" s="37">
        <v>6</v>
      </c>
      <c r="BA257" s="37">
        <v>0</v>
      </c>
      <c r="BB257" s="37">
        <f t="shared" si="121"/>
        <v>0</v>
      </c>
      <c r="BC257" s="36">
        <v>9</v>
      </c>
      <c r="BD257" s="36">
        <v>1</v>
      </c>
      <c r="BE257" s="36">
        <f t="shared" si="122"/>
        <v>0.1</v>
      </c>
      <c r="BF257" s="32">
        <f t="shared" si="145"/>
        <v>3.3333333333333333E-2</v>
      </c>
      <c r="BH257" s="38">
        <v>5</v>
      </c>
      <c r="BI257" s="38">
        <v>0</v>
      </c>
      <c r="BJ257" s="38">
        <f t="shared" si="123"/>
        <v>0</v>
      </c>
      <c r="BL257" s="38">
        <v>5</v>
      </c>
      <c r="BM257" s="38">
        <v>0</v>
      </c>
      <c r="BN257" s="38">
        <f t="shared" si="124"/>
        <v>0</v>
      </c>
      <c r="BP257" s="38">
        <v>0</v>
      </c>
      <c r="BQ257" s="38">
        <v>9</v>
      </c>
      <c r="BR257" s="38">
        <f t="shared" si="125"/>
        <v>1</v>
      </c>
      <c r="BT257" s="38">
        <v>0</v>
      </c>
      <c r="BU257" s="38">
        <v>5</v>
      </c>
      <c r="BV257" s="38">
        <f t="shared" si="126"/>
        <v>1</v>
      </c>
      <c r="BW257" s="32">
        <f t="shared" si="146"/>
        <v>0.5</v>
      </c>
      <c r="BZ257" s="38">
        <v>2</v>
      </c>
      <c r="CA257" s="38">
        <v>0</v>
      </c>
      <c r="CB257" s="38">
        <f t="shared" si="127"/>
        <v>0</v>
      </c>
      <c r="CD257" s="38">
        <v>1</v>
      </c>
      <c r="CE257" s="38">
        <v>0</v>
      </c>
      <c r="CF257" s="38">
        <f t="shared" si="128"/>
        <v>0</v>
      </c>
      <c r="CH257" s="38">
        <v>4</v>
      </c>
      <c r="CI257" s="38">
        <v>0</v>
      </c>
      <c r="CJ257" s="38">
        <f t="shared" si="129"/>
        <v>0</v>
      </c>
      <c r="CL257" s="38">
        <v>2</v>
      </c>
      <c r="CM257" s="38">
        <v>0</v>
      </c>
      <c r="CN257" s="38">
        <f t="shared" si="130"/>
        <v>0</v>
      </c>
      <c r="CO257" s="32">
        <f t="shared" si="147"/>
        <v>0</v>
      </c>
      <c r="CQ257" s="38">
        <v>2</v>
      </c>
      <c r="CR257" s="38">
        <v>0</v>
      </c>
      <c r="CS257" s="38">
        <f t="shared" si="131"/>
        <v>0</v>
      </c>
      <c r="CT257" s="38">
        <v>2</v>
      </c>
      <c r="CU257" s="38">
        <v>0</v>
      </c>
      <c r="CV257" s="38">
        <f t="shared" si="132"/>
        <v>0</v>
      </c>
      <c r="CW257" s="32">
        <f t="shared" si="148"/>
        <v>0</v>
      </c>
      <c r="CY257" s="38">
        <v>1</v>
      </c>
      <c r="CZ257" s="38">
        <v>0</v>
      </c>
      <c r="DA257" s="38">
        <f t="shared" si="133"/>
        <v>0</v>
      </c>
      <c r="DB257" s="38">
        <v>3</v>
      </c>
      <c r="DC257" s="38">
        <v>0</v>
      </c>
      <c r="DD257" s="38">
        <f t="shared" si="134"/>
        <v>0</v>
      </c>
      <c r="DE257" s="32">
        <f t="shared" si="149"/>
        <v>0</v>
      </c>
      <c r="DH257" s="38">
        <v>3</v>
      </c>
      <c r="DI257" s="38">
        <v>0</v>
      </c>
      <c r="DJ257" s="38">
        <f t="shared" si="135"/>
        <v>0</v>
      </c>
      <c r="DK257" s="38">
        <v>2</v>
      </c>
      <c r="DL257" s="38">
        <v>0</v>
      </c>
      <c r="DM257" s="38">
        <f t="shared" si="136"/>
        <v>0</v>
      </c>
      <c r="DN257" s="32">
        <f t="shared" si="137"/>
        <v>0</v>
      </c>
      <c r="DQ257" s="33" t="s">
        <v>87</v>
      </c>
      <c r="DW257" s="39">
        <v>0</v>
      </c>
      <c r="DX257" s="39">
        <v>15</v>
      </c>
      <c r="DY257" s="39">
        <f t="shared" si="138"/>
        <v>1</v>
      </c>
      <c r="DZ257" s="40">
        <v>1</v>
      </c>
      <c r="EA257" s="40">
        <v>20</v>
      </c>
      <c r="EB257" s="40">
        <f t="shared" si="139"/>
        <v>0.95238095238095233</v>
      </c>
      <c r="EC257" s="39">
        <v>0</v>
      </c>
      <c r="ED257" s="39">
        <v>42</v>
      </c>
      <c r="EE257" s="39">
        <f t="shared" si="140"/>
        <v>1</v>
      </c>
      <c r="EF257" s="32">
        <f t="shared" si="150"/>
        <v>0.98412698412698418</v>
      </c>
      <c r="EH257" s="39">
        <v>0</v>
      </c>
      <c r="EI257" s="39">
        <v>15</v>
      </c>
      <c r="EJ257" s="39">
        <f t="shared" si="141"/>
        <v>1</v>
      </c>
      <c r="EK257" s="40">
        <v>0</v>
      </c>
      <c r="EL257" s="40">
        <v>11</v>
      </c>
      <c r="EM257" s="40">
        <f t="shared" si="142"/>
        <v>1</v>
      </c>
      <c r="EN257" s="39">
        <v>0</v>
      </c>
      <c r="EO257" s="39">
        <v>12</v>
      </c>
      <c r="EP257" s="39">
        <f t="shared" si="143"/>
        <v>1</v>
      </c>
      <c r="EQ257" s="32">
        <f t="shared" si="151"/>
        <v>1</v>
      </c>
    </row>
    <row r="258" spans="1:147" x14ac:dyDescent="0.2">
      <c r="A258" t="s">
        <v>597</v>
      </c>
      <c r="B258" t="s">
        <v>598</v>
      </c>
      <c r="C258" t="s">
        <v>85</v>
      </c>
      <c r="D258" t="s">
        <v>294</v>
      </c>
      <c r="E258" s="30">
        <v>0.76298776322772488</v>
      </c>
      <c r="F258" s="31">
        <v>0.80901109108615588</v>
      </c>
      <c r="H258" s="32">
        <v>5.0901283123915757E-4</v>
      </c>
      <c r="J258" s="32">
        <v>9.5675758546539137E-4</v>
      </c>
      <c r="L258" s="32">
        <v>7.0028011204481793E-4</v>
      </c>
      <c r="N258" s="32">
        <v>0</v>
      </c>
      <c r="P258" s="32">
        <v>5.1020408163265302E-3</v>
      </c>
      <c r="R258" s="32">
        <v>0</v>
      </c>
      <c r="T258" s="32">
        <v>0</v>
      </c>
      <c r="V258" s="32">
        <v>3.5714285714285713E-3</v>
      </c>
      <c r="X258" s="32">
        <v>0</v>
      </c>
      <c r="Z258" s="33" t="s">
        <v>87</v>
      </c>
      <c r="AC258" s="34">
        <v>1018</v>
      </c>
      <c r="AD258" s="34">
        <v>1</v>
      </c>
      <c r="AE258" s="34">
        <f t="shared" si="114"/>
        <v>9.813542688910696E-4</v>
      </c>
      <c r="AF258" s="35">
        <v>871</v>
      </c>
      <c r="AG258" s="35">
        <v>0</v>
      </c>
      <c r="AH258" s="35">
        <f t="shared" si="115"/>
        <v>0</v>
      </c>
      <c r="AI258" s="34">
        <v>654</v>
      </c>
      <c r="AJ258" s="34">
        <v>0</v>
      </c>
      <c r="AK258" s="34">
        <f t="shared" si="116"/>
        <v>0</v>
      </c>
      <c r="AL258" s="35">
        <v>1159</v>
      </c>
      <c r="AM258" s="35">
        <v>1</v>
      </c>
      <c r="AN258" s="35">
        <f t="shared" si="117"/>
        <v>8.6206896551724137E-4</v>
      </c>
      <c r="AO258" s="34">
        <v>825</v>
      </c>
      <c r="AP258" s="34">
        <v>1</v>
      </c>
      <c r="AQ258" s="34">
        <f t="shared" si="118"/>
        <v>1.2106537530266344E-3</v>
      </c>
      <c r="AR258" s="35">
        <v>449</v>
      </c>
      <c r="AS258" s="35">
        <v>0</v>
      </c>
      <c r="AT258" s="35">
        <f t="shared" si="119"/>
        <v>0</v>
      </c>
      <c r="AU258" s="32">
        <f t="shared" si="144"/>
        <v>5.0901283123915757E-4</v>
      </c>
      <c r="AW258" s="36">
        <v>48</v>
      </c>
      <c r="AX258" s="36">
        <v>0</v>
      </c>
      <c r="AY258" s="36">
        <f t="shared" si="120"/>
        <v>0</v>
      </c>
      <c r="AZ258" s="37">
        <v>46</v>
      </c>
      <c r="BA258" s="37">
        <v>0</v>
      </c>
      <c r="BB258" s="37">
        <f t="shared" si="121"/>
        <v>0</v>
      </c>
      <c r="BC258" s="36">
        <v>38</v>
      </c>
      <c r="BD258" s="36">
        <v>0</v>
      </c>
      <c r="BE258" s="36">
        <f t="shared" si="122"/>
        <v>0</v>
      </c>
      <c r="BF258" s="32">
        <f t="shared" si="145"/>
        <v>0</v>
      </c>
      <c r="BH258" s="38">
        <v>80</v>
      </c>
      <c r="BI258" s="38">
        <v>0</v>
      </c>
      <c r="BJ258" s="38">
        <f t="shared" si="123"/>
        <v>0</v>
      </c>
      <c r="BL258" s="38">
        <v>90</v>
      </c>
      <c r="BM258" s="38">
        <v>0</v>
      </c>
      <c r="BN258" s="38">
        <f t="shared" si="124"/>
        <v>0</v>
      </c>
      <c r="BP258" s="38">
        <v>96</v>
      </c>
      <c r="BQ258" s="38">
        <v>2</v>
      </c>
      <c r="BR258" s="38">
        <f t="shared" si="125"/>
        <v>2.0408163265306121E-2</v>
      </c>
      <c r="BT258" s="38">
        <v>32</v>
      </c>
      <c r="BU258" s="38">
        <v>0</v>
      </c>
      <c r="BV258" s="38">
        <f t="shared" si="126"/>
        <v>0</v>
      </c>
      <c r="BW258" s="32">
        <f t="shared" si="146"/>
        <v>5.1020408163265302E-3</v>
      </c>
      <c r="BZ258" s="38">
        <v>54</v>
      </c>
      <c r="CA258" s="38">
        <v>0</v>
      </c>
      <c r="CB258" s="38">
        <f t="shared" si="127"/>
        <v>0</v>
      </c>
      <c r="CD258" s="38">
        <v>102</v>
      </c>
      <c r="CE258" s="38">
        <v>0</v>
      </c>
      <c r="CF258" s="38">
        <f t="shared" si="128"/>
        <v>0</v>
      </c>
      <c r="CH258" s="38">
        <v>68</v>
      </c>
      <c r="CI258" s="38">
        <v>0</v>
      </c>
      <c r="CJ258" s="38">
        <f t="shared" si="129"/>
        <v>0</v>
      </c>
      <c r="CL258" s="38">
        <v>64</v>
      </c>
      <c r="CM258" s="38">
        <v>0</v>
      </c>
      <c r="CN258" s="38">
        <f t="shared" si="130"/>
        <v>0</v>
      </c>
      <c r="CO258" s="32">
        <f t="shared" si="147"/>
        <v>0</v>
      </c>
      <c r="CQ258" s="38">
        <v>44</v>
      </c>
      <c r="CR258" s="38">
        <v>0</v>
      </c>
      <c r="CS258" s="38">
        <f t="shared" si="131"/>
        <v>0</v>
      </c>
      <c r="CT258" s="38">
        <v>95</v>
      </c>
      <c r="CU258" s="38">
        <v>0</v>
      </c>
      <c r="CV258" s="38">
        <f t="shared" si="132"/>
        <v>0</v>
      </c>
      <c r="CW258" s="32">
        <f t="shared" si="148"/>
        <v>0</v>
      </c>
      <c r="CY258" s="38">
        <v>69</v>
      </c>
      <c r="CZ258" s="38">
        <v>0</v>
      </c>
      <c r="DA258" s="38">
        <f t="shared" si="133"/>
        <v>0</v>
      </c>
      <c r="DB258" s="38">
        <v>139</v>
      </c>
      <c r="DC258" s="38">
        <v>1</v>
      </c>
      <c r="DD258" s="38">
        <f t="shared" si="134"/>
        <v>7.1428571428571426E-3</v>
      </c>
      <c r="DE258" s="32">
        <f t="shared" si="149"/>
        <v>3.5714285714285713E-3</v>
      </c>
      <c r="DH258" s="38">
        <v>129</v>
      </c>
      <c r="DI258" s="38">
        <v>0</v>
      </c>
      <c r="DJ258" s="38">
        <f t="shared" si="135"/>
        <v>0</v>
      </c>
      <c r="DK258" s="38">
        <v>88</v>
      </c>
      <c r="DL258" s="38">
        <v>0</v>
      </c>
      <c r="DM258" s="38">
        <f t="shared" si="136"/>
        <v>0</v>
      </c>
      <c r="DN258" s="32">
        <f t="shared" si="137"/>
        <v>0</v>
      </c>
      <c r="DQ258" s="33" t="s">
        <v>87</v>
      </c>
      <c r="DW258" s="39">
        <v>1461</v>
      </c>
      <c r="DX258" s="39">
        <v>2</v>
      </c>
      <c r="DY258" s="39">
        <f t="shared" si="138"/>
        <v>1.3670539986329461E-3</v>
      </c>
      <c r="DZ258" s="40">
        <v>1785</v>
      </c>
      <c r="EA258" s="40">
        <v>2</v>
      </c>
      <c r="EB258" s="40">
        <f t="shared" si="139"/>
        <v>1.1191941801902631E-3</v>
      </c>
      <c r="EC258" s="39">
        <v>2603</v>
      </c>
      <c r="ED258" s="39">
        <v>1</v>
      </c>
      <c r="EE258" s="39">
        <f t="shared" si="140"/>
        <v>3.8402457757296467E-4</v>
      </c>
      <c r="EF258" s="32">
        <f t="shared" si="150"/>
        <v>9.5675758546539137E-4</v>
      </c>
      <c r="EH258" s="39">
        <v>351</v>
      </c>
      <c r="EI258" s="39">
        <v>0</v>
      </c>
      <c r="EJ258" s="39">
        <f t="shared" si="141"/>
        <v>0</v>
      </c>
      <c r="EK258" s="40">
        <v>343</v>
      </c>
      <c r="EL258" s="40">
        <v>0</v>
      </c>
      <c r="EM258" s="40">
        <f t="shared" si="142"/>
        <v>0</v>
      </c>
      <c r="EN258" s="39">
        <v>475</v>
      </c>
      <c r="EO258" s="39">
        <v>1</v>
      </c>
      <c r="EP258" s="39">
        <f t="shared" si="143"/>
        <v>2.1008403361344537E-3</v>
      </c>
      <c r="EQ258" s="32">
        <f t="shared" si="151"/>
        <v>7.0028011204481793E-4</v>
      </c>
    </row>
    <row r="259" spans="1:147" x14ac:dyDescent="0.2">
      <c r="A259" t="s">
        <v>123</v>
      </c>
      <c r="B259" t="s">
        <v>599</v>
      </c>
      <c r="C259" t="s">
        <v>85</v>
      </c>
      <c r="D259" t="s">
        <v>294</v>
      </c>
      <c r="E259" s="30">
        <v>0.88571428571428579</v>
      </c>
      <c r="F259" s="31">
        <v>0.80543093270365984</v>
      </c>
      <c r="H259" s="32" t="s">
        <v>1456</v>
      </c>
      <c r="J259" s="32" t="s">
        <v>1456</v>
      </c>
      <c r="L259" s="32" t="s">
        <v>1456</v>
      </c>
      <c r="N259" s="32">
        <v>0.36601225285435812</v>
      </c>
      <c r="P259" s="32">
        <v>1</v>
      </c>
      <c r="R259" s="32">
        <v>1</v>
      </c>
      <c r="T259" s="32">
        <v>0.99159443131074343</v>
      </c>
      <c r="V259" s="32">
        <v>0</v>
      </c>
      <c r="X259" s="32">
        <v>0</v>
      </c>
      <c r="Z259" s="33" t="s">
        <v>600</v>
      </c>
      <c r="AC259" s="34">
        <v>4</v>
      </c>
      <c r="AD259" s="34">
        <v>0</v>
      </c>
      <c r="AE259" s="34">
        <f t="shared" ref="AE259:AE322" si="152">AD259/(AC259+AD259)</f>
        <v>0</v>
      </c>
      <c r="AF259" s="35">
        <v>6</v>
      </c>
      <c r="AG259" s="35">
        <v>0</v>
      </c>
      <c r="AH259" s="35">
        <f t="shared" ref="AH259:AH322" si="153">AG259/(AF259+AG259)</f>
        <v>0</v>
      </c>
      <c r="AI259" s="34">
        <v>0</v>
      </c>
      <c r="AJ259" s="34">
        <v>0</v>
      </c>
      <c r="AK259" s="34" t="e">
        <f t="shared" ref="AK259:AK322" si="154">AJ259/(AI259+AJ259)</f>
        <v>#DIV/0!</v>
      </c>
      <c r="AL259" s="35">
        <v>0</v>
      </c>
      <c r="AM259" s="35">
        <v>0</v>
      </c>
      <c r="AN259" s="35" t="e">
        <f t="shared" ref="AN259:AN322" si="155">AM259/(AL259+AM259)</f>
        <v>#DIV/0!</v>
      </c>
      <c r="AO259" s="34">
        <v>0</v>
      </c>
      <c r="AP259" s="34">
        <v>0</v>
      </c>
      <c r="AQ259" s="34" t="e">
        <f t="shared" ref="AQ259:AQ322" si="156">AP259/(AO259+AP259)</f>
        <v>#DIV/0!</v>
      </c>
      <c r="AR259" s="35">
        <v>2</v>
      </c>
      <c r="AS259" s="35">
        <v>0</v>
      </c>
      <c r="AT259" s="35">
        <f t="shared" ref="AT259:AT322" si="157">AS259/(AR259+AS259)</f>
        <v>0</v>
      </c>
      <c r="AU259" s="32" t="e">
        <f t="shared" si="144"/>
        <v>#DIV/0!</v>
      </c>
      <c r="AW259" s="36">
        <v>22</v>
      </c>
      <c r="AX259" s="36">
        <v>13</v>
      </c>
      <c r="AY259" s="36">
        <f t="shared" ref="AY259:AY322" si="158">AX259/(AW259+AX259)</f>
        <v>0.37142857142857144</v>
      </c>
      <c r="AZ259" s="37">
        <v>25</v>
      </c>
      <c r="BA259" s="37">
        <v>11</v>
      </c>
      <c r="BB259" s="37">
        <f t="shared" ref="BB259:BB322" si="159">BA259/(AZ259+BA259)</f>
        <v>0.30555555555555558</v>
      </c>
      <c r="BC259" s="36">
        <v>11</v>
      </c>
      <c r="BD259" s="36">
        <v>8</v>
      </c>
      <c r="BE259" s="36">
        <f t="shared" ref="BE259:BE322" si="160">BD259/(BC259+BD259)</f>
        <v>0.42105263157894735</v>
      </c>
      <c r="BF259" s="32">
        <f t="shared" si="145"/>
        <v>0.36601225285435812</v>
      </c>
      <c r="BH259" s="38">
        <v>0</v>
      </c>
      <c r="BI259" s="38">
        <v>21</v>
      </c>
      <c r="BJ259" s="38">
        <f t="shared" ref="BJ259:BJ322" si="161">BI259/(BH259+BI259)</f>
        <v>1</v>
      </c>
      <c r="BL259" s="38">
        <v>0</v>
      </c>
      <c r="BM259" s="38">
        <v>17</v>
      </c>
      <c r="BN259" s="38">
        <f t="shared" ref="BN259:BN322" si="162">BM259/(BL259+BM259)</f>
        <v>1</v>
      </c>
      <c r="BP259" s="38">
        <v>0</v>
      </c>
      <c r="BQ259" s="38">
        <v>13</v>
      </c>
      <c r="BR259" s="38">
        <f t="shared" ref="BR259:BR322" si="163">BQ259/(BP259+BQ259)</f>
        <v>1</v>
      </c>
      <c r="BT259" s="38">
        <v>0</v>
      </c>
      <c r="BU259" s="38">
        <v>4</v>
      </c>
      <c r="BV259" s="38">
        <f t="shared" ref="BV259:BV322" si="164">BU259/(BT259+BU259)</f>
        <v>1</v>
      </c>
      <c r="BW259" s="32">
        <f t="shared" si="146"/>
        <v>1</v>
      </c>
      <c r="BZ259" s="38">
        <v>0</v>
      </c>
      <c r="CA259" s="38">
        <v>95</v>
      </c>
      <c r="CB259" s="38">
        <f t="shared" ref="CB259:CB322" si="165">CA259/(BZ259+CA259)</f>
        <v>1</v>
      </c>
      <c r="CD259" s="38">
        <v>0</v>
      </c>
      <c r="CE259" s="38">
        <v>109</v>
      </c>
      <c r="CF259" s="38">
        <f t="shared" ref="CF259:CF322" si="166">CE259/(CD259+CE259)</f>
        <v>1</v>
      </c>
      <c r="CH259" s="38">
        <v>0</v>
      </c>
      <c r="CI259" s="38">
        <v>129</v>
      </c>
      <c r="CJ259" s="38">
        <f t="shared" ref="CJ259:CJ322" si="167">CI259/(CH259+CI259)</f>
        <v>1</v>
      </c>
      <c r="CL259" s="38">
        <v>0</v>
      </c>
      <c r="CM259" s="38">
        <v>135</v>
      </c>
      <c r="CN259" s="38">
        <f t="shared" ref="CN259:CN322" si="168">CM259/(CL259+CM259)</f>
        <v>1</v>
      </c>
      <c r="CO259" s="32">
        <f t="shared" si="147"/>
        <v>1</v>
      </c>
      <c r="CQ259" s="38">
        <v>1</v>
      </c>
      <c r="CR259" s="38">
        <v>161</v>
      </c>
      <c r="CS259" s="38">
        <f t="shared" ref="CS259:CS322" si="169">CR259/(CQ259+CR259)</f>
        <v>0.99382716049382713</v>
      </c>
      <c r="CT259" s="38">
        <v>2</v>
      </c>
      <c r="CU259" s="38">
        <v>186</v>
      </c>
      <c r="CV259" s="38">
        <f t="shared" ref="CV259:CV322" si="170">CU259/(CT259+CU259)</f>
        <v>0.98936170212765961</v>
      </c>
      <c r="CW259" s="32">
        <f t="shared" si="148"/>
        <v>0.99159443131074343</v>
      </c>
      <c r="CY259" s="38">
        <v>101</v>
      </c>
      <c r="CZ259" s="38">
        <v>0</v>
      </c>
      <c r="DA259" s="38">
        <f t="shared" ref="DA259:DA322" si="171">CZ259/(CY259+CZ259)</f>
        <v>0</v>
      </c>
      <c r="DB259" s="38">
        <v>184</v>
      </c>
      <c r="DC259" s="38">
        <v>0</v>
      </c>
      <c r="DD259" s="38">
        <f t="shared" ref="DD259:DD322" si="172">DC259/(DB259+DC259)</f>
        <v>0</v>
      </c>
      <c r="DE259" s="32">
        <f t="shared" si="149"/>
        <v>0</v>
      </c>
      <c r="DH259" s="38">
        <v>131</v>
      </c>
      <c r="DI259" s="38">
        <v>0</v>
      </c>
      <c r="DJ259" s="38">
        <f t="shared" ref="DJ259:DJ322" si="173">DI259/(DH259+DI259)</f>
        <v>0</v>
      </c>
      <c r="DK259" s="38">
        <v>151</v>
      </c>
      <c r="DL259" s="38">
        <v>0</v>
      </c>
      <c r="DM259" s="38">
        <f t="shared" ref="DM259:DM322" si="174">DL259/(DK259+DL259)</f>
        <v>0</v>
      </c>
      <c r="DN259" s="32">
        <f t="shared" ref="DN259:DN322" si="175">AVERAGE(DJ259,DM259)</f>
        <v>0</v>
      </c>
      <c r="DQ259" s="33" t="s">
        <v>600</v>
      </c>
      <c r="DW259" s="39">
        <v>0</v>
      </c>
      <c r="DX259" s="39">
        <v>0</v>
      </c>
      <c r="DY259" s="39" t="e">
        <f t="shared" ref="DY259:DY322" si="176">DX259/(DW259+DX259)</f>
        <v>#DIV/0!</v>
      </c>
      <c r="DZ259" s="40">
        <v>4</v>
      </c>
      <c r="EA259" s="40">
        <v>0</v>
      </c>
      <c r="EB259" s="40">
        <f t="shared" ref="EB259:EB322" si="177">EA259/(DZ259+EA259)</f>
        <v>0</v>
      </c>
      <c r="EC259" s="39">
        <v>0</v>
      </c>
      <c r="ED259" s="39">
        <v>0</v>
      </c>
      <c r="EE259" s="39" t="e">
        <f t="shared" ref="EE259:EE322" si="178">ED259/(EC259+ED259)</f>
        <v>#DIV/0!</v>
      </c>
      <c r="EF259" s="32" t="e">
        <f t="shared" si="150"/>
        <v>#DIV/0!</v>
      </c>
      <c r="EH259" s="39">
        <v>0</v>
      </c>
      <c r="EI259" s="39">
        <v>0</v>
      </c>
      <c r="EJ259" s="39" t="e">
        <f t="shared" ref="EJ259:EJ322" si="179">EI259/(EH259+EI259)</f>
        <v>#DIV/0!</v>
      </c>
      <c r="EK259" s="40">
        <v>0</v>
      </c>
      <c r="EL259" s="40">
        <v>0</v>
      </c>
      <c r="EM259" s="40" t="e">
        <f t="shared" ref="EM259:EM322" si="180">EL259/(EK259+EL259)</f>
        <v>#DIV/0!</v>
      </c>
      <c r="EN259" s="39">
        <v>0</v>
      </c>
      <c r="EO259" s="39">
        <v>0</v>
      </c>
      <c r="EP259" s="39" t="e">
        <f t="shared" ref="EP259:EP322" si="181">EO259/(EN259+EO259)</f>
        <v>#DIV/0!</v>
      </c>
      <c r="EQ259" s="32" t="e">
        <f t="shared" si="151"/>
        <v>#DIV/0!</v>
      </c>
    </row>
    <row r="260" spans="1:147" x14ac:dyDescent="0.2">
      <c r="A260" t="s">
        <v>123</v>
      </c>
      <c r="B260" t="s">
        <v>601</v>
      </c>
      <c r="C260" t="s">
        <v>85</v>
      </c>
      <c r="D260" t="s">
        <v>294</v>
      </c>
      <c r="E260" s="30">
        <v>0.8855311355311356</v>
      </c>
      <c r="F260" s="31">
        <v>0.85462647869064989</v>
      </c>
      <c r="H260" s="32" t="s">
        <v>1456</v>
      </c>
      <c r="J260" s="32">
        <v>0</v>
      </c>
      <c r="L260" s="32" t="s">
        <v>1456</v>
      </c>
      <c r="N260" s="32">
        <v>0</v>
      </c>
      <c r="P260" s="32">
        <v>0.5</v>
      </c>
      <c r="R260" s="32">
        <v>1</v>
      </c>
      <c r="T260" s="32">
        <v>1</v>
      </c>
      <c r="V260" s="32">
        <v>0</v>
      </c>
      <c r="X260" s="32">
        <v>0</v>
      </c>
      <c r="Z260" s="33" t="s">
        <v>602</v>
      </c>
      <c r="AC260" s="34">
        <v>0</v>
      </c>
      <c r="AD260" s="34">
        <v>0</v>
      </c>
      <c r="AE260" s="34" t="e">
        <f t="shared" si="152"/>
        <v>#DIV/0!</v>
      </c>
      <c r="AF260" s="35">
        <v>1</v>
      </c>
      <c r="AG260" s="35">
        <v>0</v>
      </c>
      <c r="AH260" s="35">
        <f t="shared" si="153"/>
        <v>0</v>
      </c>
      <c r="AI260" s="34">
        <v>3</v>
      </c>
      <c r="AJ260" s="34">
        <v>0</v>
      </c>
      <c r="AK260" s="34">
        <f t="shared" si="154"/>
        <v>0</v>
      </c>
      <c r="AL260" s="35">
        <v>0</v>
      </c>
      <c r="AM260" s="35">
        <v>0</v>
      </c>
      <c r="AN260" s="35" t="e">
        <f t="shared" si="155"/>
        <v>#DIV/0!</v>
      </c>
      <c r="AO260" s="34">
        <v>0</v>
      </c>
      <c r="AP260" s="34">
        <v>0</v>
      </c>
      <c r="AQ260" s="34" t="e">
        <f t="shared" si="156"/>
        <v>#DIV/0!</v>
      </c>
      <c r="AR260" s="35">
        <v>6</v>
      </c>
      <c r="AS260" s="35">
        <v>0</v>
      </c>
      <c r="AT260" s="35">
        <f t="shared" si="157"/>
        <v>0</v>
      </c>
      <c r="AU260" s="32" t="e">
        <f t="shared" ref="AU260:AU323" si="182">AVERAGE(AE260,AH260,AK260,AN260,AQ260,AT260)</f>
        <v>#DIV/0!</v>
      </c>
      <c r="AW260" s="36">
        <v>60</v>
      </c>
      <c r="AX260" s="36">
        <v>0</v>
      </c>
      <c r="AY260" s="36">
        <f t="shared" si="158"/>
        <v>0</v>
      </c>
      <c r="AZ260" s="37">
        <v>53</v>
      </c>
      <c r="BA260" s="37">
        <v>0</v>
      </c>
      <c r="BB260" s="37">
        <f t="shared" si="159"/>
        <v>0</v>
      </c>
      <c r="BC260" s="36">
        <v>35</v>
      </c>
      <c r="BD260" s="36">
        <v>0</v>
      </c>
      <c r="BE260" s="36">
        <f t="shared" si="160"/>
        <v>0</v>
      </c>
      <c r="BF260" s="32">
        <f t="shared" ref="BF260:BF323" si="183">AVERAGE(AY260,BB260,BE260)</f>
        <v>0</v>
      </c>
      <c r="BH260" s="38">
        <v>0</v>
      </c>
      <c r="BI260" s="38">
        <v>8</v>
      </c>
      <c r="BJ260" s="38">
        <f t="shared" si="161"/>
        <v>1</v>
      </c>
      <c r="BL260" s="38">
        <v>0</v>
      </c>
      <c r="BM260" s="38">
        <v>15</v>
      </c>
      <c r="BN260" s="38">
        <f t="shared" si="162"/>
        <v>1</v>
      </c>
      <c r="BP260" s="38">
        <v>18</v>
      </c>
      <c r="BQ260" s="38">
        <v>0</v>
      </c>
      <c r="BR260" s="38">
        <f t="shared" si="163"/>
        <v>0</v>
      </c>
      <c r="BT260" s="38">
        <v>10</v>
      </c>
      <c r="BU260" s="38">
        <v>0</v>
      </c>
      <c r="BV260" s="38">
        <f t="shared" si="164"/>
        <v>0</v>
      </c>
      <c r="BW260" s="32">
        <f t="shared" ref="BW260:BW323" si="184">AVERAGE(BJ260,BN260,BR260,BV260)</f>
        <v>0.5</v>
      </c>
      <c r="BZ260" s="38">
        <v>0</v>
      </c>
      <c r="CA260" s="38">
        <v>64</v>
      </c>
      <c r="CB260" s="38">
        <f t="shared" si="165"/>
        <v>1</v>
      </c>
      <c r="CD260" s="38">
        <v>0</v>
      </c>
      <c r="CE260" s="38">
        <v>118</v>
      </c>
      <c r="CF260" s="38">
        <f t="shared" si="166"/>
        <v>1</v>
      </c>
      <c r="CH260" s="38">
        <v>0</v>
      </c>
      <c r="CI260" s="38">
        <v>136</v>
      </c>
      <c r="CJ260" s="38">
        <f t="shared" si="167"/>
        <v>1</v>
      </c>
      <c r="CL260" s="38">
        <v>0</v>
      </c>
      <c r="CM260" s="38">
        <v>150</v>
      </c>
      <c r="CN260" s="38">
        <f t="shared" si="168"/>
        <v>1</v>
      </c>
      <c r="CO260" s="32">
        <f t="shared" ref="CO260:CO323" si="185">AVERAGE(CB260,CF260,CJ260,CN260)</f>
        <v>1</v>
      </c>
      <c r="CQ260" s="38">
        <v>0</v>
      </c>
      <c r="CR260" s="38">
        <v>69</v>
      </c>
      <c r="CS260" s="38">
        <f t="shared" si="169"/>
        <v>1</v>
      </c>
      <c r="CT260" s="38">
        <v>0</v>
      </c>
      <c r="CU260" s="38">
        <v>148</v>
      </c>
      <c r="CV260" s="38">
        <f t="shared" si="170"/>
        <v>1</v>
      </c>
      <c r="CW260" s="32">
        <f t="shared" ref="CW260:CW323" si="186">AVERAGE(CS260,CV260)</f>
        <v>1</v>
      </c>
      <c r="CY260" s="38">
        <v>79</v>
      </c>
      <c r="CZ260" s="38">
        <v>0</v>
      </c>
      <c r="DA260" s="38">
        <f t="shared" si="171"/>
        <v>0</v>
      </c>
      <c r="DB260" s="38">
        <v>171</v>
      </c>
      <c r="DC260" s="38">
        <v>0</v>
      </c>
      <c r="DD260" s="38">
        <f t="shared" si="172"/>
        <v>0</v>
      </c>
      <c r="DE260" s="32">
        <f t="shared" ref="DE260:DE323" si="187">AVERAGE(DA260,DD260)</f>
        <v>0</v>
      </c>
      <c r="DH260" s="38">
        <v>148</v>
      </c>
      <c r="DI260" s="38">
        <v>0</v>
      </c>
      <c r="DJ260" s="38">
        <f t="shared" si="173"/>
        <v>0</v>
      </c>
      <c r="DK260" s="38">
        <v>147</v>
      </c>
      <c r="DL260" s="38">
        <v>0</v>
      </c>
      <c r="DM260" s="38">
        <f t="shared" si="174"/>
        <v>0</v>
      </c>
      <c r="DN260" s="32">
        <f t="shared" si="175"/>
        <v>0</v>
      </c>
      <c r="DQ260" s="33" t="s">
        <v>602</v>
      </c>
      <c r="DW260" s="39">
        <v>1</v>
      </c>
      <c r="DX260" s="39">
        <v>0</v>
      </c>
      <c r="DY260" s="39">
        <f t="shared" si="176"/>
        <v>0</v>
      </c>
      <c r="DZ260" s="40">
        <v>2</v>
      </c>
      <c r="EA260" s="40">
        <v>0</v>
      </c>
      <c r="EB260" s="40">
        <f t="shared" si="177"/>
        <v>0</v>
      </c>
      <c r="EC260" s="39">
        <v>4</v>
      </c>
      <c r="ED260" s="39">
        <v>0</v>
      </c>
      <c r="EE260" s="39">
        <f t="shared" si="178"/>
        <v>0</v>
      </c>
      <c r="EF260" s="32">
        <f t="shared" ref="EF260:EF323" si="188">AVERAGE(DY260,EB260,EE260)</f>
        <v>0</v>
      </c>
      <c r="EH260" s="39">
        <v>0</v>
      </c>
      <c r="EI260" s="39">
        <v>0</v>
      </c>
      <c r="EJ260" s="39" t="e">
        <f t="shared" si="179"/>
        <v>#DIV/0!</v>
      </c>
      <c r="EK260" s="40">
        <v>0</v>
      </c>
      <c r="EL260" s="40">
        <v>0</v>
      </c>
      <c r="EM260" s="40" t="e">
        <f t="shared" si="180"/>
        <v>#DIV/0!</v>
      </c>
      <c r="EN260" s="39">
        <v>0</v>
      </c>
      <c r="EO260" s="39">
        <v>0</v>
      </c>
      <c r="EP260" s="39" t="e">
        <f t="shared" si="181"/>
        <v>#DIV/0!</v>
      </c>
      <c r="EQ260" s="32" t="e">
        <f t="shared" ref="EQ260:EQ323" si="189">AVERAGE(EJ260,EM260,EP260)</f>
        <v>#DIV/0!</v>
      </c>
    </row>
    <row r="261" spans="1:147" x14ac:dyDescent="0.2">
      <c r="A261" t="s">
        <v>123</v>
      </c>
      <c r="B261" t="s">
        <v>603</v>
      </c>
      <c r="C261" t="s">
        <v>85</v>
      </c>
      <c r="D261" t="s">
        <v>294</v>
      </c>
      <c r="E261" s="30">
        <v>0.80915178571428581</v>
      </c>
      <c r="F261" s="31">
        <v>0.75237711831914744</v>
      </c>
      <c r="H261" s="32" t="s">
        <v>1456</v>
      </c>
      <c r="J261" s="32" t="s">
        <v>1456</v>
      </c>
      <c r="L261" s="32" t="s">
        <v>1456</v>
      </c>
      <c r="N261" s="32">
        <v>0</v>
      </c>
      <c r="P261" s="32">
        <v>0.48076923076923078</v>
      </c>
      <c r="R261" s="32">
        <v>0.99456521739130432</v>
      </c>
      <c r="T261" s="32">
        <v>1</v>
      </c>
      <c r="V261" s="32">
        <v>0</v>
      </c>
      <c r="X261" s="32">
        <v>0</v>
      </c>
      <c r="Z261" s="33" t="s">
        <v>406</v>
      </c>
      <c r="AC261" s="34">
        <v>0</v>
      </c>
      <c r="AD261" s="34">
        <v>0</v>
      </c>
      <c r="AE261" s="34" t="e">
        <f t="shared" si="152"/>
        <v>#DIV/0!</v>
      </c>
      <c r="AF261" s="35">
        <v>1</v>
      </c>
      <c r="AG261" s="35">
        <v>0</v>
      </c>
      <c r="AH261" s="35">
        <f t="shared" si="153"/>
        <v>0</v>
      </c>
      <c r="AI261" s="34">
        <v>1</v>
      </c>
      <c r="AJ261" s="34">
        <v>0</v>
      </c>
      <c r="AK261" s="34">
        <f t="shared" si="154"/>
        <v>0</v>
      </c>
      <c r="AL261" s="35">
        <v>43</v>
      </c>
      <c r="AM261" s="35">
        <v>0</v>
      </c>
      <c r="AN261" s="35">
        <f t="shared" si="155"/>
        <v>0</v>
      </c>
      <c r="AO261" s="34">
        <v>0</v>
      </c>
      <c r="AP261" s="34">
        <v>0</v>
      </c>
      <c r="AQ261" s="34" t="e">
        <f t="shared" si="156"/>
        <v>#DIV/0!</v>
      </c>
      <c r="AR261" s="35">
        <v>3</v>
      </c>
      <c r="AS261" s="35">
        <v>0</v>
      </c>
      <c r="AT261" s="35">
        <f t="shared" si="157"/>
        <v>0</v>
      </c>
      <c r="AU261" s="32" t="e">
        <f t="shared" si="182"/>
        <v>#DIV/0!</v>
      </c>
      <c r="AW261" s="36">
        <v>10</v>
      </c>
      <c r="AX261" s="36">
        <v>0</v>
      </c>
      <c r="AY261" s="36">
        <f t="shared" si="158"/>
        <v>0</v>
      </c>
      <c r="AZ261" s="37">
        <v>34</v>
      </c>
      <c r="BA261" s="37">
        <v>0</v>
      </c>
      <c r="BB261" s="37">
        <f t="shared" si="159"/>
        <v>0</v>
      </c>
      <c r="BC261" s="36">
        <v>17</v>
      </c>
      <c r="BD261" s="36">
        <v>0</v>
      </c>
      <c r="BE261" s="36">
        <f t="shared" si="160"/>
        <v>0</v>
      </c>
      <c r="BF261" s="32">
        <f t="shared" si="183"/>
        <v>0</v>
      </c>
      <c r="BH261" s="38">
        <v>1</v>
      </c>
      <c r="BI261" s="38">
        <v>12</v>
      </c>
      <c r="BJ261" s="38">
        <f t="shared" si="161"/>
        <v>0.92307692307692313</v>
      </c>
      <c r="BL261" s="38">
        <v>0</v>
      </c>
      <c r="BM261" s="38">
        <v>8</v>
      </c>
      <c r="BN261" s="38">
        <f t="shared" si="162"/>
        <v>1</v>
      </c>
      <c r="BP261" s="38">
        <v>16</v>
      </c>
      <c r="BQ261" s="38">
        <v>0</v>
      </c>
      <c r="BR261" s="38">
        <f t="shared" si="163"/>
        <v>0</v>
      </c>
      <c r="BT261" s="38">
        <v>9</v>
      </c>
      <c r="BU261" s="38">
        <v>0</v>
      </c>
      <c r="BV261" s="38">
        <f t="shared" si="164"/>
        <v>0</v>
      </c>
      <c r="BW261" s="32">
        <f t="shared" si="184"/>
        <v>0.48076923076923078</v>
      </c>
      <c r="BZ261" s="38">
        <v>1</v>
      </c>
      <c r="CA261" s="38">
        <v>45</v>
      </c>
      <c r="CB261" s="38">
        <f t="shared" si="165"/>
        <v>0.97826086956521741</v>
      </c>
      <c r="CD261" s="38">
        <v>0</v>
      </c>
      <c r="CE261" s="38">
        <v>76</v>
      </c>
      <c r="CF261" s="38">
        <f t="shared" si="166"/>
        <v>1</v>
      </c>
      <c r="CH261" s="38">
        <v>0</v>
      </c>
      <c r="CI261" s="38">
        <v>56</v>
      </c>
      <c r="CJ261" s="38">
        <f t="shared" si="167"/>
        <v>1</v>
      </c>
      <c r="CL261" s="38">
        <v>0</v>
      </c>
      <c r="CM261" s="38">
        <v>94</v>
      </c>
      <c r="CN261" s="38">
        <f t="shared" si="168"/>
        <v>1</v>
      </c>
      <c r="CO261" s="32">
        <f t="shared" si="185"/>
        <v>0.99456521739130432</v>
      </c>
      <c r="CQ261" s="38">
        <v>0</v>
      </c>
      <c r="CR261" s="38">
        <v>38</v>
      </c>
      <c r="CS261" s="38">
        <f t="shared" si="169"/>
        <v>1</v>
      </c>
      <c r="CT261" s="38">
        <v>0</v>
      </c>
      <c r="CU261" s="38">
        <v>106</v>
      </c>
      <c r="CV261" s="38">
        <f t="shared" si="170"/>
        <v>1</v>
      </c>
      <c r="CW261" s="32">
        <f t="shared" si="186"/>
        <v>1</v>
      </c>
      <c r="CY261" s="38">
        <v>68</v>
      </c>
      <c r="CZ261" s="38">
        <v>0</v>
      </c>
      <c r="DA261" s="38">
        <f t="shared" si="171"/>
        <v>0</v>
      </c>
      <c r="DB261" s="38">
        <v>105</v>
      </c>
      <c r="DC261" s="38">
        <v>0</v>
      </c>
      <c r="DD261" s="38">
        <f t="shared" si="172"/>
        <v>0</v>
      </c>
      <c r="DE261" s="32">
        <f t="shared" si="187"/>
        <v>0</v>
      </c>
      <c r="DH261" s="38">
        <v>106</v>
      </c>
      <c r="DI261" s="38">
        <v>0</v>
      </c>
      <c r="DJ261" s="38">
        <f t="shared" si="173"/>
        <v>0</v>
      </c>
      <c r="DK261" s="38">
        <v>94</v>
      </c>
      <c r="DL261" s="38">
        <v>0</v>
      </c>
      <c r="DM261" s="38">
        <f t="shared" si="174"/>
        <v>0</v>
      </c>
      <c r="DN261" s="32">
        <f t="shared" si="175"/>
        <v>0</v>
      </c>
      <c r="DQ261" s="33" t="s">
        <v>406</v>
      </c>
      <c r="DW261" s="39">
        <v>0</v>
      </c>
      <c r="DX261" s="39">
        <v>0</v>
      </c>
      <c r="DY261" s="39" t="e">
        <f t="shared" si="176"/>
        <v>#DIV/0!</v>
      </c>
      <c r="DZ261" s="40">
        <v>1</v>
      </c>
      <c r="EA261" s="40">
        <v>0</v>
      </c>
      <c r="EB261" s="40">
        <f t="shared" si="177"/>
        <v>0</v>
      </c>
      <c r="EC261" s="39">
        <v>0</v>
      </c>
      <c r="ED261" s="39">
        <v>0</v>
      </c>
      <c r="EE261" s="39" t="e">
        <f t="shared" si="178"/>
        <v>#DIV/0!</v>
      </c>
      <c r="EF261" s="32" t="e">
        <f t="shared" si="188"/>
        <v>#DIV/0!</v>
      </c>
      <c r="EH261" s="39">
        <v>0</v>
      </c>
      <c r="EI261" s="39">
        <v>0</v>
      </c>
      <c r="EJ261" s="39" t="e">
        <f t="shared" si="179"/>
        <v>#DIV/0!</v>
      </c>
      <c r="EK261" s="40">
        <v>0</v>
      </c>
      <c r="EL261" s="40">
        <v>0</v>
      </c>
      <c r="EM261" s="40" t="e">
        <f t="shared" si="180"/>
        <v>#DIV/0!</v>
      </c>
      <c r="EN261" s="39">
        <v>2</v>
      </c>
      <c r="EO261" s="39">
        <v>0</v>
      </c>
      <c r="EP261" s="39">
        <f t="shared" si="181"/>
        <v>0</v>
      </c>
      <c r="EQ261" s="32" t="e">
        <f t="shared" si="189"/>
        <v>#DIV/0!</v>
      </c>
    </row>
    <row r="262" spans="1:147" x14ac:dyDescent="0.2">
      <c r="A262" t="s">
        <v>123</v>
      </c>
      <c r="B262" t="s">
        <v>604</v>
      </c>
      <c r="C262" t="s">
        <v>85</v>
      </c>
      <c r="D262" t="s">
        <v>294</v>
      </c>
      <c r="E262" s="30">
        <v>0.7818191577611866</v>
      </c>
      <c r="F262" s="31">
        <v>0.72574150857561393</v>
      </c>
      <c r="H262" s="32" t="s">
        <v>1456</v>
      </c>
      <c r="J262" s="32" t="s">
        <v>1456</v>
      </c>
      <c r="L262" s="32" t="s">
        <v>1456</v>
      </c>
      <c r="N262" s="32">
        <v>0</v>
      </c>
      <c r="P262" s="32">
        <v>0.5</v>
      </c>
      <c r="R262" s="32">
        <v>0.99043425447919831</v>
      </c>
      <c r="T262" s="32">
        <v>0.99122807017543857</v>
      </c>
      <c r="V262" s="32">
        <v>0</v>
      </c>
      <c r="X262" s="32">
        <v>0</v>
      </c>
      <c r="Z262" s="33" t="s">
        <v>381</v>
      </c>
      <c r="AC262" s="34">
        <v>1</v>
      </c>
      <c r="AD262" s="34">
        <v>0</v>
      </c>
      <c r="AE262" s="34">
        <f t="shared" si="152"/>
        <v>0</v>
      </c>
      <c r="AF262" s="35">
        <v>2</v>
      </c>
      <c r="AG262" s="35">
        <v>0</v>
      </c>
      <c r="AH262" s="35">
        <f t="shared" si="153"/>
        <v>0</v>
      </c>
      <c r="AI262" s="34">
        <v>0</v>
      </c>
      <c r="AJ262" s="34">
        <v>0</v>
      </c>
      <c r="AK262" s="34" t="e">
        <f t="shared" si="154"/>
        <v>#DIV/0!</v>
      </c>
      <c r="AL262" s="35">
        <v>11</v>
      </c>
      <c r="AM262" s="35">
        <v>0</v>
      </c>
      <c r="AN262" s="35">
        <f t="shared" si="155"/>
        <v>0</v>
      </c>
      <c r="AO262" s="34">
        <v>0</v>
      </c>
      <c r="AP262" s="34">
        <v>0</v>
      </c>
      <c r="AQ262" s="34" t="e">
        <f t="shared" si="156"/>
        <v>#DIV/0!</v>
      </c>
      <c r="AR262" s="35">
        <v>4</v>
      </c>
      <c r="AS262" s="35">
        <v>0</v>
      </c>
      <c r="AT262" s="35">
        <f t="shared" si="157"/>
        <v>0</v>
      </c>
      <c r="AU262" s="32" t="e">
        <f t="shared" si="182"/>
        <v>#DIV/0!</v>
      </c>
      <c r="AW262" s="36">
        <v>12</v>
      </c>
      <c r="AX262" s="36">
        <v>0</v>
      </c>
      <c r="AY262" s="36">
        <f t="shared" si="158"/>
        <v>0</v>
      </c>
      <c r="AZ262" s="37">
        <v>21</v>
      </c>
      <c r="BA262" s="37">
        <v>0</v>
      </c>
      <c r="BB262" s="37">
        <f t="shared" si="159"/>
        <v>0</v>
      </c>
      <c r="BC262" s="36">
        <v>18</v>
      </c>
      <c r="BD262" s="36">
        <v>0</v>
      </c>
      <c r="BE262" s="36">
        <f t="shared" si="160"/>
        <v>0</v>
      </c>
      <c r="BF262" s="32">
        <f t="shared" si="183"/>
        <v>0</v>
      </c>
      <c r="BH262" s="38">
        <v>0</v>
      </c>
      <c r="BI262" s="38">
        <v>10</v>
      </c>
      <c r="BJ262" s="38">
        <f t="shared" si="161"/>
        <v>1</v>
      </c>
      <c r="BL262" s="38">
        <v>0</v>
      </c>
      <c r="BM262" s="38">
        <v>7</v>
      </c>
      <c r="BN262" s="38">
        <f t="shared" si="162"/>
        <v>1</v>
      </c>
      <c r="BP262" s="38">
        <v>14</v>
      </c>
      <c r="BQ262" s="38">
        <v>0</v>
      </c>
      <c r="BR262" s="38">
        <f t="shared" si="163"/>
        <v>0</v>
      </c>
      <c r="BT262" s="38">
        <v>13</v>
      </c>
      <c r="BU262" s="38">
        <v>0</v>
      </c>
      <c r="BV262" s="38">
        <f t="shared" si="164"/>
        <v>0</v>
      </c>
      <c r="BW262" s="32">
        <f t="shared" si="184"/>
        <v>0.5</v>
      </c>
      <c r="BZ262" s="38">
        <v>2</v>
      </c>
      <c r="CA262" s="38">
        <v>72</v>
      </c>
      <c r="CB262" s="38">
        <f t="shared" si="165"/>
        <v>0.97297297297297303</v>
      </c>
      <c r="CD262" s="38">
        <v>0</v>
      </c>
      <c r="CE262" s="38">
        <v>89</v>
      </c>
      <c r="CF262" s="38">
        <f t="shared" si="166"/>
        <v>1</v>
      </c>
      <c r="CH262" s="38">
        <v>1</v>
      </c>
      <c r="CI262" s="38">
        <v>88</v>
      </c>
      <c r="CJ262" s="38">
        <f t="shared" si="167"/>
        <v>0.9887640449438202</v>
      </c>
      <c r="CL262" s="38">
        <v>0</v>
      </c>
      <c r="CM262" s="38">
        <v>91</v>
      </c>
      <c r="CN262" s="38">
        <f t="shared" si="168"/>
        <v>1</v>
      </c>
      <c r="CO262" s="32">
        <f t="shared" si="185"/>
        <v>0.99043425447919831</v>
      </c>
      <c r="CQ262" s="38">
        <v>2</v>
      </c>
      <c r="CR262" s="38">
        <v>112</v>
      </c>
      <c r="CS262" s="38">
        <f t="shared" si="169"/>
        <v>0.98245614035087714</v>
      </c>
      <c r="CT262" s="38">
        <v>0</v>
      </c>
      <c r="CU262" s="38">
        <v>170</v>
      </c>
      <c r="CV262" s="38">
        <f t="shared" si="170"/>
        <v>1</v>
      </c>
      <c r="CW262" s="32">
        <f t="shared" si="186"/>
        <v>0.99122807017543857</v>
      </c>
      <c r="CY262" s="38">
        <v>125</v>
      </c>
      <c r="CZ262" s="38">
        <v>0</v>
      </c>
      <c r="DA262" s="38">
        <f t="shared" si="171"/>
        <v>0</v>
      </c>
      <c r="DB262" s="38">
        <v>217</v>
      </c>
      <c r="DC262" s="38">
        <v>0</v>
      </c>
      <c r="DD262" s="38">
        <f t="shared" si="172"/>
        <v>0</v>
      </c>
      <c r="DE262" s="32">
        <f t="shared" si="187"/>
        <v>0</v>
      </c>
      <c r="DH262" s="38">
        <v>163</v>
      </c>
      <c r="DI262" s="38">
        <v>0</v>
      </c>
      <c r="DJ262" s="38">
        <f t="shared" si="173"/>
        <v>0</v>
      </c>
      <c r="DK262" s="38">
        <v>187</v>
      </c>
      <c r="DL262" s="38">
        <v>0</v>
      </c>
      <c r="DM262" s="38">
        <f t="shared" si="174"/>
        <v>0</v>
      </c>
      <c r="DN262" s="32">
        <f t="shared" si="175"/>
        <v>0</v>
      </c>
      <c r="DQ262" s="33" t="s">
        <v>381</v>
      </c>
      <c r="DW262" s="39">
        <v>0</v>
      </c>
      <c r="DX262" s="39">
        <v>0</v>
      </c>
      <c r="DY262" s="39" t="e">
        <f t="shared" si="176"/>
        <v>#DIV/0!</v>
      </c>
      <c r="DZ262" s="40">
        <v>1</v>
      </c>
      <c r="EA262" s="40">
        <v>0</v>
      </c>
      <c r="EB262" s="40">
        <f t="shared" si="177"/>
        <v>0</v>
      </c>
      <c r="EC262" s="39">
        <v>0</v>
      </c>
      <c r="ED262" s="39">
        <v>0</v>
      </c>
      <c r="EE262" s="39" t="e">
        <f t="shared" si="178"/>
        <v>#DIV/0!</v>
      </c>
      <c r="EF262" s="32" t="e">
        <f t="shared" si="188"/>
        <v>#DIV/0!</v>
      </c>
      <c r="EH262" s="39">
        <v>0</v>
      </c>
      <c r="EI262" s="39">
        <v>0</v>
      </c>
      <c r="EJ262" s="39" t="e">
        <f t="shared" si="179"/>
        <v>#DIV/0!</v>
      </c>
      <c r="EK262" s="40">
        <v>0</v>
      </c>
      <c r="EL262" s="40">
        <v>0</v>
      </c>
      <c r="EM262" s="40" t="e">
        <f t="shared" si="180"/>
        <v>#DIV/0!</v>
      </c>
      <c r="EN262" s="39">
        <v>0</v>
      </c>
      <c r="EO262" s="39">
        <v>0</v>
      </c>
      <c r="EP262" s="39" t="e">
        <f t="shared" si="181"/>
        <v>#DIV/0!</v>
      </c>
      <c r="EQ262" s="32" t="e">
        <f t="shared" si="189"/>
        <v>#DIV/0!</v>
      </c>
    </row>
    <row r="263" spans="1:147" x14ac:dyDescent="0.2">
      <c r="A263" t="s">
        <v>123</v>
      </c>
      <c r="B263" t="s">
        <v>605</v>
      </c>
      <c r="C263" t="s">
        <v>85</v>
      </c>
      <c r="D263" t="s">
        <v>294</v>
      </c>
      <c r="E263" s="30">
        <v>0.76515151515151525</v>
      </c>
      <c r="F263" s="31">
        <v>0.71473557196399218</v>
      </c>
      <c r="H263" s="32" t="s">
        <v>1456</v>
      </c>
      <c r="J263" s="32" t="s">
        <v>1456</v>
      </c>
      <c r="L263" s="32" t="s">
        <v>1456</v>
      </c>
      <c r="N263" s="32">
        <v>0</v>
      </c>
      <c r="P263" s="32">
        <v>0.5</v>
      </c>
      <c r="R263" s="32">
        <v>0.9990234375</v>
      </c>
      <c r="T263" s="32">
        <v>1</v>
      </c>
      <c r="V263" s="32">
        <v>0</v>
      </c>
      <c r="X263" s="32">
        <v>2.0202020202020202E-3</v>
      </c>
      <c r="Z263" s="33" t="s">
        <v>606</v>
      </c>
      <c r="AC263" s="34">
        <v>0</v>
      </c>
      <c r="AD263" s="34">
        <v>0</v>
      </c>
      <c r="AE263" s="34" t="e">
        <f t="shared" si="152"/>
        <v>#DIV/0!</v>
      </c>
      <c r="AF263" s="35">
        <v>0</v>
      </c>
      <c r="AG263" s="35">
        <v>0</v>
      </c>
      <c r="AH263" s="35" t="e">
        <f t="shared" si="153"/>
        <v>#DIV/0!</v>
      </c>
      <c r="AI263" s="34">
        <v>0</v>
      </c>
      <c r="AJ263" s="34">
        <v>0</v>
      </c>
      <c r="AK263" s="34" t="e">
        <f t="shared" si="154"/>
        <v>#DIV/0!</v>
      </c>
      <c r="AL263" s="35">
        <v>6</v>
      </c>
      <c r="AM263" s="35">
        <v>0</v>
      </c>
      <c r="AN263" s="35">
        <f t="shared" si="155"/>
        <v>0</v>
      </c>
      <c r="AO263" s="34">
        <v>0</v>
      </c>
      <c r="AP263" s="34">
        <v>0</v>
      </c>
      <c r="AQ263" s="34" t="e">
        <f t="shared" si="156"/>
        <v>#DIV/0!</v>
      </c>
      <c r="AR263" s="35">
        <v>1</v>
      </c>
      <c r="AS263" s="35">
        <v>0</v>
      </c>
      <c r="AT263" s="35">
        <f t="shared" si="157"/>
        <v>0</v>
      </c>
      <c r="AU263" s="32" t="e">
        <f t="shared" si="182"/>
        <v>#DIV/0!</v>
      </c>
      <c r="AW263" s="36">
        <v>8</v>
      </c>
      <c r="AX263" s="36">
        <v>0</v>
      </c>
      <c r="AY263" s="36">
        <f t="shared" si="158"/>
        <v>0</v>
      </c>
      <c r="AZ263" s="37">
        <v>14</v>
      </c>
      <c r="BA263" s="37">
        <v>0</v>
      </c>
      <c r="BB263" s="37">
        <f t="shared" si="159"/>
        <v>0</v>
      </c>
      <c r="BC263" s="36">
        <v>10</v>
      </c>
      <c r="BD263" s="36">
        <v>0</v>
      </c>
      <c r="BE263" s="36">
        <f t="shared" si="160"/>
        <v>0</v>
      </c>
      <c r="BF263" s="32">
        <f t="shared" si="183"/>
        <v>0</v>
      </c>
      <c r="BH263" s="38">
        <v>0</v>
      </c>
      <c r="BI263" s="38">
        <v>21</v>
      </c>
      <c r="BJ263" s="38">
        <f t="shared" si="161"/>
        <v>1</v>
      </c>
      <c r="BL263" s="38">
        <v>0</v>
      </c>
      <c r="BM263" s="38">
        <v>36</v>
      </c>
      <c r="BN263" s="38">
        <f t="shared" si="162"/>
        <v>1</v>
      </c>
      <c r="BP263" s="38">
        <v>44</v>
      </c>
      <c r="BQ263" s="38">
        <v>0</v>
      </c>
      <c r="BR263" s="38">
        <f t="shared" si="163"/>
        <v>0</v>
      </c>
      <c r="BT263" s="38">
        <v>41</v>
      </c>
      <c r="BU263" s="38">
        <v>0</v>
      </c>
      <c r="BV263" s="38">
        <f t="shared" si="164"/>
        <v>0</v>
      </c>
      <c r="BW263" s="32">
        <f t="shared" si="184"/>
        <v>0.5</v>
      </c>
      <c r="BZ263" s="38">
        <v>0</v>
      </c>
      <c r="CA263" s="38">
        <v>122</v>
      </c>
      <c r="CB263" s="38">
        <f t="shared" si="165"/>
        <v>1</v>
      </c>
      <c r="CD263" s="38">
        <v>0</v>
      </c>
      <c r="CE263" s="38">
        <v>190</v>
      </c>
      <c r="CF263" s="38">
        <f t="shared" si="166"/>
        <v>1</v>
      </c>
      <c r="CH263" s="38">
        <v>0</v>
      </c>
      <c r="CI263" s="38">
        <v>253</v>
      </c>
      <c r="CJ263" s="38">
        <f t="shared" si="167"/>
        <v>1</v>
      </c>
      <c r="CL263" s="38">
        <v>1</v>
      </c>
      <c r="CM263" s="38">
        <v>255</v>
      </c>
      <c r="CN263" s="38">
        <f t="shared" si="168"/>
        <v>0.99609375</v>
      </c>
      <c r="CO263" s="32">
        <f t="shared" si="185"/>
        <v>0.9990234375</v>
      </c>
      <c r="CQ263" s="38">
        <v>0</v>
      </c>
      <c r="CR263" s="38">
        <v>214</v>
      </c>
      <c r="CS263" s="38">
        <f t="shared" si="169"/>
        <v>1</v>
      </c>
      <c r="CT263" s="38">
        <v>0</v>
      </c>
      <c r="CU263" s="38">
        <v>438</v>
      </c>
      <c r="CV263" s="38">
        <f t="shared" si="170"/>
        <v>1</v>
      </c>
      <c r="CW263" s="32">
        <f t="shared" si="186"/>
        <v>1</v>
      </c>
      <c r="CY263" s="38">
        <v>452</v>
      </c>
      <c r="CZ263" s="38">
        <v>0</v>
      </c>
      <c r="DA263" s="38">
        <f t="shared" si="171"/>
        <v>0</v>
      </c>
      <c r="DB263" s="38">
        <v>600</v>
      </c>
      <c r="DC263" s="38">
        <v>0</v>
      </c>
      <c r="DD263" s="38">
        <f t="shared" si="172"/>
        <v>0</v>
      </c>
      <c r="DE263" s="32">
        <f t="shared" si="187"/>
        <v>0</v>
      </c>
      <c r="DH263" s="38">
        <v>448</v>
      </c>
      <c r="DI263" s="38">
        <v>0</v>
      </c>
      <c r="DJ263" s="38">
        <f t="shared" si="173"/>
        <v>0</v>
      </c>
      <c r="DK263" s="38">
        <v>493</v>
      </c>
      <c r="DL263" s="38">
        <v>2</v>
      </c>
      <c r="DM263" s="38">
        <f t="shared" si="174"/>
        <v>4.0404040404040404E-3</v>
      </c>
      <c r="DN263" s="32">
        <f t="shared" si="175"/>
        <v>2.0202020202020202E-3</v>
      </c>
      <c r="DQ263" s="33" t="s">
        <v>606</v>
      </c>
      <c r="DW263" s="39">
        <v>1</v>
      </c>
      <c r="DX263" s="39">
        <v>0</v>
      </c>
      <c r="DY263" s="39">
        <f t="shared" si="176"/>
        <v>0</v>
      </c>
      <c r="DZ263" s="40">
        <v>0</v>
      </c>
      <c r="EA263" s="40">
        <v>0</v>
      </c>
      <c r="EB263" s="40" t="e">
        <f t="shared" si="177"/>
        <v>#DIV/0!</v>
      </c>
      <c r="EC263" s="39">
        <v>0</v>
      </c>
      <c r="ED263" s="39">
        <v>0</v>
      </c>
      <c r="EE263" s="39" t="e">
        <f t="shared" si="178"/>
        <v>#DIV/0!</v>
      </c>
      <c r="EF263" s="32" t="e">
        <f t="shared" si="188"/>
        <v>#DIV/0!</v>
      </c>
      <c r="EH263" s="39">
        <v>0</v>
      </c>
      <c r="EI263" s="39">
        <v>0</v>
      </c>
      <c r="EJ263" s="39" t="e">
        <f t="shared" si="179"/>
        <v>#DIV/0!</v>
      </c>
      <c r="EK263" s="40">
        <v>0</v>
      </c>
      <c r="EL263" s="40">
        <v>0</v>
      </c>
      <c r="EM263" s="40" t="e">
        <f t="shared" si="180"/>
        <v>#DIV/0!</v>
      </c>
      <c r="EN263" s="39">
        <v>0</v>
      </c>
      <c r="EO263" s="39">
        <v>0</v>
      </c>
      <c r="EP263" s="39" t="e">
        <f t="shared" si="181"/>
        <v>#DIV/0!</v>
      </c>
      <c r="EQ263" s="32" t="e">
        <f t="shared" si="189"/>
        <v>#DIV/0!</v>
      </c>
    </row>
    <row r="264" spans="1:147" x14ac:dyDescent="0.2">
      <c r="A264" t="s">
        <v>123</v>
      </c>
      <c r="B264" t="s">
        <v>607</v>
      </c>
      <c r="C264" t="s">
        <v>85</v>
      </c>
      <c r="D264" t="s">
        <v>294</v>
      </c>
      <c r="E264" s="30">
        <v>0.72436045038195596</v>
      </c>
      <c r="F264" s="31">
        <v>0.74846818151226979</v>
      </c>
      <c r="H264" s="32" t="s">
        <v>1456</v>
      </c>
      <c r="J264" s="32" t="s">
        <v>1456</v>
      </c>
      <c r="L264" s="32" t="s">
        <v>1456</v>
      </c>
      <c r="N264" s="32">
        <v>0</v>
      </c>
      <c r="P264" s="32">
        <v>0.5</v>
      </c>
      <c r="R264" s="32">
        <v>0.99381562881562879</v>
      </c>
      <c r="T264" s="32">
        <v>0.99843260188087779</v>
      </c>
      <c r="V264" s="32">
        <v>0</v>
      </c>
      <c r="X264" s="32">
        <v>0</v>
      </c>
      <c r="Z264" s="33" t="s">
        <v>606</v>
      </c>
      <c r="AC264" s="34">
        <v>0</v>
      </c>
      <c r="AD264" s="34">
        <v>0</v>
      </c>
      <c r="AE264" s="34" t="e">
        <f t="shared" si="152"/>
        <v>#DIV/0!</v>
      </c>
      <c r="AF264" s="35">
        <v>0</v>
      </c>
      <c r="AG264" s="35">
        <v>0</v>
      </c>
      <c r="AH264" s="35" t="e">
        <f t="shared" si="153"/>
        <v>#DIV/0!</v>
      </c>
      <c r="AI264" s="34">
        <v>0</v>
      </c>
      <c r="AJ264" s="34">
        <v>0</v>
      </c>
      <c r="AK264" s="34" t="e">
        <f t="shared" si="154"/>
        <v>#DIV/0!</v>
      </c>
      <c r="AL264" s="35">
        <v>2</v>
      </c>
      <c r="AM264" s="35">
        <v>0</v>
      </c>
      <c r="AN264" s="35">
        <f t="shared" si="155"/>
        <v>0</v>
      </c>
      <c r="AO264" s="34">
        <v>0</v>
      </c>
      <c r="AP264" s="34">
        <v>0</v>
      </c>
      <c r="AQ264" s="34" t="e">
        <f t="shared" si="156"/>
        <v>#DIV/0!</v>
      </c>
      <c r="AR264" s="35">
        <v>2</v>
      </c>
      <c r="AS264" s="35">
        <v>0</v>
      </c>
      <c r="AT264" s="35">
        <f t="shared" si="157"/>
        <v>0</v>
      </c>
      <c r="AU264" s="32" t="e">
        <f t="shared" si="182"/>
        <v>#DIV/0!</v>
      </c>
      <c r="AW264" s="36">
        <v>7</v>
      </c>
      <c r="AX264" s="36">
        <v>0</v>
      </c>
      <c r="AY264" s="36">
        <f t="shared" si="158"/>
        <v>0</v>
      </c>
      <c r="AZ264" s="37">
        <v>4</v>
      </c>
      <c r="BA264" s="37">
        <v>0</v>
      </c>
      <c r="BB264" s="37">
        <f t="shared" si="159"/>
        <v>0</v>
      </c>
      <c r="BC264" s="36">
        <v>4</v>
      </c>
      <c r="BD264" s="36">
        <v>0</v>
      </c>
      <c r="BE264" s="36">
        <f t="shared" si="160"/>
        <v>0</v>
      </c>
      <c r="BF264" s="32">
        <f t="shared" si="183"/>
        <v>0</v>
      </c>
      <c r="BH264" s="38">
        <v>0</v>
      </c>
      <c r="BI264" s="38">
        <v>17</v>
      </c>
      <c r="BJ264" s="38">
        <f t="shared" si="161"/>
        <v>1</v>
      </c>
      <c r="BL264" s="38">
        <v>0</v>
      </c>
      <c r="BM264" s="38">
        <v>25</v>
      </c>
      <c r="BN264" s="38">
        <f t="shared" si="162"/>
        <v>1</v>
      </c>
      <c r="BP264" s="38">
        <v>41</v>
      </c>
      <c r="BQ264" s="38">
        <v>0</v>
      </c>
      <c r="BR264" s="38">
        <f t="shared" si="163"/>
        <v>0</v>
      </c>
      <c r="BT264" s="38">
        <v>38</v>
      </c>
      <c r="BU264" s="38">
        <v>0</v>
      </c>
      <c r="BV264" s="38">
        <f t="shared" si="164"/>
        <v>0</v>
      </c>
      <c r="BW264" s="32">
        <f t="shared" si="184"/>
        <v>0.5</v>
      </c>
      <c r="BZ264" s="38">
        <v>1</v>
      </c>
      <c r="CA264" s="38">
        <v>104</v>
      </c>
      <c r="CB264" s="38">
        <f t="shared" si="165"/>
        <v>0.99047619047619051</v>
      </c>
      <c r="CD264" s="38">
        <v>0</v>
      </c>
      <c r="CE264" s="38">
        <v>111</v>
      </c>
      <c r="CF264" s="38">
        <f t="shared" si="166"/>
        <v>1</v>
      </c>
      <c r="CH264" s="38">
        <v>1</v>
      </c>
      <c r="CI264" s="38">
        <v>149</v>
      </c>
      <c r="CJ264" s="38">
        <f t="shared" si="167"/>
        <v>0.99333333333333329</v>
      </c>
      <c r="CL264" s="38">
        <v>1</v>
      </c>
      <c r="CM264" s="38">
        <v>116</v>
      </c>
      <c r="CN264" s="38">
        <f t="shared" si="168"/>
        <v>0.99145299145299148</v>
      </c>
      <c r="CO264" s="32">
        <f t="shared" si="185"/>
        <v>0.99381562881562879</v>
      </c>
      <c r="CQ264" s="38">
        <v>0</v>
      </c>
      <c r="CR264" s="38">
        <v>144</v>
      </c>
      <c r="CS264" s="38">
        <f t="shared" si="169"/>
        <v>1</v>
      </c>
      <c r="CT264" s="38">
        <v>1</v>
      </c>
      <c r="CU264" s="38">
        <v>318</v>
      </c>
      <c r="CV264" s="38">
        <f t="shared" si="170"/>
        <v>0.99686520376175547</v>
      </c>
      <c r="CW264" s="32">
        <f t="shared" si="186"/>
        <v>0.99843260188087779</v>
      </c>
      <c r="CY264" s="38">
        <v>328</v>
      </c>
      <c r="CZ264" s="38">
        <v>0</v>
      </c>
      <c r="DA264" s="38">
        <f t="shared" si="171"/>
        <v>0</v>
      </c>
      <c r="DB264" s="38">
        <v>439</v>
      </c>
      <c r="DC264" s="38">
        <v>0</v>
      </c>
      <c r="DD264" s="38">
        <f t="shared" si="172"/>
        <v>0</v>
      </c>
      <c r="DE264" s="32">
        <f t="shared" si="187"/>
        <v>0</v>
      </c>
      <c r="DH264" s="38">
        <v>390</v>
      </c>
      <c r="DI264" s="38">
        <v>0</v>
      </c>
      <c r="DJ264" s="38">
        <f t="shared" si="173"/>
        <v>0</v>
      </c>
      <c r="DK264" s="38">
        <v>334</v>
      </c>
      <c r="DL264" s="38">
        <v>0</v>
      </c>
      <c r="DM264" s="38">
        <f t="shared" si="174"/>
        <v>0</v>
      </c>
      <c r="DN264" s="32">
        <f t="shared" si="175"/>
        <v>0</v>
      </c>
      <c r="DQ264" s="33" t="s">
        <v>606</v>
      </c>
      <c r="DW264" s="39">
        <v>0</v>
      </c>
      <c r="DX264" s="39">
        <v>0</v>
      </c>
      <c r="DY264" s="39" t="e">
        <f t="shared" si="176"/>
        <v>#DIV/0!</v>
      </c>
      <c r="DZ264" s="40">
        <v>0</v>
      </c>
      <c r="EA264" s="40">
        <v>0</v>
      </c>
      <c r="EB264" s="40" t="e">
        <f t="shared" si="177"/>
        <v>#DIV/0!</v>
      </c>
      <c r="EC264" s="39">
        <v>0</v>
      </c>
      <c r="ED264" s="39">
        <v>0</v>
      </c>
      <c r="EE264" s="39" t="e">
        <f t="shared" si="178"/>
        <v>#DIV/0!</v>
      </c>
      <c r="EF264" s="32" t="e">
        <f t="shared" si="188"/>
        <v>#DIV/0!</v>
      </c>
      <c r="EH264" s="39">
        <v>0</v>
      </c>
      <c r="EI264" s="39">
        <v>0</v>
      </c>
      <c r="EJ264" s="39" t="e">
        <f t="shared" si="179"/>
        <v>#DIV/0!</v>
      </c>
      <c r="EK264" s="40">
        <v>0</v>
      </c>
      <c r="EL264" s="40">
        <v>0</v>
      </c>
      <c r="EM264" s="40" t="e">
        <f t="shared" si="180"/>
        <v>#DIV/0!</v>
      </c>
      <c r="EN264" s="39">
        <v>0</v>
      </c>
      <c r="EO264" s="39">
        <v>0</v>
      </c>
      <c r="EP264" s="39" t="e">
        <f t="shared" si="181"/>
        <v>#DIV/0!</v>
      </c>
      <c r="EQ264" s="32" t="e">
        <f t="shared" si="189"/>
        <v>#DIV/0!</v>
      </c>
    </row>
    <row r="265" spans="1:147" x14ac:dyDescent="0.2">
      <c r="A265" t="s">
        <v>608</v>
      </c>
      <c r="B265" t="s">
        <v>609</v>
      </c>
      <c r="C265" t="s">
        <v>85</v>
      </c>
      <c r="D265" t="s">
        <v>294</v>
      </c>
      <c r="E265" s="30">
        <v>0.89165927240461396</v>
      </c>
      <c r="F265" s="31">
        <v>0.87647058823529411</v>
      </c>
      <c r="H265" s="32">
        <v>0</v>
      </c>
      <c r="J265" s="32">
        <v>0</v>
      </c>
      <c r="L265" s="32">
        <v>0</v>
      </c>
      <c r="N265" s="32">
        <v>0.61111111111111105</v>
      </c>
      <c r="P265" s="32">
        <v>0</v>
      </c>
      <c r="R265" s="32">
        <v>0</v>
      </c>
      <c r="T265" s="32">
        <v>0</v>
      </c>
      <c r="V265" s="32">
        <v>0</v>
      </c>
      <c r="X265" s="32">
        <v>0</v>
      </c>
      <c r="Z265" s="33" t="s">
        <v>87</v>
      </c>
      <c r="AC265" s="34">
        <v>36</v>
      </c>
      <c r="AD265" s="34">
        <v>0</v>
      </c>
      <c r="AE265" s="34">
        <f t="shared" si="152"/>
        <v>0</v>
      </c>
      <c r="AF265" s="35">
        <v>23</v>
      </c>
      <c r="AG265" s="35">
        <v>0</v>
      </c>
      <c r="AH265" s="35">
        <f t="shared" si="153"/>
        <v>0</v>
      </c>
      <c r="AI265" s="34">
        <v>20</v>
      </c>
      <c r="AJ265" s="34">
        <v>0</v>
      </c>
      <c r="AK265" s="34">
        <f t="shared" si="154"/>
        <v>0</v>
      </c>
      <c r="AL265" s="35">
        <v>66</v>
      </c>
      <c r="AM265" s="35">
        <v>0</v>
      </c>
      <c r="AN265" s="35">
        <f t="shared" si="155"/>
        <v>0</v>
      </c>
      <c r="AO265" s="34">
        <v>48</v>
      </c>
      <c r="AP265" s="34">
        <v>0</v>
      </c>
      <c r="AQ265" s="34">
        <f t="shared" si="156"/>
        <v>0</v>
      </c>
      <c r="AR265" s="35">
        <v>58</v>
      </c>
      <c r="AS265" s="35">
        <v>0</v>
      </c>
      <c r="AT265" s="35">
        <f t="shared" si="157"/>
        <v>0</v>
      </c>
      <c r="AU265" s="32">
        <f t="shared" si="182"/>
        <v>0</v>
      </c>
      <c r="AW265" s="36">
        <v>2</v>
      </c>
      <c r="AX265" s="36">
        <v>1</v>
      </c>
      <c r="AY265" s="36">
        <f t="shared" si="158"/>
        <v>0.33333333333333331</v>
      </c>
      <c r="AZ265" s="37">
        <v>1</v>
      </c>
      <c r="BA265" s="37">
        <v>1</v>
      </c>
      <c r="BB265" s="37">
        <f t="shared" si="159"/>
        <v>0.5</v>
      </c>
      <c r="BC265" s="36">
        <v>0</v>
      </c>
      <c r="BD265" s="36">
        <v>1</v>
      </c>
      <c r="BE265" s="36">
        <f t="shared" si="160"/>
        <v>1</v>
      </c>
      <c r="BF265" s="32">
        <f t="shared" si="183"/>
        <v>0.61111111111111105</v>
      </c>
      <c r="BH265" s="38">
        <v>8</v>
      </c>
      <c r="BI265" s="38">
        <v>0</v>
      </c>
      <c r="BJ265" s="38">
        <f t="shared" si="161"/>
        <v>0</v>
      </c>
      <c r="BL265" s="38">
        <v>16</v>
      </c>
      <c r="BM265" s="38">
        <v>0</v>
      </c>
      <c r="BN265" s="38">
        <f t="shared" si="162"/>
        <v>0</v>
      </c>
      <c r="BP265" s="38">
        <v>15</v>
      </c>
      <c r="BQ265" s="38">
        <v>0</v>
      </c>
      <c r="BR265" s="38">
        <f t="shared" si="163"/>
        <v>0</v>
      </c>
      <c r="BT265" s="38">
        <v>6</v>
      </c>
      <c r="BU265" s="38">
        <v>0</v>
      </c>
      <c r="BV265" s="38">
        <f t="shared" si="164"/>
        <v>0</v>
      </c>
      <c r="BW265" s="32">
        <f t="shared" si="184"/>
        <v>0</v>
      </c>
      <c r="BZ265" s="38">
        <v>7</v>
      </c>
      <c r="CA265" s="38">
        <v>0</v>
      </c>
      <c r="CB265" s="38">
        <f t="shared" si="165"/>
        <v>0</v>
      </c>
      <c r="CD265" s="38">
        <v>6</v>
      </c>
      <c r="CE265" s="38">
        <v>0</v>
      </c>
      <c r="CF265" s="38">
        <f t="shared" si="166"/>
        <v>0</v>
      </c>
      <c r="CH265" s="38">
        <v>4</v>
      </c>
      <c r="CI265" s="38">
        <v>0</v>
      </c>
      <c r="CJ265" s="38">
        <f t="shared" si="167"/>
        <v>0</v>
      </c>
      <c r="CL265" s="38">
        <v>9</v>
      </c>
      <c r="CM265" s="38">
        <v>0</v>
      </c>
      <c r="CN265" s="38">
        <f t="shared" si="168"/>
        <v>0</v>
      </c>
      <c r="CO265" s="32">
        <f t="shared" si="185"/>
        <v>0</v>
      </c>
      <c r="CQ265" s="38">
        <v>1</v>
      </c>
      <c r="CR265" s="38">
        <v>0</v>
      </c>
      <c r="CS265" s="38">
        <f t="shared" si="169"/>
        <v>0</v>
      </c>
      <c r="CT265" s="38">
        <v>5</v>
      </c>
      <c r="CU265" s="38">
        <v>0</v>
      </c>
      <c r="CV265" s="38">
        <f t="shared" si="170"/>
        <v>0</v>
      </c>
      <c r="CW265" s="32">
        <f t="shared" si="186"/>
        <v>0</v>
      </c>
      <c r="CY265" s="38">
        <v>6</v>
      </c>
      <c r="CZ265" s="38">
        <v>0</v>
      </c>
      <c r="DA265" s="38">
        <f t="shared" si="171"/>
        <v>0</v>
      </c>
      <c r="DB265" s="38">
        <v>13</v>
      </c>
      <c r="DC265" s="38">
        <v>0</v>
      </c>
      <c r="DD265" s="38">
        <f t="shared" si="172"/>
        <v>0</v>
      </c>
      <c r="DE265" s="32">
        <f t="shared" si="187"/>
        <v>0</v>
      </c>
      <c r="DH265" s="38">
        <v>6</v>
      </c>
      <c r="DI265" s="38">
        <v>0</v>
      </c>
      <c r="DJ265" s="38">
        <f t="shared" si="173"/>
        <v>0</v>
      </c>
      <c r="DK265" s="38">
        <v>14</v>
      </c>
      <c r="DL265" s="38">
        <v>0</v>
      </c>
      <c r="DM265" s="38">
        <f t="shared" si="174"/>
        <v>0</v>
      </c>
      <c r="DN265" s="32">
        <f t="shared" si="175"/>
        <v>0</v>
      </c>
      <c r="DQ265" s="33" t="s">
        <v>87</v>
      </c>
      <c r="DW265" s="39">
        <v>40</v>
      </c>
      <c r="DX265" s="39">
        <v>0</v>
      </c>
      <c r="DY265" s="39">
        <f t="shared" si="176"/>
        <v>0</v>
      </c>
      <c r="DZ265" s="40">
        <v>65</v>
      </c>
      <c r="EA265" s="40">
        <v>0</v>
      </c>
      <c r="EB265" s="40">
        <f t="shared" si="177"/>
        <v>0</v>
      </c>
      <c r="EC265" s="39">
        <v>81</v>
      </c>
      <c r="ED265" s="39">
        <v>0</v>
      </c>
      <c r="EE265" s="39">
        <f t="shared" si="178"/>
        <v>0</v>
      </c>
      <c r="EF265" s="32">
        <f t="shared" si="188"/>
        <v>0</v>
      </c>
      <c r="EH265" s="39">
        <v>15</v>
      </c>
      <c r="EI265" s="39">
        <v>0</v>
      </c>
      <c r="EJ265" s="39">
        <f t="shared" si="179"/>
        <v>0</v>
      </c>
      <c r="EK265" s="40">
        <v>8</v>
      </c>
      <c r="EL265" s="40">
        <v>0</v>
      </c>
      <c r="EM265" s="40">
        <f t="shared" si="180"/>
        <v>0</v>
      </c>
      <c r="EN265" s="39">
        <v>11</v>
      </c>
      <c r="EO265" s="39">
        <v>0</v>
      </c>
      <c r="EP265" s="39">
        <f t="shared" si="181"/>
        <v>0</v>
      </c>
      <c r="EQ265" s="32">
        <f t="shared" si="189"/>
        <v>0</v>
      </c>
    </row>
    <row r="266" spans="1:147" x14ac:dyDescent="0.2">
      <c r="A266" t="s">
        <v>127</v>
      </c>
      <c r="B266" t="s">
        <v>610</v>
      </c>
      <c r="C266" t="s">
        <v>85</v>
      </c>
      <c r="D266" t="s">
        <v>294</v>
      </c>
      <c r="E266" s="30">
        <v>0.56220812330066816</v>
      </c>
      <c r="F266" s="31">
        <v>0.43160618107050042</v>
      </c>
      <c r="H266" s="32">
        <v>0</v>
      </c>
      <c r="J266" s="32">
        <v>0</v>
      </c>
      <c r="L266" s="32">
        <v>0</v>
      </c>
      <c r="N266" s="32" t="s">
        <v>1456</v>
      </c>
      <c r="P266" s="32">
        <v>0</v>
      </c>
      <c r="R266" s="32">
        <v>0</v>
      </c>
      <c r="T266" s="32">
        <v>0</v>
      </c>
      <c r="V266" s="32">
        <v>0</v>
      </c>
      <c r="X266" s="32">
        <v>0</v>
      </c>
      <c r="Z266" s="33" t="s">
        <v>87</v>
      </c>
      <c r="AC266" s="34">
        <v>15</v>
      </c>
      <c r="AD266" s="34">
        <v>0</v>
      </c>
      <c r="AE266" s="34">
        <f t="shared" si="152"/>
        <v>0</v>
      </c>
      <c r="AF266" s="35">
        <v>21</v>
      </c>
      <c r="AG266" s="35">
        <v>0</v>
      </c>
      <c r="AH266" s="35">
        <f t="shared" si="153"/>
        <v>0</v>
      </c>
      <c r="AI266" s="34">
        <v>10</v>
      </c>
      <c r="AJ266" s="34">
        <v>0</v>
      </c>
      <c r="AK266" s="34">
        <f t="shared" si="154"/>
        <v>0</v>
      </c>
      <c r="AL266" s="35">
        <v>94</v>
      </c>
      <c r="AM266" s="35">
        <v>0</v>
      </c>
      <c r="AN266" s="35">
        <f t="shared" si="155"/>
        <v>0</v>
      </c>
      <c r="AO266" s="34">
        <v>27</v>
      </c>
      <c r="AP266" s="34">
        <v>0</v>
      </c>
      <c r="AQ266" s="34">
        <f t="shared" si="156"/>
        <v>0</v>
      </c>
      <c r="AR266" s="35">
        <v>21</v>
      </c>
      <c r="AS266" s="35">
        <v>0</v>
      </c>
      <c r="AT266" s="35">
        <f t="shared" si="157"/>
        <v>0</v>
      </c>
      <c r="AU266" s="32">
        <f t="shared" si="182"/>
        <v>0</v>
      </c>
      <c r="AW266" s="36">
        <v>3</v>
      </c>
      <c r="AX266" s="36">
        <v>0</v>
      </c>
      <c r="AY266" s="36">
        <f t="shared" si="158"/>
        <v>0</v>
      </c>
      <c r="AZ266" s="37">
        <v>3</v>
      </c>
      <c r="BA266" s="37">
        <v>0</v>
      </c>
      <c r="BB266" s="37">
        <f t="shared" si="159"/>
        <v>0</v>
      </c>
      <c r="BC266" s="36">
        <v>0</v>
      </c>
      <c r="BD266" s="36">
        <v>0</v>
      </c>
      <c r="BE266" s="36" t="e">
        <f t="shared" si="160"/>
        <v>#DIV/0!</v>
      </c>
      <c r="BF266" s="32" t="e">
        <f t="shared" si="183"/>
        <v>#DIV/0!</v>
      </c>
      <c r="BH266" s="38">
        <v>7</v>
      </c>
      <c r="BI266" s="38">
        <v>0</v>
      </c>
      <c r="BJ266" s="38">
        <f t="shared" si="161"/>
        <v>0</v>
      </c>
      <c r="BL266" s="38">
        <v>14</v>
      </c>
      <c r="BM266" s="38">
        <v>0</v>
      </c>
      <c r="BN266" s="38">
        <f t="shared" si="162"/>
        <v>0</v>
      </c>
      <c r="BP266" s="38">
        <v>4</v>
      </c>
      <c r="BQ266" s="38">
        <v>0</v>
      </c>
      <c r="BR266" s="38">
        <f t="shared" si="163"/>
        <v>0</v>
      </c>
      <c r="BT266" s="38">
        <v>6</v>
      </c>
      <c r="BU266" s="38">
        <v>0</v>
      </c>
      <c r="BV266" s="38">
        <f t="shared" si="164"/>
        <v>0</v>
      </c>
      <c r="BW266" s="32">
        <f t="shared" si="184"/>
        <v>0</v>
      </c>
      <c r="BZ266" s="38">
        <v>5</v>
      </c>
      <c r="CA266" s="38">
        <v>0</v>
      </c>
      <c r="CB266" s="38">
        <f t="shared" si="165"/>
        <v>0</v>
      </c>
      <c r="CD266" s="38">
        <v>1</v>
      </c>
      <c r="CE266" s="38">
        <v>0</v>
      </c>
      <c r="CF266" s="38">
        <f t="shared" si="166"/>
        <v>0</v>
      </c>
      <c r="CH266" s="38">
        <v>2</v>
      </c>
      <c r="CI266" s="38">
        <v>0</v>
      </c>
      <c r="CJ266" s="38">
        <f t="shared" si="167"/>
        <v>0</v>
      </c>
      <c r="CL266" s="38">
        <v>2</v>
      </c>
      <c r="CM266" s="38">
        <v>0</v>
      </c>
      <c r="CN266" s="38">
        <f t="shared" si="168"/>
        <v>0</v>
      </c>
      <c r="CO266" s="32">
        <f t="shared" si="185"/>
        <v>0</v>
      </c>
      <c r="CQ266" s="38">
        <v>1</v>
      </c>
      <c r="CR266" s="38">
        <v>0</v>
      </c>
      <c r="CS266" s="38">
        <f t="shared" si="169"/>
        <v>0</v>
      </c>
      <c r="CT266" s="38">
        <v>2</v>
      </c>
      <c r="CU266" s="38">
        <v>0</v>
      </c>
      <c r="CV266" s="38">
        <f t="shared" si="170"/>
        <v>0</v>
      </c>
      <c r="CW266" s="32">
        <f t="shared" si="186"/>
        <v>0</v>
      </c>
      <c r="CY266" s="38">
        <v>3</v>
      </c>
      <c r="CZ266" s="38">
        <v>0</v>
      </c>
      <c r="DA266" s="38">
        <f t="shared" si="171"/>
        <v>0</v>
      </c>
      <c r="DB266" s="38">
        <v>6</v>
      </c>
      <c r="DC266" s="38">
        <v>0</v>
      </c>
      <c r="DD266" s="38">
        <f t="shared" si="172"/>
        <v>0</v>
      </c>
      <c r="DE266" s="32">
        <f t="shared" si="187"/>
        <v>0</v>
      </c>
      <c r="DH266" s="38">
        <v>4</v>
      </c>
      <c r="DI266" s="38">
        <v>0</v>
      </c>
      <c r="DJ266" s="38">
        <f t="shared" si="173"/>
        <v>0</v>
      </c>
      <c r="DK266" s="38">
        <v>6</v>
      </c>
      <c r="DL266" s="38">
        <v>0</v>
      </c>
      <c r="DM266" s="38">
        <f t="shared" si="174"/>
        <v>0</v>
      </c>
      <c r="DN266" s="32">
        <f t="shared" si="175"/>
        <v>0</v>
      </c>
      <c r="DQ266" s="33" t="s">
        <v>87</v>
      </c>
      <c r="DW266" s="39">
        <v>35</v>
      </c>
      <c r="DX266" s="39">
        <v>0</v>
      </c>
      <c r="DY266" s="39">
        <f t="shared" si="176"/>
        <v>0</v>
      </c>
      <c r="DZ266" s="40">
        <v>45</v>
      </c>
      <c r="EA266" s="40">
        <v>0</v>
      </c>
      <c r="EB266" s="40">
        <f t="shared" si="177"/>
        <v>0</v>
      </c>
      <c r="EC266" s="39">
        <v>57</v>
      </c>
      <c r="ED266" s="39">
        <v>0</v>
      </c>
      <c r="EE266" s="39">
        <f t="shared" si="178"/>
        <v>0</v>
      </c>
      <c r="EF266" s="32">
        <f t="shared" si="188"/>
        <v>0</v>
      </c>
      <c r="EH266" s="39">
        <v>6</v>
      </c>
      <c r="EI266" s="39">
        <v>0</v>
      </c>
      <c r="EJ266" s="39">
        <f t="shared" si="179"/>
        <v>0</v>
      </c>
      <c r="EK266" s="40">
        <v>5</v>
      </c>
      <c r="EL266" s="40">
        <v>0</v>
      </c>
      <c r="EM266" s="40">
        <f t="shared" si="180"/>
        <v>0</v>
      </c>
      <c r="EN266" s="39">
        <v>21</v>
      </c>
      <c r="EO266" s="39">
        <v>0</v>
      </c>
      <c r="EP266" s="39">
        <f t="shared" si="181"/>
        <v>0</v>
      </c>
      <c r="EQ266" s="32">
        <f t="shared" si="189"/>
        <v>0</v>
      </c>
    </row>
    <row r="267" spans="1:147" x14ac:dyDescent="0.2">
      <c r="A267" t="s">
        <v>127</v>
      </c>
      <c r="B267" t="s">
        <v>611</v>
      </c>
      <c r="C267" t="s">
        <v>85</v>
      </c>
      <c r="D267" t="s">
        <v>294</v>
      </c>
      <c r="E267" s="30">
        <v>0.36667319313653723</v>
      </c>
      <c r="F267" s="31">
        <v>0.29332956594644594</v>
      </c>
      <c r="H267" s="32">
        <v>4.8643207282913159E-2</v>
      </c>
      <c r="J267" s="32">
        <v>9.0090090090090089E-3</v>
      </c>
      <c r="L267" s="32">
        <v>1.5151515151515152E-2</v>
      </c>
      <c r="N267" s="32">
        <v>0</v>
      </c>
      <c r="P267" s="32">
        <v>0</v>
      </c>
      <c r="R267" s="32">
        <v>0</v>
      </c>
      <c r="T267" s="32" t="s">
        <v>1456</v>
      </c>
      <c r="V267" s="32">
        <v>0</v>
      </c>
      <c r="X267" s="32">
        <v>0</v>
      </c>
      <c r="Z267" s="33" t="s">
        <v>87</v>
      </c>
      <c r="AC267" s="34">
        <v>19</v>
      </c>
      <c r="AD267" s="34">
        <v>1</v>
      </c>
      <c r="AE267" s="34">
        <f t="shared" si="152"/>
        <v>0.05</v>
      </c>
      <c r="AF267" s="35">
        <v>21</v>
      </c>
      <c r="AG267" s="35">
        <v>3</v>
      </c>
      <c r="AH267" s="35">
        <f t="shared" si="153"/>
        <v>0.125</v>
      </c>
      <c r="AI267" s="34">
        <v>18</v>
      </c>
      <c r="AJ267" s="34">
        <v>0</v>
      </c>
      <c r="AK267" s="34">
        <f t="shared" si="154"/>
        <v>0</v>
      </c>
      <c r="AL267" s="35">
        <v>95</v>
      </c>
      <c r="AM267" s="35">
        <v>1</v>
      </c>
      <c r="AN267" s="35">
        <f t="shared" si="155"/>
        <v>1.0416666666666666E-2</v>
      </c>
      <c r="AO267" s="34">
        <v>32</v>
      </c>
      <c r="AP267" s="34">
        <v>2</v>
      </c>
      <c r="AQ267" s="34">
        <f t="shared" si="156"/>
        <v>5.8823529411764705E-2</v>
      </c>
      <c r="AR267" s="35">
        <v>20</v>
      </c>
      <c r="AS267" s="35">
        <v>1</v>
      </c>
      <c r="AT267" s="35">
        <f t="shared" si="157"/>
        <v>4.7619047619047616E-2</v>
      </c>
      <c r="AU267" s="32">
        <f t="shared" si="182"/>
        <v>4.8643207282913159E-2</v>
      </c>
      <c r="AW267" s="36">
        <v>2</v>
      </c>
      <c r="AX267" s="36">
        <v>0</v>
      </c>
      <c r="AY267" s="36">
        <f t="shared" si="158"/>
        <v>0</v>
      </c>
      <c r="AZ267" s="37">
        <v>2</v>
      </c>
      <c r="BA267" s="37">
        <v>0</v>
      </c>
      <c r="BB267" s="37">
        <f t="shared" si="159"/>
        <v>0</v>
      </c>
      <c r="BC267" s="36">
        <v>1</v>
      </c>
      <c r="BD267" s="36">
        <v>0</v>
      </c>
      <c r="BE267" s="36">
        <f t="shared" si="160"/>
        <v>0</v>
      </c>
      <c r="BF267" s="32">
        <f t="shared" si="183"/>
        <v>0</v>
      </c>
      <c r="BH267" s="38">
        <v>6</v>
      </c>
      <c r="BI267" s="38">
        <v>0</v>
      </c>
      <c r="BJ267" s="38">
        <f t="shared" si="161"/>
        <v>0</v>
      </c>
      <c r="BL267" s="38">
        <v>12</v>
      </c>
      <c r="BM267" s="38">
        <v>0</v>
      </c>
      <c r="BN267" s="38">
        <f t="shared" si="162"/>
        <v>0</v>
      </c>
      <c r="BP267" s="38">
        <v>8</v>
      </c>
      <c r="BQ267" s="38">
        <v>0</v>
      </c>
      <c r="BR267" s="38">
        <f t="shared" si="163"/>
        <v>0</v>
      </c>
      <c r="BT267" s="38">
        <v>4</v>
      </c>
      <c r="BU267" s="38">
        <v>0</v>
      </c>
      <c r="BV267" s="38">
        <f t="shared" si="164"/>
        <v>0</v>
      </c>
      <c r="BW267" s="32">
        <f t="shared" si="184"/>
        <v>0</v>
      </c>
      <c r="BZ267" s="38">
        <v>2</v>
      </c>
      <c r="CA267" s="38">
        <v>0</v>
      </c>
      <c r="CB267" s="38">
        <f t="shared" si="165"/>
        <v>0</v>
      </c>
      <c r="CD267" s="38">
        <v>4</v>
      </c>
      <c r="CE267" s="38">
        <v>0</v>
      </c>
      <c r="CF267" s="38">
        <f t="shared" si="166"/>
        <v>0</v>
      </c>
      <c r="CH267" s="38">
        <v>1</v>
      </c>
      <c r="CI267" s="38">
        <v>0</v>
      </c>
      <c r="CJ267" s="38">
        <f t="shared" si="167"/>
        <v>0</v>
      </c>
      <c r="CL267" s="38">
        <v>2</v>
      </c>
      <c r="CM267" s="38">
        <v>0</v>
      </c>
      <c r="CN267" s="38">
        <f t="shared" si="168"/>
        <v>0</v>
      </c>
      <c r="CO267" s="32">
        <f t="shared" si="185"/>
        <v>0</v>
      </c>
      <c r="CQ267" s="38">
        <v>0</v>
      </c>
      <c r="CR267" s="38">
        <v>0</v>
      </c>
      <c r="CS267" s="38" t="e">
        <f t="shared" si="169"/>
        <v>#DIV/0!</v>
      </c>
      <c r="CT267" s="38">
        <v>2</v>
      </c>
      <c r="CU267" s="38">
        <v>0</v>
      </c>
      <c r="CV267" s="38">
        <f t="shared" si="170"/>
        <v>0</v>
      </c>
      <c r="CW267" s="32" t="e">
        <f t="shared" si="186"/>
        <v>#DIV/0!</v>
      </c>
      <c r="CY267" s="38">
        <v>4</v>
      </c>
      <c r="CZ267" s="38">
        <v>0</v>
      </c>
      <c r="DA267" s="38">
        <f t="shared" si="171"/>
        <v>0</v>
      </c>
      <c r="DB267" s="38">
        <v>6</v>
      </c>
      <c r="DC267" s="38">
        <v>0</v>
      </c>
      <c r="DD267" s="38">
        <f t="shared" si="172"/>
        <v>0</v>
      </c>
      <c r="DE267" s="32">
        <f t="shared" si="187"/>
        <v>0</v>
      </c>
      <c r="DH267" s="38">
        <v>2</v>
      </c>
      <c r="DI267" s="38">
        <v>0</v>
      </c>
      <c r="DJ267" s="38">
        <f t="shared" si="173"/>
        <v>0</v>
      </c>
      <c r="DK267" s="38">
        <v>4</v>
      </c>
      <c r="DL267" s="38">
        <v>0</v>
      </c>
      <c r="DM267" s="38">
        <f t="shared" si="174"/>
        <v>0</v>
      </c>
      <c r="DN267" s="32">
        <f t="shared" si="175"/>
        <v>0</v>
      </c>
      <c r="DQ267" s="33" t="s">
        <v>87</v>
      </c>
      <c r="DW267" s="39">
        <v>36</v>
      </c>
      <c r="DX267" s="39">
        <v>1</v>
      </c>
      <c r="DY267" s="39">
        <f t="shared" si="176"/>
        <v>2.7027027027027029E-2</v>
      </c>
      <c r="DZ267" s="40">
        <v>50</v>
      </c>
      <c r="EA267" s="40">
        <v>0</v>
      </c>
      <c r="EB267" s="40">
        <f t="shared" si="177"/>
        <v>0</v>
      </c>
      <c r="EC267" s="39">
        <v>58</v>
      </c>
      <c r="ED267" s="39">
        <v>0</v>
      </c>
      <c r="EE267" s="39">
        <f t="shared" si="178"/>
        <v>0</v>
      </c>
      <c r="EF267" s="32">
        <f t="shared" si="188"/>
        <v>9.0090090090090089E-3</v>
      </c>
      <c r="EH267" s="39">
        <v>6</v>
      </c>
      <c r="EI267" s="39">
        <v>0</v>
      </c>
      <c r="EJ267" s="39">
        <f t="shared" si="179"/>
        <v>0</v>
      </c>
      <c r="EK267" s="40">
        <v>5</v>
      </c>
      <c r="EL267" s="40">
        <v>0</v>
      </c>
      <c r="EM267" s="40">
        <f t="shared" si="180"/>
        <v>0</v>
      </c>
      <c r="EN267" s="39">
        <v>21</v>
      </c>
      <c r="EO267" s="39">
        <v>1</v>
      </c>
      <c r="EP267" s="39">
        <f t="shared" si="181"/>
        <v>4.5454545454545456E-2</v>
      </c>
      <c r="EQ267" s="32">
        <f t="shared" si="189"/>
        <v>1.5151515151515152E-2</v>
      </c>
    </row>
    <row r="268" spans="1:147" x14ac:dyDescent="0.2">
      <c r="A268" t="s">
        <v>612</v>
      </c>
      <c r="B268" t="s">
        <v>613</v>
      </c>
      <c r="C268" t="s">
        <v>85</v>
      </c>
      <c r="D268" t="s">
        <v>294</v>
      </c>
      <c r="E268" s="30">
        <v>0.71718383773794037</v>
      </c>
      <c r="F268" s="31">
        <v>0.62579239061017078</v>
      </c>
      <c r="H268" s="32">
        <v>0</v>
      </c>
      <c r="J268" s="32">
        <v>7.4074074074074077E-3</v>
      </c>
      <c r="L268" s="32">
        <v>0</v>
      </c>
      <c r="N268" s="32" t="s">
        <v>1456</v>
      </c>
      <c r="P268" s="32">
        <v>0.5</v>
      </c>
      <c r="R268" s="32">
        <v>1</v>
      </c>
      <c r="T268" s="32">
        <v>1</v>
      </c>
      <c r="V268" s="32">
        <v>0</v>
      </c>
      <c r="X268" s="32">
        <v>0</v>
      </c>
      <c r="Z268" s="33" t="s">
        <v>381</v>
      </c>
      <c r="AC268" s="34">
        <v>32</v>
      </c>
      <c r="AD268" s="34">
        <v>0</v>
      </c>
      <c r="AE268" s="34">
        <f t="shared" si="152"/>
        <v>0</v>
      </c>
      <c r="AF268" s="35">
        <v>52</v>
      </c>
      <c r="AG268" s="35">
        <v>0</v>
      </c>
      <c r="AH268" s="35">
        <f t="shared" si="153"/>
        <v>0</v>
      </c>
      <c r="AI268" s="34">
        <v>26</v>
      </c>
      <c r="AJ268" s="34">
        <v>0</v>
      </c>
      <c r="AK268" s="34">
        <f t="shared" si="154"/>
        <v>0</v>
      </c>
      <c r="AL268" s="35">
        <v>50</v>
      </c>
      <c r="AM268" s="35">
        <v>0</v>
      </c>
      <c r="AN268" s="35">
        <f t="shared" si="155"/>
        <v>0</v>
      </c>
      <c r="AO268" s="34">
        <v>48</v>
      </c>
      <c r="AP268" s="34">
        <v>0</v>
      </c>
      <c r="AQ268" s="34">
        <f t="shared" si="156"/>
        <v>0</v>
      </c>
      <c r="AR268" s="35">
        <v>34</v>
      </c>
      <c r="AS268" s="35">
        <v>0</v>
      </c>
      <c r="AT268" s="35">
        <f t="shared" si="157"/>
        <v>0</v>
      </c>
      <c r="AU268" s="32">
        <f t="shared" si="182"/>
        <v>0</v>
      </c>
      <c r="AW268" s="36">
        <v>0</v>
      </c>
      <c r="AX268" s="36">
        <v>0</v>
      </c>
      <c r="AY268" s="36" t="e">
        <f t="shared" si="158"/>
        <v>#DIV/0!</v>
      </c>
      <c r="AZ268" s="37">
        <v>0</v>
      </c>
      <c r="BA268" s="37">
        <v>0</v>
      </c>
      <c r="BB268" s="37" t="e">
        <f t="shared" si="159"/>
        <v>#DIV/0!</v>
      </c>
      <c r="BC268" s="36">
        <v>0</v>
      </c>
      <c r="BD268" s="36">
        <v>0</v>
      </c>
      <c r="BE268" s="36" t="e">
        <f t="shared" si="160"/>
        <v>#DIV/0!</v>
      </c>
      <c r="BF268" s="32" t="e">
        <f t="shared" si="183"/>
        <v>#DIV/0!</v>
      </c>
      <c r="BH268" s="38">
        <v>0</v>
      </c>
      <c r="BI268" s="38">
        <v>13</v>
      </c>
      <c r="BJ268" s="38">
        <f t="shared" si="161"/>
        <v>1</v>
      </c>
      <c r="BL268" s="38">
        <v>0</v>
      </c>
      <c r="BM268" s="38">
        <v>10</v>
      </c>
      <c r="BN268" s="38">
        <f t="shared" si="162"/>
        <v>1</v>
      </c>
      <c r="BP268" s="38">
        <v>23</v>
      </c>
      <c r="BQ268" s="38">
        <v>0</v>
      </c>
      <c r="BR268" s="38">
        <f t="shared" si="163"/>
        <v>0</v>
      </c>
      <c r="BT268" s="38">
        <v>11</v>
      </c>
      <c r="BU268" s="38">
        <v>0</v>
      </c>
      <c r="BV268" s="38">
        <f t="shared" si="164"/>
        <v>0</v>
      </c>
      <c r="BW268" s="32">
        <f t="shared" si="184"/>
        <v>0.5</v>
      </c>
      <c r="BZ268" s="38">
        <v>0</v>
      </c>
      <c r="CA268" s="38">
        <v>4</v>
      </c>
      <c r="CB268" s="38">
        <f t="shared" si="165"/>
        <v>1</v>
      </c>
      <c r="CD268" s="38">
        <v>0</v>
      </c>
      <c r="CE268" s="38">
        <v>10</v>
      </c>
      <c r="CF268" s="38">
        <f t="shared" si="166"/>
        <v>1</v>
      </c>
      <c r="CH268" s="38">
        <v>0</v>
      </c>
      <c r="CI268" s="38">
        <v>13</v>
      </c>
      <c r="CJ268" s="38">
        <f t="shared" si="167"/>
        <v>1</v>
      </c>
      <c r="CL268" s="38">
        <v>0</v>
      </c>
      <c r="CM268" s="38">
        <v>7</v>
      </c>
      <c r="CN268" s="38">
        <f t="shared" si="168"/>
        <v>1</v>
      </c>
      <c r="CO268" s="32">
        <f t="shared" si="185"/>
        <v>1</v>
      </c>
      <c r="CQ268" s="38">
        <v>0</v>
      </c>
      <c r="CR268" s="38">
        <v>16</v>
      </c>
      <c r="CS268" s="38">
        <f t="shared" si="169"/>
        <v>1</v>
      </c>
      <c r="CT268" s="38">
        <v>0</v>
      </c>
      <c r="CU268" s="38">
        <v>19</v>
      </c>
      <c r="CV268" s="38">
        <f t="shared" si="170"/>
        <v>1</v>
      </c>
      <c r="CW268" s="32">
        <f t="shared" si="186"/>
        <v>1</v>
      </c>
      <c r="CY268" s="38">
        <v>15</v>
      </c>
      <c r="CZ268" s="38">
        <v>0</v>
      </c>
      <c r="DA268" s="38">
        <f t="shared" si="171"/>
        <v>0</v>
      </c>
      <c r="DB268" s="38">
        <v>21</v>
      </c>
      <c r="DC268" s="38">
        <v>0</v>
      </c>
      <c r="DD268" s="38">
        <f t="shared" si="172"/>
        <v>0</v>
      </c>
      <c r="DE268" s="32">
        <f t="shared" si="187"/>
        <v>0</v>
      </c>
      <c r="DH268" s="38">
        <v>26</v>
      </c>
      <c r="DI268" s="38">
        <v>0</v>
      </c>
      <c r="DJ268" s="38">
        <f t="shared" si="173"/>
        <v>0</v>
      </c>
      <c r="DK268" s="38">
        <v>41</v>
      </c>
      <c r="DL268" s="38">
        <v>0</v>
      </c>
      <c r="DM268" s="38">
        <f t="shared" si="174"/>
        <v>0</v>
      </c>
      <c r="DN268" s="32">
        <f t="shared" si="175"/>
        <v>0</v>
      </c>
      <c r="DQ268" s="33" t="s">
        <v>381</v>
      </c>
      <c r="DW268" s="39">
        <v>44</v>
      </c>
      <c r="DX268" s="39">
        <v>1</v>
      </c>
      <c r="DY268" s="39">
        <f t="shared" si="176"/>
        <v>2.2222222222222223E-2</v>
      </c>
      <c r="DZ268" s="40">
        <v>46</v>
      </c>
      <c r="EA268" s="40">
        <v>0</v>
      </c>
      <c r="EB268" s="40">
        <f t="shared" si="177"/>
        <v>0</v>
      </c>
      <c r="EC268" s="39">
        <v>61</v>
      </c>
      <c r="ED268" s="39">
        <v>0</v>
      </c>
      <c r="EE268" s="39">
        <f t="shared" si="178"/>
        <v>0</v>
      </c>
      <c r="EF268" s="32">
        <f t="shared" si="188"/>
        <v>7.4074074074074077E-3</v>
      </c>
      <c r="EH268" s="39">
        <v>15</v>
      </c>
      <c r="EI268" s="39">
        <v>0</v>
      </c>
      <c r="EJ268" s="39">
        <f t="shared" si="179"/>
        <v>0</v>
      </c>
      <c r="EK268" s="40">
        <v>31</v>
      </c>
      <c r="EL268" s="40">
        <v>0</v>
      </c>
      <c r="EM268" s="40">
        <f t="shared" si="180"/>
        <v>0</v>
      </c>
      <c r="EN268" s="39">
        <v>18</v>
      </c>
      <c r="EO268" s="39">
        <v>0</v>
      </c>
      <c r="EP268" s="39">
        <f t="shared" si="181"/>
        <v>0</v>
      </c>
      <c r="EQ268" s="32">
        <f t="shared" si="189"/>
        <v>0</v>
      </c>
    </row>
    <row r="269" spans="1:147" x14ac:dyDescent="0.2">
      <c r="A269" t="s">
        <v>614</v>
      </c>
      <c r="B269" t="s">
        <v>615</v>
      </c>
      <c r="C269" t="s">
        <v>85</v>
      </c>
      <c r="D269" t="s">
        <v>294</v>
      </c>
      <c r="E269" s="30">
        <v>0.78706123751952439</v>
      </c>
      <c r="F269" s="31">
        <v>0.69178854225858954</v>
      </c>
      <c r="H269" s="32">
        <v>0.58557494740742111</v>
      </c>
      <c r="J269" s="32">
        <v>0.55076135997421849</v>
      </c>
      <c r="L269" s="32">
        <v>0.50354471290431879</v>
      </c>
      <c r="N269" s="32" t="s">
        <v>1456</v>
      </c>
      <c r="P269" s="32">
        <v>0</v>
      </c>
      <c r="R269" s="32" t="s">
        <v>1456</v>
      </c>
      <c r="T269" s="32">
        <v>0</v>
      </c>
      <c r="V269" s="32">
        <v>0</v>
      </c>
      <c r="X269" s="32">
        <v>0</v>
      </c>
      <c r="Z269" s="33" t="s">
        <v>87</v>
      </c>
      <c r="AC269" s="34">
        <v>8</v>
      </c>
      <c r="AD269" s="34">
        <v>17</v>
      </c>
      <c r="AE269" s="34">
        <f t="shared" si="152"/>
        <v>0.68</v>
      </c>
      <c r="AF269" s="35">
        <v>9</v>
      </c>
      <c r="AG269" s="35">
        <v>24</v>
      </c>
      <c r="AH269" s="35">
        <f t="shared" si="153"/>
        <v>0.72727272727272729</v>
      </c>
      <c r="AI269" s="34">
        <v>7</v>
      </c>
      <c r="AJ269" s="34">
        <v>7</v>
      </c>
      <c r="AK269" s="34">
        <f t="shared" si="154"/>
        <v>0.5</v>
      </c>
      <c r="AL269" s="35">
        <v>65</v>
      </c>
      <c r="AM269" s="35">
        <v>44</v>
      </c>
      <c r="AN269" s="35">
        <f t="shared" si="155"/>
        <v>0.40366972477064222</v>
      </c>
      <c r="AO269" s="34">
        <v>65</v>
      </c>
      <c r="AP269" s="34">
        <v>57</v>
      </c>
      <c r="AQ269" s="34">
        <f t="shared" si="156"/>
        <v>0.46721311475409838</v>
      </c>
      <c r="AR269" s="35">
        <v>9</v>
      </c>
      <c r="AS269" s="35">
        <v>25</v>
      </c>
      <c r="AT269" s="35">
        <f t="shared" si="157"/>
        <v>0.73529411764705888</v>
      </c>
      <c r="AU269" s="32">
        <f t="shared" si="182"/>
        <v>0.58557494740742111</v>
      </c>
      <c r="AW269" s="36">
        <v>0</v>
      </c>
      <c r="AX269" s="36">
        <v>0</v>
      </c>
      <c r="AY269" s="36" t="e">
        <f t="shared" si="158"/>
        <v>#DIV/0!</v>
      </c>
      <c r="AZ269" s="37">
        <v>0</v>
      </c>
      <c r="BA269" s="37">
        <v>0</v>
      </c>
      <c r="BB269" s="37" t="e">
        <f t="shared" si="159"/>
        <v>#DIV/0!</v>
      </c>
      <c r="BC269" s="36">
        <v>0</v>
      </c>
      <c r="BD269" s="36">
        <v>0</v>
      </c>
      <c r="BE269" s="36" t="e">
        <f t="shared" si="160"/>
        <v>#DIV/0!</v>
      </c>
      <c r="BF269" s="32" t="e">
        <f t="shared" si="183"/>
        <v>#DIV/0!</v>
      </c>
      <c r="BH269" s="38">
        <v>1</v>
      </c>
      <c r="BI269" s="38">
        <v>0</v>
      </c>
      <c r="BJ269" s="38">
        <f t="shared" si="161"/>
        <v>0</v>
      </c>
      <c r="BL269" s="38">
        <v>5</v>
      </c>
      <c r="BM269" s="38">
        <v>0</v>
      </c>
      <c r="BN269" s="38">
        <f t="shared" si="162"/>
        <v>0</v>
      </c>
      <c r="BP269" s="38">
        <v>7</v>
      </c>
      <c r="BQ269" s="38">
        <v>0</v>
      </c>
      <c r="BR269" s="38">
        <f t="shared" si="163"/>
        <v>0</v>
      </c>
      <c r="BT269" s="38">
        <v>5</v>
      </c>
      <c r="BU269" s="38">
        <v>0</v>
      </c>
      <c r="BV269" s="38">
        <f t="shared" si="164"/>
        <v>0</v>
      </c>
      <c r="BW269" s="32">
        <f t="shared" si="184"/>
        <v>0</v>
      </c>
      <c r="BZ269" s="38">
        <v>0</v>
      </c>
      <c r="CA269" s="38">
        <v>0</v>
      </c>
      <c r="CB269" s="38" t="e">
        <f t="shared" si="165"/>
        <v>#DIV/0!</v>
      </c>
      <c r="CD269" s="38">
        <v>1</v>
      </c>
      <c r="CE269" s="38">
        <v>0</v>
      </c>
      <c r="CF269" s="38">
        <f t="shared" si="166"/>
        <v>0</v>
      </c>
      <c r="CH269" s="38">
        <v>2</v>
      </c>
      <c r="CI269" s="38">
        <v>0</v>
      </c>
      <c r="CJ269" s="38">
        <f t="shared" si="167"/>
        <v>0</v>
      </c>
      <c r="CL269" s="38">
        <v>3</v>
      </c>
      <c r="CM269" s="38">
        <v>0</v>
      </c>
      <c r="CN269" s="38">
        <f t="shared" si="168"/>
        <v>0</v>
      </c>
      <c r="CO269" s="32" t="e">
        <f t="shared" si="185"/>
        <v>#DIV/0!</v>
      </c>
      <c r="CQ269" s="38">
        <v>1</v>
      </c>
      <c r="CR269" s="38">
        <v>0</v>
      </c>
      <c r="CS269" s="38">
        <f t="shared" si="169"/>
        <v>0</v>
      </c>
      <c r="CT269" s="38">
        <v>2</v>
      </c>
      <c r="CU269" s="38">
        <v>0</v>
      </c>
      <c r="CV269" s="38">
        <f t="shared" si="170"/>
        <v>0</v>
      </c>
      <c r="CW269" s="32">
        <f t="shared" si="186"/>
        <v>0</v>
      </c>
      <c r="CY269" s="38">
        <v>1</v>
      </c>
      <c r="CZ269" s="38">
        <v>0</v>
      </c>
      <c r="DA269" s="38">
        <f t="shared" si="171"/>
        <v>0</v>
      </c>
      <c r="DB269" s="38">
        <v>1</v>
      </c>
      <c r="DC269" s="38">
        <v>0</v>
      </c>
      <c r="DD269" s="38">
        <f t="shared" si="172"/>
        <v>0</v>
      </c>
      <c r="DE269" s="32">
        <f t="shared" si="187"/>
        <v>0</v>
      </c>
      <c r="DH269" s="38">
        <v>4</v>
      </c>
      <c r="DI269" s="38">
        <v>0</v>
      </c>
      <c r="DJ269" s="38">
        <f t="shared" si="173"/>
        <v>0</v>
      </c>
      <c r="DK269" s="38">
        <v>1</v>
      </c>
      <c r="DL269" s="38">
        <v>0</v>
      </c>
      <c r="DM269" s="38">
        <f t="shared" si="174"/>
        <v>0</v>
      </c>
      <c r="DN269" s="32">
        <f t="shared" si="175"/>
        <v>0</v>
      </c>
      <c r="DQ269" s="33" t="s">
        <v>87</v>
      </c>
      <c r="DW269" s="39">
        <v>56</v>
      </c>
      <c r="DX269" s="39">
        <v>72</v>
      </c>
      <c r="DY269" s="39">
        <f t="shared" si="176"/>
        <v>0.5625</v>
      </c>
      <c r="DZ269" s="40">
        <v>90</v>
      </c>
      <c r="EA269" s="40">
        <v>124</v>
      </c>
      <c r="EB269" s="40">
        <f t="shared" si="177"/>
        <v>0.57943925233644855</v>
      </c>
      <c r="EC269" s="39">
        <v>142</v>
      </c>
      <c r="ED269" s="39">
        <v>148</v>
      </c>
      <c r="EE269" s="39">
        <f t="shared" si="178"/>
        <v>0.51034482758620692</v>
      </c>
      <c r="EF269" s="32">
        <f t="shared" si="188"/>
        <v>0.55076135997421849</v>
      </c>
      <c r="EH269" s="39">
        <v>16</v>
      </c>
      <c r="EI269" s="39">
        <v>13</v>
      </c>
      <c r="EJ269" s="39">
        <f t="shared" si="179"/>
        <v>0.44827586206896552</v>
      </c>
      <c r="EK269" s="40">
        <v>16</v>
      </c>
      <c r="EL269" s="40">
        <v>33</v>
      </c>
      <c r="EM269" s="40">
        <f t="shared" si="180"/>
        <v>0.67346938775510201</v>
      </c>
      <c r="EN269" s="39">
        <v>22</v>
      </c>
      <c r="EO269" s="39">
        <v>14</v>
      </c>
      <c r="EP269" s="39">
        <f t="shared" si="181"/>
        <v>0.3888888888888889</v>
      </c>
      <c r="EQ269" s="32">
        <f t="shared" si="189"/>
        <v>0.50354471290431879</v>
      </c>
    </row>
    <row r="270" spans="1:147" x14ac:dyDescent="0.2">
      <c r="A270" t="s">
        <v>616</v>
      </c>
      <c r="B270" t="s">
        <v>617</v>
      </c>
      <c r="C270" t="s">
        <v>85</v>
      </c>
      <c r="D270" t="s">
        <v>294</v>
      </c>
      <c r="E270" s="30">
        <v>0.70137725009924956</v>
      </c>
      <c r="F270" s="31">
        <v>0.73966958320075149</v>
      </c>
      <c r="H270" s="32">
        <v>0.51133277736761962</v>
      </c>
      <c r="J270" s="32">
        <v>0.49596169198396661</v>
      </c>
      <c r="L270" s="32">
        <v>0.53652954780774331</v>
      </c>
      <c r="N270" s="32">
        <v>2.0964360587002098E-3</v>
      </c>
      <c r="P270" s="32">
        <v>0</v>
      </c>
      <c r="R270" s="32">
        <v>0</v>
      </c>
      <c r="T270" s="32">
        <v>0</v>
      </c>
      <c r="V270" s="32">
        <v>0</v>
      </c>
      <c r="X270" s="32">
        <v>0</v>
      </c>
      <c r="Z270" s="33" t="s">
        <v>87</v>
      </c>
      <c r="AC270" s="34">
        <v>167</v>
      </c>
      <c r="AD270" s="34">
        <v>171</v>
      </c>
      <c r="AE270" s="34">
        <f t="shared" si="152"/>
        <v>0.50591715976331364</v>
      </c>
      <c r="AF270" s="35">
        <v>177</v>
      </c>
      <c r="AG270" s="35">
        <v>160</v>
      </c>
      <c r="AH270" s="35">
        <f t="shared" si="153"/>
        <v>0.47477744807121663</v>
      </c>
      <c r="AI270" s="34">
        <v>133</v>
      </c>
      <c r="AJ270" s="34">
        <v>123</v>
      </c>
      <c r="AK270" s="34">
        <f t="shared" si="154"/>
        <v>0.48046875</v>
      </c>
      <c r="AL270" s="35">
        <v>310</v>
      </c>
      <c r="AM270" s="35">
        <v>297</v>
      </c>
      <c r="AN270" s="35">
        <f t="shared" si="155"/>
        <v>0.48929159802306427</v>
      </c>
      <c r="AO270" s="34">
        <v>201</v>
      </c>
      <c r="AP270" s="34">
        <v>265</v>
      </c>
      <c r="AQ270" s="34">
        <f t="shared" si="156"/>
        <v>0.56866952789699576</v>
      </c>
      <c r="AR270" s="35">
        <v>120</v>
      </c>
      <c r="AS270" s="35">
        <v>146</v>
      </c>
      <c r="AT270" s="35">
        <f t="shared" si="157"/>
        <v>0.54887218045112784</v>
      </c>
      <c r="AU270" s="32">
        <f t="shared" si="182"/>
        <v>0.51133277736761962</v>
      </c>
      <c r="AW270" s="36">
        <v>137</v>
      </c>
      <c r="AX270" s="36">
        <v>0</v>
      </c>
      <c r="AY270" s="36">
        <f t="shared" si="158"/>
        <v>0</v>
      </c>
      <c r="AZ270" s="37">
        <v>158</v>
      </c>
      <c r="BA270" s="37">
        <v>1</v>
      </c>
      <c r="BB270" s="37">
        <f t="shared" si="159"/>
        <v>6.2893081761006293E-3</v>
      </c>
      <c r="BC270" s="36">
        <v>122</v>
      </c>
      <c r="BD270" s="36">
        <v>0</v>
      </c>
      <c r="BE270" s="36">
        <f t="shared" si="160"/>
        <v>0</v>
      </c>
      <c r="BF270" s="32">
        <f t="shared" si="183"/>
        <v>2.0964360587002098E-3</v>
      </c>
      <c r="BH270" s="38">
        <v>42</v>
      </c>
      <c r="BI270" s="38">
        <v>0</v>
      </c>
      <c r="BJ270" s="38">
        <f t="shared" si="161"/>
        <v>0</v>
      </c>
      <c r="BL270" s="38">
        <v>65</v>
      </c>
      <c r="BM270" s="38">
        <v>0</v>
      </c>
      <c r="BN270" s="38">
        <f t="shared" si="162"/>
        <v>0</v>
      </c>
      <c r="BP270" s="38">
        <v>50</v>
      </c>
      <c r="BQ270" s="38">
        <v>0</v>
      </c>
      <c r="BR270" s="38">
        <f t="shared" si="163"/>
        <v>0</v>
      </c>
      <c r="BT270" s="38">
        <v>30</v>
      </c>
      <c r="BU270" s="38">
        <v>0</v>
      </c>
      <c r="BV270" s="38">
        <f t="shared" si="164"/>
        <v>0</v>
      </c>
      <c r="BW270" s="32">
        <f t="shared" si="184"/>
        <v>0</v>
      </c>
      <c r="BZ270" s="38">
        <v>61</v>
      </c>
      <c r="CA270" s="38">
        <v>0</v>
      </c>
      <c r="CB270" s="38">
        <f t="shared" si="165"/>
        <v>0</v>
      </c>
      <c r="CD270" s="38">
        <v>53</v>
      </c>
      <c r="CE270" s="38">
        <v>0</v>
      </c>
      <c r="CF270" s="38">
        <f t="shared" si="166"/>
        <v>0</v>
      </c>
      <c r="CH270" s="38">
        <v>24</v>
      </c>
      <c r="CI270" s="38">
        <v>0</v>
      </c>
      <c r="CJ270" s="38">
        <f t="shared" si="167"/>
        <v>0</v>
      </c>
      <c r="CL270" s="38">
        <v>16</v>
      </c>
      <c r="CM270" s="38">
        <v>0</v>
      </c>
      <c r="CN270" s="38">
        <f t="shared" si="168"/>
        <v>0</v>
      </c>
      <c r="CO270" s="32">
        <f t="shared" si="185"/>
        <v>0</v>
      </c>
      <c r="CQ270" s="38">
        <v>20</v>
      </c>
      <c r="CR270" s="38">
        <v>0</v>
      </c>
      <c r="CS270" s="38">
        <f t="shared" si="169"/>
        <v>0</v>
      </c>
      <c r="CT270" s="38">
        <v>24</v>
      </c>
      <c r="CU270" s="38">
        <v>0</v>
      </c>
      <c r="CV270" s="38">
        <f t="shared" si="170"/>
        <v>0</v>
      </c>
      <c r="CW270" s="32">
        <f t="shared" si="186"/>
        <v>0</v>
      </c>
      <c r="CY270" s="38">
        <v>19</v>
      </c>
      <c r="CZ270" s="38">
        <v>0</v>
      </c>
      <c r="DA270" s="38">
        <f t="shared" si="171"/>
        <v>0</v>
      </c>
      <c r="DB270" s="38">
        <v>19</v>
      </c>
      <c r="DC270" s="38">
        <v>0</v>
      </c>
      <c r="DD270" s="38">
        <f t="shared" si="172"/>
        <v>0</v>
      </c>
      <c r="DE270" s="32">
        <f t="shared" si="187"/>
        <v>0</v>
      </c>
      <c r="DH270" s="38">
        <v>21</v>
      </c>
      <c r="DI270" s="38">
        <v>0</v>
      </c>
      <c r="DJ270" s="38">
        <f t="shared" si="173"/>
        <v>0</v>
      </c>
      <c r="DK270" s="38">
        <v>25</v>
      </c>
      <c r="DL270" s="38">
        <v>0</v>
      </c>
      <c r="DM270" s="38">
        <f t="shared" si="174"/>
        <v>0</v>
      </c>
      <c r="DN270" s="32">
        <f t="shared" si="175"/>
        <v>0</v>
      </c>
      <c r="DQ270" s="33" t="s">
        <v>87</v>
      </c>
      <c r="DW270" s="39">
        <v>158</v>
      </c>
      <c r="DX270" s="39">
        <v>143</v>
      </c>
      <c r="DY270" s="39">
        <f t="shared" si="176"/>
        <v>0.47508305647840532</v>
      </c>
      <c r="DZ270" s="40">
        <v>210</v>
      </c>
      <c r="EA270" s="40">
        <v>203</v>
      </c>
      <c r="EB270" s="40">
        <f t="shared" si="177"/>
        <v>0.49152542372881358</v>
      </c>
      <c r="EC270" s="39">
        <v>360</v>
      </c>
      <c r="ED270" s="39">
        <v>392</v>
      </c>
      <c r="EE270" s="39">
        <f t="shared" si="178"/>
        <v>0.52127659574468088</v>
      </c>
      <c r="EF270" s="32">
        <f t="shared" si="188"/>
        <v>0.49596169198396661</v>
      </c>
      <c r="EH270" s="39">
        <v>55</v>
      </c>
      <c r="EI270" s="39">
        <v>56</v>
      </c>
      <c r="EJ270" s="39">
        <f t="shared" si="179"/>
        <v>0.50450450450450446</v>
      </c>
      <c r="EK270" s="40">
        <v>26</v>
      </c>
      <c r="EL270" s="40">
        <v>31</v>
      </c>
      <c r="EM270" s="40">
        <f t="shared" si="180"/>
        <v>0.54385964912280704</v>
      </c>
      <c r="EN270" s="39">
        <v>43</v>
      </c>
      <c r="EO270" s="39">
        <v>55</v>
      </c>
      <c r="EP270" s="39">
        <f t="shared" si="181"/>
        <v>0.56122448979591832</v>
      </c>
      <c r="EQ270" s="32">
        <f t="shared" si="189"/>
        <v>0.53652954780774331</v>
      </c>
    </row>
    <row r="271" spans="1:147" x14ac:dyDescent="0.2">
      <c r="A271" t="s">
        <v>616</v>
      </c>
      <c r="B271" t="s">
        <v>618</v>
      </c>
      <c r="C271" t="s">
        <v>85</v>
      </c>
      <c r="D271" t="s">
        <v>294</v>
      </c>
      <c r="E271" s="30">
        <v>0.69257136670190089</v>
      </c>
      <c r="F271" s="31">
        <v>0.73643305331189335</v>
      </c>
      <c r="H271" s="32">
        <v>0.50051554826967215</v>
      </c>
      <c r="J271" s="32">
        <v>0.48576908829494014</v>
      </c>
      <c r="L271" s="32">
        <v>0.51544899266046007</v>
      </c>
      <c r="N271" s="32">
        <v>0</v>
      </c>
      <c r="P271" s="32">
        <v>0</v>
      </c>
      <c r="R271" s="32">
        <v>0</v>
      </c>
      <c r="T271" s="32">
        <v>0</v>
      </c>
      <c r="V271" s="32">
        <v>0</v>
      </c>
      <c r="X271" s="32">
        <v>0</v>
      </c>
      <c r="Z271" s="33" t="s">
        <v>87</v>
      </c>
      <c r="AC271" s="34">
        <v>170</v>
      </c>
      <c r="AD271" s="34">
        <v>167</v>
      </c>
      <c r="AE271" s="34">
        <f t="shared" si="152"/>
        <v>0.49554896142433236</v>
      </c>
      <c r="AF271" s="35">
        <v>159</v>
      </c>
      <c r="AG271" s="35">
        <v>162</v>
      </c>
      <c r="AH271" s="35">
        <f t="shared" si="153"/>
        <v>0.50467289719626163</v>
      </c>
      <c r="AI271" s="34">
        <v>156</v>
      </c>
      <c r="AJ271" s="34">
        <v>135</v>
      </c>
      <c r="AK271" s="34">
        <f t="shared" si="154"/>
        <v>0.46391752577319589</v>
      </c>
      <c r="AL271" s="35">
        <v>309</v>
      </c>
      <c r="AM271" s="35">
        <v>255</v>
      </c>
      <c r="AN271" s="35">
        <f t="shared" si="155"/>
        <v>0.4521276595744681</v>
      </c>
      <c r="AO271" s="34">
        <v>217</v>
      </c>
      <c r="AP271" s="34">
        <v>278</v>
      </c>
      <c r="AQ271" s="34">
        <f t="shared" si="156"/>
        <v>0.56161616161616157</v>
      </c>
      <c r="AR271" s="35">
        <v>113</v>
      </c>
      <c r="AS271" s="35">
        <v>125</v>
      </c>
      <c r="AT271" s="35">
        <f t="shared" si="157"/>
        <v>0.52521008403361347</v>
      </c>
      <c r="AU271" s="32">
        <f t="shared" si="182"/>
        <v>0.50051554826967215</v>
      </c>
      <c r="AW271" s="36">
        <v>17</v>
      </c>
      <c r="AX271" s="36">
        <v>0</v>
      </c>
      <c r="AY271" s="36">
        <f t="shared" si="158"/>
        <v>0</v>
      </c>
      <c r="AZ271" s="37">
        <v>23</v>
      </c>
      <c r="BA271" s="37">
        <v>0</v>
      </c>
      <c r="BB271" s="37">
        <f t="shared" si="159"/>
        <v>0</v>
      </c>
      <c r="BC271" s="36">
        <v>13</v>
      </c>
      <c r="BD271" s="36">
        <v>0</v>
      </c>
      <c r="BE271" s="36">
        <f t="shared" si="160"/>
        <v>0</v>
      </c>
      <c r="BF271" s="32">
        <f t="shared" si="183"/>
        <v>0</v>
      </c>
      <c r="BH271" s="38">
        <v>50</v>
      </c>
      <c r="BI271" s="38">
        <v>0</v>
      </c>
      <c r="BJ271" s="38">
        <f t="shared" si="161"/>
        <v>0</v>
      </c>
      <c r="BL271" s="38">
        <v>68</v>
      </c>
      <c r="BM271" s="38">
        <v>0</v>
      </c>
      <c r="BN271" s="38">
        <f t="shared" si="162"/>
        <v>0</v>
      </c>
      <c r="BP271" s="38">
        <v>57</v>
      </c>
      <c r="BQ271" s="38">
        <v>0</v>
      </c>
      <c r="BR271" s="38">
        <f t="shared" si="163"/>
        <v>0</v>
      </c>
      <c r="BT271" s="38">
        <v>32</v>
      </c>
      <c r="BU271" s="38">
        <v>0</v>
      </c>
      <c r="BV271" s="38">
        <f t="shared" si="164"/>
        <v>0</v>
      </c>
      <c r="BW271" s="32">
        <f t="shared" si="184"/>
        <v>0</v>
      </c>
      <c r="BZ271" s="38">
        <v>52</v>
      </c>
      <c r="CA271" s="38">
        <v>0</v>
      </c>
      <c r="CB271" s="38">
        <f t="shared" si="165"/>
        <v>0</v>
      </c>
      <c r="CD271" s="38">
        <v>43</v>
      </c>
      <c r="CE271" s="38">
        <v>0</v>
      </c>
      <c r="CF271" s="38">
        <f t="shared" si="166"/>
        <v>0</v>
      </c>
      <c r="CH271" s="38">
        <v>23</v>
      </c>
      <c r="CI271" s="38">
        <v>0</v>
      </c>
      <c r="CJ271" s="38">
        <f t="shared" si="167"/>
        <v>0</v>
      </c>
      <c r="CL271" s="38">
        <v>18</v>
      </c>
      <c r="CM271" s="38">
        <v>0</v>
      </c>
      <c r="CN271" s="38">
        <f t="shared" si="168"/>
        <v>0</v>
      </c>
      <c r="CO271" s="32">
        <f t="shared" si="185"/>
        <v>0</v>
      </c>
      <c r="CQ271" s="38">
        <v>10</v>
      </c>
      <c r="CR271" s="38">
        <v>0</v>
      </c>
      <c r="CS271" s="38">
        <f t="shared" si="169"/>
        <v>0</v>
      </c>
      <c r="CT271" s="38">
        <v>19</v>
      </c>
      <c r="CU271" s="38">
        <v>0</v>
      </c>
      <c r="CV271" s="38">
        <f t="shared" si="170"/>
        <v>0</v>
      </c>
      <c r="CW271" s="32">
        <f t="shared" si="186"/>
        <v>0</v>
      </c>
      <c r="CY271" s="38">
        <v>10</v>
      </c>
      <c r="CZ271" s="38">
        <v>0</v>
      </c>
      <c r="DA271" s="38">
        <f t="shared" si="171"/>
        <v>0</v>
      </c>
      <c r="DB271" s="38">
        <v>16</v>
      </c>
      <c r="DC271" s="38">
        <v>0</v>
      </c>
      <c r="DD271" s="38">
        <f t="shared" si="172"/>
        <v>0</v>
      </c>
      <c r="DE271" s="32">
        <f t="shared" si="187"/>
        <v>0</v>
      </c>
      <c r="DH271" s="38">
        <v>11</v>
      </c>
      <c r="DI271" s="38">
        <v>0</v>
      </c>
      <c r="DJ271" s="38">
        <f t="shared" si="173"/>
        <v>0</v>
      </c>
      <c r="DK271" s="38">
        <v>17</v>
      </c>
      <c r="DL271" s="38">
        <v>0</v>
      </c>
      <c r="DM271" s="38">
        <f t="shared" si="174"/>
        <v>0</v>
      </c>
      <c r="DN271" s="32">
        <f t="shared" si="175"/>
        <v>0</v>
      </c>
      <c r="DQ271" s="33" t="s">
        <v>87</v>
      </c>
      <c r="DW271" s="39">
        <v>149</v>
      </c>
      <c r="DX271" s="39">
        <v>166</v>
      </c>
      <c r="DY271" s="39">
        <f t="shared" si="176"/>
        <v>0.526984126984127</v>
      </c>
      <c r="DZ271" s="40">
        <v>190</v>
      </c>
      <c r="EA271" s="40">
        <v>167</v>
      </c>
      <c r="EB271" s="40">
        <f t="shared" si="177"/>
        <v>0.46778711484593838</v>
      </c>
      <c r="EC271" s="39">
        <v>373</v>
      </c>
      <c r="ED271" s="39">
        <v>321</v>
      </c>
      <c r="EE271" s="39">
        <f t="shared" si="178"/>
        <v>0.46253602305475505</v>
      </c>
      <c r="EF271" s="32">
        <f t="shared" si="188"/>
        <v>0.48576908829494014</v>
      </c>
      <c r="EH271" s="39">
        <v>43</v>
      </c>
      <c r="EI271" s="39">
        <v>58</v>
      </c>
      <c r="EJ271" s="39">
        <f t="shared" si="179"/>
        <v>0.57425742574257421</v>
      </c>
      <c r="EK271" s="40">
        <v>28</v>
      </c>
      <c r="EL271" s="40">
        <v>39</v>
      </c>
      <c r="EM271" s="40">
        <f t="shared" si="180"/>
        <v>0.58208955223880599</v>
      </c>
      <c r="EN271" s="39">
        <v>61</v>
      </c>
      <c r="EO271" s="39">
        <v>39</v>
      </c>
      <c r="EP271" s="39">
        <f t="shared" si="181"/>
        <v>0.39</v>
      </c>
      <c r="EQ271" s="32">
        <f t="shared" si="189"/>
        <v>0.51544899266046007</v>
      </c>
    </row>
    <row r="272" spans="1:147" x14ac:dyDescent="0.2">
      <c r="A272" t="s">
        <v>616</v>
      </c>
      <c r="B272" t="s">
        <v>619</v>
      </c>
      <c r="C272" t="s">
        <v>85</v>
      </c>
      <c r="D272" t="s">
        <v>294</v>
      </c>
      <c r="E272" s="30">
        <v>0.65630646603333276</v>
      </c>
      <c r="F272" s="31">
        <v>0.60090929747564081</v>
      </c>
      <c r="H272" s="32">
        <v>0.52274608540111711</v>
      </c>
      <c r="J272" s="32">
        <v>0.4806091771256833</v>
      </c>
      <c r="L272" s="32">
        <v>0.48108216032744333</v>
      </c>
      <c r="N272" s="32">
        <v>1.0351966873706003E-3</v>
      </c>
      <c r="P272" s="32">
        <v>0</v>
      </c>
      <c r="R272" s="32">
        <v>0</v>
      </c>
      <c r="T272" s="32">
        <v>0</v>
      </c>
      <c r="V272" s="32">
        <v>0</v>
      </c>
      <c r="X272" s="32">
        <v>0</v>
      </c>
      <c r="Z272" s="33" t="s">
        <v>87</v>
      </c>
      <c r="AC272" s="34">
        <v>289</v>
      </c>
      <c r="AD272" s="34">
        <v>272</v>
      </c>
      <c r="AE272" s="34">
        <f t="shared" si="152"/>
        <v>0.48484848484848486</v>
      </c>
      <c r="AF272" s="35">
        <v>230</v>
      </c>
      <c r="AG272" s="35">
        <v>271</v>
      </c>
      <c r="AH272" s="35">
        <f t="shared" si="153"/>
        <v>0.54091816367265466</v>
      </c>
      <c r="AI272" s="34">
        <v>210</v>
      </c>
      <c r="AJ272" s="34">
        <v>206</v>
      </c>
      <c r="AK272" s="34">
        <f t="shared" si="154"/>
        <v>0.49519230769230771</v>
      </c>
      <c r="AL272" s="35">
        <v>489</v>
      </c>
      <c r="AM272" s="35">
        <v>541</v>
      </c>
      <c r="AN272" s="35">
        <f t="shared" si="155"/>
        <v>0.52524271844660197</v>
      </c>
      <c r="AO272" s="34">
        <v>445</v>
      </c>
      <c r="AP272" s="34">
        <v>549</v>
      </c>
      <c r="AQ272" s="34">
        <f t="shared" si="156"/>
        <v>0.5523138832997988</v>
      </c>
      <c r="AR272" s="35">
        <v>213</v>
      </c>
      <c r="AS272" s="35">
        <v>248</v>
      </c>
      <c r="AT272" s="35">
        <f t="shared" si="157"/>
        <v>0.53796095444685466</v>
      </c>
      <c r="AU272" s="32">
        <f t="shared" si="182"/>
        <v>0.52274608540111711</v>
      </c>
      <c r="AW272" s="36">
        <v>341</v>
      </c>
      <c r="AX272" s="36">
        <v>0</v>
      </c>
      <c r="AY272" s="36">
        <f t="shared" si="158"/>
        <v>0</v>
      </c>
      <c r="AZ272" s="37">
        <v>321</v>
      </c>
      <c r="BA272" s="37">
        <v>1</v>
      </c>
      <c r="BB272" s="37">
        <f t="shared" si="159"/>
        <v>3.105590062111801E-3</v>
      </c>
      <c r="BC272" s="36">
        <v>277</v>
      </c>
      <c r="BD272" s="36">
        <v>0</v>
      </c>
      <c r="BE272" s="36">
        <f t="shared" si="160"/>
        <v>0</v>
      </c>
      <c r="BF272" s="32">
        <f t="shared" si="183"/>
        <v>1.0351966873706003E-3</v>
      </c>
      <c r="BH272" s="38">
        <v>46</v>
      </c>
      <c r="BI272" s="38">
        <v>0</v>
      </c>
      <c r="BJ272" s="38">
        <f t="shared" si="161"/>
        <v>0</v>
      </c>
      <c r="BL272" s="38">
        <v>51</v>
      </c>
      <c r="BM272" s="38">
        <v>0</v>
      </c>
      <c r="BN272" s="38">
        <f t="shared" si="162"/>
        <v>0</v>
      </c>
      <c r="BP272" s="38">
        <v>57</v>
      </c>
      <c r="BQ272" s="38">
        <v>0</v>
      </c>
      <c r="BR272" s="38">
        <f t="shared" si="163"/>
        <v>0</v>
      </c>
      <c r="BT272" s="38">
        <v>46</v>
      </c>
      <c r="BU272" s="38">
        <v>0</v>
      </c>
      <c r="BV272" s="38">
        <f t="shared" si="164"/>
        <v>0</v>
      </c>
      <c r="BW272" s="32">
        <f t="shared" si="184"/>
        <v>0</v>
      </c>
      <c r="BZ272" s="38">
        <v>59</v>
      </c>
      <c r="CA272" s="38">
        <v>0</v>
      </c>
      <c r="CB272" s="38">
        <f t="shared" si="165"/>
        <v>0</v>
      </c>
      <c r="CD272" s="38">
        <v>64</v>
      </c>
      <c r="CE272" s="38">
        <v>0</v>
      </c>
      <c r="CF272" s="38">
        <f t="shared" si="166"/>
        <v>0</v>
      </c>
      <c r="CH272" s="38">
        <v>32</v>
      </c>
      <c r="CI272" s="38">
        <v>0</v>
      </c>
      <c r="CJ272" s="38">
        <f t="shared" si="167"/>
        <v>0</v>
      </c>
      <c r="CL272" s="38">
        <v>24</v>
      </c>
      <c r="CM272" s="38">
        <v>0</v>
      </c>
      <c r="CN272" s="38">
        <f t="shared" si="168"/>
        <v>0</v>
      </c>
      <c r="CO272" s="32">
        <f t="shared" si="185"/>
        <v>0</v>
      </c>
      <c r="CQ272" s="38">
        <v>22</v>
      </c>
      <c r="CR272" s="38">
        <v>0</v>
      </c>
      <c r="CS272" s="38">
        <f t="shared" si="169"/>
        <v>0</v>
      </c>
      <c r="CT272" s="38">
        <v>25</v>
      </c>
      <c r="CU272" s="38">
        <v>0</v>
      </c>
      <c r="CV272" s="38">
        <f t="shared" si="170"/>
        <v>0</v>
      </c>
      <c r="CW272" s="32">
        <f t="shared" si="186"/>
        <v>0</v>
      </c>
      <c r="CY272" s="38">
        <v>25</v>
      </c>
      <c r="CZ272" s="38">
        <v>0</v>
      </c>
      <c r="DA272" s="38">
        <f t="shared" si="171"/>
        <v>0</v>
      </c>
      <c r="DB272" s="38">
        <v>18</v>
      </c>
      <c r="DC272" s="38">
        <v>0</v>
      </c>
      <c r="DD272" s="38">
        <f t="shared" si="172"/>
        <v>0</v>
      </c>
      <c r="DE272" s="32">
        <f t="shared" si="187"/>
        <v>0</v>
      </c>
      <c r="DH272" s="38">
        <v>24</v>
      </c>
      <c r="DI272" s="38">
        <v>0</v>
      </c>
      <c r="DJ272" s="38">
        <f t="shared" si="173"/>
        <v>0</v>
      </c>
      <c r="DK272" s="38">
        <v>22</v>
      </c>
      <c r="DL272" s="38">
        <v>0</v>
      </c>
      <c r="DM272" s="38">
        <f t="shared" si="174"/>
        <v>0</v>
      </c>
      <c r="DN272" s="32">
        <f t="shared" si="175"/>
        <v>0</v>
      </c>
      <c r="DQ272" s="33" t="s">
        <v>87</v>
      </c>
      <c r="DW272" s="39">
        <v>262</v>
      </c>
      <c r="DX272" s="39">
        <v>221</v>
      </c>
      <c r="DY272" s="39">
        <f t="shared" si="176"/>
        <v>0.45755693581780538</v>
      </c>
      <c r="DZ272" s="40">
        <v>342</v>
      </c>
      <c r="EA272" s="40">
        <v>290</v>
      </c>
      <c r="EB272" s="40">
        <f t="shared" si="177"/>
        <v>0.45886075949367089</v>
      </c>
      <c r="EC272" s="39">
        <v>579</v>
      </c>
      <c r="ED272" s="39">
        <v>641</v>
      </c>
      <c r="EE272" s="39">
        <f t="shared" si="178"/>
        <v>0.52540983606557379</v>
      </c>
      <c r="EF272" s="32">
        <f t="shared" si="188"/>
        <v>0.4806091771256833</v>
      </c>
      <c r="EH272" s="39">
        <v>86</v>
      </c>
      <c r="EI272" s="39">
        <v>73</v>
      </c>
      <c r="EJ272" s="39">
        <f t="shared" si="179"/>
        <v>0.45911949685534592</v>
      </c>
      <c r="EK272" s="40">
        <v>65</v>
      </c>
      <c r="EL272" s="40">
        <v>61</v>
      </c>
      <c r="EM272" s="40">
        <f t="shared" si="180"/>
        <v>0.48412698412698413</v>
      </c>
      <c r="EN272" s="39">
        <v>82</v>
      </c>
      <c r="EO272" s="39">
        <v>82</v>
      </c>
      <c r="EP272" s="39">
        <f t="shared" si="181"/>
        <v>0.5</v>
      </c>
      <c r="EQ272" s="32">
        <f t="shared" si="189"/>
        <v>0.48108216032744333</v>
      </c>
    </row>
    <row r="273" spans="1:147" x14ac:dyDescent="0.2">
      <c r="A273" t="s">
        <v>620</v>
      </c>
      <c r="B273" t="s">
        <v>621</v>
      </c>
      <c r="C273" t="s">
        <v>85</v>
      </c>
      <c r="D273" t="s">
        <v>294</v>
      </c>
      <c r="E273" s="30">
        <v>0.82091592617908404</v>
      </c>
      <c r="F273" s="31">
        <v>0.77767412634274657</v>
      </c>
      <c r="H273" s="32">
        <v>0</v>
      </c>
      <c r="J273" s="32">
        <v>0</v>
      </c>
      <c r="L273" s="32">
        <v>5.5555555555555552E-2</v>
      </c>
      <c r="N273" s="32">
        <v>0.29258907864220957</v>
      </c>
      <c r="P273" s="32">
        <v>0.5</v>
      </c>
      <c r="R273" s="32">
        <v>0</v>
      </c>
      <c r="T273" s="32">
        <v>0</v>
      </c>
      <c r="V273" s="32">
        <v>1</v>
      </c>
      <c r="X273" s="32">
        <v>1</v>
      </c>
      <c r="Z273" s="33" t="s">
        <v>87</v>
      </c>
      <c r="AC273" s="34">
        <v>17</v>
      </c>
      <c r="AD273" s="34">
        <v>0</v>
      </c>
      <c r="AE273" s="34">
        <f t="shared" si="152"/>
        <v>0</v>
      </c>
      <c r="AF273" s="35">
        <v>13</v>
      </c>
      <c r="AG273" s="35">
        <v>0</v>
      </c>
      <c r="AH273" s="35">
        <f t="shared" si="153"/>
        <v>0</v>
      </c>
      <c r="AI273" s="34">
        <v>8</v>
      </c>
      <c r="AJ273" s="34">
        <v>0</v>
      </c>
      <c r="AK273" s="34">
        <f t="shared" si="154"/>
        <v>0</v>
      </c>
      <c r="AL273" s="35">
        <v>52</v>
      </c>
      <c r="AM273" s="35">
        <v>0</v>
      </c>
      <c r="AN273" s="35">
        <f t="shared" si="155"/>
        <v>0</v>
      </c>
      <c r="AO273" s="34">
        <v>57</v>
      </c>
      <c r="AP273" s="34">
        <v>0</v>
      </c>
      <c r="AQ273" s="34">
        <f t="shared" si="156"/>
        <v>0</v>
      </c>
      <c r="AR273" s="35">
        <v>52</v>
      </c>
      <c r="AS273" s="35">
        <v>0</v>
      </c>
      <c r="AT273" s="35">
        <f t="shared" si="157"/>
        <v>0</v>
      </c>
      <c r="AU273" s="32">
        <f t="shared" si="182"/>
        <v>0</v>
      </c>
      <c r="AW273" s="36">
        <v>24</v>
      </c>
      <c r="AX273" s="36">
        <v>7</v>
      </c>
      <c r="AY273" s="36">
        <f t="shared" si="158"/>
        <v>0.22580645161290322</v>
      </c>
      <c r="AZ273" s="37">
        <v>13</v>
      </c>
      <c r="BA273" s="37">
        <v>4</v>
      </c>
      <c r="BB273" s="37">
        <f t="shared" si="159"/>
        <v>0.23529411764705882</v>
      </c>
      <c r="BC273" s="36">
        <v>7</v>
      </c>
      <c r="BD273" s="36">
        <v>5</v>
      </c>
      <c r="BE273" s="36">
        <f t="shared" si="160"/>
        <v>0.41666666666666669</v>
      </c>
      <c r="BF273" s="32">
        <f t="shared" si="183"/>
        <v>0.29258907864220957</v>
      </c>
      <c r="BH273" s="38">
        <v>7</v>
      </c>
      <c r="BI273" s="38">
        <v>0</v>
      </c>
      <c r="BJ273" s="38">
        <f t="shared" si="161"/>
        <v>0</v>
      </c>
      <c r="BL273" s="38">
        <v>8</v>
      </c>
      <c r="BM273" s="38">
        <v>0</v>
      </c>
      <c r="BN273" s="38">
        <f t="shared" si="162"/>
        <v>0</v>
      </c>
      <c r="BP273" s="38">
        <v>0</v>
      </c>
      <c r="BQ273" s="38">
        <v>7</v>
      </c>
      <c r="BR273" s="38">
        <f t="shared" si="163"/>
        <v>1</v>
      </c>
      <c r="BT273" s="38">
        <v>0</v>
      </c>
      <c r="BU273" s="38">
        <v>11</v>
      </c>
      <c r="BV273" s="38">
        <f t="shared" si="164"/>
        <v>1</v>
      </c>
      <c r="BW273" s="32">
        <f t="shared" si="184"/>
        <v>0.5</v>
      </c>
      <c r="BZ273" s="38">
        <v>5</v>
      </c>
      <c r="CA273" s="38">
        <v>0</v>
      </c>
      <c r="CB273" s="38">
        <f t="shared" si="165"/>
        <v>0</v>
      </c>
      <c r="CD273" s="38">
        <v>13</v>
      </c>
      <c r="CE273" s="38">
        <v>0</v>
      </c>
      <c r="CF273" s="38">
        <f t="shared" si="166"/>
        <v>0</v>
      </c>
      <c r="CH273" s="38">
        <v>13</v>
      </c>
      <c r="CI273" s="38">
        <v>0</v>
      </c>
      <c r="CJ273" s="38">
        <f t="shared" si="167"/>
        <v>0</v>
      </c>
      <c r="CL273" s="38">
        <v>10</v>
      </c>
      <c r="CM273" s="38">
        <v>0</v>
      </c>
      <c r="CN273" s="38">
        <f t="shared" si="168"/>
        <v>0</v>
      </c>
      <c r="CO273" s="32">
        <f t="shared" si="185"/>
        <v>0</v>
      </c>
      <c r="CQ273" s="38">
        <v>4</v>
      </c>
      <c r="CR273" s="38">
        <v>0</v>
      </c>
      <c r="CS273" s="38">
        <f t="shared" si="169"/>
        <v>0</v>
      </c>
      <c r="CT273" s="38">
        <v>13</v>
      </c>
      <c r="CU273" s="38">
        <v>0</v>
      </c>
      <c r="CV273" s="38">
        <f t="shared" si="170"/>
        <v>0</v>
      </c>
      <c r="CW273" s="32">
        <f t="shared" si="186"/>
        <v>0</v>
      </c>
      <c r="CY273" s="38">
        <v>0</v>
      </c>
      <c r="CZ273" s="38">
        <v>8</v>
      </c>
      <c r="DA273" s="38">
        <f t="shared" si="171"/>
        <v>1</v>
      </c>
      <c r="DB273" s="38">
        <v>0</v>
      </c>
      <c r="DC273" s="38">
        <v>9</v>
      </c>
      <c r="DD273" s="38">
        <f t="shared" si="172"/>
        <v>1</v>
      </c>
      <c r="DE273" s="32">
        <f t="shared" si="187"/>
        <v>1</v>
      </c>
      <c r="DH273" s="38">
        <v>0</v>
      </c>
      <c r="DI273" s="38">
        <v>7</v>
      </c>
      <c r="DJ273" s="38">
        <f t="shared" si="173"/>
        <v>1</v>
      </c>
      <c r="DK273" s="38">
        <v>0</v>
      </c>
      <c r="DL273" s="38">
        <v>7</v>
      </c>
      <c r="DM273" s="38">
        <f t="shared" si="174"/>
        <v>1</v>
      </c>
      <c r="DN273" s="32">
        <f t="shared" si="175"/>
        <v>1</v>
      </c>
      <c r="DQ273" s="33" t="s">
        <v>87</v>
      </c>
      <c r="DW273" s="39">
        <v>13</v>
      </c>
      <c r="DX273" s="39">
        <v>0</v>
      </c>
      <c r="DY273" s="39">
        <f t="shared" si="176"/>
        <v>0</v>
      </c>
      <c r="DZ273" s="40">
        <v>24</v>
      </c>
      <c r="EA273" s="40">
        <v>0</v>
      </c>
      <c r="EB273" s="40">
        <f t="shared" si="177"/>
        <v>0</v>
      </c>
      <c r="EC273" s="39">
        <v>21</v>
      </c>
      <c r="ED273" s="39">
        <v>0</v>
      </c>
      <c r="EE273" s="39">
        <f t="shared" si="178"/>
        <v>0</v>
      </c>
      <c r="EF273" s="32">
        <f t="shared" si="188"/>
        <v>0</v>
      </c>
      <c r="EH273" s="39">
        <v>4</v>
      </c>
      <c r="EI273" s="39">
        <v>0</v>
      </c>
      <c r="EJ273" s="39">
        <f t="shared" si="179"/>
        <v>0</v>
      </c>
      <c r="EK273" s="40">
        <v>5</v>
      </c>
      <c r="EL273" s="40">
        <v>1</v>
      </c>
      <c r="EM273" s="40">
        <f t="shared" si="180"/>
        <v>0.16666666666666666</v>
      </c>
      <c r="EN273" s="39">
        <v>13</v>
      </c>
      <c r="EO273" s="39">
        <v>0</v>
      </c>
      <c r="EP273" s="39">
        <f t="shared" si="181"/>
        <v>0</v>
      </c>
      <c r="EQ273" s="32">
        <f t="shared" si="189"/>
        <v>5.5555555555555552E-2</v>
      </c>
    </row>
    <row r="274" spans="1:147" x14ac:dyDescent="0.2">
      <c r="A274" t="s">
        <v>622</v>
      </c>
      <c r="B274" t="s">
        <v>623</v>
      </c>
      <c r="C274" t="s">
        <v>85</v>
      </c>
      <c r="D274" t="s">
        <v>294</v>
      </c>
      <c r="E274" s="30">
        <v>0.65810961135463986</v>
      </c>
      <c r="F274" s="31">
        <v>0.54952423702078312</v>
      </c>
      <c r="H274" s="32">
        <v>0.99565515137516503</v>
      </c>
      <c r="J274" s="32">
        <v>0.99857873753387061</v>
      </c>
      <c r="L274" s="32">
        <v>0.9932867379950755</v>
      </c>
      <c r="N274" s="32">
        <v>1</v>
      </c>
      <c r="P274" s="32">
        <v>0.51388888888888884</v>
      </c>
      <c r="R274" s="32">
        <v>1</v>
      </c>
      <c r="T274" s="32">
        <v>1</v>
      </c>
      <c r="V274" s="32">
        <v>1</v>
      </c>
      <c r="X274" s="32">
        <v>1</v>
      </c>
      <c r="Z274" s="33" t="s">
        <v>369</v>
      </c>
      <c r="AC274" s="34">
        <v>0</v>
      </c>
      <c r="AD274" s="34">
        <v>418</v>
      </c>
      <c r="AE274" s="34">
        <f t="shared" si="152"/>
        <v>1</v>
      </c>
      <c r="AF274" s="35">
        <v>3</v>
      </c>
      <c r="AG274" s="35">
        <v>263</v>
      </c>
      <c r="AH274" s="35">
        <f t="shared" si="153"/>
        <v>0.98872180451127822</v>
      </c>
      <c r="AI274" s="34">
        <v>1</v>
      </c>
      <c r="AJ274" s="34">
        <v>248</v>
      </c>
      <c r="AK274" s="34">
        <f t="shared" si="154"/>
        <v>0.99598393574297184</v>
      </c>
      <c r="AL274" s="35">
        <v>5</v>
      </c>
      <c r="AM274" s="35">
        <v>1057</v>
      </c>
      <c r="AN274" s="35">
        <f t="shared" si="155"/>
        <v>0.99529190207156304</v>
      </c>
      <c r="AO274" s="34">
        <v>6</v>
      </c>
      <c r="AP274" s="34">
        <v>983</v>
      </c>
      <c r="AQ274" s="34">
        <f t="shared" si="156"/>
        <v>0.99393326592517695</v>
      </c>
      <c r="AR274" s="35">
        <v>0</v>
      </c>
      <c r="AS274" s="35">
        <v>316</v>
      </c>
      <c r="AT274" s="35">
        <f t="shared" si="157"/>
        <v>1</v>
      </c>
      <c r="AU274" s="32">
        <f t="shared" si="182"/>
        <v>0.99565515137516503</v>
      </c>
      <c r="AW274" s="36">
        <v>0</v>
      </c>
      <c r="AX274" s="36">
        <v>2</v>
      </c>
      <c r="AY274" s="36">
        <f t="shared" si="158"/>
        <v>1</v>
      </c>
      <c r="AZ274" s="37">
        <v>0</v>
      </c>
      <c r="BA274" s="37">
        <v>6</v>
      </c>
      <c r="BB274" s="37">
        <f t="shared" si="159"/>
        <v>1</v>
      </c>
      <c r="BC274" s="36">
        <v>0</v>
      </c>
      <c r="BD274" s="36">
        <v>3</v>
      </c>
      <c r="BE274" s="36">
        <f t="shared" si="160"/>
        <v>1</v>
      </c>
      <c r="BF274" s="32">
        <f t="shared" si="183"/>
        <v>1</v>
      </c>
      <c r="BH274" s="38">
        <v>0</v>
      </c>
      <c r="BI274" s="38">
        <v>15</v>
      </c>
      <c r="BJ274" s="38">
        <f t="shared" si="161"/>
        <v>1</v>
      </c>
      <c r="BL274" s="38">
        <v>0</v>
      </c>
      <c r="BM274" s="38">
        <v>40</v>
      </c>
      <c r="BN274" s="38">
        <f t="shared" si="162"/>
        <v>1</v>
      </c>
      <c r="BP274" s="38">
        <v>22</v>
      </c>
      <c r="BQ274" s="38">
        <v>0</v>
      </c>
      <c r="BR274" s="38">
        <f t="shared" si="163"/>
        <v>0</v>
      </c>
      <c r="BT274" s="38">
        <v>17</v>
      </c>
      <c r="BU274" s="38">
        <v>1</v>
      </c>
      <c r="BV274" s="38">
        <f t="shared" si="164"/>
        <v>5.5555555555555552E-2</v>
      </c>
      <c r="BW274" s="32">
        <f t="shared" si="184"/>
        <v>0.51388888888888884</v>
      </c>
      <c r="BZ274" s="38">
        <v>0</v>
      </c>
      <c r="CA274" s="38">
        <v>3</v>
      </c>
      <c r="CB274" s="38">
        <f t="shared" si="165"/>
        <v>1</v>
      </c>
      <c r="CD274" s="38">
        <v>0</v>
      </c>
      <c r="CE274" s="38">
        <v>5</v>
      </c>
      <c r="CF274" s="38">
        <f t="shared" si="166"/>
        <v>1</v>
      </c>
      <c r="CH274" s="38">
        <v>0</v>
      </c>
      <c r="CI274" s="38">
        <v>3</v>
      </c>
      <c r="CJ274" s="38">
        <f t="shared" si="167"/>
        <v>1</v>
      </c>
      <c r="CL274" s="38">
        <v>0</v>
      </c>
      <c r="CM274" s="38">
        <v>10</v>
      </c>
      <c r="CN274" s="38">
        <f t="shared" si="168"/>
        <v>1</v>
      </c>
      <c r="CO274" s="32">
        <f t="shared" si="185"/>
        <v>1</v>
      </c>
      <c r="CQ274" s="38">
        <v>0</v>
      </c>
      <c r="CR274" s="38">
        <v>1</v>
      </c>
      <c r="CS274" s="38">
        <f t="shared" si="169"/>
        <v>1</v>
      </c>
      <c r="CT274" s="38">
        <v>0</v>
      </c>
      <c r="CU274" s="38">
        <v>8</v>
      </c>
      <c r="CV274" s="38">
        <f t="shared" si="170"/>
        <v>1</v>
      </c>
      <c r="CW274" s="32">
        <f t="shared" si="186"/>
        <v>1</v>
      </c>
      <c r="CY274" s="38">
        <v>0</v>
      </c>
      <c r="CZ274" s="38">
        <v>4</v>
      </c>
      <c r="DA274" s="38">
        <f t="shared" si="171"/>
        <v>1</v>
      </c>
      <c r="DB274" s="38">
        <v>0</v>
      </c>
      <c r="DC274" s="38">
        <v>8</v>
      </c>
      <c r="DD274" s="38">
        <f t="shared" si="172"/>
        <v>1</v>
      </c>
      <c r="DE274" s="32">
        <f t="shared" si="187"/>
        <v>1</v>
      </c>
      <c r="DH274" s="38">
        <v>0</v>
      </c>
      <c r="DI274" s="38">
        <v>8</v>
      </c>
      <c r="DJ274" s="38">
        <f t="shared" si="173"/>
        <v>1</v>
      </c>
      <c r="DK274" s="38">
        <v>0</v>
      </c>
      <c r="DL274" s="38">
        <v>5</v>
      </c>
      <c r="DM274" s="38">
        <f t="shared" si="174"/>
        <v>1</v>
      </c>
      <c r="DN274" s="32">
        <f t="shared" si="175"/>
        <v>1</v>
      </c>
      <c r="DQ274" s="33" t="s">
        <v>369</v>
      </c>
      <c r="DW274" s="39">
        <v>1</v>
      </c>
      <c r="DX274" s="39">
        <v>693</v>
      </c>
      <c r="DY274" s="39">
        <f t="shared" si="176"/>
        <v>0.99855907780979825</v>
      </c>
      <c r="DZ274" s="40">
        <v>0</v>
      </c>
      <c r="EA274" s="40">
        <v>1165</v>
      </c>
      <c r="EB274" s="40">
        <f t="shared" si="177"/>
        <v>1</v>
      </c>
      <c r="EC274" s="39">
        <v>4</v>
      </c>
      <c r="ED274" s="39">
        <v>1413</v>
      </c>
      <c r="EE274" s="39">
        <f t="shared" si="178"/>
        <v>0.99717713479181369</v>
      </c>
      <c r="EF274" s="32">
        <f t="shared" si="188"/>
        <v>0.99857873753387061</v>
      </c>
      <c r="EH274" s="39">
        <v>1</v>
      </c>
      <c r="EI274" s="39">
        <v>86</v>
      </c>
      <c r="EJ274" s="39">
        <f t="shared" si="179"/>
        <v>0.9885057471264368</v>
      </c>
      <c r="EK274" s="40">
        <v>0</v>
      </c>
      <c r="EL274" s="40">
        <v>234</v>
      </c>
      <c r="EM274" s="40">
        <f t="shared" si="180"/>
        <v>1</v>
      </c>
      <c r="EN274" s="39">
        <v>3</v>
      </c>
      <c r="EO274" s="39">
        <v>344</v>
      </c>
      <c r="EP274" s="39">
        <f t="shared" si="181"/>
        <v>0.99135446685878958</v>
      </c>
      <c r="EQ274" s="32">
        <f t="shared" si="189"/>
        <v>0.9932867379950755</v>
      </c>
    </row>
    <row r="275" spans="1:147" x14ac:dyDescent="0.2">
      <c r="A275" t="s">
        <v>622</v>
      </c>
      <c r="B275" t="s">
        <v>624</v>
      </c>
      <c r="C275" t="s">
        <v>85</v>
      </c>
      <c r="D275" t="s">
        <v>294</v>
      </c>
      <c r="E275" s="30">
        <v>0.65274561643398021</v>
      </c>
      <c r="F275" s="31">
        <v>0.53475440841745259</v>
      </c>
      <c r="H275" s="32">
        <v>0.53189753379434579</v>
      </c>
      <c r="J275" s="32">
        <v>0.50137405073571173</v>
      </c>
      <c r="L275" s="32">
        <v>0.52670147637814546</v>
      </c>
      <c r="N275" s="32" t="s">
        <v>1456</v>
      </c>
      <c r="P275" s="32">
        <v>6.0784313725490202E-2</v>
      </c>
      <c r="R275" s="32">
        <v>0.1111111111111111</v>
      </c>
      <c r="T275" s="32">
        <v>3.8461538461538464E-2</v>
      </c>
      <c r="V275" s="32">
        <v>1</v>
      </c>
      <c r="X275" s="32">
        <v>1</v>
      </c>
      <c r="Z275" s="33" t="s">
        <v>87</v>
      </c>
      <c r="AC275" s="34">
        <v>318</v>
      </c>
      <c r="AD275" s="34">
        <v>290</v>
      </c>
      <c r="AE275" s="34">
        <f t="shared" si="152"/>
        <v>0.47697368421052633</v>
      </c>
      <c r="AF275" s="35">
        <v>183</v>
      </c>
      <c r="AG275" s="35">
        <v>153</v>
      </c>
      <c r="AH275" s="35">
        <f t="shared" si="153"/>
        <v>0.45535714285714285</v>
      </c>
      <c r="AI275" s="34">
        <v>140</v>
      </c>
      <c r="AJ275" s="34">
        <v>170</v>
      </c>
      <c r="AK275" s="34">
        <f t="shared" si="154"/>
        <v>0.54838709677419351</v>
      </c>
      <c r="AL275" s="35">
        <v>468</v>
      </c>
      <c r="AM275" s="35">
        <v>516</v>
      </c>
      <c r="AN275" s="35">
        <f t="shared" si="155"/>
        <v>0.52439024390243905</v>
      </c>
      <c r="AO275" s="34">
        <v>277</v>
      </c>
      <c r="AP275" s="34">
        <v>601</v>
      </c>
      <c r="AQ275" s="34">
        <f t="shared" si="156"/>
        <v>0.68451025056947612</v>
      </c>
      <c r="AR275" s="35">
        <v>141</v>
      </c>
      <c r="AS275" s="35">
        <v>142</v>
      </c>
      <c r="AT275" s="35">
        <f t="shared" si="157"/>
        <v>0.50176678445229683</v>
      </c>
      <c r="AU275" s="32">
        <f t="shared" si="182"/>
        <v>0.53189753379434579</v>
      </c>
      <c r="AW275" s="36">
        <v>0</v>
      </c>
      <c r="AX275" s="36">
        <v>0</v>
      </c>
      <c r="AY275" s="36" t="e">
        <f t="shared" si="158"/>
        <v>#DIV/0!</v>
      </c>
      <c r="AZ275" s="37">
        <v>0</v>
      </c>
      <c r="BA275" s="37">
        <v>1</v>
      </c>
      <c r="BB275" s="37">
        <f t="shared" si="159"/>
        <v>1</v>
      </c>
      <c r="BC275" s="36">
        <v>0</v>
      </c>
      <c r="BD275" s="36">
        <v>1</v>
      </c>
      <c r="BE275" s="36">
        <f t="shared" si="160"/>
        <v>1</v>
      </c>
      <c r="BF275" s="32" t="e">
        <f t="shared" si="183"/>
        <v>#DIV/0!</v>
      </c>
      <c r="BH275" s="38">
        <v>28</v>
      </c>
      <c r="BI275" s="38">
        <v>2</v>
      </c>
      <c r="BJ275" s="38">
        <f t="shared" si="161"/>
        <v>6.6666666666666666E-2</v>
      </c>
      <c r="BL275" s="38">
        <v>14</v>
      </c>
      <c r="BM275" s="38">
        <v>3</v>
      </c>
      <c r="BN275" s="38">
        <f t="shared" si="162"/>
        <v>0.17647058823529413</v>
      </c>
      <c r="BP275" s="38">
        <v>17</v>
      </c>
      <c r="BQ275" s="38">
        <v>0</v>
      </c>
      <c r="BR275" s="38">
        <f t="shared" si="163"/>
        <v>0</v>
      </c>
      <c r="BT275" s="38">
        <v>9</v>
      </c>
      <c r="BU275" s="38">
        <v>0</v>
      </c>
      <c r="BV275" s="38">
        <f t="shared" si="164"/>
        <v>0</v>
      </c>
      <c r="BW275" s="32">
        <f t="shared" si="184"/>
        <v>6.0784313725490202E-2</v>
      </c>
      <c r="BZ275" s="38">
        <v>2</v>
      </c>
      <c r="CA275" s="38">
        <v>1</v>
      </c>
      <c r="CB275" s="38">
        <f t="shared" si="165"/>
        <v>0.33333333333333331</v>
      </c>
      <c r="CD275" s="38">
        <v>7</v>
      </c>
      <c r="CE275" s="38">
        <v>0</v>
      </c>
      <c r="CF275" s="38">
        <f t="shared" si="166"/>
        <v>0</v>
      </c>
      <c r="CH275" s="38">
        <v>3</v>
      </c>
      <c r="CI275" s="38">
        <v>0</v>
      </c>
      <c r="CJ275" s="38">
        <f t="shared" si="167"/>
        <v>0</v>
      </c>
      <c r="CL275" s="38">
        <v>8</v>
      </c>
      <c r="CM275" s="38">
        <v>1</v>
      </c>
      <c r="CN275" s="38">
        <f t="shared" si="168"/>
        <v>0.1111111111111111</v>
      </c>
      <c r="CO275" s="32">
        <f t="shared" si="185"/>
        <v>0.1111111111111111</v>
      </c>
      <c r="CQ275" s="38">
        <v>5</v>
      </c>
      <c r="CR275" s="38">
        <v>0</v>
      </c>
      <c r="CS275" s="38">
        <f t="shared" si="169"/>
        <v>0</v>
      </c>
      <c r="CT275" s="38">
        <v>12</v>
      </c>
      <c r="CU275" s="38">
        <v>1</v>
      </c>
      <c r="CV275" s="38">
        <f t="shared" si="170"/>
        <v>7.6923076923076927E-2</v>
      </c>
      <c r="CW275" s="32">
        <f t="shared" si="186"/>
        <v>3.8461538461538464E-2</v>
      </c>
      <c r="CY275" s="38">
        <v>0</v>
      </c>
      <c r="CZ275" s="38">
        <v>9</v>
      </c>
      <c r="DA275" s="38">
        <f t="shared" si="171"/>
        <v>1</v>
      </c>
      <c r="DB275" s="38">
        <v>0</v>
      </c>
      <c r="DC275" s="38">
        <v>21</v>
      </c>
      <c r="DD275" s="38">
        <f t="shared" si="172"/>
        <v>1</v>
      </c>
      <c r="DE275" s="32">
        <f t="shared" si="187"/>
        <v>1</v>
      </c>
      <c r="DH275" s="38">
        <v>0</v>
      </c>
      <c r="DI275" s="38">
        <v>12</v>
      </c>
      <c r="DJ275" s="38">
        <f t="shared" si="173"/>
        <v>1</v>
      </c>
      <c r="DK275" s="38">
        <v>0</v>
      </c>
      <c r="DL275" s="38">
        <v>10</v>
      </c>
      <c r="DM275" s="38">
        <f t="shared" si="174"/>
        <v>1</v>
      </c>
      <c r="DN275" s="32">
        <f t="shared" si="175"/>
        <v>1</v>
      </c>
      <c r="DQ275" s="33" t="s">
        <v>87</v>
      </c>
      <c r="DW275" s="39">
        <v>400</v>
      </c>
      <c r="DX275" s="39">
        <v>396</v>
      </c>
      <c r="DY275" s="39">
        <f t="shared" si="176"/>
        <v>0.49748743718592964</v>
      </c>
      <c r="DZ275" s="40">
        <v>705</v>
      </c>
      <c r="EA275" s="40">
        <v>700</v>
      </c>
      <c r="EB275" s="40">
        <f t="shared" si="177"/>
        <v>0.49822064056939502</v>
      </c>
      <c r="EC275" s="39">
        <v>964</v>
      </c>
      <c r="ED275" s="39">
        <v>997</v>
      </c>
      <c r="EE275" s="39">
        <f t="shared" si="178"/>
        <v>0.5084140744518103</v>
      </c>
      <c r="EF275" s="32">
        <f t="shared" si="188"/>
        <v>0.50137405073571173</v>
      </c>
      <c r="EH275" s="39">
        <v>43</v>
      </c>
      <c r="EI275" s="39">
        <v>60</v>
      </c>
      <c r="EJ275" s="39">
        <f t="shared" si="179"/>
        <v>0.58252427184466016</v>
      </c>
      <c r="EK275" s="40">
        <v>117</v>
      </c>
      <c r="EL275" s="40">
        <v>130</v>
      </c>
      <c r="EM275" s="40">
        <f t="shared" si="180"/>
        <v>0.52631578947368418</v>
      </c>
      <c r="EN275" s="39">
        <v>184</v>
      </c>
      <c r="EO275" s="39">
        <v>164</v>
      </c>
      <c r="EP275" s="39">
        <f t="shared" si="181"/>
        <v>0.47126436781609193</v>
      </c>
      <c r="EQ275" s="32">
        <f t="shared" si="189"/>
        <v>0.52670147637814546</v>
      </c>
    </row>
    <row r="276" spans="1:147" x14ac:dyDescent="0.2">
      <c r="A276" t="s">
        <v>622</v>
      </c>
      <c r="B276" t="s">
        <v>625</v>
      </c>
      <c r="C276" t="s">
        <v>85</v>
      </c>
      <c r="D276" t="s">
        <v>294</v>
      </c>
      <c r="E276" s="30">
        <v>0.62601512315997931</v>
      </c>
      <c r="F276" s="31">
        <v>0.50016642315570958</v>
      </c>
      <c r="H276" s="32">
        <v>2.1587237434746512E-3</v>
      </c>
      <c r="J276" s="32">
        <v>2.2075055187637969E-4</v>
      </c>
      <c r="L276" s="32">
        <v>0</v>
      </c>
      <c r="N276" s="32" t="s">
        <v>1456</v>
      </c>
      <c r="P276" s="32">
        <v>0</v>
      </c>
      <c r="R276" s="32">
        <v>0</v>
      </c>
      <c r="T276" s="32">
        <v>0</v>
      </c>
      <c r="V276" s="32">
        <v>1</v>
      </c>
      <c r="X276" s="32">
        <v>1</v>
      </c>
      <c r="Z276" s="33" t="s">
        <v>87</v>
      </c>
      <c r="AC276" s="34">
        <v>477</v>
      </c>
      <c r="AD276" s="34">
        <v>2</v>
      </c>
      <c r="AE276" s="34">
        <f t="shared" si="152"/>
        <v>4.1753653444676405E-3</v>
      </c>
      <c r="AF276" s="35">
        <v>318</v>
      </c>
      <c r="AG276" s="35">
        <v>0</v>
      </c>
      <c r="AH276" s="35">
        <f t="shared" si="153"/>
        <v>0</v>
      </c>
      <c r="AI276" s="34">
        <v>285</v>
      </c>
      <c r="AJ276" s="34">
        <v>0</v>
      </c>
      <c r="AK276" s="34">
        <f t="shared" si="154"/>
        <v>0</v>
      </c>
      <c r="AL276" s="35">
        <v>924</v>
      </c>
      <c r="AM276" s="35">
        <v>2</v>
      </c>
      <c r="AN276" s="35">
        <f t="shared" si="155"/>
        <v>2.1598272138228943E-3</v>
      </c>
      <c r="AO276" s="34">
        <v>865</v>
      </c>
      <c r="AP276" s="34">
        <v>2</v>
      </c>
      <c r="AQ276" s="34">
        <f t="shared" si="156"/>
        <v>2.306805074971165E-3</v>
      </c>
      <c r="AR276" s="35">
        <v>231</v>
      </c>
      <c r="AS276" s="35">
        <v>1</v>
      </c>
      <c r="AT276" s="35">
        <f t="shared" si="157"/>
        <v>4.3103448275862068E-3</v>
      </c>
      <c r="AU276" s="32">
        <f t="shared" si="182"/>
        <v>2.1587237434746512E-3</v>
      </c>
      <c r="AW276" s="36">
        <v>1</v>
      </c>
      <c r="AX276" s="36">
        <v>0</v>
      </c>
      <c r="AY276" s="36">
        <f t="shared" si="158"/>
        <v>0</v>
      </c>
      <c r="AZ276" s="37">
        <v>0</v>
      </c>
      <c r="BA276" s="37">
        <v>0</v>
      </c>
      <c r="BB276" s="37" t="e">
        <f t="shared" si="159"/>
        <v>#DIV/0!</v>
      </c>
      <c r="BC276" s="36">
        <v>0</v>
      </c>
      <c r="BD276" s="36">
        <v>0</v>
      </c>
      <c r="BE276" s="36" t="e">
        <f t="shared" si="160"/>
        <v>#DIV/0!</v>
      </c>
      <c r="BF276" s="32" t="e">
        <f t="shared" si="183"/>
        <v>#DIV/0!</v>
      </c>
      <c r="BH276" s="38">
        <v>15</v>
      </c>
      <c r="BI276" s="38">
        <v>0</v>
      </c>
      <c r="BJ276" s="38">
        <f t="shared" si="161"/>
        <v>0</v>
      </c>
      <c r="BL276" s="38">
        <v>25</v>
      </c>
      <c r="BM276" s="38">
        <v>0</v>
      </c>
      <c r="BN276" s="38">
        <f t="shared" si="162"/>
        <v>0</v>
      </c>
      <c r="BP276" s="38">
        <v>13</v>
      </c>
      <c r="BQ276" s="38">
        <v>0</v>
      </c>
      <c r="BR276" s="38">
        <f t="shared" si="163"/>
        <v>0</v>
      </c>
      <c r="BT276" s="38">
        <v>7</v>
      </c>
      <c r="BU276" s="38">
        <v>0</v>
      </c>
      <c r="BV276" s="38">
        <f t="shared" si="164"/>
        <v>0</v>
      </c>
      <c r="BW276" s="32">
        <f t="shared" si="184"/>
        <v>0</v>
      </c>
      <c r="BZ276" s="38">
        <v>6</v>
      </c>
      <c r="CA276" s="38">
        <v>0</v>
      </c>
      <c r="CB276" s="38">
        <f t="shared" si="165"/>
        <v>0</v>
      </c>
      <c r="CD276" s="38">
        <v>3</v>
      </c>
      <c r="CE276" s="38">
        <v>0</v>
      </c>
      <c r="CF276" s="38">
        <f t="shared" si="166"/>
        <v>0</v>
      </c>
      <c r="CH276" s="38">
        <v>7</v>
      </c>
      <c r="CI276" s="38">
        <v>0</v>
      </c>
      <c r="CJ276" s="38">
        <f t="shared" si="167"/>
        <v>0</v>
      </c>
      <c r="CL276" s="38">
        <v>3</v>
      </c>
      <c r="CM276" s="38">
        <v>0</v>
      </c>
      <c r="CN276" s="38">
        <f t="shared" si="168"/>
        <v>0</v>
      </c>
      <c r="CO276" s="32">
        <f t="shared" si="185"/>
        <v>0</v>
      </c>
      <c r="CQ276" s="38">
        <v>2</v>
      </c>
      <c r="CR276" s="38">
        <v>0</v>
      </c>
      <c r="CS276" s="38">
        <f t="shared" si="169"/>
        <v>0</v>
      </c>
      <c r="CT276" s="38">
        <v>17</v>
      </c>
      <c r="CU276" s="38">
        <v>0</v>
      </c>
      <c r="CV276" s="38">
        <f t="shared" si="170"/>
        <v>0</v>
      </c>
      <c r="CW276" s="32">
        <f t="shared" si="186"/>
        <v>0</v>
      </c>
      <c r="CY276" s="38">
        <v>0</v>
      </c>
      <c r="CZ276" s="38">
        <v>8</v>
      </c>
      <c r="DA276" s="38">
        <f t="shared" si="171"/>
        <v>1</v>
      </c>
      <c r="DB276" s="38">
        <v>0</v>
      </c>
      <c r="DC276" s="38">
        <v>18</v>
      </c>
      <c r="DD276" s="38">
        <f t="shared" si="172"/>
        <v>1</v>
      </c>
      <c r="DE276" s="32">
        <f t="shared" si="187"/>
        <v>1</v>
      </c>
      <c r="DH276" s="38">
        <v>0</v>
      </c>
      <c r="DI276" s="38">
        <v>18</v>
      </c>
      <c r="DJ276" s="38">
        <f t="shared" si="173"/>
        <v>1</v>
      </c>
      <c r="DK276" s="38">
        <v>0</v>
      </c>
      <c r="DL276" s="38">
        <v>11</v>
      </c>
      <c r="DM276" s="38">
        <f t="shared" si="174"/>
        <v>1</v>
      </c>
      <c r="DN276" s="32">
        <f t="shared" si="175"/>
        <v>1</v>
      </c>
      <c r="DQ276" s="33" t="s">
        <v>87</v>
      </c>
      <c r="DW276" s="39">
        <v>684</v>
      </c>
      <c r="DX276" s="39">
        <v>0</v>
      </c>
      <c r="DY276" s="39">
        <f t="shared" si="176"/>
        <v>0</v>
      </c>
      <c r="DZ276" s="40">
        <v>1205</v>
      </c>
      <c r="EA276" s="40">
        <v>0</v>
      </c>
      <c r="EB276" s="40">
        <f t="shared" si="177"/>
        <v>0</v>
      </c>
      <c r="EC276" s="39">
        <v>1509</v>
      </c>
      <c r="ED276" s="39">
        <v>1</v>
      </c>
      <c r="EE276" s="39">
        <f t="shared" si="178"/>
        <v>6.6225165562913907E-4</v>
      </c>
      <c r="EF276" s="32">
        <f t="shared" si="188"/>
        <v>2.2075055187637969E-4</v>
      </c>
      <c r="EH276" s="39">
        <v>95</v>
      </c>
      <c r="EI276" s="39">
        <v>0</v>
      </c>
      <c r="EJ276" s="39">
        <f t="shared" si="179"/>
        <v>0</v>
      </c>
      <c r="EK276" s="40">
        <v>243</v>
      </c>
      <c r="EL276" s="40">
        <v>0</v>
      </c>
      <c r="EM276" s="40">
        <f t="shared" si="180"/>
        <v>0</v>
      </c>
      <c r="EN276" s="39">
        <v>299</v>
      </c>
      <c r="EO276" s="39">
        <v>0</v>
      </c>
      <c r="EP276" s="39">
        <f t="shared" si="181"/>
        <v>0</v>
      </c>
      <c r="EQ276" s="32">
        <f t="shared" si="189"/>
        <v>0</v>
      </c>
    </row>
    <row r="277" spans="1:147" x14ac:dyDescent="0.2">
      <c r="A277" t="s">
        <v>222</v>
      </c>
      <c r="B277" t="s">
        <v>626</v>
      </c>
      <c r="C277" t="s">
        <v>85</v>
      </c>
      <c r="D277" t="s">
        <v>294</v>
      </c>
      <c r="E277" s="30">
        <v>0.53505809664040838</v>
      </c>
      <c r="F277" s="31">
        <v>0.54934174062436303</v>
      </c>
      <c r="H277" s="32">
        <v>7.303158034536756E-4</v>
      </c>
      <c r="J277" s="32">
        <v>1.2021195895218666E-3</v>
      </c>
      <c r="L277" s="32">
        <v>1.6548596186574795E-3</v>
      </c>
      <c r="N277" s="32">
        <v>0</v>
      </c>
      <c r="P277" s="32">
        <v>0.16703079483978361</v>
      </c>
      <c r="R277" s="32">
        <v>0.28201058201058199</v>
      </c>
      <c r="T277" s="32">
        <v>0.38500000000000001</v>
      </c>
      <c r="V277" s="32">
        <v>1.6129032258064516E-2</v>
      </c>
      <c r="X277" s="32">
        <v>1.9230769230769232E-2</v>
      </c>
      <c r="Z277" s="33" t="s">
        <v>87</v>
      </c>
      <c r="AC277" s="34">
        <v>4270</v>
      </c>
      <c r="AD277" s="34">
        <v>1</v>
      </c>
      <c r="AE277" s="34">
        <f t="shared" si="152"/>
        <v>2.3413720440177945E-4</v>
      </c>
      <c r="AF277" s="35">
        <v>4115</v>
      </c>
      <c r="AG277" s="35">
        <v>1</v>
      </c>
      <c r="AH277" s="35">
        <f t="shared" si="153"/>
        <v>2.4295432458697764E-4</v>
      </c>
      <c r="AI277" s="34">
        <v>3351</v>
      </c>
      <c r="AJ277" s="34">
        <v>5</v>
      </c>
      <c r="AK277" s="34">
        <f t="shared" si="154"/>
        <v>1.4898688915375446E-3</v>
      </c>
      <c r="AL277" s="35">
        <v>5145</v>
      </c>
      <c r="AM277" s="35">
        <v>8</v>
      </c>
      <c r="AN277" s="35">
        <f t="shared" si="155"/>
        <v>1.5524936929943722E-3</v>
      </c>
      <c r="AO277" s="34">
        <v>2801</v>
      </c>
      <c r="AP277" s="34">
        <v>0</v>
      </c>
      <c r="AQ277" s="34">
        <f t="shared" si="156"/>
        <v>0</v>
      </c>
      <c r="AR277" s="35">
        <v>2317</v>
      </c>
      <c r="AS277" s="35">
        <v>2</v>
      </c>
      <c r="AT277" s="35">
        <f t="shared" si="157"/>
        <v>8.6244070720137994E-4</v>
      </c>
      <c r="AU277" s="32">
        <f t="shared" si="182"/>
        <v>7.303158034536756E-4</v>
      </c>
      <c r="AW277" s="36">
        <v>3</v>
      </c>
      <c r="AX277" s="36">
        <v>0</v>
      </c>
      <c r="AY277" s="36">
        <f t="shared" si="158"/>
        <v>0</v>
      </c>
      <c r="AZ277" s="37">
        <v>3</v>
      </c>
      <c r="BA277" s="37">
        <v>0</v>
      </c>
      <c r="BB277" s="37">
        <f t="shared" si="159"/>
        <v>0</v>
      </c>
      <c r="BC277" s="36">
        <v>2</v>
      </c>
      <c r="BD277" s="36">
        <v>0</v>
      </c>
      <c r="BE277" s="36">
        <f t="shared" si="160"/>
        <v>0</v>
      </c>
      <c r="BF277" s="32">
        <f t="shared" si="183"/>
        <v>0</v>
      </c>
      <c r="BH277" s="38">
        <v>68</v>
      </c>
      <c r="BI277" s="38">
        <v>40</v>
      </c>
      <c r="BJ277" s="38">
        <f t="shared" si="161"/>
        <v>0.37037037037037035</v>
      </c>
      <c r="BL277" s="38">
        <v>125</v>
      </c>
      <c r="BM277" s="38">
        <v>53</v>
      </c>
      <c r="BN277" s="38">
        <f t="shared" si="162"/>
        <v>0.29775280898876405</v>
      </c>
      <c r="BP277" s="38">
        <v>61</v>
      </c>
      <c r="BQ277" s="38">
        <v>0</v>
      </c>
      <c r="BR277" s="38">
        <f t="shared" si="163"/>
        <v>0</v>
      </c>
      <c r="BT277" s="38">
        <v>68</v>
      </c>
      <c r="BU277" s="38">
        <v>0</v>
      </c>
      <c r="BV277" s="38">
        <f t="shared" si="164"/>
        <v>0</v>
      </c>
      <c r="BW277" s="32">
        <f t="shared" si="184"/>
        <v>0.16703079483978361</v>
      </c>
      <c r="BZ277" s="38">
        <v>14</v>
      </c>
      <c r="CA277" s="38">
        <v>6</v>
      </c>
      <c r="CB277" s="38">
        <f t="shared" si="165"/>
        <v>0.3</v>
      </c>
      <c r="CD277" s="38">
        <v>18</v>
      </c>
      <c r="CE277" s="38">
        <v>3</v>
      </c>
      <c r="CF277" s="38">
        <f t="shared" si="166"/>
        <v>0.14285714285714285</v>
      </c>
      <c r="CH277" s="38">
        <v>9</v>
      </c>
      <c r="CI277" s="38">
        <v>9</v>
      </c>
      <c r="CJ277" s="38">
        <f t="shared" si="167"/>
        <v>0.5</v>
      </c>
      <c r="CL277" s="38">
        <v>22</v>
      </c>
      <c r="CM277" s="38">
        <v>5</v>
      </c>
      <c r="CN277" s="38">
        <f t="shared" si="168"/>
        <v>0.18518518518518517</v>
      </c>
      <c r="CO277" s="32">
        <f t="shared" si="185"/>
        <v>0.28201058201058199</v>
      </c>
      <c r="CQ277" s="38">
        <v>11</v>
      </c>
      <c r="CR277" s="38">
        <v>9</v>
      </c>
      <c r="CS277" s="38">
        <f t="shared" si="169"/>
        <v>0.45</v>
      </c>
      <c r="CT277" s="38">
        <v>34</v>
      </c>
      <c r="CU277" s="38">
        <v>16</v>
      </c>
      <c r="CV277" s="38">
        <f t="shared" si="170"/>
        <v>0.32</v>
      </c>
      <c r="CW277" s="32">
        <f t="shared" si="186"/>
        <v>0.38500000000000001</v>
      </c>
      <c r="CY277" s="38">
        <v>25</v>
      </c>
      <c r="CZ277" s="38">
        <v>0</v>
      </c>
      <c r="DA277" s="38">
        <f t="shared" si="171"/>
        <v>0</v>
      </c>
      <c r="DB277" s="38">
        <v>30</v>
      </c>
      <c r="DC277" s="38">
        <v>1</v>
      </c>
      <c r="DD277" s="38">
        <f t="shared" si="172"/>
        <v>3.2258064516129031E-2</v>
      </c>
      <c r="DE277" s="32">
        <f t="shared" si="187"/>
        <v>1.6129032258064516E-2</v>
      </c>
      <c r="DH277" s="38">
        <v>25</v>
      </c>
      <c r="DI277" s="38">
        <v>1</v>
      </c>
      <c r="DJ277" s="38">
        <f t="shared" si="173"/>
        <v>3.8461538461538464E-2</v>
      </c>
      <c r="DK277" s="38">
        <v>38</v>
      </c>
      <c r="DL277" s="38">
        <v>0</v>
      </c>
      <c r="DM277" s="38">
        <f t="shared" si="174"/>
        <v>0</v>
      </c>
      <c r="DN277" s="32">
        <f t="shared" si="175"/>
        <v>1.9230769230769232E-2</v>
      </c>
      <c r="DQ277" s="33" t="s">
        <v>87</v>
      </c>
      <c r="DW277" s="39">
        <v>15400</v>
      </c>
      <c r="DX277" s="39">
        <v>19</v>
      </c>
      <c r="DY277" s="39">
        <f t="shared" si="176"/>
        <v>1.2322459303456773E-3</v>
      </c>
      <c r="DZ277" s="40">
        <v>19867</v>
      </c>
      <c r="EA277" s="40">
        <v>36</v>
      </c>
      <c r="EB277" s="40">
        <f t="shared" si="177"/>
        <v>1.8087725468522334E-3</v>
      </c>
      <c r="EC277" s="39">
        <v>22982</v>
      </c>
      <c r="ED277" s="39">
        <v>13</v>
      </c>
      <c r="EE277" s="39">
        <f t="shared" si="178"/>
        <v>5.6534029136768866E-4</v>
      </c>
      <c r="EF277" s="32">
        <f t="shared" si="188"/>
        <v>1.2021195895218666E-3</v>
      </c>
      <c r="EH277" s="39">
        <v>4071</v>
      </c>
      <c r="EI277" s="39">
        <v>12</v>
      </c>
      <c r="EJ277" s="39">
        <f t="shared" si="179"/>
        <v>2.9390154298310064E-3</v>
      </c>
      <c r="EK277" s="40">
        <v>3437</v>
      </c>
      <c r="EL277" s="40">
        <v>4</v>
      </c>
      <c r="EM277" s="40">
        <f t="shared" si="180"/>
        <v>1.1624527753560012E-3</v>
      </c>
      <c r="EN277" s="39">
        <v>5788</v>
      </c>
      <c r="EO277" s="39">
        <v>5</v>
      </c>
      <c r="EP277" s="39">
        <f t="shared" si="181"/>
        <v>8.6311065078543069E-4</v>
      </c>
      <c r="EQ277" s="32">
        <f t="shared" si="189"/>
        <v>1.6548596186574795E-3</v>
      </c>
    </row>
    <row r="278" spans="1:147" x14ac:dyDescent="0.2">
      <c r="A278" t="s">
        <v>129</v>
      </c>
      <c r="B278" t="s">
        <v>627</v>
      </c>
      <c r="C278" t="s">
        <v>85</v>
      </c>
      <c r="D278" t="s">
        <v>294</v>
      </c>
      <c r="E278" s="30">
        <v>0.43253434709934663</v>
      </c>
      <c r="F278" s="31">
        <v>0.57546305805450604</v>
      </c>
      <c r="H278" s="32">
        <v>1.388461925059644E-3</v>
      </c>
      <c r="J278" s="32">
        <v>1.0520807502775651E-3</v>
      </c>
      <c r="L278" s="32">
        <v>1.7966396017638786E-3</v>
      </c>
      <c r="N278" s="32">
        <v>0.58670033670033672</v>
      </c>
      <c r="P278" s="32">
        <v>0.5</v>
      </c>
      <c r="R278" s="32" t="s">
        <v>1456</v>
      </c>
      <c r="T278" s="32">
        <v>1</v>
      </c>
      <c r="V278" s="32" t="s">
        <v>1456</v>
      </c>
      <c r="X278" s="32">
        <v>0</v>
      </c>
      <c r="Z278" s="33" t="s">
        <v>87</v>
      </c>
      <c r="AC278" s="34">
        <v>865</v>
      </c>
      <c r="AD278" s="34">
        <v>1</v>
      </c>
      <c r="AE278" s="34">
        <f t="shared" si="152"/>
        <v>1.1547344110854503E-3</v>
      </c>
      <c r="AF278" s="35">
        <v>838</v>
      </c>
      <c r="AG278" s="35">
        <v>1</v>
      </c>
      <c r="AH278" s="35">
        <f t="shared" si="153"/>
        <v>1.1918951132300357E-3</v>
      </c>
      <c r="AI278" s="34">
        <v>614</v>
      </c>
      <c r="AJ278" s="34">
        <v>1</v>
      </c>
      <c r="AK278" s="34">
        <f t="shared" si="154"/>
        <v>1.6260162601626016E-3</v>
      </c>
      <c r="AL278" s="35">
        <v>2191</v>
      </c>
      <c r="AM278" s="35">
        <v>5</v>
      </c>
      <c r="AN278" s="35">
        <f t="shared" si="155"/>
        <v>2.2768670309653918E-3</v>
      </c>
      <c r="AO278" s="34">
        <v>1012</v>
      </c>
      <c r="AP278" s="34">
        <v>1</v>
      </c>
      <c r="AQ278" s="34">
        <f t="shared" si="156"/>
        <v>9.871668311944718E-4</v>
      </c>
      <c r="AR278" s="35">
        <v>913</v>
      </c>
      <c r="AS278" s="35">
        <v>1</v>
      </c>
      <c r="AT278" s="35">
        <f t="shared" si="157"/>
        <v>1.0940919037199124E-3</v>
      </c>
      <c r="AU278" s="32">
        <f t="shared" si="182"/>
        <v>1.388461925059644E-3</v>
      </c>
      <c r="AW278" s="36">
        <v>4</v>
      </c>
      <c r="AX278" s="36">
        <v>5</v>
      </c>
      <c r="AY278" s="36">
        <f t="shared" si="158"/>
        <v>0.55555555555555558</v>
      </c>
      <c r="AZ278" s="37">
        <v>1</v>
      </c>
      <c r="BA278" s="37">
        <v>3</v>
      </c>
      <c r="BB278" s="37">
        <f t="shared" si="159"/>
        <v>0.75</v>
      </c>
      <c r="BC278" s="36">
        <v>6</v>
      </c>
      <c r="BD278" s="36">
        <v>5</v>
      </c>
      <c r="BE278" s="36">
        <f t="shared" si="160"/>
        <v>0.45454545454545453</v>
      </c>
      <c r="BF278" s="32">
        <f t="shared" si="183"/>
        <v>0.58670033670033672</v>
      </c>
      <c r="BH278" s="38">
        <v>8</v>
      </c>
      <c r="BI278" s="38">
        <v>0</v>
      </c>
      <c r="BJ278" s="38">
        <f t="shared" si="161"/>
        <v>0</v>
      </c>
      <c r="BL278" s="38">
        <v>4</v>
      </c>
      <c r="BM278" s="38">
        <v>0</v>
      </c>
      <c r="BN278" s="38">
        <f t="shared" si="162"/>
        <v>0</v>
      </c>
      <c r="BP278" s="38">
        <v>0</v>
      </c>
      <c r="BQ278" s="38">
        <v>1</v>
      </c>
      <c r="BR278" s="38">
        <f t="shared" si="163"/>
        <v>1</v>
      </c>
      <c r="BT278" s="38">
        <v>0</v>
      </c>
      <c r="BU278" s="38">
        <v>2</v>
      </c>
      <c r="BV278" s="38">
        <f t="shared" si="164"/>
        <v>1</v>
      </c>
      <c r="BW278" s="32">
        <f t="shared" si="184"/>
        <v>0.5</v>
      </c>
      <c r="BZ278" s="38">
        <v>2</v>
      </c>
      <c r="CA278" s="38">
        <v>0</v>
      </c>
      <c r="CB278" s="38">
        <f t="shared" si="165"/>
        <v>0</v>
      </c>
      <c r="CD278" s="38">
        <v>1</v>
      </c>
      <c r="CE278" s="38">
        <v>0</v>
      </c>
      <c r="CF278" s="38">
        <f t="shared" si="166"/>
        <v>0</v>
      </c>
      <c r="CH278" s="38">
        <v>1</v>
      </c>
      <c r="CI278" s="38">
        <v>0</v>
      </c>
      <c r="CJ278" s="38">
        <f t="shared" si="167"/>
        <v>0</v>
      </c>
      <c r="CL278" s="38">
        <v>0</v>
      </c>
      <c r="CM278" s="38">
        <v>0</v>
      </c>
      <c r="CN278" s="38" t="e">
        <f t="shared" si="168"/>
        <v>#DIV/0!</v>
      </c>
      <c r="CO278" s="32" t="e">
        <f t="shared" si="185"/>
        <v>#DIV/0!</v>
      </c>
      <c r="CQ278" s="38">
        <v>0</v>
      </c>
      <c r="CR278" s="38">
        <v>1</v>
      </c>
      <c r="CS278" s="38">
        <f t="shared" si="169"/>
        <v>1</v>
      </c>
      <c r="CT278" s="38">
        <v>0</v>
      </c>
      <c r="CU278" s="38">
        <v>1</v>
      </c>
      <c r="CV278" s="38">
        <f t="shared" si="170"/>
        <v>1</v>
      </c>
      <c r="CW278" s="32">
        <f t="shared" si="186"/>
        <v>1</v>
      </c>
      <c r="CY278" s="38">
        <v>2</v>
      </c>
      <c r="CZ278" s="38">
        <v>0</v>
      </c>
      <c r="DA278" s="38">
        <f t="shared" si="171"/>
        <v>0</v>
      </c>
      <c r="DB278" s="38">
        <v>0</v>
      </c>
      <c r="DC278" s="38">
        <v>0</v>
      </c>
      <c r="DD278" s="38" t="e">
        <f t="shared" si="172"/>
        <v>#DIV/0!</v>
      </c>
      <c r="DE278" s="32" t="e">
        <f t="shared" si="187"/>
        <v>#DIV/0!</v>
      </c>
      <c r="DH278" s="38">
        <v>1</v>
      </c>
      <c r="DI278" s="38">
        <v>0</v>
      </c>
      <c r="DJ278" s="38">
        <f t="shared" si="173"/>
        <v>0</v>
      </c>
      <c r="DK278" s="38">
        <v>2</v>
      </c>
      <c r="DL278" s="38">
        <v>0</v>
      </c>
      <c r="DM278" s="38">
        <f t="shared" si="174"/>
        <v>0</v>
      </c>
      <c r="DN278" s="32">
        <f t="shared" si="175"/>
        <v>0</v>
      </c>
      <c r="DQ278" s="33" t="s">
        <v>87</v>
      </c>
      <c r="DW278" s="39">
        <v>9018</v>
      </c>
      <c r="DX278" s="39">
        <v>8</v>
      </c>
      <c r="DY278" s="39">
        <f t="shared" si="176"/>
        <v>8.8632838466651894E-4</v>
      </c>
      <c r="DZ278" s="40">
        <v>11672</v>
      </c>
      <c r="EA278" s="40">
        <v>15</v>
      </c>
      <c r="EB278" s="40">
        <f t="shared" si="177"/>
        <v>1.2834773680157441E-3</v>
      </c>
      <c r="EC278" s="39">
        <v>8102</v>
      </c>
      <c r="ED278" s="39">
        <v>8</v>
      </c>
      <c r="EE278" s="39">
        <f t="shared" si="178"/>
        <v>9.8643649815043154E-4</v>
      </c>
      <c r="EF278" s="32">
        <f t="shared" si="188"/>
        <v>1.0520807502775651E-3</v>
      </c>
      <c r="EH278" s="39">
        <v>1802</v>
      </c>
      <c r="EI278" s="39">
        <v>3</v>
      </c>
      <c r="EJ278" s="39">
        <f t="shared" si="179"/>
        <v>1.6620498614958448E-3</v>
      </c>
      <c r="EK278" s="40">
        <v>1287</v>
      </c>
      <c r="EL278" s="40">
        <v>2</v>
      </c>
      <c r="EM278" s="40">
        <f t="shared" si="180"/>
        <v>1.5515903801396431E-3</v>
      </c>
      <c r="EN278" s="39">
        <v>1834</v>
      </c>
      <c r="EO278" s="39">
        <v>4</v>
      </c>
      <c r="EP278" s="39">
        <f t="shared" si="181"/>
        <v>2.176278563656148E-3</v>
      </c>
      <c r="EQ278" s="32">
        <f t="shared" si="189"/>
        <v>1.7966396017638786E-3</v>
      </c>
    </row>
    <row r="279" spans="1:147" x14ac:dyDescent="0.2">
      <c r="A279" t="s">
        <v>628</v>
      </c>
      <c r="B279" t="s">
        <v>629</v>
      </c>
      <c r="C279" t="s">
        <v>85</v>
      </c>
      <c r="D279" t="s">
        <v>294</v>
      </c>
      <c r="E279" s="30">
        <v>0.71710204999678673</v>
      </c>
      <c r="F279" s="31">
        <v>0.64443738645534565</v>
      </c>
      <c r="H279" s="32">
        <v>4.6485260770975055E-3</v>
      </c>
      <c r="J279" s="32">
        <v>0</v>
      </c>
      <c r="L279" s="32">
        <v>0</v>
      </c>
      <c r="N279" s="32">
        <v>0</v>
      </c>
      <c r="P279" s="32">
        <v>0.41797312430011196</v>
      </c>
      <c r="R279" s="32">
        <v>0.8315219622331691</v>
      </c>
      <c r="T279" s="32">
        <v>0.85187969924812035</v>
      </c>
      <c r="V279" s="32">
        <v>9.2592592592592587E-3</v>
      </c>
      <c r="X279" s="32">
        <v>0</v>
      </c>
      <c r="Z279" s="33" t="s">
        <v>630</v>
      </c>
      <c r="AC279" s="34">
        <v>145</v>
      </c>
      <c r="AD279" s="34">
        <v>2</v>
      </c>
      <c r="AE279" s="34">
        <f t="shared" si="152"/>
        <v>1.3605442176870748E-2</v>
      </c>
      <c r="AF279" s="35">
        <v>126</v>
      </c>
      <c r="AG279" s="35">
        <v>0</v>
      </c>
      <c r="AH279" s="35">
        <f t="shared" si="153"/>
        <v>0</v>
      </c>
      <c r="AI279" s="34">
        <v>69</v>
      </c>
      <c r="AJ279" s="34">
        <v>1</v>
      </c>
      <c r="AK279" s="34">
        <f t="shared" si="154"/>
        <v>1.4285714285714285E-2</v>
      </c>
      <c r="AL279" s="35">
        <v>144</v>
      </c>
      <c r="AM279" s="35">
        <v>0</v>
      </c>
      <c r="AN279" s="35">
        <f t="shared" si="155"/>
        <v>0</v>
      </c>
      <c r="AO279" s="34">
        <v>92</v>
      </c>
      <c r="AP279" s="34">
        <v>0</v>
      </c>
      <c r="AQ279" s="34">
        <f t="shared" si="156"/>
        <v>0</v>
      </c>
      <c r="AR279" s="35">
        <v>53</v>
      </c>
      <c r="AS279" s="35">
        <v>0</v>
      </c>
      <c r="AT279" s="35">
        <f t="shared" si="157"/>
        <v>0</v>
      </c>
      <c r="AU279" s="32">
        <f t="shared" si="182"/>
        <v>4.6485260770975055E-3</v>
      </c>
      <c r="AW279" s="36">
        <v>1</v>
      </c>
      <c r="AX279" s="36">
        <v>0</v>
      </c>
      <c r="AY279" s="36">
        <f t="shared" si="158"/>
        <v>0</v>
      </c>
      <c r="AZ279" s="37">
        <v>3</v>
      </c>
      <c r="BA279" s="37">
        <v>0</v>
      </c>
      <c r="BB279" s="37">
        <f t="shared" si="159"/>
        <v>0</v>
      </c>
      <c r="BC279" s="36">
        <v>1</v>
      </c>
      <c r="BD279" s="36">
        <v>0</v>
      </c>
      <c r="BE279" s="36">
        <f t="shared" si="160"/>
        <v>0</v>
      </c>
      <c r="BF279" s="32">
        <f t="shared" si="183"/>
        <v>0</v>
      </c>
      <c r="BH279" s="38">
        <v>6</v>
      </c>
      <c r="BI279" s="38">
        <v>32</v>
      </c>
      <c r="BJ279" s="38">
        <f t="shared" si="161"/>
        <v>0.84210526315789469</v>
      </c>
      <c r="BL279" s="38">
        <v>8</v>
      </c>
      <c r="BM279" s="38">
        <v>39</v>
      </c>
      <c r="BN279" s="38">
        <f t="shared" si="162"/>
        <v>0.82978723404255317</v>
      </c>
      <c r="BP279" s="38">
        <v>26</v>
      </c>
      <c r="BQ279" s="38">
        <v>0</v>
      </c>
      <c r="BR279" s="38">
        <f t="shared" si="163"/>
        <v>0</v>
      </c>
      <c r="BT279" s="38">
        <v>17</v>
      </c>
      <c r="BU279" s="38">
        <v>0</v>
      </c>
      <c r="BV279" s="38">
        <f t="shared" si="164"/>
        <v>0</v>
      </c>
      <c r="BW279" s="32">
        <f t="shared" si="184"/>
        <v>0.41797312430011196</v>
      </c>
      <c r="BZ279" s="38">
        <v>9</v>
      </c>
      <c r="CA279" s="38">
        <v>20</v>
      </c>
      <c r="CB279" s="38">
        <f t="shared" si="165"/>
        <v>0.68965517241379315</v>
      </c>
      <c r="CD279" s="38">
        <v>3</v>
      </c>
      <c r="CE279" s="38">
        <v>26</v>
      </c>
      <c r="CF279" s="38">
        <f t="shared" si="166"/>
        <v>0.89655172413793105</v>
      </c>
      <c r="CH279" s="38">
        <v>7</v>
      </c>
      <c r="CI279" s="38">
        <v>41</v>
      </c>
      <c r="CJ279" s="38">
        <f t="shared" si="167"/>
        <v>0.85416666666666663</v>
      </c>
      <c r="CL279" s="38">
        <v>4</v>
      </c>
      <c r="CM279" s="38">
        <v>31</v>
      </c>
      <c r="CN279" s="38">
        <f t="shared" si="168"/>
        <v>0.88571428571428568</v>
      </c>
      <c r="CO279" s="32">
        <f t="shared" si="185"/>
        <v>0.8315219622331691</v>
      </c>
      <c r="CQ279" s="38">
        <v>3</v>
      </c>
      <c r="CR279" s="38">
        <v>32</v>
      </c>
      <c r="CS279" s="38">
        <f t="shared" si="169"/>
        <v>0.91428571428571426</v>
      </c>
      <c r="CT279" s="38">
        <v>12</v>
      </c>
      <c r="CU279" s="38">
        <v>45</v>
      </c>
      <c r="CV279" s="38">
        <f t="shared" si="170"/>
        <v>0.78947368421052633</v>
      </c>
      <c r="CW279" s="32">
        <f t="shared" si="186"/>
        <v>0.85187969924812035</v>
      </c>
      <c r="CY279" s="38">
        <v>53</v>
      </c>
      <c r="CZ279" s="38">
        <v>1</v>
      </c>
      <c r="DA279" s="38">
        <f t="shared" si="171"/>
        <v>1.8518518518518517E-2</v>
      </c>
      <c r="DB279" s="38">
        <v>75</v>
      </c>
      <c r="DC279" s="38">
        <v>0</v>
      </c>
      <c r="DD279" s="38">
        <f t="shared" si="172"/>
        <v>0</v>
      </c>
      <c r="DE279" s="32">
        <f t="shared" si="187"/>
        <v>9.2592592592592587E-3</v>
      </c>
      <c r="DH279" s="38">
        <v>73</v>
      </c>
      <c r="DI279" s="38">
        <v>0</v>
      </c>
      <c r="DJ279" s="38">
        <f t="shared" si="173"/>
        <v>0</v>
      </c>
      <c r="DK279" s="38">
        <v>58</v>
      </c>
      <c r="DL279" s="38">
        <v>0</v>
      </c>
      <c r="DM279" s="38">
        <f t="shared" si="174"/>
        <v>0</v>
      </c>
      <c r="DN279" s="32">
        <f t="shared" si="175"/>
        <v>0</v>
      </c>
      <c r="DQ279" s="33" t="s">
        <v>630</v>
      </c>
      <c r="DW279" s="39">
        <v>71</v>
      </c>
      <c r="DX279" s="39">
        <v>0</v>
      </c>
      <c r="DY279" s="39">
        <f t="shared" si="176"/>
        <v>0</v>
      </c>
      <c r="DZ279" s="40">
        <v>88</v>
      </c>
      <c r="EA279" s="40">
        <v>0</v>
      </c>
      <c r="EB279" s="40">
        <f t="shared" si="177"/>
        <v>0</v>
      </c>
      <c r="EC279" s="39">
        <v>101</v>
      </c>
      <c r="ED279" s="39">
        <v>0</v>
      </c>
      <c r="EE279" s="39">
        <f t="shared" si="178"/>
        <v>0</v>
      </c>
      <c r="EF279" s="32">
        <f t="shared" si="188"/>
        <v>0</v>
      </c>
      <c r="EH279" s="39">
        <v>31</v>
      </c>
      <c r="EI279" s="39">
        <v>0</v>
      </c>
      <c r="EJ279" s="39">
        <f t="shared" si="179"/>
        <v>0</v>
      </c>
      <c r="EK279" s="40">
        <v>16</v>
      </c>
      <c r="EL279" s="40">
        <v>0</v>
      </c>
      <c r="EM279" s="40">
        <f t="shared" si="180"/>
        <v>0</v>
      </c>
      <c r="EN279" s="39">
        <v>63</v>
      </c>
      <c r="EO279" s="39">
        <v>0</v>
      </c>
      <c r="EP279" s="39">
        <f t="shared" si="181"/>
        <v>0</v>
      </c>
      <c r="EQ279" s="32">
        <f t="shared" si="189"/>
        <v>0</v>
      </c>
    </row>
    <row r="280" spans="1:147" x14ac:dyDescent="0.2">
      <c r="A280" t="s">
        <v>631</v>
      </c>
      <c r="B280" t="s">
        <v>632</v>
      </c>
      <c r="C280" t="s">
        <v>85</v>
      </c>
      <c r="D280" t="s">
        <v>294</v>
      </c>
      <c r="E280" s="30">
        <v>0.7958729168111317</v>
      </c>
      <c r="F280" s="31">
        <v>0.70438929979605758</v>
      </c>
      <c r="H280" s="32">
        <v>0</v>
      </c>
      <c r="J280" s="32">
        <v>0</v>
      </c>
      <c r="L280" s="32">
        <v>0</v>
      </c>
      <c r="N280" s="32" t="s">
        <v>1456</v>
      </c>
      <c r="P280" s="32">
        <v>0.10569852941176471</v>
      </c>
      <c r="R280" s="32">
        <v>0.45833333333333331</v>
      </c>
      <c r="T280" s="32">
        <v>0.22222222222222221</v>
      </c>
      <c r="V280" s="32">
        <v>0</v>
      </c>
      <c r="X280" s="32">
        <v>0</v>
      </c>
      <c r="Z280" s="33" t="s">
        <v>87</v>
      </c>
      <c r="AC280" s="34">
        <v>11</v>
      </c>
      <c r="AD280" s="34">
        <v>0</v>
      </c>
      <c r="AE280" s="34">
        <f t="shared" si="152"/>
        <v>0</v>
      </c>
      <c r="AF280" s="35">
        <v>19</v>
      </c>
      <c r="AG280" s="35">
        <v>0</v>
      </c>
      <c r="AH280" s="35">
        <f t="shared" si="153"/>
        <v>0</v>
      </c>
      <c r="AI280" s="34">
        <v>8</v>
      </c>
      <c r="AJ280" s="34">
        <v>0</v>
      </c>
      <c r="AK280" s="34">
        <f t="shared" si="154"/>
        <v>0</v>
      </c>
      <c r="AL280" s="35">
        <v>23</v>
      </c>
      <c r="AM280" s="35">
        <v>0</v>
      </c>
      <c r="AN280" s="35">
        <f t="shared" si="155"/>
        <v>0</v>
      </c>
      <c r="AO280" s="34">
        <v>54</v>
      </c>
      <c r="AP280" s="34">
        <v>0</v>
      </c>
      <c r="AQ280" s="34">
        <f t="shared" si="156"/>
        <v>0</v>
      </c>
      <c r="AR280" s="35">
        <v>27</v>
      </c>
      <c r="AS280" s="35">
        <v>0</v>
      </c>
      <c r="AT280" s="35">
        <f t="shared" si="157"/>
        <v>0</v>
      </c>
      <c r="AU280" s="32">
        <f t="shared" si="182"/>
        <v>0</v>
      </c>
      <c r="AW280" s="36">
        <v>4</v>
      </c>
      <c r="AX280" s="36">
        <v>0</v>
      </c>
      <c r="AY280" s="36">
        <f t="shared" si="158"/>
        <v>0</v>
      </c>
      <c r="AZ280" s="37">
        <v>0</v>
      </c>
      <c r="BA280" s="37">
        <v>0</v>
      </c>
      <c r="BB280" s="37" t="e">
        <f t="shared" si="159"/>
        <v>#DIV/0!</v>
      </c>
      <c r="BC280" s="36">
        <v>1</v>
      </c>
      <c r="BD280" s="36">
        <v>0</v>
      </c>
      <c r="BE280" s="36">
        <f t="shared" si="160"/>
        <v>0</v>
      </c>
      <c r="BF280" s="32" t="e">
        <f t="shared" si="183"/>
        <v>#DIV/0!</v>
      </c>
      <c r="BH280" s="38">
        <v>13</v>
      </c>
      <c r="BI280" s="38">
        <v>3</v>
      </c>
      <c r="BJ280" s="38">
        <f t="shared" si="161"/>
        <v>0.1875</v>
      </c>
      <c r="BL280" s="38">
        <v>13</v>
      </c>
      <c r="BM280" s="38">
        <v>4</v>
      </c>
      <c r="BN280" s="38">
        <f t="shared" si="162"/>
        <v>0.23529411764705882</v>
      </c>
      <c r="BP280" s="38">
        <v>7</v>
      </c>
      <c r="BQ280" s="38">
        <v>0</v>
      </c>
      <c r="BR280" s="38">
        <f t="shared" si="163"/>
        <v>0</v>
      </c>
      <c r="BT280" s="38">
        <v>15</v>
      </c>
      <c r="BU280" s="38">
        <v>0</v>
      </c>
      <c r="BV280" s="38">
        <f t="shared" si="164"/>
        <v>0</v>
      </c>
      <c r="BW280" s="32">
        <f t="shared" si="184"/>
        <v>0.10569852941176471</v>
      </c>
      <c r="BZ280" s="38">
        <v>4</v>
      </c>
      <c r="CA280" s="38">
        <v>2</v>
      </c>
      <c r="CB280" s="38">
        <f t="shared" si="165"/>
        <v>0.33333333333333331</v>
      </c>
      <c r="CD280" s="38">
        <v>4</v>
      </c>
      <c r="CE280" s="38">
        <v>4</v>
      </c>
      <c r="CF280" s="38">
        <f t="shared" si="166"/>
        <v>0.5</v>
      </c>
      <c r="CH280" s="38">
        <v>1</v>
      </c>
      <c r="CI280" s="38">
        <v>1</v>
      </c>
      <c r="CJ280" s="38">
        <f t="shared" si="167"/>
        <v>0.5</v>
      </c>
      <c r="CL280" s="38">
        <v>3</v>
      </c>
      <c r="CM280" s="38">
        <v>3</v>
      </c>
      <c r="CN280" s="38">
        <f t="shared" si="168"/>
        <v>0.5</v>
      </c>
      <c r="CO280" s="32">
        <f t="shared" si="185"/>
        <v>0.45833333333333331</v>
      </c>
      <c r="CQ280" s="38">
        <v>8</v>
      </c>
      <c r="CR280" s="38">
        <v>1</v>
      </c>
      <c r="CS280" s="38">
        <f t="shared" si="169"/>
        <v>0.1111111111111111</v>
      </c>
      <c r="CT280" s="38">
        <v>10</v>
      </c>
      <c r="CU280" s="38">
        <v>5</v>
      </c>
      <c r="CV280" s="38">
        <f t="shared" si="170"/>
        <v>0.33333333333333331</v>
      </c>
      <c r="CW280" s="32">
        <f t="shared" si="186"/>
        <v>0.22222222222222221</v>
      </c>
      <c r="CY280" s="38">
        <v>20</v>
      </c>
      <c r="CZ280" s="38">
        <v>0</v>
      </c>
      <c r="DA280" s="38">
        <f t="shared" si="171"/>
        <v>0</v>
      </c>
      <c r="DB280" s="38">
        <v>17</v>
      </c>
      <c r="DC280" s="38">
        <v>0</v>
      </c>
      <c r="DD280" s="38">
        <f t="shared" si="172"/>
        <v>0</v>
      </c>
      <c r="DE280" s="32">
        <f t="shared" si="187"/>
        <v>0</v>
      </c>
      <c r="DH280" s="38">
        <v>34</v>
      </c>
      <c r="DI280" s="38">
        <v>0</v>
      </c>
      <c r="DJ280" s="38">
        <f t="shared" si="173"/>
        <v>0</v>
      </c>
      <c r="DK280" s="38">
        <v>36</v>
      </c>
      <c r="DL280" s="38">
        <v>0</v>
      </c>
      <c r="DM280" s="38">
        <f t="shared" si="174"/>
        <v>0</v>
      </c>
      <c r="DN280" s="32">
        <f t="shared" si="175"/>
        <v>0</v>
      </c>
      <c r="DQ280" s="33" t="s">
        <v>87</v>
      </c>
      <c r="DW280" s="39">
        <v>12</v>
      </c>
      <c r="DX280" s="39">
        <v>0</v>
      </c>
      <c r="DY280" s="39">
        <f t="shared" si="176"/>
        <v>0</v>
      </c>
      <c r="DZ280" s="40">
        <v>24</v>
      </c>
      <c r="EA280" s="40">
        <v>0</v>
      </c>
      <c r="EB280" s="40">
        <f t="shared" si="177"/>
        <v>0</v>
      </c>
      <c r="EC280" s="39">
        <v>29</v>
      </c>
      <c r="ED280" s="39">
        <v>0</v>
      </c>
      <c r="EE280" s="39">
        <f t="shared" si="178"/>
        <v>0</v>
      </c>
      <c r="EF280" s="32">
        <f t="shared" si="188"/>
        <v>0</v>
      </c>
      <c r="EH280" s="39">
        <v>1</v>
      </c>
      <c r="EI280" s="39">
        <v>0</v>
      </c>
      <c r="EJ280" s="39">
        <f t="shared" si="179"/>
        <v>0</v>
      </c>
      <c r="EK280" s="40">
        <v>4</v>
      </c>
      <c r="EL280" s="40">
        <v>0</v>
      </c>
      <c r="EM280" s="40">
        <f t="shared" si="180"/>
        <v>0</v>
      </c>
      <c r="EN280" s="39">
        <v>11</v>
      </c>
      <c r="EO280" s="39">
        <v>0</v>
      </c>
      <c r="EP280" s="39">
        <f t="shared" si="181"/>
        <v>0</v>
      </c>
      <c r="EQ280" s="32">
        <f t="shared" si="189"/>
        <v>0</v>
      </c>
    </row>
    <row r="281" spans="1:147" x14ac:dyDescent="0.2">
      <c r="A281" t="s">
        <v>633</v>
      </c>
      <c r="B281" t="s">
        <v>634</v>
      </c>
      <c r="C281" t="s">
        <v>85</v>
      </c>
      <c r="D281" t="s">
        <v>294</v>
      </c>
      <c r="E281" s="30">
        <v>0.41758241758241749</v>
      </c>
      <c r="F281" s="31">
        <v>0.65672605060774958</v>
      </c>
      <c r="H281" s="32">
        <v>7.5403969741225527E-2</v>
      </c>
      <c r="J281" s="32">
        <v>7.9063448659424954E-2</v>
      </c>
      <c r="L281" s="32">
        <v>7.6034913170355586E-2</v>
      </c>
      <c r="N281" s="32">
        <v>0</v>
      </c>
      <c r="P281" s="32">
        <v>3.1725888324873094E-4</v>
      </c>
      <c r="R281" s="32">
        <v>0</v>
      </c>
      <c r="T281" s="32">
        <v>0</v>
      </c>
      <c r="V281" s="32">
        <v>0</v>
      </c>
      <c r="X281" s="32">
        <v>1.4925373134328358E-3</v>
      </c>
      <c r="Z281" s="33" t="s">
        <v>87</v>
      </c>
      <c r="AC281" s="34">
        <v>6560</v>
      </c>
      <c r="AD281" s="34">
        <v>629</v>
      </c>
      <c r="AE281" s="34">
        <f t="shared" si="152"/>
        <v>8.7494783697315337E-2</v>
      </c>
      <c r="AF281" s="35">
        <v>6374</v>
      </c>
      <c r="AG281" s="35">
        <v>512</v>
      </c>
      <c r="AH281" s="35">
        <f t="shared" si="153"/>
        <v>7.4353761254719722E-2</v>
      </c>
      <c r="AI281" s="34">
        <v>4257</v>
      </c>
      <c r="AJ281" s="34">
        <v>353</v>
      </c>
      <c r="AK281" s="34">
        <f t="shared" si="154"/>
        <v>7.6572668112798267E-2</v>
      </c>
      <c r="AL281" s="35">
        <v>10665</v>
      </c>
      <c r="AM281" s="35">
        <v>895</v>
      </c>
      <c r="AN281" s="35">
        <f t="shared" si="155"/>
        <v>7.742214532871973E-2</v>
      </c>
      <c r="AO281" s="34">
        <v>3695</v>
      </c>
      <c r="AP281" s="34">
        <v>243</v>
      </c>
      <c r="AQ281" s="34">
        <f t="shared" si="156"/>
        <v>6.1706449974606399E-2</v>
      </c>
      <c r="AR281" s="35">
        <v>3855</v>
      </c>
      <c r="AS281" s="35">
        <v>312</v>
      </c>
      <c r="AT281" s="35">
        <f t="shared" si="157"/>
        <v>7.487401007919367E-2</v>
      </c>
      <c r="AU281" s="32">
        <f t="shared" si="182"/>
        <v>7.5403969741225527E-2</v>
      </c>
      <c r="AW281" s="36">
        <v>5</v>
      </c>
      <c r="AX281" s="36">
        <v>0</v>
      </c>
      <c r="AY281" s="36">
        <f t="shared" si="158"/>
        <v>0</v>
      </c>
      <c r="AZ281" s="37">
        <v>2</v>
      </c>
      <c r="BA281" s="37">
        <v>0</v>
      </c>
      <c r="BB281" s="37">
        <f t="shared" si="159"/>
        <v>0</v>
      </c>
      <c r="BC281" s="36">
        <v>8</v>
      </c>
      <c r="BD281" s="36">
        <v>0</v>
      </c>
      <c r="BE281" s="36">
        <f t="shared" si="160"/>
        <v>0</v>
      </c>
      <c r="BF281" s="32">
        <f t="shared" si="183"/>
        <v>0</v>
      </c>
      <c r="BH281" s="38">
        <v>323</v>
      </c>
      <c r="BI281" s="38">
        <v>0</v>
      </c>
      <c r="BJ281" s="38">
        <f t="shared" si="161"/>
        <v>0</v>
      </c>
      <c r="BL281" s="38">
        <v>498</v>
      </c>
      <c r="BM281" s="38">
        <v>0</v>
      </c>
      <c r="BN281" s="38">
        <f t="shared" si="162"/>
        <v>0</v>
      </c>
      <c r="BP281" s="38">
        <v>787</v>
      </c>
      <c r="BQ281" s="38">
        <v>1</v>
      </c>
      <c r="BR281" s="38">
        <f t="shared" si="163"/>
        <v>1.2690355329949238E-3</v>
      </c>
      <c r="BT281" s="38">
        <v>753</v>
      </c>
      <c r="BU281" s="38">
        <v>0</v>
      </c>
      <c r="BV281" s="38">
        <f t="shared" si="164"/>
        <v>0</v>
      </c>
      <c r="BW281" s="32">
        <f t="shared" si="184"/>
        <v>3.1725888324873094E-4</v>
      </c>
      <c r="BZ281" s="38">
        <v>38</v>
      </c>
      <c r="CA281" s="38">
        <v>0</v>
      </c>
      <c r="CB281" s="38">
        <f t="shared" si="165"/>
        <v>0</v>
      </c>
      <c r="CD281" s="38">
        <v>43</v>
      </c>
      <c r="CE281" s="38">
        <v>0</v>
      </c>
      <c r="CF281" s="38">
        <f t="shared" si="166"/>
        <v>0</v>
      </c>
      <c r="CH281" s="38">
        <v>27</v>
      </c>
      <c r="CI281" s="38">
        <v>0</v>
      </c>
      <c r="CJ281" s="38">
        <f t="shared" si="167"/>
        <v>0</v>
      </c>
      <c r="CL281" s="38">
        <v>49</v>
      </c>
      <c r="CM281" s="38">
        <v>0</v>
      </c>
      <c r="CN281" s="38">
        <f t="shared" si="168"/>
        <v>0</v>
      </c>
      <c r="CO281" s="32">
        <f t="shared" si="185"/>
        <v>0</v>
      </c>
      <c r="CQ281" s="38">
        <v>45</v>
      </c>
      <c r="CR281" s="38">
        <v>0</v>
      </c>
      <c r="CS281" s="38">
        <f t="shared" si="169"/>
        <v>0</v>
      </c>
      <c r="CT281" s="38">
        <v>78</v>
      </c>
      <c r="CU281" s="38">
        <v>0</v>
      </c>
      <c r="CV281" s="38">
        <f t="shared" si="170"/>
        <v>0</v>
      </c>
      <c r="CW281" s="32">
        <f t="shared" si="186"/>
        <v>0</v>
      </c>
      <c r="CY281" s="38">
        <v>198</v>
      </c>
      <c r="CZ281" s="38">
        <v>0</v>
      </c>
      <c r="DA281" s="38">
        <f t="shared" si="171"/>
        <v>0</v>
      </c>
      <c r="DB281" s="38">
        <v>257</v>
      </c>
      <c r="DC281" s="38">
        <v>0</v>
      </c>
      <c r="DD281" s="38">
        <f t="shared" si="172"/>
        <v>0</v>
      </c>
      <c r="DE281" s="32">
        <f t="shared" si="187"/>
        <v>0</v>
      </c>
      <c r="DH281" s="38">
        <v>564</v>
      </c>
      <c r="DI281" s="38">
        <v>0</v>
      </c>
      <c r="DJ281" s="38">
        <f t="shared" si="173"/>
        <v>0</v>
      </c>
      <c r="DK281" s="38">
        <v>668</v>
      </c>
      <c r="DL281" s="38">
        <v>2</v>
      </c>
      <c r="DM281" s="38">
        <f t="shared" si="174"/>
        <v>2.9850746268656717E-3</v>
      </c>
      <c r="DN281" s="32">
        <f t="shared" si="175"/>
        <v>1.4925373134328358E-3</v>
      </c>
      <c r="DQ281" s="33" t="s">
        <v>87</v>
      </c>
      <c r="DW281" s="39">
        <v>8372</v>
      </c>
      <c r="DX281" s="39">
        <v>667</v>
      </c>
      <c r="DY281" s="39">
        <f t="shared" si="176"/>
        <v>7.3791348600508899E-2</v>
      </c>
      <c r="DZ281" s="40">
        <v>12361</v>
      </c>
      <c r="EA281" s="40">
        <v>1014</v>
      </c>
      <c r="EB281" s="40">
        <f t="shared" si="177"/>
        <v>7.5813084112149529E-2</v>
      </c>
      <c r="EC281" s="39">
        <v>15001</v>
      </c>
      <c r="ED281" s="39">
        <v>1440</v>
      </c>
      <c r="EE281" s="39">
        <f t="shared" si="178"/>
        <v>8.7585913265616447E-2</v>
      </c>
      <c r="EF281" s="32">
        <f t="shared" si="188"/>
        <v>7.9063448659424954E-2</v>
      </c>
      <c r="EH281" s="39">
        <v>2508</v>
      </c>
      <c r="EI281" s="39">
        <v>187</v>
      </c>
      <c r="EJ281" s="39">
        <f t="shared" si="179"/>
        <v>6.9387755102040816E-2</v>
      </c>
      <c r="EK281" s="40">
        <v>1917</v>
      </c>
      <c r="EL281" s="40">
        <v>155</v>
      </c>
      <c r="EM281" s="40">
        <f t="shared" si="180"/>
        <v>7.480694980694981E-2</v>
      </c>
      <c r="EN281" s="39">
        <v>3177</v>
      </c>
      <c r="EO281" s="39">
        <v>291</v>
      </c>
      <c r="EP281" s="39">
        <f t="shared" si="181"/>
        <v>8.391003460207612E-2</v>
      </c>
      <c r="EQ281" s="32">
        <f t="shared" si="189"/>
        <v>7.6034913170355586E-2</v>
      </c>
    </row>
    <row r="282" spans="1:147" x14ac:dyDescent="0.2">
      <c r="A282" t="s">
        <v>635</v>
      </c>
      <c r="B282" t="s">
        <v>636</v>
      </c>
      <c r="C282" t="s">
        <v>85</v>
      </c>
      <c r="D282" t="s">
        <v>294</v>
      </c>
      <c r="E282" s="30">
        <v>0.89783877738423201</v>
      </c>
      <c r="F282" s="31">
        <v>0.78351168684877492</v>
      </c>
      <c r="H282" s="32">
        <v>0</v>
      </c>
      <c r="J282" s="32">
        <v>0.49696969696969701</v>
      </c>
      <c r="L282" s="32" t="s">
        <v>1456</v>
      </c>
      <c r="N282" s="32">
        <v>0.74104406357646635</v>
      </c>
      <c r="P282" s="32">
        <v>0.22115384615384615</v>
      </c>
      <c r="R282" s="32">
        <v>0.5297710622710623</v>
      </c>
      <c r="T282" s="32">
        <v>0.59454191033138404</v>
      </c>
      <c r="V282" s="32">
        <v>1</v>
      </c>
      <c r="X282" s="32">
        <v>1</v>
      </c>
      <c r="Z282" s="33" t="s">
        <v>637</v>
      </c>
      <c r="AC282" s="34">
        <v>18</v>
      </c>
      <c r="AD282" s="34">
        <v>0</v>
      </c>
      <c r="AE282" s="34">
        <f t="shared" si="152"/>
        <v>0</v>
      </c>
      <c r="AF282" s="35">
        <v>15</v>
      </c>
      <c r="AG282" s="35">
        <v>0</v>
      </c>
      <c r="AH282" s="35">
        <f t="shared" si="153"/>
        <v>0</v>
      </c>
      <c r="AI282" s="34">
        <v>12</v>
      </c>
      <c r="AJ282" s="34">
        <v>0</v>
      </c>
      <c r="AK282" s="34">
        <f t="shared" si="154"/>
        <v>0</v>
      </c>
      <c r="AL282" s="35">
        <v>3</v>
      </c>
      <c r="AM282" s="35">
        <v>0</v>
      </c>
      <c r="AN282" s="35">
        <f t="shared" si="155"/>
        <v>0</v>
      </c>
      <c r="AO282" s="34">
        <v>4</v>
      </c>
      <c r="AP282" s="34">
        <v>0</v>
      </c>
      <c r="AQ282" s="34">
        <f t="shared" si="156"/>
        <v>0</v>
      </c>
      <c r="AR282" s="35">
        <v>11</v>
      </c>
      <c r="AS282" s="35">
        <v>0</v>
      </c>
      <c r="AT282" s="35">
        <f t="shared" si="157"/>
        <v>0</v>
      </c>
      <c r="AU282" s="32">
        <f t="shared" si="182"/>
        <v>0</v>
      </c>
      <c r="AW282" s="36">
        <v>26</v>
      </c>
      <c r="AX282" s="36">
        <v>93</v>
      </c>
      <c r="AY282" s="36">
        <f t="shared" si="158"/>
        <v>0.78151260504201681</v>
      </c>
      <c r="AZ282" s="37">
        <v>20</v>
      </c>
      <c r="BA282" s="37">
        <v>98</v>
      </c>
      <c r="BB282" s="37">
        <f t="shared" si="159"/>
        <v>0.83050847457627119</v>
      </c>
      <c r="BC282" s="36">
        <v>14</v>
      </c>
      <c r="BD282" s="36">
        <v>22</v>
      </c>
      <c r="BE282" s="36">
        <f t="shared" si="160"/>
        <v>0.61111111111111116</v>
      </c>
      <c r="BF282" s="32">
        <f t="shared" si="183"/>
        <v>0.74104406357646635</v>
      </c>
      <c r="BH282" s="38">
        <v>7</v>
      </c>
      <c r="BI282" s="38">
        <v>6</v>
      </c>
      <c r="BJ282" s="38">
        <f t="shared" si="161"/>
        <v>0.46153846153846156</v>
      </c>
      <c r="BL282" s="38">
        <v>15</v>
      </c>
      <c r="BM282" s="38">
        <v>11</v>
      </c>
      <c r="BN282" s="38">
        <f t="shared" si="162"/>
        <v>0.42307692307692307</v>
      </c>
      <c r="BP282" s="38">
        <v>15</v>
      </c>
      <c r="BQ282" s="38">
        <v>0</v>
      </c>
      <c r="BR282" s="38">
        <f t="shared" si="163"/>
        <v>0</v>
      </c>
      <c r="BT282" s="38">
        <v>6</v>
      </c>
      <c r="BU282" s="38">
        <v>0</v>
      </c>
      <c r="BV282" s="38">
        <f t="shared" si="164"/>
        <v>0</v>
      </c>
      <c r="BW282" s="32">
        <f t="shared" si="184"/>
        <v>0.22115384615384615</v>
      </c>
      <c r="BZ282" s="38">
        <v>17</v>
      </c>
      <c r="CA282" s="38">
        <v>25</v>
      </c>
      <c r="CB282" s="38">
        <f t="shared" si="165"/>
        <v>0.59523809523809523</v>
      </c>
      <c r="CD282" s="38">
        <v>31</v>
      </c>
      <c r="CE282" s="38">
        <v>21</v>
      </c>
      <c r="CF282" s="38">
        <f t="shared" si="166"/>
        <v>0.40384615384615385</v>
      </c>
      <c r="CH282" s="38">
        <v>24</v>
      </c>
      <c r="CI282" s="38">
        <v>26</v>
      </c>
      <c r="CJ282" s="38">
        <f t="shared" si="167"/>
        <v>0.52</v>
      </c>
      <c r="CL282" s="38">
        <v>14</v>
      </c>
      <c r="CM282" s="38">
        <v>21</v>
      </c>
      <c r="CN282" s="38">
        <f t="shared" si="168"/>
        <v>0.6</v>
      </c>
      <c r="CO282" s="32">
        <f t="shared" si="185"/>
        <v>0.5297710622710623</v>
      </c>
      <c r="CQ282" s="38">
        <v>2</v>
      </c>
      <c r="CR282" s="38">
        <v>25</v>
      </c>
      <c r="CS282" s="38">
        <f t="shared" si="169"/>
        <v>0.92592592592592593</v>
      </c>
      <c r="CT282" s="38">
        <v>42</v>
      </c>
      <c r="CU282" s="38">
        <v>15</v>
      </c>
      <c r="CV282" s="38">
        <f t="shared" si="170"/>
        <v>0.26315789473684209</v>
      </c>
      <c r="CW282" s="32">
        <f t="shared" si="186"/>
        <v>0.59454191033138404</v>
      </c>
      <c r="CY282" s="38">
        <v>0</v>
      </c>
      <c r="CZ282" s="38">
        <v>31</v>
      </c>
      <c r="DA282" s="38">
        <f t="shared" si="171"/>
        <v>1</v>
      </c>
      <c r="DB282" s="38">
        <v>0</v>
      </c>
      <c r="DC282" s="38">
        <v>64</v>
      </c>
      <c r="DD282" s="38">
        <f t="shared" si="172"/>
        <v>1</v>
      </c>
      <c r="DE282" s="32">
        <f t="shared" si="187"/>
        <v>1</v>
      </c>
      <c r="DH282" s="38">
        <v>0</v>
      </c>
      <c r="DI282" s="38">
        <v>54</v>
      </c>
      <c r="DJ282" s="38">
        <f t="shared" si="173"/>
        <v>1</v>
      </c>
      <c r="DK282" s="38">
        <v>0</v>
      </c>
      <c r="DL282" s="38">
        <v>45</v>
      </c>
      <c r="DM282" s="38">
        <f t="shared" si="174"/>
        <v>1</v>
      </c>
      <c r="DN282" s="32">
        <f t="shared" si="175"/>
        <v>1</v>
      </c>
      <c r="DQ282" s="33" t="s">
        <v>637</v>
      </c>
      <c r="DW282" s="39">
        <v>12</v>
      </c>
      <c r="DX282" s="39">
        <v>8</v>
      </c>
      <c r="DY282" s="39">
        <f t="shared" si="176"/>
        <v>0.4</v>
      </c>
      <c r="DZ282" s="40">
        <v>9</v>
      </c>
      <c r="EA282" s="40">
        <v>13</v>
      </c>
      <c r="EB282" s="40">
        <f t="shared" si="177"/>
        <v>0.59090909090909094</v>
      </c>
      <c r="EC282" s="39">
        <v>11</v>
      </c>
      <c r="ED282" s="39">
        <v>11</v>
      </c>
      <c r="EE282" s="39">
        <f t="shared" si="178"/>
        <v>0.5</v>
      </c>
      <c r="EF282" s="32">
        <f t="shared" si="188"/>
        <v>0.49696969696969701</v>
      </c>
      <c r="EH282" s="39">
        <v>0</v>
      </c>
      <c r="EI282" s="39">
        <v>2</v>
      </c>
      <c r="EJ282" s="39">
        <f t="shared" si="179"/>
        <v>1</v>
      </c>
      <c r="EK282" s="40">
        <v>0</v>
      </c>
      <c r="EL282" s="40">
        <v>0</v>
      </c>
      <c r="EM282" s="40" t="e">
        <f t="shared" si="180"/>
        <v>#DIV/0!</v>
      </c>
      <c r="EN282" s="39">
        <v>5</v>
      </c>
      <c r="EO282" s="39">
        <v>0</v>
      </c>
      <c r="EP282" s="39">
        <f t="shared" si="181"/>
        <v>0</v>
      </c>
      <c r="EQ282" s="32" t="e">
        <f t="shared" si="189"/>
        <v>#DIV/0!</v>
      </c>
    </row>
    <row r="283" spans="1:147" x14ac:dyDescent="0.2">
      <c r="A283" t="s">
        <v>635</v>
      </c>
      <c r="B283" t="s">
        <v>638</v>
      </c>
      <c r="C283" t="s">
        <v>85</v>
      </c>
      <c r="D283" t="s">
        <v>294</v>
      </c>
      <c r="E283" s="30">
        <v>0.81144906005587114</v>
      </c>
      <c r="F283" s="31">
        <v>0.98571428571428577</v>
      </c>
      <c r="H283" s="32">
        <v>0</v>
      </c>
      <c r="J283" s="32">
        <v>0.54398099363852792</v>
      </c>
      <c r="L283" s="32">
        <v>0.41597488292890589</v>
      </c>
      <c r="N283" s="32">
        <v>0.25</v>
      </c>
      <c r="P283" s="32">
        <v>0.5</v>
      </c>
      <c r="R283" s="32">
        <v>1</v>
      </c>
      <c r="T283" s="32">
        <v>1</v>
      </c>
      <c r="V283" s="32">
        <v>1</v>
      </c>
      <c r="X283" s="32">
        <v>1</v>
      </c>
      <c r="Z283" s="33" t="s">
        <v>600</v>
      </c>
      <c r="AC283" s="34">
        <v>63</v>
      </c>
      <c r="AD283" s="34">
        <v>0</v>
      </c>
      <c r="AE283" s="34">
        <f t="shared" si="152"/>
        <v>0</v>
      </c>
      <c r="AF283" s="35">
        <v>100</v>
      </c>
      <c r="AG283" s="35">
        <v>0</v>
      </c>
      <c r="AH283" s="35">
        <f t="shared" si="153"/>
        <v>0</v>
      </c>
      <c r="AI283" s="34">
        <v>41</v>
      </c>
      <c r="AJ283" s="34">
        <v>0</v>
      </c>
      <c r="AK283" s="34">
        <f t="shared" si="154"/>
        <v>0</v>
      </c>
      <c r="AL283" s="35">
        <v>231</v>
      </c>
      <c r="AM283" s="35">
        <v>0</v>
      </c>
      <c r="AN283" s="35">
        <f t="shared" si="155"/>
        <v>0</v>
      </c>
      <c r="AO283" s="34">
        <v>200</v>
      </c>
      <c r="AP283" s="34">
        <v>0</v>
      </c>
      <c r="AQ283" s="34">
        <f t="shared" si="156"/>
        <v>0</v>
      </c>
      <c r="AR283" s="35">
        <v>87</v>
      </c>
      <c r="AS283" s="35">
        <v>0</v>
      </c>
      <c r="AT283" s="35">
        <f t="shared" si="157"/>
        <v>0</v>
      </c>
      <c r="AU283" s="32">
        <f t="shared" si="182"/>
        <v>0</v>
      </c>
      <c r="AW283" s="36">
        <v>4</v>
      </c>
      <c r="AX283" s="36">
        <v>4</v>
      </c>
      <c r="AY283" s="36">
        <f t="shared" si="158"/>
        <v>0.5</v>
      </c>
      <c r="AZ283" s="37">
        <v>3</v>
      </c>
      <c r="BA283" s="37">
        <v>1</v>
      </c>
      <c r="BB283" s="37">
        <f t="shared" si="159"/>
        <v>0.25</v>
      </c>
      <c r="BC283" s="36">
        <v>1</v>
      </c>
      <c r="BD283" s="36">
        <v>0</v>
      </c>
      <c r="BE283" s="36">
        <f t="shared" si="160"/>
        <v>0</v>
      </c>
      <c r="BF283" s="32">
        <f t="shared" si="183"/>
        <v>0.25</v>
      </c>
      <c r="BH283" s="38">
        <v>0</v>
      </c>
      <c r="BI283" s="38">
        <v>42</v>
      </c>
      <c r="BJ283" s="38">
        <f t="shared" si="161"/>
        <v>1</v>
      </c>
      <c r="BL283" s="38">
        <v>0</v>
      </c>
      <c r="BM283" s="38">
        <v>69</v>
      </c>
      <c r="BN283" s="38">
        <f t="shared" si="162"/>
        <v>1</v>
      </c>
      <c r="BP283" s="38">
        <v>12</v>
      </c>
      <c r="BQ283" s="38">
        <v>0</v>
      </c>
      <c r="BR283" s="38">
        <f t="shared" si="163"/>
        <v>0</v>
      </c>
      <c r="BT283" s="38">
        <v>13</v>
      </c>
      <c r="BU283" s="38">
        <v>0</v>
      </c>
      <c r="BV283" s="38">
        <f t="shared" si="164"/>
        <v>0</v>
      </c>
      <c r="BW283" s="32">
        <f t="shared" si="184"/>
        <v>0.5</v>
      </c>
      <c r="BZ283" s="38">
        <v>0</v>
      </c>
      <c r="CA283" s="38">
        <v>42</v>
      </c>
      <c r="CB283" s="38">
        <f t="shared" si="165"/>
        <v>1</v>
      </c>
      <c r="CD283" s="38">
        <v>0</v>
      </c>
      <c r="CE283" s="38">
        <v>59</v>
      </c>
      <c r="CF283" s="38">
        <f t="shared" si="166"/>
        <v>1</v>
      </c>
      <c r="CH283" s="38">
        <v>0</v>
      </c>
      <c r="CI283" s="38">
        <v>29</v>
      </c>
      <c r="CJ283" s="38">
        <f t="shared" si="167"/>
        <v>1</v>
      </c>
      <c r="CL283" s="38">
        <v>0</v>
      </c>
      <c r="CM283" s="38">
        <v>21</v>
      </c>
      <c r="CN283" s="38">
        <f t="shared" si="168"/>
        <v>1</v>
      </c>
      <c r="CO283" s="32">
        <f t="shared" si="185"/>
        <v>1</v>
      </c>
      <c r="CQ283" s="38">
        <v>0</v>
      </c>
      <c r="CR283" s="38">
        <v>15</v>
      </c>
      <c r="CS283" s="38">
        <f t="shared" si="169"/>
        <v>1</v>
      </c>
      <c r="CT283" s="38">
        <v>0</v>
      </c>
      <c r="CU283" s="38">
        <v>24</v>
      </c>
      <c r="CV283" s="38">
        <f t="shared" si="170"/>
        <v>1</v>
      </c>
      <c r="CW283" s="32">
        <f t="shared" si="186"/>
        <v>1</v>
      </c>
      <c r="CY283" s="38">
        <v>0</v>
      </c>
      <c r="CZ283" s="38">
        <v>20</v>
      </c>
      <c r="DA283" s="38">
        <f t="shared" si="171"/>
        <v>1</v>
      </c>
      <c r="DB283" s="38">
        <v>0</v>
      </c>
      <c r="DC283" s="38">
        <v>22</v>
      </c>
      <c r="DD283" s="38">
        <f t="shared" si="172"/>
        <v>1</v>
      </c>
      <c r="DE283" s="32">
        <f t="shared" si="187"/>
        <v>1</v>
      </c>
      <c r="DH283" s="38">
        <v>0</v>
      </c>
      <c r="DI283" s="38">
        <v>18</v>
      </c>
      <c r="DJ283" s="38">
        <f t="shared" si="173"/>
        <v>1</v>
      </c>
      <c r="DK283" s="38">
        <v>0</v>
      </c>
      <c r="DL283" s="38">
        <v>12</v>
      </c>
      <c r="DM283" s="38">
        <f t="shared" si="174"/>
        <v>1</v>
      </c>
      <c r="DN283" s="32">
        <f t="shared" si="175"/>
        <v>1</v>
      </c>
      <c r="DQ283" s="33" t="s">
        <v>600</v>
      </c>
      <c r="DW283" s="39">
        <v>32</v>
      </c>
      <c r="DX283" s="39">
        <v>41</v>
      </c>
      <c r="DY283" s="39">
        <f t="shared" si="176"/>
        <v>0.56164383561643838</v>
      </c>
      <c r="DZ283" s="40">
        <v>47</v>
      </c>
      <c r="EA283" s="40">
        <v>57</v>
      </c>
      <c r="EB283" s="40">
        <f t="shared" si="177"/>
        <v>0.54807692307692313</v>
      </c>
      <c r="EC283" s="39">
        <v>43</v>
      </c>
      <c r="ED283" s="39">
        <v>47</v>
      </c>
      <c r="EE283" s="39">
        <f t="shared" si="178"/>
        <v>0.52222222222222225</v>
      </c>
      <c r="EF283" s="32">
        <f t="shared" si="188"/>
        <v>0.54398099363852792</v>
      </c>
      <c r="EH283" s="39">
        <v>20</v>
      </c>
      <c r="EI283" s="39">
        <v>12</v>
      </c>
      <c r="EJ283" s="39">
        <f t="shared" si="179"/>
        <v>0.375</v>
      </c>
      <c r="EK283" s="40">
        <v>16</v>
      </c>
      <c r="EL283" s="40">
        <v>11</v>
      </c>
      <c r="EM283" s="40">
        <f t="shared" si="180"/>
        <v>0.40740740740740738</v>
      </c>
      <c r="EN283" s="39">
        <v>31</v>
      </c>
      <c r="EO283" s="39">
        <v>27</v>
      </c>
      <c r="EP283" s="39">
        <f t="shared" si="181"/>
        <v>0.46551724137931033</v>
      </c>
      <c r="EQ283" s="32">
        <f t="shared" si="189"/>
        <v>0.41597488292890589</v>
      </c>
    </row>
    <row r="284" spans="1:147" x14ac:dyDescent="0.2">
      <c r="A284" t="s">
        <v>131</v>
      </c>
      <c r="B284" t="s">
        <v>639</v>
      </c>
      <c r="C284" t="s">
        <v>85</v>
      </c>
      <c r="D284" t="s">
        <v>294</v>
      </c>
      <c r="E284" s="30">
        <v>0.70527288004942257</v>
      </c>
      <c r="F284" s="31">
        <v>0.63939519841320824</v>
      </c>
      <c r="H284" s="32">
        <v>9.842826019296608E-4</v>
      </c>
      <c r="J284" s="32">
        <v>6.3131313131313137E-4</v>
      </c>
      <c r="L284" s="32">
        <v>2.0202020202020202E-3</v>
      </c>
      <c r="N284" s="32">
        <v>0</v>
      </c>
      <c r="P284" s="32">
        <v>0.5</v>
      </c>
      <c r="R284" s="32">
        <v>1</v>
      </c>
      <c r="T284" s="32">
        <v>1</v>
      </c>
      <c r="V284" s="32">
        <v>0</v>
      </c>
      <c r="X284" s="32">
        <v>0</v>
      </c>
      <c r="Z284" s="33" t="s">
        <v>606</v>
      </c>
      <c r="AC284" s="34">
        <v>503</v>
      </c>
      <c r="AD284" s="34">
        <v>1</v>
      </c>
      <c r="AE284" s="34">
        <f t="shared" si="152"/>
        <v>1.984126984126984E-3</v>
      </c>
      <c r="AF284" s="35">
        <v>356</v>
      </c>
      <c r="AG284" s="35">
        <v>0</v>
      </c>
      <c r="AH284" s="35">
        <f t="shared" si="153"/>
        <v>0</v>
      </c>
      <c r="AI284" s="34">
        <v>285</v>
      </c>
      <c r="AJ284" s="34">
        <v>0</v>
      </c>
      <c r="AK284" s="34">
        <f t="shared" si="154"/>
        <v>0</v>
      </c>
      <c r="AL284" s="35">
        <v>508</v>
      </c>
      <c r="AM284" s="35">
        <v>2</v>
      </c>
      <c r="AN284" s="35">
        <f t="shared" si="155"/>
        <v>3.9215686274509803E-3</v>
      </c>
      <c r="AO284" s="34">
        <v>292</v>
      </c>
      <c r="AP284" s="34">
        <v>0</v>
      </c>
      <c r="AQ284" s="34">
        <f t="shared" si="156"/>
        <v>0</v>
      </c>
      <c r="AR284" s="35">
        <v>237</v>
      </c>
      <c r="AS284" s="35">
        <v>0</v>
      </c>
      <c r="AT284" s="35">
        <f t="shared" si="157"/>
        <v>0</v>
      </c>
      <c r="AU284" s="32">
        <f t="shared" si="182"/>
        <v>9.842826019296608E-4</v>
      </c>
      <c r="AW284" s="36">
        <v>11</v>
      </c>
      <c r="AX284" s="36">
        <v>0</v>
      </c>
      <c r="AY284" s="36">
        <f t="shared" si="158"/>
        <v>0</v>
      </c>
      <c r="AZ284" s="37">
        <v>10</v>
      </c>
      <c r="BA284" s="37">
        <v>0</v>
      </c>
      <c r="BB284" s="37">
        <f t="shared" si="159"/>
        <v>0</v>
      </c>
      <c r="BC284" s="36">
        <v>8</v>
      </c>
      <c r="BD284" s="36">
        <v>0</v>
      </c>
      <c r="BE284" s="36">
        <f t="shared" si="160"/>
        <v>0</v>
      </c>
      <c r="BF284" s="32">
        <f t="shared" si="183"/>
        <v>0</v>
      </c>
      <c r="BH284" s="38">
        <v>0</v>
      </c>
      <c r="BI284" s="38">
        <v>64</v>
      </c>
      <c r="BJ284" s="38">
        <f t="shared" si="161"/>
        <v>1</v>
      </c>
      <c r="BL284" s="38">
        <v>0</v>
      </c>
      <c r="BM284" s="38">
        <v>81</v>
      </c>
      <c r="BN284" s="38">
        <f t="shared" si="162"/>
        <v>1</v>
      </c>
      <c r="BP284" s="38">
        <v>28</v>
      </c>
      <c r="BQ284" s="38">
        <v>0</v>
      </c>
      <c r="BR284" s="38">
        <f t="shared" si="163"/>
        <v>0</v>
      </c>
      <c r="BT284" s="38">
        <v>27</v>
      </c>
      <c r="BU284" s="38">
        <v>0</v>
      </c>
      <c r="BV284" s="38">
        <f t="shared" si="164"/>
        <v>0</v>
      </c>
      <c r="BW284" s="32">
        <f t="shared" si="184"/>
        <v>0.5</v>
      </c>
      <c r="BZ284" s="38">
        <v>0</v>
      </c>
      <c r="CA284" s="38">
        <v>49</v>
      </c>
      <c r="CB284" s="38">
        <f t="shared" si="165"/>
        <v>1</v>
      </c>
      <c r="CD284" s="38">
        <v>0</v>
      </c>
      <c r="CE284" s="38">
        <v>58</v>
      </c>
      <c r="CF284" s="38">
        <f t="shared" si="166"/>
        <v>1</v>
      </c>
      <c r="CH284" s="38">
        <v>0</v>
      </c>
      <c r="CI284" s="38">
        <v>41</v>
      </c>
      <c r="CJ284" s="38">
        <f t="shared" si="167"/>
        <v>1</v>
      </c>
      <c r="CL284" s="38">
        <v>0</v>
      </c>
      <c r="CM284" s="38">
        <v>31</v>
      </c>
      <c r="CN284" s="38">
        <f t="shared" si="168"/>
        <v>1</v>
      </c>
      <c r="CO284" s="32">
        <f t="shared" si="185"/>
        <v>1</v>
      </c>
      <c r="CQ284" s="38">
        <v>0</v>
      </c>
      <c r="CR284" s="38">
        <v>54</v>
      </c>
      <c r="CS284" s="38">
        <f t="shared" si="169"/>
        <v>1</v>
      </c>
      <c r="CT284" s="38">
        <v>0</v>
      </c>
      <c r="CU284" s="38">
        <v>91</v>
      </c>
      <c r="CV284" s="38">
        <f t="shared" si="170"/>
        <v>1</v>
      </c>
      <c r="CW284" s="32">
        <f t="shared" si="186"/>
        <v>1</v>
      </c>
      <c r="CY284" s="38">
        <v>67</v>
      </c>
      <c r="CZ284" s="38">
        <v>0</v>
      </c>
      <c r="DA284" s="38">
        <f t="shared" si="171"/>
        <v>0</v>
      </c>
      <c r="DB284" s="38">
        <v>106</v>
      </c>
      <c r="DC284" s="38">
        <v>0</v>
      </c>
      <c r="DD284" s="38">
        <f t="shared" si="172"/>
        <v>0</v>
      </c>
      <c r="DE284" s="32">
        <f t="shared" si="187"/>
        <v>0</v>
      </c>
      <c r="DH284" s="38">
        <v>92</v>
      </c>
      <c r="DI284" s="38">
        <v>0</v>
      </c>
      <c r="DJ284" s="38">
        <f t="shared" si="173"/>
        <v>0</v>
      </c>
      <c r="DK284" s="38">
        <v>99</v>
      </c>
      <c r="DL284" s="38">
        <v>0</v>
      </c>
      <c r="DM284" s="38">
        <f t="shared" si="174"/>
        <v>0</v>
      </c>
      <c r="DN284" s="32">
        <f t="shared" si="175"/>
        <v>0</v>
      </c>
      <c r="DQ284" s="33" t="s">
        <v>606</v>
      </c>
      <c r="DW284" s="39">
        <v>631</v>
      </c>
      <c r="DX284" s="39">
        <v>0</v>
      </c>
      <c r="DY284" s="39">
        <f t="shared" si="176"/>
        <v>0</v>
      </c>
      <c r="DZ284" s="40">
        <v>780</v>
      </c>
      <c r="EA284" s="40">
        <v>0</v>
      </c>
      <c r="EB284" s="40">
        <f t="shared" si="177"/>
        <v>0</v>
      </c>
      <c r="EC284" s="39">
        <v>1054</v>
      </c>
      <c r="ED284" s="39">
        <v>2</v>
      </c>
      <c r="EE284" s="39">
        <f t="shared" si="178"/>
        <v>1.893939393939394E-3</v>
      </c>
      <c r="EF284" s="32">
        <f t="shared" si="188"/>
        <v>6.3131313131313137E-4</v>
      </c>
      <c r="EH284" s="39">
        <v>164</v>
      </c>
      <c r="EI284" s="39">
        <v>1</v>
      </c>
      <c r="EJ284" s="39">
        <f t="shared" si="179"/>
        <v>6.0606060606060606E-3</v>
      </c>
      <c r="EK284" s="40">
        <v>152</v>
      </c>
      <c r="EL284" s="40">
        <v>0</v>
      </c>
      <c r="EM284" s="40">
        <f t="shared" si="180"/>
        <v>0</v>
      </c>
      <c r="EN284" s="39">
        <v>222</v>
      </c>
      <c r="EO284" s="39">
        <v>0</v>
      </c>
      <c r="EP284" s="39">
        <f t="shared" si="181"/>
        <v>0</v>
      </c>
      <c r="EQ284" s="32">
        <f t="shared" si="189"/>
        <v>2.0202020202020202E-3</v>
      </c>
    </row>
    <row r="285" spans="1:147" x14ac:dyDescent="0.2">
      <c r="A285" t="s">
        <v>133</v>
      </c>
      <c r="B285" t="s">
        <v>640</v>
      </c>
      <c r="C285" t="s">
        <v>85</v>
      </c>
      <c r="D285" t="s">
        <v>294</v>
      </c>
      <c r="E285" s="30">
        <v>0.53320985662393516</v>
      </c>
      <c r="F285" s="31">
        <v>0.535587452939294</v>
      </c>
      <c r="H285" s="32">
        <v>1.4361520846524088E-2</v>
      </c>
      <c r="J285" s="32">
        <v>1.2219379693612606E-2</v>
      </c>
      <c r="L285" s="32">
        <v>1.2592943187844039E-2</v>
      </c>
      <c r="N285" s="32">
        <v>0</v>
      </c>
      <c r="P285" s="32">
        <v>6.4583333333333333E-3</v>
      </c>
      <c r="R285" s="32">
        <v>0</v>
      </c>
      <c r="T285" s="32">
        <v>0.02</v>
      </c>
      <c r="V285" s="32">
        <v>1.0869565217391304E-2</v>
      </c>
      <c r="X285" s="32">
        <v>2.5000000000000001E-2</v>
      </c>
      <c r="Z285" s="33" t="s">
        <v>87</v>
      </c>
      <c r="AC285" s="34">
        <v>1084</v>
      </c>
      <c r="AD285" s="34">
        <v>6</v>
      </c>
      <c r="AE285" s="34">
        <f t="shared" si="152"/>
        <v>5.5045871559633031E-3</v>
      </c>
      <c r="AF285" s="35">
        <v>891</v>
      </c>
      <c r="AG285" s="35">
        <v>18</v>
      </c>
      <c r="AH285" s="35">
        <f t="shared" si="153"/>
        <v>1.9801980198019802E-2</v>
      </c>
      <c r="AI285" s="34">
        <v>693</v>
      </c>
      <c r="AJ285" s="34">
        <v>12</v>
      </c>
      <c r="AK285" s="34">
        <f t="shared" si="154"/>
        <v>1.7021276595744681E-2</v>
      </c>
      <c r="AL285" s="35">
        <v>822</v>
      </c>
      <c r="AM285" s="35">
        <v>36</v>
      </c>
      <c r="AN285" s="35">
        <f t="shared" si="155"/>
        <v>4.195804195804196E-2</v>
      </c>
      <c r="AO285" s="34">
        <v>513</v>
      </c>
      <c r="AP285" s="34">
        <v>0</v>
      </c>
      <c r="AQ285" s="34">
        <f t="shared" si="156"/>
        <v>0</v>
      </c>
      <c r="AR285" s="35">
        <v>530</v>
      </c>
      <c r="AS285" s="35">
        <v>1</v>
      </c>
      <c r="AT285" s="35">
        <f t="shared" si="157"/>
        <v>1.8832391713747645E-3</v>
      </c>
      <c r="AU285" s="32">
        <f t="shared" si="182"/>
        <v>1.4361520846524088E-2</v>
      </c>
      <c r="AW285" s="36">
        <v>14</v>
      </c>
      <c r="AX285" s="36">
        <v>0</v>
      </c>
      <c r="AY285" s="36">
        <f t="shared" si="158"/>
        <v>0</v>
      </c>
      <c r="AZ285" s="37">
        <v>7</v>
      </c>
      <c r="BA285" s="37">
        <v>0</v>
      </c>
      <c r="BB285" s="37">
        <f t="shared" si="159"/>
        <v>0</v>
      </c>
      <c r="BC285" s="36">
        <v>2</v>
      </c>
      <c r="BD285" s="36">
        <v>0</v>
      </c>
      <c r="BE285" s="36">
        <f t="shared" si="160"/>
        <v>0</v>
      </c>
      <c r="BF285" s="32">
        <f t="shared" si="183"/>
        <v>0</v>
      </c>
      <c r="BH285" s="38">
        <v>59</v>
      </c>
      <c r="BI285" s="38">
        <v>0</v>
      </c>
      <c r="BJ285" s="38">
        <f t="shared" si="161"/>
        <v>0</v>
      </c>
      <c r="BL285" s="38">
        <v>74</v>
      </c>
      <c r="BM285" s="38">
        <v>1</v>
      </c>
      <c r="BN285" s="38">
        <f t="shared" si="162"/>
        <v>1.3333333333333334E-2</v>
      </c>
      <c r="BP285" s="38">
        <v>79</v>
      </c>
      <c r="BQ285" s="38">
        <v>1</v>
      </c>
      <c r="BR285" s="38">
        <f t="shared" si="163"/>
        <v>1.2500000000000001E-2</v>
      </c>
      <c r="BT285" s="38">
        <v>57</v>
      </c>
      <c r="BU285" s="38">
        <v>0</v>
      </c>
      <c r="BV285" s="38">
        <f t="shared" si="164"/>
        <v>0</v>
      </c>
      <c r="BW285" s="32">
        <f t="shared" si="184"/>
        <v>6.4583333333333333E-3</v>
      </c>
      <c r="BZ285" s="38">
        <v>10</v>
      </c>
      <c r="CA285" s="38">
        <v>0</v>
      </c>
      <c r="CB285" s="38">
        <f t="shared" si="165"/>
        <v>0</v>
      </c>
      <c r="CD285" s="38">
        <v>16</v>
      </c>
      <c r="CE285" s="38">
        <v>0</v>
      </c>
      <c r="CF285" s="38">
        <f t="shared" si="166"/>
        <v>0</v>
      </c>
      <c r="CH285" s="38">
        <v>13</v>
      </c>
      <c r="CI285" s="38">
        <v>0</v>
      </c>
      <c r="CJ285" s="38">
        <f t="shared" si="167"/>
        <v>0</v>
      </c>
      <c r="CL285" s="38">
        <v>17</v>
      </c>
      <c r="CM285" s="38">
        <v>0</v>
      </c>
      <c r="CN285" s="38">
        <f t="shared" si="168"/>
        <v>0</v>
      </c>
      <c r="CO285" s="32">
        <f t="shared" si="185"/>
        <v>0</v>
      </c>
      <c r="CQ285" s="38">
        <v>24</v>
      </c>
      <c r="CR285" s="38">
        <v>1</v>
      </c>
      <c r="CS285" s="38">
        <f t="shared" si="169"/>
        <v>0.04</v>
      </c>
      <c r="CT285" s="38">
        <v>43</v>
      </c>
      <c r="CU285" s="38">
        <v>0</v>
      </c>
      <c r="CV285" s="38">
        <f t="shared" si="170"/>
        <v>0</v>
      </c>
      <c r="CW285" s="32">
        <f t="shared" si="186"/>
        <v>0.02</v>
      </c>
      <c r="CY285" s="38">
        <v>48</v>
      </c>
      <c r="CZ285" s="38">
        <v>0</v>
      </c>
      <c r="DA285" s="38">
        <f t="shared" si="171"/>
        <v>0</v>
      </c>
      <c r="DB285" s="38">
        <v>45</v>
      </c>
      <c r="DC285" s="38">
        <v>1</v>
      </c>
      <c r="DD285" s="38">
        <f t="shared" si="172"/>
        <v>2.1739130434782608E-2</v>
      </c>
      <c r="DE285" s="32">
        <f t="shared" si="187"/>
        <v>1.0869565217391304E-2</v>
      </c>
      <c r="DH285" s="38">
        <v>50</v>
      </c>
      <c r="DI285" s="38">
        <v>0</v>
      </c>
      <c r="DJ285" s="38">
        <f t="shared" si="173"/>
        <v>0</v>
      </c>
      <c r="DK285" s="38">
        <v>38</v>
      </c>
      <c r="DL285" s="38">
        <v>2</v>
      </c>
      <c r="DM285" s="38">
        <f t="shared" si="174"/>
        <v>0.05</v>
      </c>
      <c r="DN285" s="32">
        <f t="shared" si="175"/>
        <v>2.5000000000000001E-2</v>
      </c>
      <c r="DQ285" s="33" t="s">
        <v>87</v>
      </c>
      <c r="DW285" s="39">
        <v>1435</v>
      </c>
      <c r="DX285" s="39">
        <v>33</v>
      </c>
      <c r="DY285" s="39">
        <f t="shared" si="176"/>
        <v>2.2479564032697547E-2</v>
      </c>
      <c r="DZ285" s="40">
        <v>1645</v>
      </c>
      <c r="EA285" s="40">
        <v>5</v>
      </c>
      <c r="EB285" s="40">
        <f t="shared" si="177"/>
        <v>3.0303030303030303E-3</v>
      </c>
      <c r="EC285" s="39">
        <v>1774</v>
      </c>
      <c r="ED285" s="39">
        <v>20</v>
      </c>
      <c r="EE285" s="39">
        <f t="shared" si="178"/>
        <v>1.1148272017837236E-2</v>
      </c>
      <c r="EF285" s="32">
        <f t="shared" si="188"/>
        <v>1.2219379693612606E-2</v>
      </c>
      <c r="EH285" s="39">
        <v>584</v>
      </c>
      <c r="EI285" s="39">
        <v>8</v>
      </c>
      <c r="EJ285" s="39">
        <f t="shared" si="179"/>
        <v>1.3513513513513514E-2</v>
      </c>
      <c r="EK285" s="40">
        <v>348</v>
      </c>
      <c r="EL285" s="40">
        <v>5</v>
      </c>
      <c r="EM285" s="40">
        <f t="shared" si="180"/>
        <v>1.4164305949008499E-2</v>
      </c>
      <c r="EN285" s="39">
        <v>490</v>
      </c>
      <c r="EO285" s="39">
        <v>5</v>
      </c>
      <c r="EP285" s="39">
        <f t="shared" si="181"/>
        <v>1.0101010101010102E-2</v>
      </c>
      <c r="EQ285" s="32">
        <f t="shared" si="189"/>
        <v>1.2592943187844039E-2</v>
      </c>
    </row>
    <row r="286" spans="1:147" x14ac:dyDescent="0.2">
      <c r="A286" t="s">
        <v>135</v>
      </c>
      <c r="B286" t="s">
        <v>641</v>
      </c>
      <c r="C286" t="s">
        <v>85</v>
      </c>
      <c r="D286" t="s">
        <v>294</v>
      </c>
      <c r="E286" s="30">
        <v>0.64581706345488266</v>
      </c>
      <c r="F286" s="31">
        <v>0.6198209851556562</v>
      </c>
      <c r="H286" s="32">
        <v>4.3518705763397378E-4</v>
      </c>
      <c r="J286" s="32">
        <v>4.3873413863703748E-4</v>
      </c>
      <c r="L286" s="32">
        <v>2.886002886002886E-4</v>
      </c>
      <c r="N286" s="32">
        <v>0</v>
      </c>
      <c r="P286" s="32">
        <v>0.13811503811503811</v>
      </c>
      <c r="R286" s="32">
        <v>0</v>
      </c>
      <c r="T286" s="32">
        <v>0</v>
      </c>
      <c r="V286" s="32">
        <v>0</v>
      </c>
      <c r="X286" s="32">
        <v>0</v>
      </c>
      <c r="Z286" s="33" t="s">
        <v>642</v>
      </c>
      <c r="AC286" s="34">
        <v>1976</v>
      </c>
      <c r="AD286" s="34">
        <v>2</v>
      </c>
      <c r="AE286" s="34">
        <f t="shared" si="152"/>
        <v>1.0111223458038423E-3</v>
      </c>
      <c r="AF286" s="35">
        <v>1848</v>
      </c>
      <c r="AG286" s="35">
        <v>0</v>
      </c>
      <c r="AH286" s="35">
        <f t="shared" si="153"/>
        <v>0</v>
      </c>
      <c r="AI286" s="34">
        <v>1386</v>
      </c>
      <c r="AJ286" s="34">
        <v>0</v>
      </c>
      <c r="AK286" s="34">
        <f t="shared" si="154"/>
        <v>0</v>
      </c>
      <c r="AL286" s="35">
        <v>1697</v>
      </c>
      <c r="AM286" s="35">
        <v>0</v>
      </c>
      <c r="AN286" s="35">
        <f t="shared" si="155"/>
        <v>0</v>
      </c>
      <c r="AO286" s="34">
        <v>679</v>
      </c>
      <c r="AP286" s="34">
        <v>0</v>
      </c>
      <c r="AQ286" s="34">
        <f t="shared" si="156"/>
        <v>0</v>
      </c>
      <c r="AR286" s="35">
        <v>624</v>
      </c>
      <c r="AS286" s="35">
        <v>1</v>
      </c>
      <c r="AT286" s="35">
        <f t="shared" si="157"/>
        <v>1.6000000000000001E-3</v>
      </c>
      <c r="AU286" s="32">
        <f t="shared" si="182"/>
        <v>4.3518705763397378E-4</v>
      </c>
      <c r="AW286" s="36">
        <v>2</v>
      </c>
      <c r="AX286" s="36">
        <v>0</v>
      </c>
      <c r="AY286" s="36">
        <f t="shared" si="158"/>
        <v>0</v>
      </c>
      <c r="AZ286" s="37">
        <v>1</v>
      </c>
      <c r="BA286" s="37">
        <v>0</v>
      </c>
      <c r="BB286" s="37">
        <f t="shared" si="159"/>
        <v>0</v>
      </c>
      <c r="BC286" s="36">
        <v>1</v>
      </c>
      <c r="BD286" s="36">
        <v>0</v>
      </c>
      <c r="BE286" s="36">
        <f t="shared" si="160"/>
        <v>0</v>
      </c>
      <c r="BF286" s="32">
        <f t="shared" si="183"/>
        <v>0</v>
      </c>
      <c r="BH286" s="38">
        <v>49</v>
      </c>
      <c r="BI286" s="38">
        <v>16</v>
      </c>
      <c r="BJ286" s="38">
        <f t="shared" si="161"/>
        <v>0.24615384615384617</v>
      </c>
      <c r="BL286" s="38">
        <v>77</v>
      </c>
      <c r="BM286" s="38">
        <v>34</v>
      </c>
      <c r="BN286" s="38">
        <f t="shared" si="162"/>
        <v>0.30630630630630629</v>
      </c>
      <c r="BP286" s="38">
        <v>38</v>
      </c>
      <c r="BQ286" s="38">
        <v>0</v>
      </c>
      <c r="BR286" s="38">
        <f t="shared" si="163"/>
        <v>0</v>
      </c>
      <c r="BT286" s="38">
        <v>35</v>
      </c>
      <c r="BU286" s="38">
        <v>0</v>
      </c>
      <c r="BV286" s="38">
        <f t="shared" si="164"/>
        <v>0</v>
      </c>
      <c r="BW286" s="32">
        <f t="shared" si="184"/>
        <v>0.13811503811503811</v>
      </c>
      <c r="BZ286" s="38">
        <v>17</v>
      </c>
      <c r="CA286" s="38">
        <v>0</v>
      </c>
      <c r="CB286" s="38">
        <f t="shared" si="165"/>
        <v>0</v>
      </c>
      <c r="CD286" s="38">
        <v>35</v>
      </c>
      <c r="CE286" s="38">
        <v>0</v>
      </c>
      <c r="CF286" s="38">
        <f t="shared" si="166"/>
        <v>0</v>
      </c>
      <c r="CH286" s="38">
        <v>16</v>
      </c>
      <c r="CI286" s="38">
        <v>0</v>
      </c>
      <c r="CJ286" s="38">
        <f t="shared" si="167"/>
        <v>0</v>
      </c>
      <c r="CL286" s="38">
        <v>11</v>
      </c>
      <c r="CM286" s="38">
        <v>0</v>
      </c>
      <c r="CN286" s="38">
        <f t="shared" si="168"/>
        <v>0</v>
      </c>
      <c r="CO286" s="32">
        <f t="shared" si="185"/>
        <v>0</v>
      </c>
      <c r="CQ286" s="38">
        <v>14</v>
      </c>
      <c r="CR286" s="38">
        <v>0</v>
      </c>
      <c r="CS286" s="38">
        <f t="shared" si="169"/>
        <v>0</v>
      </c>
      <c r="CT286" s="38">
        <v>17</v>
      </c>
      <c r="CU286" s="38">
        <v>0</v>
      </c>
      <c r="CV286" s="38">
        <f t="shared" si="170"/>
        <v>0</v>
      </c>
      <c r="CW286" s="32">
        <f t="shared" si="186"/>
        <v>0</v>
      </c>
      <c r="CY286" s="38">
        <v>20</v>
      </c>
      <c r="CZ286" s="38">
        <v>0</v>
      </c>
      <c r="DA286" s="38">
        <f t="shared" si="171"/>
        <v>0</v>
      </c>
      <c r="DB286" s="38">
        <v>48</v>
      </c>
      <c r="DC286" s="38">
        <v>0</v>
      </c>
      <c r="DD286" s="38">
        <f t="shared" si="172"/>
        <v>0</v>
      </c>
      <c r="DE286" s="32">
        <f t="shared" si="187"/>
        <v>0</v>
      </c>
      <c r="DH286" s="38">
        <v>43</v>
      </c>
      <c r="DI286" s="38">
        <v>0</v>
      </c>
      <c r="DJ286" s="38">
        <f t="shared" si="173"/>
        <v>0</v>
      </c>
      <c r="DK286" s="38">
        <v>40</v>
      </c>
      <c r="DL286" s="38">
        <v>0</v>
      </c>
      <c r="DM286" s="38">
        <f t="shared" si="174"/>
        <v>0</v>
      </c>
      <c r="DN286" s="32">
        <f t="shared" si="175"/>
        <v>0</v>
      </c>
      <c r="DQ286" s="33" t="s">
        <v>642</v>
      </c>
      <c r="DW286" s="39">
        <v>3498</v>
      </c>
      <c r="DX286" s="39">
        <v>2</v>
      </c>
      <c r="DY286" s="39">
        <f t="shared" si="176"/>
        <v>5.7142857142857147E-4</v>
      </c>
      <c r="DZ286" s="40">
        <v>4248</v>
      </c>
      <c r="EA286" s="40">
        <v>1</v>
      </c>
      <c r="EB286" s="40">
        <f t="shared" si="177"/>
        <v>2.353494939985879E-4</v>
      </c>
      <c r="EC286" s="39">
        <v>5886</v>
      </c>
      <c r="ED286" s="39">
        <v>3</v>
      </c>
      <c r="EE286" s="39">
        <f t="shared" si="178"/>
        <v>5.0942435048395313E-4</v>
      </c>
      <c r="EF286" s="32">
        <f t="shared" si="188"/>
        <v>4.3873413863703748E-4</v>
      </c>
      <c r="EH286" s="39">
        <v>1077</v>
      </c>
      <c r="EI286" s="39">
        <v>0</v>
      </c>
      <c r="EJ286" s="39">
        <f t="shared" si="179"/>
        <v>0</v>
      </c>
      <c r="EK286" s="40">
        <v>740</v>
      </c>
      <c r="EL286" s="40">
        <v>0</v>
      </c>
      <c r="EM286" s="40">
        <f t="shared" si="180"/>
        <v>0</v>
      </c>
      <c r="EN286" s="39">
        <v>1154</v>
      </c>
      <c r="EO286" s="39">
        <v>1</v>
      </c>
      <c r="EP286" s="39">
        <f t="shared" si="181"/>
        <v>8.658008658008658E-4</v>
      </c>
      <c r="EQ286" s="32">
        <f t="shared" si="189"/>
        <v>2.886002886002886E-4</v>
      </c>
    </row>
    <row r="287" spans="1:147" x14ac:dyDescent="0.2">
      <c r="A287" t="s">
        <v>135</v>
      </c>
      <c r="B287" t="s">
        <v>643</v>
      </c>
      <c r="C287" t="s">
        <v>85</v>
      </c>
      <c r="D287" t="s">
        <v>294</v>
      </c>
      <c r="E287" s="30">
        <v>0.62822815255248343</v>
      </c>
      <c r="F287" s="31">
        <v>0.60411720276123271</v>
      </c>
      <c r="H287" s="32">
        <v>4.2786297172024328E-3</v>
      </c>
      <c r="J287" s="32">
        <v>4.5841470169181113E-4</v>
      </c>
      <c r="L287" s="32">
        <v>2.8320589068252618E-4</v>
      </c>
      <c r="N287" s="32" t="s">
        <v>1456</v>
      </c>
      <c r="P287" s="32">
        <v>0.12051439069197796</v>
      </c>
      <c r="R287" s="32">
        <v>0.32587071789657995</v>
      </c>
      <c r="T287" s="32">
        <v>0.22880116959064328</v>
      </c>
      <c r="V287" s="32">
        <v>0</v>
      </c>
      <c r="X287" s="32">
        <v>0</v>
      </c>
      <c r="Z287" s="33" t="s">
        <v>644</v>
      </c>
      <c r="AC287" s="34">
        <v>2189</v>
      </c>
      <c r="AD287" s="34">
        <v>5</v>
      </c>
      <c r="AE287" s="34">
        <f t="shared" si="152"/>
        <v>2.2789425706472195E-3</v>
      </c>
      <c r="AF287" s="35">
        <v>1895</v>
      </c>
      <c r="AG287" s="35">
        <v>3</v>
      </c>
      <c r="AH287" s="35">
        <f t="shared" si="153"/>
        <v>1.5806111696522655E-3</v>
      </c>
      <c r="AI287" s="34">
        <v>1581</v>
      </c>
      <c r="AJ287" s="34">
        <v>3</v>
      </c>
      <c r="AK287" s="34">
        <f t="shared" si="154"/>
        <v>1.893939393939394E-3</v>
      </c>
      <c r="AL287" s="35">
        <v>1837</v>
      </c>
      <c r="AM287" s="35">
        <v>1</v>
      </c>
      <c r="AN287" s="35">
        <f t="shared" si="155"/>
        <v>5.4406964091403701E-4</v>
      </c>
      <c r="AO287" s="34">
        <v>820</v>
      </c>
      <c r="AP287" s="34">
        <v>5</v>
      </c>
      <c r="AQ287" s="34">
        <f t="shared" si="156"/>
        <v>6.0606060606060606E-3</v>
      </c>
      <c r="AR287" s="35">
        <v>667</v>
      </c>
      <c r="AS287" s="35">
        <v>9</v>
      </c>
      <c r="AT287" s="35">
        <f t="shared" si="157"/>
        <v>1.3313609467455622E-2</v>
      </c>
      <c r="AU287" s="32">
        <f t="shared" si="182"/>
        <v>4.2786297172024328E-3</v>
      </c>
      <c r="AW287" s="36">
        <v>3</v>
      </c>
      <c r="AX287" s="36">
        <v>0</v>
      </c>
      <c r="AY287" s="36">
        <f t="shared" si="158"/>
        <v>0</v>
      </c>
      <c r="AZ287" s="37">
        <v>0</v>
      </c>
      <c r="BA287" s="37">
        <v>0</v>
      </c>
      <c r="BB287" s="37" t="e">
        <f t="shared" si="159"/>
        <v>#DIV/0!</v>
      </c>
      <c r="BC287" s="36">
        <v>3</v>
      </c>
      <c r="BD287" s="36">
        <v>0</v>
      </c>
      <c r="BE287" s="36">
        <f t="shared" si="160"/>
        <v>0</v>
      </c>
      <c r="BF287" s="32" t="e">
        <f t="shared" si="183"/>
        <v>#DIV/0!</v>
      </c>
      <c r="BH287" s="38">
        <v>59</v>
      </c>
      <c r="BI287" s="38">
        <v>12</v>
      </c>
      <c r="BJ287" s="38">
        <f t="shared" si="161"/>
        <v>0.16901408450704225</v>
      </c>
      <c r="BL287" s="38">
        <v>79</v>
      </c>
      <c r="BM287" s="38">
        <v>36</v>
      </c>
      <c r="BN287" s="38">
        <f t="shared" si="162"/>
        <v>0.31304347826086959</v>
      </c>
      <c r="BP287" s="38">
        <v>68</v>
      </c>
      <c r="BQ287" s="38">
        <v>0</v>
      </c>
      <c r="BR287" s="38">
        <f t="shared" si="163"/>
        <v>0</v>
      </c>
      <c r="BT287" s="38">
        <v>70</v>
      </c>
      <c r="BU287" s="38">
        <v>0</v>
      </c>
      <c r="BV287" s="38">
        <f t="shared" si="164"/>
        <v>0</v>
      </c>
      <c r="BW287" s="32">
        <f t="shared" si="184"/>
        <v>0.12051439069197796</v>
      </c>
      <c r="BZ287" s="38">
        <v>19</v>
      </c>
      <c r="CA287" s="38">
        <v>14</v>
      </c>
      <c r="CB287" s="38">
        <f t="shared" si="165"/>
        <v>0.42424242424242425</v>
      </c>
      <c r="CD287" s="38">
        <v>23</v>
      </c>
      <c r="CE287" s="38">
        <v>14</v>
      </c>
      <c r="CF287" s="38">
        <f t="shared" si="166"/>
        <v>0.3783783783783784</v>
      </c>
      <c r="CH287" s="38">
        <v>31</v>
      </c>
      <c r="CI287" s="38">
        <v>9</v>
      </c>
      <c r="CJ287" s="38">
        <f t="shared" si="167"/>
        <v>0.22500000000000001</v>
      </c>
      <c r="CL287" s="38">
        <v>21</v>
      </c>
      <c r="CM287" s="38">
        <v>8</v>
      </c>
      <c r="CN287" s="38">
        <f t="shared" si="168"/>
        <v>0.27586206896551724</v>
      </c>
      <c r="CO287" s="32">
        <f t="shared" si="185"/>
        <v>0.32587071789657995</v>
      </c>
      <c r="CQ287" s="38">
        <v>28</v>
      </c>
      <c r="CR287" s="38">
        <v>10</v>
      </c>
      <c r="CS287" s="38">
        <f t="shared" si="169"/>
        <v>0.26315789473684209</v>
      </c>
      <c r="CT287" s="38">
        <v>29</v>
      </c>
      <c r="CU287" s="38">
        <v>7</v>
      </c>
      <c r="CV287" s="38">
        <f t="shared" si="170"/>
        <v>0.19444444444444445</v>
      </c>
      <c r="CW287" s="32">
        <f t="shared" si="186"/>
        <v>0.22880116959064328</v>
      </c>
      <c r="CY287" s="38">
        <v>27</v>
      </c>
      <c r="CZ287" s="38">
        <v>0</v>
      </c>
      <c r="DA287" s="38">
        <f t="shared" si="171"/>
        <v>0</v>
      </c>
      <c r="DB287" s="38">
        <v>67</v>
      </c>
      <c r="DC287" s="38">
        <v>0</v>
      </c>
      <c r="DD287" s="38">
        <f t="shared" si="172"/>
        <v>0</v>
      </c>
      <c r="DE287" s="32">
        <f t="shared" si="187"/>
        <v>0</v>
      </c>
      <c r="DH287" s="38">
        <v>52</v>
      </c>
      <c r="DI287" s="38">
        <v>0</v>
      </c>
      <c r="DJ287" s="38">
        <f t="shared" si="173"/>
        <v>0</v>
      </c>
      <c r="DK287" s="38">
        <v>53</v>
      </c>
      <c r="DL287" s="38">
        <v>0</v>
      </c>
      <c r="DM287" s="38">
        <f t="shared" si="174"/>
        <v>0</v>
      </c>
      <c r="DN287" s="32">
        <f t="shared" si="175"/>
        <v>0</v>
      </c>
      <c r="DQ287" s="33" t="s">
        <v>644</v>
      </c>
      <c r="DW287" s="39">
        <v>3392</v>
      </c>
      <c r="DX287" s="39">
        <v>1</v>
      </c>
      <c r="DY287" s="39">
        <f t="shared" si="176"/>
        <v>2.9472443265546712E-4</v>
      </c>
      <c r="DZ287" s="40">
        <v>4295</v>
      </c>
      <c r="EA287" s="40">
        <v>1</v>
      </c>
      <c r="EB287" s="40">
        <f t="shared" si="177"/>
        <v>2.3277467411545624E-4</v>
      </c>
      <c r="EC287" s="39">
        <v>5893</v>
      </c>
      <c r="ED287" s="39">
        <v>5</v>
      </c>
      <c r="EE287" s="39">
        <f t="shared" si="178"/>
        <v>8.4774499830451001E-4</v>
      </c>
      <c r="EF287" s="32">
        <f t="shared" si="188"/>
        <v>4.5841470169181113E-4</v>
      </c>
      <c r="EH287" s="39">
        <v>1176</v>
      </c>
      <c r="EI287" s="39">
        <v>1</v>
      </c>
      <c r="EJ287" s="39">
        <f t="shared" si="179"/>
        <v>8.4961767204757861E-4</v>
      </c>
      <c r="EK287" s="40">
        <v>783</v>
      </c>
      <c r="EL287" s="40">
        <v>0</v>
      </c>
      <c r="EM287" s="40">
        <f t="shared" si="180"/>
        <v>0</v>
      </c>
      <c r="EN287" s="39">
        <v>1297</v>
      </c>
      <c r="EO287" s="39">
        <v>0</v>
      </c>
      <c r="EP287" s="39">
        <f t="shared" si="181"/>
        <v>0</v>
      </c>
      <c r="EQ287" s="32">
        <f t="shared" si="189"/>
        <v>2.8320589068252618E-4</v>
      </c>
    </row>
    <row r="288" spans="1:147" x14ac:dyDescent="0.2">
      <c r="A288" t="s">
        <v>645</v>
      </c>
      <c r="B288" t="s">
        <v>646</v>
      </c>
      <c r="C288" t="s">
        <v>85</v>
      </c>
      <c r="D288" t="s">
        <v>294</v>
      </c>
      <c r="E288" s="30">
        <v>0.5070357964829737</v>
      </c>
      <c r="F288" s="31">
        <v>0.687037037037037</v>
      </c>
      <c r="H288" s="32">
        <v>0.38607481555328432</v>
      </c>
      <c r="J288" s="32">
        <v>0.43201633447373949</v>
      </c>
      <c r="L288" s="32">
        <v>0.46616277586426841</v>
      </c>
      <c r="N288" s="32">
        <v>0</v>
      </c>
      <c r="P288" s="32">
        <v>0</v>
      </c>
      <c r="R288" s="32">
        <v>0</v>
      </c>
      <c r="T288" s="32">
        <v>0</v>
      </c>
      <c r="V288" s="32">
        <v>0</v>
      </c>
      <c r="X288" s="32">
        <v>0</v>
      </c>
      <c r="Z288" s="33" t="s">
        <v>87</v>
      </c>
      <c r="AC288" s="34">
        <v>35</v>
      </c>
      <c r="AD288" s="34">
        <v>38</v>
      </c>
      <c r="AE288" s="34">
        <f t="shared" si="152"/>
        <v>0.52054794520547942</v>
      </c>
      <c r="AF288" s="35">
        <v>20</v>
      </c>
      <c r="AG288" s="35">
        <v>11</v>
      </c>
      <c r="AH288" s="35">
        <f t="shared" si="153"/>
        <v>0.35483870967741937</v>
      </c>
      <c r="AI288" s="34">
        <v>27</v>
      </c>
      <c r="AJ288" s="34">
        <v>19</v>
      </c>
      <c r="AK288" s="34">
        <f t="shared" si="154"/>
        <v>0.41304347826086957</v>
      </c>
      <c r="AL288" s="35">
        <v>95</v>
      </c>
      <c r="AM288" s="35">
        <v>79</v>
      </c>
      <c r="AN288" s="35">
        <f t="shared" si="155"/>
        <v>0.45402298850574713</v>
      </c>
      <c r="AO288" s="34">
        <v>64</v>
      </c>
      <c r="AP288" s="34">
        <v>22</v>
      </c>
      <c r="AQ288" s="34">
        <f t="shared" si="156"/>
        <v>0.2558139534883721</v>
      </c>
      <c r="AR288" s="35">
        <v>75</v>
      </c>
      <c r="AS288" s="35">
        <v>35</v>
      </c>
      <c r="AT288" s="35">
        <f t="shared" si="157"/>
        <v>0.31818181818181818</v>
      </c>
      <c r="AU288" s="32">
        <f t="shared" si="182"/>
        <v>0.38607481555328432</v>
      </c>
      <c r="AW288" s="36">
        <v>3</v>
      </c>
      <c r="AX288" s="36">
        <v>0</v>
      </c>
      <c r="AY288" s="36">
        <f t="shared" si="158"/>
        <v>0</v>
      </c>
      <c r="AZ288" s="37">
        <v>1</v>
      </c>
      <c r="BA288" s="37">
        <v>0</v>
      </c>
      <c r="BB288" s="37">
        <f t="shared" si="159"/>
        <v>0</v>
      </c>
      <c r="BC288" s="36">
        <v>2</v>
      </c>
      <c r="BD288" s="36">
        <v>0</v>
      </c>
      <c r="BE288" s="36">
        <f t="shared" si="160"/>
        <v>0</v>
      </c>
      <c r="BF288" s="32">
        <f t="shared" si="183"/>
        <v>0</v>
      </c>
      <c r="BH288" s="38">
        <v>9</v>
      </c>
      <c r="BI288" s="38">
        <v>0</v>
      </c>
      <c r="BJ288" s="38">
        <f t="shared" si="161"/>
        <v>0</v>
      </c>
      <c r="BL288" s="38">
        <v>5</v>
      </c>
      <c r="BM288" s="38">
        <v>0</v>
      </c>
      <c r="BN288" s="38">
        <f t="shared" si="162"/>
        <v>0</v>
      </c>
      <c r="BP288" s="38">
        <v>3</v>
      </c>
      <c r="BQ288" s="38">
        <v>0</v>
      </c>
      <c r="BR288" s="38">
        <f t="shared" si="163"/>
        <v>0</v>
      </c>
      <c r="BT288" s="38">
        <v>1</v>
      </c>
      <c r="BU288" s="38">
        <v>0</v>
      </c>
      <c r="BV288" s="38">
        <f t="shared" si="164"/>
        <v>0</v>
      </c>
      <c r="BW288" s="32">
        <f t="shared" si="184"/>
        <v>0</v>
      </c>
      <c r="BZ288" s="38">
        <v>4</v>
      </c>
      <c r="CA288" s="38">
        <v>0</v>
      </c>
      <c r="CB288" s="38">
        <f t="shared" si="165"/>
        <v>0</v>
      </c>
      <c r="CD288" s="38">
        <v>5</v>
      </c>
      <c r="CE288" s="38">
        <v>0</v>
      </c>
      <c r="CF288" s="38">
        <f t="shared" si="166"/>
        <v>0</v>
      </c>
      <c r="CH288" s="38">
        <v>6</v>
      </c>
      <c r="CI288" s="38">
        <v>0</v>
      </c>
      <c r="CJ288" s="38">
        <f t="shared" si="167"/>
        <v>0</v>
      </c>
      <c r="CL288" s="38">
        <v>2</v>
      </c>
      <c r="CM288" s="38">
        <v>0</v>
      </c>
      <c r="CN288" s="38">
        <f t="shared" si="168"/>
        <v>0</v>
      </c>
      <c r="CO288" s="32">
        <f t="shared" si="185"/>
        <v>0</v>
      </c>
      <c r="CQ288" s="38">
        <v>1</v>
      </c>
      <c r="CR288" s="38">
        <v>0</v>
      </c>
      <c r="CS288" s="38">
        <f t="shared" si="169"/>
        <v>0</v>
      </c>
      <c r="CT288" s="38">
        <v>4</v>
      </c>
      <c r="CU288" s="38">
        <v>0</v>
      </c>
      <c r="CV288" s="38">
        <f t="shared" si="170"/>
        <v>0</v>
      </c>
      <c r="CW288" s="32">
        <f t="shared" si="186"/>
        <v>0</v>
      </c>
      <c r="CY288" s="38">
        <v>1</v>
      </c>
      <c r="CZ288" s="38">
        <v>0</v>
      </c>
      <c r="DA288" s="38">
        <f t="shared" si="171"/>
        <v>0</v>
      </c>
      <c r="DB288" s="38">
        <v>2</v>
      </c>
      <c r="DC288" s="38">
        <v>0</v>
      </c>
      <c r="DD288" s="38">
        <f t="shared" si="172"/>
        <v>0</v>
      </c>
      <c r="DE288" s="32">
        <f t="shared" si="187"/>
        <v>0</v>
      </c>
      <c r="DH288" s="38">
        <v>3</v>
      </c>
      <c r="DI288" s="38">
        <v>0</v>
      </c>
      <c r="DJ288" s="38">
        <f t="shared" si="173"/>
        <v>0</v>
      </c>
      <c r="DK288" s="38">
        <v>4</v>
      </c>
      <c r="DL288" s="38">
        <v>0</v>
      </c>
      <c r="DM288" s="38">
        <f t="shared" si="174"/>
        <v>0</v>
      </c>
      <c r="DN288" s="32">
        <f t="shared" si="175"/>
        <v>0</v>
      </c>
      <c r="DQ288" s="33" t="s">
        <v>87</v>
      </c>
      <c r="DW288" s="39">
        <v>233</v>
      </c>
      <c r="DX288" s="39">
        <v>207</v>
      </c>
      <c r="DY288" s="39">
        <f t="shared" si="176"/>
        <v>0.47045454545454546</v>
      </c>
      <c r="DZ288" s="40">
        <v>348</v>
      </c>
      <c r="EA288" s="40">
        <v>240</v>
      </c>
      <c r="EB288" s="40">
        <f t="shared" si="177"/>
        <v>0.40816326530612246</v>
      </c>
      <c r="EC288" s="39">
        <v>254</v>
      </c>
      <c r="ED288" s="39">
        <v>182</v>
      </c>
      <c r="EE288" s="39">
        <f t="shared" si="178"/>
        <v>0.41743119266055045</v>
      </c>
      <c r="EF288" s="32">
        <f t="shared" si="188"/>
        <v>0.43201633447373949</v>
      </c>
      <c r="EH288" s="39">
        <v>37</v>
      </c>
      <c r="EI288" s="39">
        <v>23</v>
      </c>
      <c r="EJ288" s="39">
        <f t="shared" si="179"/>
        <v>0.38333333333333336</v>
      </c>
      <c r="EK288" s="40">
        <v>33</v>
      </c>
      <c r="EL288" s="40">
        <v>34</v>
      </c>
      <c r="EM288" s="40">
        <f t="shared" si="180"/>
        <v>0.5074626865671642</v>
      </c>
      <c r="EN288" s="39">
        <v>32</v>
      </c>
      <c r="EO288" s="39">
        <v>33</v>
      </c>
      <c r="EP288" s="39">
        <f t="shared" si="181"/>
        <v>0.50769230769230766</v>
      </c>
      <c r="EQ288" s="32">
        <f t="shared" si="189"/>
        <v>0.46616277586426841</v>
      </c>
    </row>
    <row r="289" spans="1:147" x14ac:dyDescent="0.2">
      <c r="A289" t="s">
        <v>647</v>
      </c>
      <c r="B289" t="s">
        <v>648</v>
      </c>
      <c r="C289" t="s">
        <v>85</v>
      </c>
      <c r="D289" t="s">
        <v>294</v>
      </c>
      <c r="E289" s="30">
        <v>0.65845641958818024</v>
      </c>
      <c r="F289" s="31">
        <v>0.61549727441266999</v>
      </c>
      <c r="H289" s="32">
        <v>0</v>
      </c>
      <c r="J289" s="32">
        <v>0.44255834391172738</v>
      </c>
      <c r="L289" s="32">
        <v>0.49766278227664751</v>
      </c>
      <c r="N289" s="32">
        <v>0</v>
      </c>
      <c r="P289" s="32">
        <v>0.26996527777777779</v>
      </c>
      <c r="R289" s="32">
        <v>0.4865880686818902</v>
      </c>
      <c r="T289" s="32">
        <v>0.50508166969147006</v>
      </c>
      <c r="V289" s="32">
        <v>0</v>
      </c>
      <c r="X289" s="32">
        <v>0</v>
      </c>
      <c r="Z289" s="33" t="s">
        <v>649</v>
      </c>
      <c r="AC289" s="34">
        <v>255</v>
      </c>
      <c r="AD289" s="34">
        <v>0</v>
      </c>
      <c r="AE289" s="34">
        <f t="shared" si="152"/>
        <v>0</v>
      </c>
      <c r="AF289" s="35">
        <v>155</v>
      </c>
      <c r="AG289" s="35">
        <v>0</v>
      </c>
      <c r="AH289" s="35">
        <f t="shared" si="153"/>
        <v>0</v>
      </c>
      <c r="AI289" s="34">
        <v>183</v>
      </c>
      <c r="AJ289" s="34">
        <v>0</v>
      </c>
      <c r="AK289" s="34">
        <f t="shared" si="154"/>
        <v>0</v>
      </c>
      <c r="AL289" s="35">
        <v>244</v>
      </c>
      <c r="AM289" s="35">
        <v>0</v>
      </c>
      <c r="AN289" s="35">
        <f t="shared" si="155"/>
        <v>0</v>
      </c>
      <c r="AO289" s="34">
        <v>208</v>
      </c>
      <c r="AP289" s="34">
        <v>0</v>
      </c>
      <c r="AQ289" s="34">
        <f t="shared" si="156"/>
        <v>0</v>
      </c>
      <c r="AR289" s="35">
        <v>136</v>
      </c>
      <c r="AS289" s="35">
        <v>0</v>
      </c>
      <c r="AT289" s="35">
        <f t="shared" si="157"/>
        <v>0</v>
      </c>
      <c r="AU289" s="32">
        <f t="shared" si="182"/>
        <v>0</v>
      </c>
      <c r="AW289" s="36">
        <v>14</v>
      </c>
      <c r="AX289" s="36">
        <v>0</v>
      </c>
      <c r="AY289" s="36">
        <f t="shared" si="158"/>
        <v>0</v>
      </c>
      <c r="AZ289" s="37">
        <v>24</v>
      </c>
      <c r="BA289" s="37">
        <v>0</v>
      </c>
      <c r="BB289" s="37">
        <f t="shared" si="159"/>
        <v>0</v>
      </c>
      <c r="BC289" s="36">
        <v>8</v>
      </c>
      <c r="BD289" s="36">
        <v>0</v>
      </c>
      <c r="BE289" s="36">
        <f t="shared" si="160"/>
        <v>0</v>
      </c>
      <c r="BF289" s="32">
        <f t="shared" si="183"/>
        <v>0</v>
      </c>
      <c r="BH289" s="38">
        <v>35</v>
      </c>
      <c r="BI289" s="38">
        <v>61</v>
      </c>
      <c r="BJ289" s="38">
        <f t="shared" si="161"/>
        <v>0.63541666666666663</v>
      </c>
      <c r="BL289" s="38">
        <v>40</v>
      </c>
      <c r="BM289" s="38">
        <v>32</v>
      </c>
      <c r="BN289" s="38">
        <f t="shared" si="162"/>
        <v>0.44444444444444442</v>
      </c>
      <c r="BP289" s="38">
        <v>61</v>
      </c>
      <c r="BQ289" s="38">
        <v>0</v>
      </c>
      <c r="BR289" s="38">
        <f t="shared" si="163"/>
        <v>0</v>
      </c>
      <c r="BT289" s="38">
        <v>23</v>
      </c>
      <c r="BU289" s="38">
        <v>0</v>
      </c>
      <c r="BV289" s="38">
        <f t="shared" si="164"/>
        <v>0</v>
      </c>
      <c r="BW289" s="32">
        <f t="shared" si="184"/>
        <v>0.26996527777777779</v>
      </c>
      <c r="BZ289" s="38">
        <v>15</v>
      </c>
      <c r="CA289" s="38">
        <v>18</v>
      </c>
      <c r="CB289" s="38">
        <f t="shared" si="165"/>
        <v>0.54545454545454541</v>
      </c>
      <c r="CD289" s="38">
        <v>14</v>
      </c>
      <c r="CE289" s="38">
        <v>12</v>
      </c>
      <c r="CF289" s="38">
        <f t="shared" si="166"/>
        <v>0.46153846153846156</v>
      </c>
      <c r="CH289" s="38">
        <v>27</v>
      </c>
      <c r="CI289" s="38">
        <v>19</v>
      </c>
      <c r="CJ289" s="38">
        <f t="shared" si="167"/>
        <v>0.41304347826086957</v>
      </c>
      <c r="CL289" s="38">
        <v>18</v>
      </c>
      <c r="CM289" s="38">
        <v>20</v>
      </c>
      <c r="CN289" s="38">
        <f t="shared" si="168"/>
        <v>0.52631578947368418</v>
      </c>
      <c r="CO289" s="32">
        <f t="shared" si="185"/>
        <v>0.4865880686818902</v>
      </c>
      <c r="CQ289" s="38">
        <v>33</v>
      </c>
      <c r="CR289" s="38">
        <v>54</v>
      </c>
      <c r="CS289" s="38">
        <f t="shared" si="169"/>
        <v>0.62068965517241381</v>
      </c>
      <c r="CT289" s="38">
        <v>58</v>
      </c>
      <c r="CU289" s="38">
        <v>37</v>
      </c>
      <c r="CV289" s="38">
        <f t="shared" si="170"/>
        <v>0.38947368421052631</v>
      </c>
      <c r="CW289" s="32">
        <f t="shared" si="186"/>
        <v>0.50508166969147006</v>
      </c>
      <c r="CY289" s="38">
        <v>55</v>
      </c>
      <c r="CZ289" s="38">
        <v>0</v>
      </c>
      <c r="DA289" s="38">
        <f t="shared" si="171"/>
        <v>0</v>
      </c>
      <c r="DB289" s="38">
        <v>94</v>
      </c>
      <c r="DC289" s="38">
        <v>0</v>
      </c>
      <c r="DD289" s="38">
        <f t="shared" si="172"/>
        <v>0</v>
      </c>
      <c r="DE289" s="32">
        <f t="shared" si="187"/>
        <v>0</v>
      </c>
      <c r="DH289" s="38">
        <v>70</v>
      </c>
      <c r="DI289" s="38">
        <v>0</v>
      </c>
      <c r="DJ289" s="38">
        <f t="shared" si="173"/>
        <v>0</v>
      </c>
      <c r="DK289" s="38">
        <v>55</v>
      </c>
      <c r="DL289" s="38">
        <v>0</v>
      </c>
      <c r="DM289" s="38">
        <f t="shared" si="174"/>
        <v>0</v>
      </c>
      <c r="DN289" s="32">
        <f t="shared" si="175"/>
        <v>0</v>
      </c>
      <c r="DQ289" s="33" t="s">
        <v>649</v>
      </c>
      <c r="DW289" s="39">
        <v>72</v>
      </c>
      <c r="DX289" s="39">
        <v>75</v>
      </c>
      <c r="DY289" s="39">
        <f t="shared" si="176"/>
        <v>0.51020408163265307</v>
      </c>
      <c r="DZ289" s="40">
        <v>111</v>
      </c>
      <c r="EA289" s="40">
        <v>98</v>
      </c>
      <c r="EB289" s="40">
        <f t="shared" si="177"/>
        <v>0.46889952153110048</v>
      </c>
      <c r="EC289" s="39">
        <v>114</v>
      </c>
      <c r="ED289" s="39">
        <v>61</v>
      </c>
      <c r="EE289" s="39">
        <f t="shared" si="178"/>
        <v>0.34857142857142859</v>
      </c>
      <c r="EF289" s="32">
        <f t="shared" si="188"/>
        <v>0.44255834391172738</v>
      </c>
      <c r="EH289" s="39">
        <v>39</v>
      </c>
      <c r="EI289" s="39">
        <v>22</v>
      </c>
      <c r="EJ289" s="39">
        <f t="shared" si="179"/>
        <v>0.36065573770491804</v>
      </c>
      <c r="EK289" s="40">
        <v>25</v>
      </c>
      <c r="EL289" s="40">
        <v>36</v>
      </c>
      <c r="EM289" s="40">
        <f t="shared" si="180"/>
        <v>0.5901639344262295</v>
      </c>
      <c r="EN289" s="39">
        <v>38</v>
      </c>
      <c r="EO289" s="39">
        <v>45</v>
      </c>
      <c r="EP289" s="39">
        <f t="shared" si="181"/>
        <v>0.54216867469879515</v>
      </c>
      <c r="EQ289" s="32">
        <f t="shared" si="189"/>
        <v>0.49766278227664751</v>
      </c>
    </row>
    <row r="290" spans="1:147" x14ac:dyDescent="0.2">
      <c r="A290" t="s">
        <v>650</v>
      </c>
      <c r="B290" t="s">
        <v>651</v>
      </c>
      <c r="C290" t="s">
        <v>85</v>
      </c>
      <c r="D290" t="s">
        <v>294</v>
      </c>
      <c r="E290" s="30">
        <v>0.38597534646960607</v>
      </c>
      <c r="F290" s="31">
        <v>0.20777028835796707</v>
      </c>
      <c r="H290" s="32">
        <v>2.044884016353333E-3</v>
      </c>
      <c r="J290" s="32">
        <v>1.5079716752180131E-3</v>
      </c>
      <c r="L290" s="32">
        <v>3.1013762357045942E-3</v>
      </c>
      <c r="N290" s="32">
        <v>0</v>
      </c>
      <c r="P290" s="32">
        <v>0</v>
      </c>
      <c r="R290" s="32">
        <v>1.0869565217391304E-2</v>
      </c>
      <c r="T290" s="32">
        <v>0</v>
      </c>
      <c r="V290" s="32">
        <v>0</v>
      </c>
      <c r="X290" s="32">
        <v>0</v>
      </c>
      <c r="Z290" s="33" t="s">
        <v>87</v>
      </c>
      <c r="AC290" s="34">
        <v>1049</v>
      </c>
      <c r="AD290" s="34">
        <v>6</v>
      </c>
      <c r="AE290" s="34">
        <f t="shared" si="152"/>
        <v>5.6872037914691941E-3</v>
      </c>
      <c r="AF290" s="35">
        <v>699</v>
      </c>
      <c r="AG290" s="35">
        <v>0</v>
      </c>
      <c r="AH290" s="35">
        <f t="shared" si="153"/>
        <v>0</v>
      </c>
      <c r="AI290" s="34">
        <v>716</v>
      </c>
      <c r="AJ290" s="34">
        <v>3</v>
      </c>
      <c r="AK290" s="34">
        <f t="shared" si="154"/>
        <v>4.172461752433936E-3</v>
      </c>
      <c r="AL290" s="35">
        <v>828</v>
      </c>
      <c r="AM290" s="35">
        <v>2</v>
      </c>
      <c r="AN290" s="35">
        <f t="shared" si="155"/>
        <v>2.4096385542168677E-3</v>
      </c>
      <c r="AO290" s="34">
        <v>872</v>
      </c>
      <c r="AP290" s="34">
        <v>0</v>
      </c>
      <c r="AQ290" s="34">
        <f t="shared" si="156"/>
        <v>0</v>
      </c>
      <c r="AR290" s="35">
        <v>425</v>
      </c>
      <c r="AS290" s="35">
        <v>0</v>
      </c>
      <c r="AT290" s="35">
        <f t="shared" si="157"/>
        <v>0</v>
      </c>
      <c r="AU290" s="32">
        <f t="shared" si="182"/>
        <v>2.044884016353333E-3</v>
      </c>
      <c r="AW290" s="36">
        <v>16</v>
      </c>
      <c r="AX290" s="36">
        <v>0</v>
      </c>
      <c r="AY290" s="36">
        <f t="shared" si="158"/>
        <v>0</v>
      </c>
      <c r="AZ290" s="37">
        <v>31</v>
      </c>
      <c r="BA290" s="37">
        <v>0</v>
      </c>
      <c r="BB290" s="37">
        <f t="shared" si="159"/>
        <v>0</v>
      </c>
      <c r="BC290" s="36">
        <v>20</v>
      </c>
      <c r="BD290" s="36">
        <v>0</v>
      </c>
      <c r="BE290" s="36">
        <f t="shared" si="160"/>
        <v>0</v>
      </c>
      <c r="BF290" s="32">
        <f t="shared" si="183"/>
        <v>0</v>
      </c>
      <c r="BH290" s="38">
        <v>21</v>
      </c>
      <c r="BI290" s="38">
        <v>0</v>
      </c>
      <c r="BJ290" s="38">
        <f t="shared" si="161"/>
        <v>0</v>
      </c>
      <c r="BL290" s="38">
        <v>38</v>
      </c>
      <c r="BM290" s="38">
        <v>0</v>
      </c>
      <c r="BN290" s="38">
        <f t="shared" si="162"/>
        <v>0</v>
      </c>
      <c r="BP290" s="38">
        <v>32</v>
      </c>
      <c r="BQ290" s="38">
        <v>0</v>
      </c>
      <c r="BR290" s="38">
        <f t="shared" si="163"/>
        <v>0</v>
      </c>
      <c r="BT290" s="38">
        <v>16</v>
      </c>
      <c r="BU290" s="38">
        <v>0</v>
      </c>
      <c r="BV290" s="38">
        <f t="shared" si="164"/>
        <v>0</v>
      </c>
      <c r="BW290" s="32">
        <f t="shared" si="184"/>
        <v>0</v>
      </c>
      <c r="BZ290" s="38">
        <v>19</v>
      </c>
      <c r="CA290" s="38">
        <v>0</v>
      </c>
      <c r="CB290" s="38">
        <f t="shared" si="165"/>
        <v>0</v>
      </c>
      <c r="CD290" s="38">
        <v>22</v>
      </c>
      <c r="CE290" s="38">
        <v>1</v>
      </c>
      <c r="CF290" s="38">
        <f t="shared" si="166"/>
        <v>4.3478260869565216E-2</v>
      </c>
      <c r="CH290" s="38">
        <v>21</v>
      </c>
      <c r="CI290" s="38">
        <v>0</v>
      </c>
      <c r="CJ290" s="38">
        <f t="shared" si="167"/>
        <v>0</v>
      </c>
      <c r="CL290" s="38">
        <v>24</v>
      </c>
      <c r="CM290" s="38">
        <v>0</v>
      </c>
      <c r="CN290" s="38">
        <f t="shared" si="168"/>
        <v>0</v>
      </c>
      <c r="CO290" s="32">
        <f t="shared" si="185"/>
        <v>1.0869565217391304E-2</v>
      </c>
      <c r="CQ290" s="38">
        <v>5</v>
      </c>
      <c r="CR290" s="38">
        <v>0</v>
      </c>
      <c r="CS290" s="38">
        <f t="shared" si="169"/>
        <v>0</v>
      </c>
      <c r="CT290" s="38">
        <v>7</v>
      </c>
      <c r="CU290" s="38">
        <v>0</v>
      </c>
      <c r="CV290" s="38">
        <f t="shared" si="170"/>
        <v>0</v>
      </c>
      <c r="CW290" s="32">
        <f t="shared" si="186"/>
        <v>0</v>
      </c>
      <c r="CY290" s="38">
        <v>5</v>
      </c>
      <c r="CZ290" s="38">
        <v>0</v>
      </c>
      <c r="DA290" s="38">
        <f t="shared" si="171"/>
        <v>0</v>
      </c>
      <c r="DB290" s="38">
        <v>17</v>
      </c>
      <c r="DC290" s="38">
        <v>0</v>
      </c>
      <c r="DD290" s="38">
        <f t="shared" si="172"/>
        <v>0</v>
      </c>
      <c r="DE290" s="32">
        <f t="shared" si="187"/>
        <v>0</v>
      </c>
      <c r="DH290" s="38">
        <v>9</v>
      </c>
      <c r="DI290" s="38">
        <v>0</v>
      </c>
      <c r="DJ290" s="38">
        <f t="shared" si="173"/>
        <v>0</v>
      </c>
      <c r="DK290" s="38">
        <v>2</v>
      </c>
      <c r="DL290" s="38">
        <v>0</v>
      </c>
      <c r="DM290" s="38">
        <f t="shared" si="174"/>
        <v>0</v>
      </c>
      <c r="DN290" s="32">
        <f t="shared" si="175"/>
        <v>0</v>
      </c>
      <c r="DQ290" s="33" t="s">
        <v>87</v>
      </c>
      <c r="DW290" s="39">
        <v>810</v>
      </c>
      <c r="DX290" s="39">
        <v>1</v>
      </c>
      <c r="DY290" s="39">
        <f t="shared" si="176"/>
        <v>1.2330456226880395E-3</v>
      </c>
      <c r="DZ290" s="40">
        <v>795</v>
      </c>
      <c r="EA290" s="40">
        <v>1</v>
      </c>
      <c r="EB290" s="40">
        <f t="shared" si="177"/>
        <v>1.2562814070351759E-3</v>
      </c>
      <c r="EC290" s="39">
        <v>981</v>
      </c>
      <c r="ED290" s="39">
        <v>2</v>
      </c>
      <c r="EE290" s="39">
        <f t="shared" si="178"/>
        <v>2.0345879959308239E-3</v>
      </c>
      <c r="EF290" s="32">
        <f t="shared" si="188"/>
        <v>1.5079716752180131E-3</v>
      </c>
      <c r="EH290" s="39">
        <v>230</v>
      </c>
      <c r="EI290" s="39">
        <v>1</v>
      </c>
      <c r="EJ290" s="39">
        <f t="shared" si="179"/>
        <v>4.329004329004329E-3</v>
      </c>
      <c r="EK290" s="40">
        <v>200</v>
      </c>
      <c r="EL290" s="40">
        <v>1</v>
      </c>
      <c r="EM290" s="40">
        <f t="shared" si="180"/>
        <v>4.9751243781094526E-3</v>
      </c>
      <c r="EN290" s="39">
        <v>216</v>
      </c>
      <c r="EO290" s="39">
        <v>0</v>
      </c>
      <c r="EP290" s="39">
        <f t="shared" si="181"/>
        <v>0</v>
      </c>
      <c r="EQ290" s="32">
        <f t="shared" si="189"/>
        <v>3.1013762357045942E-3</v>
      </c>
    </row>
    <row r="291" spans="1:147" x14ac:dyDescent="0.2">
      <c r="A291" t="s">
        <v>652</v>
      </c>
      <c r="B291" t="s">
        <v>653</v>
      </c>
      <c r="C291" t="s">
        <v>85</v>
      </c>
      <c r="D291" t="s">
        <v>294</v>
      </c>
      <c r="E291" s="30">
        <v>0.76939923427826662</v>
      </c>
      <c r="F291" s="31">
        <v>0.90505263157894744</v>
      </c>
      <c r="H291" s="32">
        <v>0</v>
      </c>
      <c r="J291" s="32">
        <v>0</v>
      </c>
      <c r="L291" s="32">
        <v>1.5873015873015872E-2</v>
      </c>
      <c r="N291" s="32">
        <v>1</v>
      </c>
      <c r="P291" s="32">
        <v>1</v>
      </c>
      <c r="R291" s="32">
        <v>1</v>
      </c>
      <c r="T291" s="32">
        <v>1</v>
      </c>
      <c r="V291" s="32">
        <v>1</v>
      </c>
      <c r="X291" s="32" t="s">
        <v>1456</v>
      </c>
      <c r="Z291" s="33" t="s">
        <v>381</v>
      </c>
      <c r="AC291" s="34">
        <v>27</v>
      </c>
      <c r="AD291" s="34">
        <v>0</v>
      </c>
      <c r="AE291" s="34">
        <f t="shared" si="152"/>
        <v>0</v>
      </c>
      <c r="AF291" s="35">
        <v>15</v>
      </c>
      <c r="AG291" s="35">
        <v>0</v>
      </c>
      <c r="AH291" s="35">
        <f t="shared" si="153"/>
        <v>0</v>
      </c>
      <c r="AI291" s="34">
        <v>10</v>
      </c>
      <c r="AJ291" s="34">
        <v>0</v>
      </c>
      <c r="AK291" s="34">
        <f t="shared" si="154"/>
        <v>0</v>
      </c>
      <c r="AL291" s="35">
        <v>68</v>
      </c>
      <c r="AM291" s="35">
        <v>0</v>
      </c>
      <c r="AN291" s="35">
        <f t="shared" si="155"/>
        <v>0</v>
      </c>
      <c r="AO291" s="34">
        <v>61</v>
      </c>
      <c r="AP291" s="34">
        <v>0</v>
      </c>
      <c r="AQ291" s="34">
        <f t="shared" si="156"/>
        <v>0</v>
      </c>
      <c r="AR291" s="35">
        <v>19</v>
      </c>
      <c r="AS291" s="35">
        <v>0</v>
      </c>
      <c r="AT291" s="35">
        <f t="shared" si="157"/>
        <v>0</v>
      </c>
      <c r="AU291" s="32">
        <f t="shared" si="182"/>
        <v>0</v>
      </c>
      <c r="AW291" s="36">
        <v>0</v>
      </c>
      <c r="AX291" s="36">
        <v>1</v>
      </c>
      <c r="AY291" s="36">
        <f t="shared" si="158"/>
        <v>1</v>
      </c>
      <c r="AZ291" s="37">
        <v>0</v>
      </c>
      <c r="BA291" s="37">
        <v>3</v>
      </c>
      <c r="BB291" s="37">
        <f t="shared" si="159"/>
        <v>1</v>
      </c>
      <c r="BC291" s="36">
        <v>0</v>
      </c>
      <c r="BD291" s="36">
        <v>3</v>
      </c>
      <c r="BE291" s="36">
        <f t="shared" si="160"/>
        <v>1</v>
      </c>
      <c r="BF291" s="32">
        <f t="shared" si="183"/>
        <v>1</v>
      </c>
      <c r="BH291" s="38">
        <v>0</v>
      </c>
      <c r="BI291" s="38">
        <v>9</v>
      </c>
      <c r="BJ291" s="38">
        <f t="shared" si="161"/>
        <v>1</v>
      </c>
      <c r="BL291" s="38">
        <v>0</v>
      </c>
      <c r="BM291" s="38">
        <v>8</v>
      </c>
      <c r="BN291" s="38">
        <f t="shared" si="162"/>
        <v>1</v>
      </c>
      <c r="BP291" s="38">
        <v>0</v>
      </c>
      <c r="BQ291" s="38">
        <v>7</v>
      </c>
      <c r="BR291" s="38">
        <f t="shared" si="163"/>
        <v>1</v>
      </c>
      <c r="BT291" s="38">
        <v>0</v>
      </c>
      <c r="BU291" s="38">
        <v>5</v>
      </c>
      <c r="BV291" s="38">
        <f t="shared" si="164"/>
        <v>1</v>
      </c>
      <c r="BW291" s="32">
        <f t="shared" si="184"/>
        <v>1</v>
      </c>
      <c r="BZ291" s="38">
        <v>0</v>
      </c>
      <c r="CA291" s="38">
        <v>1</v>
      </c>
      <c r="CB291" s="38">
        <f t="shared" si="165"/>
        <v>1</v>
      </c>
      <c r="CD291" s="38">
        <v>0</v>
      </c>
      <c r="CE291" s="38">
        <v>4</v>
      </c>
      <c r="CF291" s="38">
        <f t="shared" si="166"/>
        <v>1</v>
      </c>
      <c r="CH291" s="38">
        <v>0</v>
      </c>
      <c r="CI291" s="38">
        <v>3</v>
      </c>
      <c r="CJ291" s="38">
        <f t="shared" si="167"/>
        <v>1</v>
      </c>
      <c r="CL291" s="38">
        <v>0</v>
      </c>
      <c r="CM291" s="38">
        <v>1</v>
      </c>
      <c r="CN291" s="38">
        <f t="shared" si="168"/>
        <v>1</v>
      </c>
      <c r="CO291" s="32">
        <f t="shared" si="185"/>
        <v>1</v>
      </c>
      <c r="CQ291" s="38">
        <v>0</v>
      </c>
      <c r="CR291" s="38">
        <v>1</v>
      </c>
      <c r="CS291" s="38">
        <f t="shared" si="169"/>
        <v>1</v>
      </c>
      <c r="CT291" s="38">
        <v>0</v>
      </c>
      <c r="CU291" s="38">
        <v>1</v>
      </c>
      <c r="CV291" s="38">
        <f t="shared" si="170"/>
        <v>1</v>
      </c>
      <c r="CW291" s="32">
        <f t="shared" si="186"/>
        <v>1</v>
      </c>
      <c r="CY291" s="38">
        <v>0</v>
      </c>
      <c r="CZ291" s="38">
        <v>2</v>
      </c>
      <c r="DA291" s="38">
        <f t="shared" si="171"/>
        <v>1</v>
      </c>
      <c r="DB291" s="38">
        <v>0</v>
      </c>
      <c r="DC291" s="38">
        <v>7</v>
      </c>
      <c r="DD291" s="38">
        <f t="shared" si="172"/>
        <v>1</v>
      </c>
      <c r="DE291" s="32">
        <f t="shared" si="187"/>
        <v>1</v>
      </c>
      <c r="DH291" s="38">
        <v>0</v>
      </c>
      <c r="DI291" s="38">
        <v>3</v>
      </c>
      <c r="DJ291" s="38">
        <f t="shared" si="173"/>
        <v>1</v>
      </c>
      <c r="DK291" s="38">
        <v>0</v>
      </c>
      <c r="DL291" s="38">
        <v>0</v>
      </c>
      <c r="DM291" s="38" t="e">
        <f t="shared" si="174"/>
        <v>#DIV/0!</v>
      </c>
      <c r="DN291" s="32" t="e">
        <f t="shared" si="175"/>
        <v>#DIV/0!</v>
      </c>
      <c r="DQ291" s="33" t="s">
        <v>381</v>
      </c>
      <c r="DW291" s="39">
        <v>26</v>
      </c>
      <c r="DX291" s="39">
        <v>0</v>
      </c>
      <c r="DY291" s="39">
        <f t="shared" si="176"/>
        <v>0</v>
      </c>
      <c r="DZ291" s="40">
        <v>32</v>
      </c>
      <c r="EA291" s="40">
        <v>0</v>
      </c>
      <c r="EB291" s="40">
        <f t="shared" si="177"/>
        <v>0</v>
      </c>
      <c r="EC291" s="39">
        <v>41</v>
      </c>
      <c r="ED291" s="39">
        <v>0</v>
      </c>
      <c r="EE291" s="39">
        <f t="shared" si="178"/>
        <v>0</v>
      </c>
      <c r="EF291" s="32">
        <f t="shared" si="188"/>
        <v>0</v>
      </c>
      <c r="EH291" s="39">
        <v>8</v>
      </c>
      <c r="EI291" s="39">
        <v>0</v>
      </c>
      <c r="EJ291" s="39">
        <f t="shared" si="179"/>
        <v>0</v>
      </c>
      <c r="EK291" s="40">
        <v>20</v>
      </c>
      <c r="EL291" s="40">
        <v>1</v>
      </c>
      <c r="EM291" s="40">
        <f t="shared" si="180"/>
        <v>4.7619047619047616E-2</v>
      </c>
      <c r="EN291" s="39">
        <v>17</v>
      </c>
      <c r="EO291" s="39">
        <v>0</v>
      </c>
      <c r="EP291" s="39">
        <f t="shared" si="181"/>
        <v>0</v>
      </c>
      <c r="EQ291" s="32">
        <f t="shared" si="189"/>
        <v>1.5873015873015872E-2</v>
      </c>
    </row>
    <row r="292" spans="1:147" x14ac:dyDescent="0.2">
      <c r="A292" t="s">
        <v>654</v>
      </c>
      <c r="B292" t="s">
        <v>655</v>
      </c>
      <c r="C292" t="s">
        <v>85</v>
      </c>
      <c r="D292" t="s">
        <v>294</v>
      </c>
      <c r="E292" s="30">
        <v>0.90669014084507038</v>
      </c>
      <c r="F292" s="31">
        <v>0.86954022988505753</v>
      </c>
      <c r="H292" s="32">
        <v>0</v>
      </c>
      <c r="J292" s="32">
        <v>0</v>
      </c>
      <c r="L292" s="32">
        <v>0</v>
      </c>
      <c r="N292" s="32" t="s">
        <v>1456</v>
      </c>
      <c r="P292" s="32">
        <v>0.31891025641025639</v>
      </c>
      <c r="R292" s="32">
        <v>0.6613095238095239</v>
      </c>
      <c r="T292" s="32">
        <v>0.70833333333333326</v>
      </c>
      <c r="V292" s="32">
        <v>0</v>
      </c>
      <c r="X292" s="32">
        <v>0</v>
      </c>
      <c r="Z292" s="33" t="s">
        <v>656</v>
      </c>
      <c r="AC292" s="34">
        <v>35</v>
      </c>
      <c r="AD292" s="34">
        <v>0</v>
      </c>
      <c r="AE292" s="34">
        <f t="shared" si="152"/>
        <v>0</v>
      </c>
      <c r="AF292" s="35">
        <v>12</v>
      </c>
      <c r="AG292" s="35">
        <v>0</v>
      </c>
      <c r="AH292" s="35">
        <f t="shared" si="153"/>
        <v>0</v>
      </c>
      <c r="AI292" s="34">
        <v>4</v>
      </c>
      <c r="AJ292" s="34">
        <v>0</v>
      </c>
      <c r="AK292" s="34">
        <f t="shared" si="154"/>
        <v>0</v>
      </c>
      <c r="AL292" s="35">
        <v>42</v>
      </c>
      <c r="AM292" s="35">
        <v>0</v>
      </c>
      <c r="AN292" s="35">
        <f t="shared" si="155"/>
        <v>0</v>
      </c>
      <c r="AO292" s="34">
        <v>31</v>
      </c>
      <c r="AP292" s="34">
        <v>0</v>
      </c>
      <c r="AQ292" s="34">
        <f t="shared" si="156"/>
        <v>0</v>
      </c>
      <c r="AR292" s="35">
        <v>18</v>
      </c>
      <c r="AS292" s="35">
        <v>0</v>
      </c>
      <c r="AT292" s="35">
        <f t="shared" si="157"/>
        <v>0</v>
      </c>
      <c r="AU292" s="32">
        <f t="shared" si="182"/>
        <v>0</v>
      </c>
      <c r="AW292" s="36">
        <v>3</v>
      </c>
      <c r="AX292" s="36">
        <v>0</v>
      </c>
      <c r="AY292" s="36">
        <f t="shared" si="158"/>
        <v>0</v>
      </c>
      <c r="AZ292" s="37">
        <v>5</v>
      </c>
      <c r="BA292" s="37">
        <v>0</v>
      </c>
      <c r="BB292" s="37">
        <f t="shared" si="159"/>
        <v>0</v>
      </c>
      <c r="BC292" s="36">
        <v>0</v>
      </c>
      <c r="BD292" s="36">
        <v>0</v>
      </c>
      <c r="BE292" s="36" t="e">
        <f t="shared" si="160"/>
        <v>#DIV/0!</v>
      </c>
      <c r="BF292" s="32" t="e">
        <f t="shared" si="183"/>
        <v>#DIV/0!</v>
      </c>
      <c r="BH292" s="38">
        <v>5</v>
      </c>
      <c r="BI292" s="38">
        <v>7</v>
      </c>
      <c r="BJ292" s="38">
        <f t="shared" si="161"/>
        <v>0.58333333333333337</v>
      </c>
      <c r="BL292" s="38">
        <v>4</v>
      </c>
      <c r="BM292" s="38">
        <v>9</v>
      </c>
      <c r="BN292" s="38">
        <f t="shared" si="162"/>
        <v>0.69230769230769229</v>
      </c>
      <c r="BP292" s="38">
        <v>10</v>
      </c>
      <c r="BQ292" s="38">
        <v>0</v>
      </c>
      <c r="BR292" s="38">
        <f t="shared" si="163"/>
        <v>0</v>
      </c>
      <c r="BT292" s="38">
        <v>12</v>
      </c>
      <c r="BU292" s="38">
        <v>0</v>
      </c>
      <c r="BV292" s="38">
        <f t="shared" si="164"/>
        <v>0</v>
      </c>
      <c r="BW292" s="32">
        <f t="shared" si="184"/>
        <v>0.31891025641025639</v>
      </c>
      <c r="BZ292" s="38">
        <v>1</v>
      </c>
      <c r="CA292" s="38">
        <v>3</v>
      </c>
      <c r="CB292" s="38">
        <f t="shared" si="165"/>
        <v>0.75</v>
      </c>
      <c r="CD292" s="38">
        <v>4</v>
      </c>
      <c r="CE292" s="38">
        <v>3</v>
      </c>
      <c r="CF292" s="38">
        <f t="shared" si="166"/>
        <v>0.42857142857142855</v>
      </c>
      <c r="CH292" s="38">
        <v>1</v>
      </c>
      <c r="CI292" s="38">
        <v>2</v>
      </c>
      <c r="CJ292" s="38">
        <f t="shared" si="167"/>
        <v>0.66666666666666663</v>
      </c>
      <c r="CL292" s="38">
        <v>1</v>
      </c>
      <c r="CM292" s="38">
        <v>4</v>
      </c>
      <c r="CN292" s="38">
        <f t="shared" si="168"/>
        <v>0.8</v>
      </c>
      <c r="CO292" s="32">
        <f t="shared" si="185"/>
        <v>0.6613095238095239</v>
      </c>
      <c r="CQ292" s="38">
        <v>1</v>
      </c>
      <c r="CR292" s="38">
        <v>2</v>
      </c>
      <c r="CS292" s="38">
        <f t="shared" si="169"/>
        <v>0.66666666666666663</v>
      </c>
      <c r="CT292" s="38">
        <v>2</v>
      </c>
      <c r="CU292" s="38">
        <v>6</v>
      </c>
      <c r="CV292" s="38">
        <f t="shared" si="170"/>
        <v>0.75</v>
      </c>
      <c r="CW292" s="32">
        <f t="shared" si="186"/>
        <v>0.70833333333333326</v>
      </c>
      <c r="CY292" s="38">
        <v>12</v>
      </c>
      <c r="CZ292" s="38">
        <v>0</v>
      </c>
      <c r="DA292" s="38">
        <f t="shared" si="171"/>
        <v>0</v>
      </c>
      <c r="DB292" s="38">
        <v>7</v>
      </c>
      <c r="DC292" s="38">
        <v>0</v>
      </c>
      <c r="DD292" s="38">
        <f t="shared" si="172"/>
        <v>0</v>
      </c>
      <c r="DE292" s="32">
        <f t="shared" si="187"/>
        <v>0</v>
      </c>
      <c r="DH292" s="38">
        <v>11</v>
      </c>
      <c r="DI292" s="38">
        <v>0</v>
      </c>
      <c r="DJ292" s="38">
        <f t="shared" si="173"/>
        <v>0</v>
      </c>
      <c r="DK292" s="38">
        <v>11</v>
      </c>
      <c r="DL292" s="38">
        <v>0</v>
      </c>
      <c r="DM292" s="38">
        <f t="shared" si="174"/>
        <v>0</v>
      </c>
      <c r="DN292" s="32">
        <f t="shared" si="175"/>
        <v>0</v>
      </c>
      <c r="DQ292" s="33" t="s">
        <v>656</v>
      </c>
      <c r="DW292" s="39">
        <v>12</v>
      </c>
      <c r="DX292" s="39">
        <v>0</v>
      </c>
      <c r="DY292" s="39">
        <f t="shared" si="176"/>
        <v>0</v>
      </c>
      <c r="DZ292" s="40">
        <v>39</v>
      </c>
      <c r="EA292" s="40">
        <v>0</v>
      </c>
      <c r="EB292" s="40">
        <f t="shared" si="177"/>
        <v>0</v>
      </c>
      <c r="EC292" s="39">
        <v>69</v>
      </c>
      <c r="ED292" s="39">
        <v>0</v>
      </c>
      <c r="EE292" s="39">
        <f t="shared" si="178"/>
        <v>0</v>
      </c>
      <c r="EF292" s="32">
        <f t="shared" si="188"/>
        <v>0</v>
      </c>
      <c r="EH292" s="39">
        <v>10</v>
      </c>
      <c r="EI292" s="39">
        <v>0</v>
      </c>
      <c r="EJ292" s="39">
        <f t="shared" si="179"/>
        <v>0</v>
      </c>
      <c r="EK292" s="40">
        <v>6</v>
      </c>
      <c r="EL292" s="40">
        <v>0</v>
      </c>
      <c r="EM292" s="40">
        <f t="shared" si="180"/>
        <v>0</v>
      </c>
      <c r="EN292" s="39">
        <v>35</v>
      </c>
      <c r="EO292" s="39">
        <v>0</v>
      </c>
      <c r="EP292" s="39">
        <f t="shared" si="181"/>
        <v>0</v>
      </c>
      <c r="EQ292" s="32">
        <f t="shared" si="189"/>
        <v>0</v>
      </c>
    </row>
    <row r="293" spans="1:147" x14ac:dyDescent="0.2">
      <c r="A293" t="s">
        <v>657</v>
      </c>
      <c r="B293" t="s">
        <v>658</v>
      </c>
      <c r="C293" t="s">
        <v>85</v>
      </c>
      <c r="D293" t="s">
        <v>659</v>
      </c>
      <c r="E293" s="30">
        <v>0.31503775213535817</v>
      </c>
      <c r="F293" s="31">
        <v>0.1516228228653341</v>
      </c>
      <c r="H293" s="32">
        <v>1.5969767173407414E-3</v>
      </c>
      <c r="J293" s="32">
        <v>8.3690201749673111E-4</v>
      </c>
      <c r="L293" s="32">
        <v>1.3274748109629606E-3</v>
      </c>
      <c r="N293" s="32">
        <v>0</v>
      </c>
      <c r="P293" s="32">
        <v>0</v>
      </c>
      <c r="R293" s="32">
        <v>0</v>
      </c>
      <c r="T293" s="32">
        <v>0</v>
      </c>
      <c r="V293" s="32">
        <v>0</v>
      </c>
      <c r="X293" s="32">
        <v>0</v>
      </c>
      <c r="Z293" s="33" t="s">
        <v>87</v>
      </c>
      <c r="AC293" s="34">
        <v>6970</v>
      </c>
      <c r="AD293" s="34">
        <v>20</v>
      </c>
      <c r="AE293" s="34">
        <f t="shared" si="152"/>
        <v>2.8612303290414878E-3</v>
      </c>
      <c r="AF293" s="35">
        <v>6324</v>
      </c>
      <c r="AG293" s="35">
        <v>14</v>
      </c>
      <c r="AH293" s="35">
        <f t="shared" si="153"/>
        <v>2.208898706216472E-3</v>
      </c>
      <c r="AI293" s="34">
        <v>5289</v>
      </c>
      <c r="AJ293" s="34">
        <v>7</v>
      </c>
      <c r="AK293" s="34">
        <f t="shared" si="154"/>
        <v>1.3217522658610272E-3</v>
      </c>
      <c r="AL293" s="35">
        <v>4505</v>
      </c>
      <c r="AM293" s="35">
        <v>4</v>
      </c>
      <c r="AN293" s="35">
        <f t="shared" si="155"/>
        <v>8.8711465956974934E-4</v>
      </c>
      <c r="AO293" s="34">
        <v>2734</v>
      </c>
      <c r="AP293" s="34">
        <v>1</v>
      </c>
      <c r="AQ293" s="34">
        <f t="shared" si="156"/>
        <v>3.6563071297989033E-4</v>
      </c>
      <c r="AR293" s="35">
        <v>2576</v>
      </c>
      <c r="AS293" s="35">
        <v>5</v>
      </c>
      <c r="AT293" s="35">
        <f t="shared" si="157"/>
        <v>1.9372336303758234E-3</v>
      </c>
      <c r="AU293" s="32">
        <f t="shared" si="182"/>
        <v>1.5969767173407414E-3</v>
      </c>
      <c r="AW293" s="36">
        <v>4</v>
      </c>
      <c r="AX293" s="36">
        <v>0</v>
      </c>
      <c r="AY293" s="36">
        <f t="shared" si="158"/>
        <v>0</v>
      </c>
      <c r="AZ293" s="37">
        <v>10</v>
      </c>
      <c r="BA293" s="37">
        <v>0</v>
      </c>
      <c r="BB293" s="37">
        <f t="shared" si="159"/>
        <v>0</v>
      </c>
      <c r="BC293" s="36">
        <v>2</v>
      </c>
      <c r="BD293" s="36">
        <v>0</v>
      </c>
      <c r="BE293" s="36">
        <f t="shared" si="160"/>
        <v>0</v>
      </c>
      <c r="BF293" s="32">
        <f t="shared" si="183"/>
        <v>0</v>
      </c>
      <c r="BH293" s="38">
        <v>17</v>
      </c>
      <c r="BI293" s="38">
        <v>0</v>
      </c>
      <c r="BJ293" s="38">
        <f t="shared" si="161"/>
        <v>0</v>
      </c>
      <c r="BL293" s="38">
        <v>15</v>
      </c>
      <c r="BM293" s="38">
        <v>0</v>
      </c>
      <c r="BN293" s="38">
        <f t="shared" si="162"/>
        <v>0</v>
      </c>
      <c r="BP293" s="38">
        <v>16</v>
      </c>
      <c r="BQ293" s="38">
        <v>0</v>
      </c>
      <c r="BR293" s="38">
        <f t="shared" si="163"/>
        <v>0</v>
      </c>
      <c r="BT293" s="38">
        <v>28</v>
      </c>
      <c r="BU293" s="38">
        <v>0</v>
      </c>
      <c r="BV293" s="38">
        <f t="shared" si="164"/>
        <v>0</v>
      </c>
      <c r="BW293" s="32">
        <f t="shared" si="184"/>
        <v>0</v>
      </c>
      <c r="BZ293" s="38">
        <v>3</v>
      </c>
      <c r="CA293" s="38">
        <v>0</v>
      </c>
      <c r="CB293" s="38">
        <f t="shared" si="165"/>
        <v>0</v>
      </c>
      <c r="CD293" s="38">
        <v>5</v>
      </c>
      <c r="CE293" s="38">
        <v>0</v>
      </c>
      <c r="CF293" s="38">
        <f t="shared" si="166"/>
        <v>0</v>
      </c>
      <c r="CH293" s="38">
        <v>8</v>
      </c>
      <c r="CI293" s="38">
        <v>0</v>
      </c>
      <c r="CJ293" s="38">
        <f t="shared" si="167"/>
        <v>0</v>
      </c>
      <c r="CL293" s="38">
        <v>9</v>
      </c>
      <c r="CM293" s="38">
        <v>0</v>
      </c>
      <c r="CN293" s="38">
        <f t="shared" si="168"/>
        <v>0</v>
      </c>
      <c r="CO293" s="32">
        <f t="shared" si="185"/>
        <v>0</v>
      </c>
      <c r="CQ293" s="38">
        <v>10</v>
      </c>
      <c r="CR293" s="38">
        <v>0</v>
      </c>
      <c r="CS293" s="38">
        <f t="shared" si="169"/>
        <v>0</v>
      </c>
      <c r="CT293" s="38">
        <v>25</v>
      </c>
      <c r="CU293" s="38">
        <v>0</v>
      </c>
      <c r="CV293" s="38">
        <f t="shared" si="170"/>
        <v>0</v>
      </c>
      <c r="CW293" s="32">
        <f t="shared" si="186"/>
        <v>0</v>
      </c>
      <c r="CY293" s="38">
        <v>32</v>
      </c>
      <c r="CZ293" s="38">
        <v>0</v>
      </c>
      <c r="DA293" s="38">
        <f t="shared" si="171"/>
        <v>0</v>
      </c>
      <c r="DB293" s="38">
        <v>24</v>
      </c>
      <c r="DC293" s="38">
        <v>0</v>
      </c>
      <c r="DD293" s="38">
        <f t="shared" si="172"/>
        <v>0</v>
      </c>
      <c r="DE293" s="32">
        <f t="shared" si="187"/>
        <v>0</v>
      </c>
      <c r="DH293" s="38">
        <v>18</v>
      </c>
      <c r="DI293" s="38">
        <v>0</v>
      </c>
      <c r="DJ293" s="38">
        <f t="shared" si="173"/>
        <v>0</v>
      </c>
      <c r="DK293" s="38">
        <v>21</v>
      </c>
      <c r="DL293" s="38">
        <v>0</v>
      </c>
      <c r="DM293" s="38">
        <f t="shared" si="174"/>
        <v>0</v>
      </c>
      <c r="DN293" s="32">
        <f t="shared" si="175"/>
        <v>0</v>
      </c>
      <c r="DQ293" s="33" t="s">
        <v>87</v>
      </c>
      <c r="DW293" s="39">
        <v>5064</v>
      </c>
      <c r="DX293" s="39">
        <v>5</v>
      </c>
      <c r="DY293" s="39">
        <f t="shared" si="176"/>
        <v>9.8638784770171636E-4</v>
      </c>
      <c r="DZ293" s="40">
        <v>6444</v>
      </c>
      <c r="EA293" s="40">
        <v>3</v>
      </c>
      <c r="EB293" s="40">
        <f t="shared" si="177"/>
        <v>4.6533271288971617E-4</v>
      </c>
      <c r="EC293" s="39">
        <v>9433</v>
      </c>
      <c r="ED293" s="39">
        <v>10</v>
      </c>
      <c r="EE293" s="39">
        <f t="shared" si="178"/>
        <v>1.058985491898761E-3</v>
      </c>
      <c r="EF293" s="32">
        <f t="shared" si="188"/>
        <v>8.3690201749673111E-4</v>
      </c>
      <c r="EH293" s="39">
        <v>1868</v>
      </c>
      <c r="EI293" s="39">
        <v>5</v>
      </c>
      <c r="EJ293" s="39">
        <f t="shared" si="179"/>
        <v>2.6695141484249867E-3</v>
      </c>
      <c r="EK293" s="40">
        <v>1330</v>
      </c>
      <c r="EL293" s="40">
        <v>0</v>
      </c>
      <c r="EM293" s="40">
        <f t="shared" si="180"/>
        <v>0</v>
      </c>
      <c r="EN293" s="39">
        <v>2282</v>
      </c>
      <c r="EO293" s="39">
        <v>3</v>
      </c>
      <c r="EP293" s="39">
        <f t="shared" si="181"/>
        <v>1.312910284463895E-3</v>
      </c>
      <c r="EQ293" s="32">
        <f t="shared" si="189"/>
        <v>1.3274748109629606E-3</v>
      </c>
    </row>
    <row r="294" spans="1:147" x14ac:dyDescent="0.2">
      <c r="A294" t="s">
        <v>83</v>
      </c>
      <c r="B294" t="s">
        <v>660</v>
      </c>
      <c r="C294" t="s">
        <v>85</v>
      </c>
      <c r="D294" t="s">
        <v>659</v>
      </c>
      <c r="E294" s="30">
        <v>0</v>
      </c>
      <c r="F294" s="31">
        <v>0</v>
      </c>
      <c r="H294" s="32">
        <v>1.5876730155014336E-3</v>
      </c>
      <c r="J294" s="32">
        <v>2.1439512749395987E-3</v>
      </c>
      <c r="L294" s="32">
        <v>2.1413604388350578E-3</v>
      </c>
      <c r="N294" s="32">
        <v>0</v>
      </c>
      <c r="P294" s="32">
        <v>1.2859549105986006E-3</v>
      </c>
      <c r="R294" s="32">
        <v>0</v>
      </c>
      <c r="T294" s="32">
        <v>0</v>
      </c>
      <c r="V294" s="32">
        <v>0</v>
      </c>
      <c r="X294" s="32">
        <v>0</v>
      </c>
      <c r="Z294" s="33" t="s">
        <v>87</v>
      </c>
      <c r="AC294" s="34">
        <v>31106</v>
      </c>
      <c r="AD294" s="34">
        <v>67</v>
      </c>
      <c r="AE294" s="34">
        <f t="shared" si="152"/>
        <v>2.1492958650113879E-3</v>
      </c>
      <c r="AF294" s="35">
        <v>22554</v>
      </c>
      <c r="AG294" s="35">
        <v>26</v>
      </c>
      <c r="AH294" s="35">
        <f t="shared" si="153"/>
        <v>1.1514614703277237E-3</v>
      </c>
      <c r="AI294" s="34">
        <v>18564</v>
      </c>
      <c r="AJ294" s="34">
        <v>22</v>
      </c>
      <c r="AK294" s="34">
        <f t="shared" si="154"/>
        <v>1.1836866458624772E-3</v>
      </c>
      <c r="AL294" s="35">
        <v>15808</v>
      </c>
      <c r="AM294" s="35">
        <v>18</v>
      </c>
      <c r="AN294" s="35">
        <f t="shared" si="155"/>
        <v>1.1373688866422344E-3</v>
      </c>
      <c r="AO294" s="34">
        <v>7544</v>
      </c>
      <c r="AP294" s="34">
        <v>14</v>
      </c>
      <c r="AQ294" s="34">
        <f t="shared" si="156"/>
        <v>1.8523418893887271E-3</v>
      </c>
      <c r="AR294" s="35">
        <v>6809</v>
      </c>
      <c r="AS294" s="35">
        <v>14</v>
      </c>
      <c r="AT294" s="35">
        <f t="shared" si="157"/>
        <v>2.0518833357760515E-3</v>
      </c>
      <c r="AU294" s="32">
        <f t="shared" si="182"/>
        <v>1.5876730155014336E-3</v>
      </c>
      <c r="AW294" s="36">
        <v>14</v>
      </c>
      <c r="AX294" s="36">
        <v>0</v>
      </c>
      <c r="AY294" s="36">
        <f t="shared" si="158"/>
        <v>0</v>
      </c>
      <c r="AZ294" s="37">
        <v>7</v>
      </c>
      <c r="BA294" s="37">
        <v>0</v>
      </c>
      <c r="BB294" s="37">
        <f t="shared" si="159"/>
        <v>0</v>
      </c>
      <c r="BC294" s="36">
        <v>16</v>
      </c>
      <c r="BD294" s="36">
        <v>0</v>
      </c>
      <c r="BE294" s="36">
        <f t="shared" si="160"/>
        <v>0</v>
      </c>
      <c r="BF294" s="32">
        <f t="shared" si="183"/>
        <v>0</v>
      </c>
      <c r="BH294" s="38">
        <v>339</v>
      </c>
      <c r="BI294" s="38">
        <v>1</v>
      </c>
      <c r="BJ294" s="38">
        <f t="shared" si="161"/>
        <v>2.9411764705882353E-3</v>
      </c>
      <c r="BL294" s="38">
        <v>418</v>
      </c>
      <c r="BM294" s="38">
        <v>0</v>
      </c>
      <c r="BN294" s="38">
        <f t="shared" si="162"/>
        <v>0</v>
      </c>
      <c r="BP294" s="38">
        <v>453</v>
      </c>
      <c r="BQ294" s="38">
        <v>1</v>
      </c>
      <c r="BR294" s="38">
        <f t="shared" si="163"/>
        <v>2.2026431718061676E-3</v>
      </c>
      <c r="BT294" s="38">
        <v>264</v>
      </c>
      <c r="BU294" s="38">
        <v>0</v>
      </c>
      <c r="BV294" s="38">
        <f t="shared" si="164"/>
        <v>0</v>
      </c>
      <c r="BW294" s="32">
        <f t="shared" si="184"/>
        <v>1.2859549105986006E-3</v>
      </c>
      <c r="BZ294" s="38">
        <v>54</v>
      </c>
      <c r="CA294" s="38">
        <v>0</v>
      </c>
      <c r="CB294" s="38">
        <f t="shared" si="165"/>
        <v>0</v>
      </c>
      <c r="CD294" s="38">
        <v>78</v>
      </c>
      <c r="CE294" s="38">
        <v>0</v>
      </c>
      <c r="CF294" s="38">
        <f t="shared" si="166"/>
        <v>0</v>
      </c>
      <c r="CH294" s="38">
        <v>95</v>
      </c>
      <c r="CI294" s="38">
        <v>0</v>
      </c>
      <c r="CJ294" s="38">
        <f t="shared" si="167"/>
        <v>0</v>
      </c>
      <c r="CL294" s="38">
        <v>115</v>
      </c>
      <c r="CM294" s="38">
        <v>0</v>
      </c>
      <c r="CN294" s="38">
        <f t="shared" si="168"/>
        <v>0</v>
      </c>
      <c r="CO294" s="32">
        <f t="shared" si="185"/>
        <v>0</v>
      </c>
      <c r="CQ294" s="38">
        <v>156</v>
      </c>
      <c r="CR294" s="38">
        <v>0</v>
      </c>
      <c r="CS294" s="38">
        <f t="shared" si="169"/>
        <v>0</v>
      </c>
      <c r="CT294" s="38">
        <v>238</v>
      </c>
      <c r="CU294" s="38">
        <v>0</v>
      </c>
      <c r="CV294" s="38">
        <f t="shared" si="170"/>
        <v>0</v>
      </c>
      <c r="CW294" s="32">
        <f t="shared" si="186"/>
        <v>0</v>
      </c>
      <c r="CY294" s="38">
        <v>279</v>
      </c>
      <c r="CZ294" s="38">
        <v>0</v>
      </c>
      <c r="DA294" s="38">
        <f t="shared" si="171"/>
        <v>0</v>
      </c>
      <c r="DB294" s="38">
        <v>284</v>
      </c>
      <c r="DC294" s="38">
        <v>0</v>
      </c>
      <c r="DD294" s="38">
        <f t="shared" si="172"/>
        <v>0</v>
      </c>
      <c r="DE294" s="32">
        <f t="shared" si="187"/>
        <v>0</v>
      </c>
      <c r="DH294" s="38">
        <v>268</v>
      </c>
      <c r="DI294" s="38">
        <v>0</v>
      </c>
      <c r="DJ294" s="38">
        <f t="shared" si="173"/>
        <v>0</v>
      </c>
      <c r="DK294" s="38">
        <v>268</v>
      </c>
      <c r="DL294" s="38">
        <v>0</v>
      </c>
      <c r="DM294" s="38">
        <f t="shared" si="174"/>
        <v>0</v>
      </c>
      <c r="DN294" s="32">
        <f t="shared" si="175"/>
        <v>0</v>
      </c>
      <c r="DQ294" s="33" t="s">
        <v>87</v>
      </c>
      <c r="DW294" s="39">
        <v>19312</v>
      </c>
      <c r="DX294" s="39">
        <v>45</v>
      </c>
      <c r="DY294" s="39">
        <f t="shared" si="176"/>
        <v>2.3247404039882214E-3</v>
      </c>
      <c r="DZ294" s="40">
        <v>22545</v>
      </c>
      <c r="EA294" s="40">
        <v>35</v>
      </c>
      <c r="EB294" s="40">
        <f t="shared" si="177"/>
        <v>1.550044286979628E-3</v>
      </c>
      <c r="EC294" s="39">
        <v>21454</v>
      </c>
      <c r="ED294" s="39">
        <v>55</v>
      </c>
      <c r="EE294" s="39">
        <f t="shared" si="178"/>
        <v>2.5570691338509463E-3</v>
      </c>
      <c r="EF294" s="32">
        <f t="shared" si="188"/>
        <v>2.1439512749395987E-3</v>
      </c>
      <c r="EH294" s="39">
        <v>8469</v>
      </c>
      <c r="EI294" s="39">
        <v>18</v>
      </c>
      <c r="EJ294" s="39">
        <f t="shared" si="179"/>
        <v>2.1208907741251328E-3</v>
      </c>
      <c r="EK294" s="40">
        <v>6401</v>
      </c>
      <c r="EL294" s="40">
        <v>7</v>
      </c>
      <c r="EM294" s="40">
        <f t="shared" si="180"/>
        <v>1.0923845193508116E-3</v>
      </c>
      <c r="EN294" s="39">
        <v>9003</v>
      </c>
      <c r="EO294" s="39">
        <v>29</v>
      </c>
      <c r="EP294" s="39">
        <f t="shared" si="181"/>
        <v>3.2108060230292292E-3</v>
      </c>
      <c r="EQ294" s="32">
        <f t="shared" si="189"/>
        <v>2.1413604388350578E-3</v>
      </c>
    </row>
    <row r="295" spans="1:147" x14ac:dyDescent="0.2">
      <c r="A295" t="s">
        <v>661</v>
      </c>
      <c r="B295" t="s">
        <v>662</v>
      </c>
      <c r="C295" t="s">
        <v>85</v>
      </c>
      <c r="D295" t="s">
        <v>659</v>
      </c>
      <c r="E295" s="30">
        <v>0.53812806563773574</v>
      </c>
      <c r="F295" s="31">
        <v>0.60495344238779569</v>
      </c>
      <c r="H295" s="32">
        <v>0.47934165198697914</v>
      </c>
      <c r="J295" s="32">
        <v>0.49533891885073883</v>
      </c>
      <c r="L295" s="32">
        <v>0.4953125578663225</v>
      </c>
      <c r="N295" s="32">
        <v>0</v>
      </c>
      <c r="P295" s="32">
        <v>0.5</v>
      </c>
      <c r="R295" s="32">
        <v>0.99852071005917153</v>
      </c>
      <c r="T295" s="32">
        <v>0.9944055944055944</v>
      </c>
      <c r="V295" s="32">
        <v>1.7482517482517483E-3</v>
      </c>
      <c r="X295" s="32">
        <v>0</v>
      </c>
      <c r="Z295" s="33" t="s">
        <v>663</v>
      </c>
      <c r="AC295" s="34">
        <v>34298</v>
      </c>
      <c r="AD295" s="34">
        <v>33435</v>
      </c>
      <c r="AE295" s="34">
        <f t="shared" si="152"/>
        <v>0.49362939778246939</v>
      </c>
      <c r="AF295" s="35">
        <v>27893</v>
      </c>
      <c r="AG295" s="35">
        <v>25507</v>
      </c>
      <c r="AH295" s="35">
        <f t="shared" si="153"/>
        <v>0.47765917602996255</v>
      </c>
      <c r="AI295" s="34">
        <v>21188</v>
      </c>
      <c r="AJ295" s="34">
        <v>20274</v>
      </c>
      <c r="AK295" s="34">
        <f t="shared" si="154"/>
        <v>0.48897785924460951</v>
      </c>
      <c r="AL295" s="35">
        <v>24758</v>
      </c>
      <c r="AM295" s="35">
        <v>22804</v>
      </c>
      <c r="AN295" s="35">
        <f t="shared" si="155"/>
        <v>0.4794583911526008</v>
      </c>
      <c r="AO295" s="34">
        <v>11595</v>
      </c>
      <c r="AP295" s="34">
        <v>9982</v>
      </c>
      <c r="AQ295" s="34">
        <f t="shared" si="156"/>
        <v>0.4626222366408676</v>
      </c>
      <c r="AR295" s="35">
        <v>11888</v>
      </c>
      <c r="AS295" s="35">
        <v>10700</v>
      </c>
      <c r="AT295" s="35">
        <f t="shared" si="157"/>
        <v>0.47370285107136534</v>
      </c>
      <c r="AU295" s="32">
        <f t="shared" si="182"/>
        <v>0.47934165198697914</v>
      </c>
      <c r="AW295" s="36">
        <v>21</v>
      </c>
      <c r="AX295" s="36">
        <v>0</v>
      </c>
      <c r="AY295" s="36">
        <f t="shared" si="158"/>
        <v>0</v>
      </c>
      <c r="AZ295" s="37">
        <v>21</v>
      </c>
      <c r="BA295" s="37">
        <v>0</v>
      </c>
      <c r="BB295" s="37">
        <f t="shared" si="159"/>
        <v>0</v>
      </c>
      <c r="BC295" s="36">
        <v>21</v>
      </c>
      <c r="BD295" s="36">
        <v>0</v>
      </c>
      <c r="BE295" s="36">
        <f t="shared" si="160"/>
        <v>0</v>
      </c>
      <c r="BF295" s="32">
        <f t="shared" si="183"/>
        <v>0</v>
      </c>
      <c r="BH295" s="38">
        <v>0</v>
      </c>
      <c r="BI295" s="38">
        <v>597</v>
      </c>
      <c r="BJ295" s="38">
        <f t="shared" si="161"/>
        <v>1</v>
      </c>
      <c r="BL295" s="38">
        <v>0</v>
      </c>
      <c r="BM295" s="38">
        <v>691</v>
      </c>
      <c r="BN295" s="38">
        <f t="shared" si="162"/>
        <v>1</v>
      </c>
      <c r="BP295" s="38">
        <v>413</v>
      </c>
      <c r="BQ295" s="38">
        <v>0</v>
      </c>
      <c r="BR295" s="38">
        <f t="shared" si="163"/>
        <v>0</v>
      </c>
      <c r="BT295" s="38">
        <v>176</v>
      </c>
      <c r="BU295" s="38">
        <v>0</v>
      </c>
      <c r="BV295" s="38">
        <f t="shared" si="164"/>
        <v>0</v>
      </c>
      <c r="BW295" s="32">
        <f t="shared" si="184"/>
        <v>0.5</v>
      </c>
      <c r="BZ295" s="38">
        <v>0</v>
      </c>
      <c r="CA295" s="38">
        <v>104</v>
      </c>
      <c r="CB295" s="38">
        <f t="shared" si="165"/>
        <v>1</v>
      </c>
      <c r="CD295" s="38">
        <v>0</v>
      </c>
      <c r="CE295" s="38">
        <v>108</v>
      </c>
      <c r="CF295" s="38">
        <f t="shared" si="166"/>
        <v>1</v>
      </c>
      <c r="CH295" s="38">
        <v>1</v>
      </c>
      <c r="CI295" s="38">
        <v>168</v>
      </c>
      <c r="CJ295" s="38">
        <f t="shared" si="167"/>
        <v>0.99408284023668636</v>
      </c>
      <c r="CL295" s="38">
        <v>0</v>
      </c>
      <c r="CM295" s="38">
        <v>94</v>
      </c>
      <c r="CN295" s="38">
        <f t="shared" si="168"/>
        <v>1</v>
      </c>
      <c r="CO295" s="32">
        <f t="shared" si="185"/>
        <v>0.99852071005917153</v>
      </c>
      <c r="CQ295" s="38">
        <v>1</v>
      </c>
      <c r="CR295" s="38">
        <v>129</v>
      </c>
      <c r="CS295" s="38">
        <f t="shared" si="169"/>
        <v>0.99230769230769234</v>
      </c>
      <c r="CT295" s="38">
        <v>1</v>
      </c>
      <c r="CU295" s="38">
        <v>285</v>
      </c>
      <c r="CV295" s="38">
        <f t="shared" si="170"/>
        <v>0.99650349650349646</v>
      </c>
      <c r="CW295" s="32">
        <f t="shared" si="186"/>
        <v>0.9944055944055944</v>
      </c>
      <c r="CY295" s="38">
        <v>285</v>
      </c>
      <c r="CZ295" s="38">
        <v>1</v>
      </c>
      <c r="DA295" s="38">
        <f t="shared" si="171"/>
        <v>3.4965034965034965E-3</v>
      </c>
      <c r="DB295" s="38">
        <v>448</v>
      </c>
      <c r="DC295" s="38">
        <v>0</v>
      </c>
      <c r="DD295" s="38">
        <f t="shared" si="172"/>
        <v>0</v>
      </c>
      <c r="DE295" s="32">
        <f t="shared" si="187"/>
        <v>1.7482517482517483E-3</v>
      </c>
      <c r="DH295" s="38">
        <v>266</v>
      </c>
      <c r="DI295" s="38">
        <v>0</v>
      </c>
      <c r="DJ295" s="38">
        <f t="shared" si="173"/>
        <v>0</v>
      </c>
      <c r="DK295" s="38">
        <v>245</v>
      </c>
      <c r="DL295" s="38">
        <v>0</v>
      </c>
      <c r="DM295" s="38">
        <f t="shared" si="174"/>
        <v>0</v>
      </c>
      <c r="DN295" s="32">
        <f t="shared" si="175"/>
        <v>0</v>
      </c>
      <c r="DQ295" s="33" t="s">
        <v>663</v>
      </c>
      <c r="DW295" s="39">
        <v>48027</v>
      </c>
      <c r="DX295" s="39">
        <v>48472</v>
      </c>
      <c r="DY295" s="39">
        <f t="shared" si="176"/>
        <v>0.50230572337537172</v>
      </c>
      <c r="DZ295" s="40">
        <v>48056</v>
      </c>
      <c r="EA295" s="40">
        <v>46615</v>
      </c>
      <c r="EB295" s="40">
        <f t="shared" si="177"/>
        <v>0.49238943287807246</v>
      </c>
      <c r="EC295" s="39">
        <v>54482</v>
      </c>
      <c r="ED295" s="39">
        <v>52623</v>
      </c>
      <c r="EE295" s="39">
        <f t="shared" si="178"/>
        <v>0.49132160029877225</v>
      </c>
      <c r="EF295" s="32">
        <f t="shared" si="188"/>
        <v>0.49533891885073883</v>
      </c>
      <c r="EH295" s="39">
        <v>21057</v>
      </c>
      <c r="EI295" s="39">
        <v>20356</v>
      </c>
      <c r="EJ295" s="39">
        <f t="shared" si="179"/>
        <v>0.49153647405404099</v>
      </c>
      <c r="EK295" s="40">
        <v>14288</v>
      </c>
      <c r="EL295" s="40">
        <v>13642</v>
      </c>
      <c r="EM295" s="40">
        <f t="shared" si="180"/>
        <v>0.48843537414965987</v>
      </c>
      <c r="EN295" s="39">
        <v>20123</v>
      </c>
      <c r="EO295" s="39">
        <v>20609</v>
      </c>
      <c r="EP295" s="39">
        <f t="shared" si="181"/>
        <v>0.50596582539526658</v>
      </c>
      <c r="EQ295" s="32">
        <f t="shared" si="189"/>
        <v>0.4953125578663225</v>
      </c>
    </row>
    <row r="296" spans="1:147" x14ac:dyDescent="0.2">
      <c r="A296" t="s">
        <v>664</v>
      </c>
      <c r="B296" t="s">
        <v>665</v>
      </c>
      <c r="C296" t="s">
        <v>85</v>
      </c>
      <c r="D296" t="s">
        <v>659</v>
      </c>
      <c r="E296" s="30">
        <v>0.69358930825371967</v>
      </c>
      <c r="F296" s="31">
        <v>0.58115207515766554</v>
      </c>
      <c r="H296" s="32">
        <v>3.4013605442176874E-4</v>
      </c>
      <c r="J296" s="32">
        <v>0</v>
      </c>
      <c r="L296" s="32">
        <v>2.6041666666666665E-3</v>
      </c>
      <c r="N296" s="32">
        <v>0</v>
      </c>
      <c r="P296" s="32">
        <v>0.98780487804878048</v>
      </c>
      <c r="R296" s="32">
        <v>0.96060165258515329</v>
      </c>
      <c r="T296" s="32">
        <v>0.86957994579945797</v>
      </c>
      <c r="V296" s="32">
        <v>0</v>
      </c>
      <c r="X296" s="32">
        <v>0</v>
      </c>
      <c r="Z296" s="33" t="s">
        <v>666</v>
      </c>
      <c r="AC296" s="34">
        <v>563</v>
      </c>
      <c r="AD296" s="34">
        <v>0</v>
      </c>
      <c r="AE296" s="34">
        <f t="shared" si="152"/>
        <v>0</v>
      </c>
      <c r="AF296" s="35">
        <v>489</v>
      </c>
      <c r="AG296" s="35">
        <v>1</v>
      </c>
      <c r="AH296" s="35">
        <f t="shared" si="153"/>
        <v>2.0408163265306124E-3</v>
      </c>
      <c r="AI296" s="34">
        <v>330</v>
      </c>
      <c r="AJ296" s="34">
        <v>0</v>
      </c>
      <c r="AK296" s="34">
        <f t="shared" si="154"/>
        <v>0</v>
      </c>
      <c r="AL296" s="35">
        <v>440</v>
      </c>
      <c r="AM296" s="35">
        <v>0</v>
      </c>
      <c r="AN296" s="35">
        <f t="shared" si="155"/>
        <v>0</v>
      </c>
      <c r="AO296" s="34">
        <v>254</v>
      </c>
      <c r="AP296" s="34">
        <v>0</v>
      </c>
      <c r="AQ296" s="34">
        <f t="shared" si="156"/>
        <v>0</v>
      </c>
      <c r="AR296" s="35">
        <v>168</v>
      </c>
      <c r="AS296" s="35">
        <v>0</v>
      </c>
      <c r="AT296" s="35">
        <f t="shared" si="157"/>
        <v>0</v>
      </c>
      <c r="AU296" s="32">
        <f t="shared" si="182"/>
        <v>3.4013605442176874E-4</v>
      </c>
      <c r="AW296" s="36">
        <v>5</v>
      </c>
      <c r="AX296" s="36">
        <v>0</v>
      </c>
      <c r="AY296" s="36">
        <f t="shared" si="158"/>
        <v>0</v>
      </c>
      <c r="AZ296" s="37">
        <v>10</v>
      </c>
      <c r="BA296" s="37">
        <v>0</v>
      </c>
      <c r="BB296" s="37">
        <f t="shared" si="159"/>
        <v>0</v>
      </c>
      <c r="BC296" s="36">
        <v>2</v>
      </c>
      <c r="BD296" s="36">
        <v>0</v>
      </c>
      <c r="BE296" s="36">
        <f t="shared" si="160"/>
        <v>0</v>
      </c>
      <c r="BF296" s="32">
        <f t="shared" si="183"/>
        <v>0</v>
      </c>
      <c r="BH296" s="38">
        <v>2</v>
      </c>
      <c r="BI296" s="38">
        <v>39</v>
      </c>
      <c r="BJ296" s="38">
        <f t="shared" si="161"/>
        <v>0.95121951219512191</v>
      </c>
      <c r="BL296" s="38">
        <v>0</v>
      </c>
      <c r="BM296" s="38">
        <v>31</v>
      </c>
      <c r="BN296" s="38">
        <f t="shared" si="162"/>
        <v>1</v>
      </c>
      <c r="BP296" s="38">
        <v>0</v>
      </c>
      <c r="BQ296" s="38">
        <v>36</v>
      </c>
      <c r="BR296" s="38">
        <f t="shared" si="163"/>
        <v>1</v>
      </c>
      <c r="BT296" s="38">
        <v>0</v>
      </c>
      <c r="BU296" s="38">
        <v>24</v>
      </c>
      <c r="BV296" s="38">
        <f t="shared" si="164"/>
        <v>1</v>
      </c>
      <c r="BW296" s="32">
        <f t="shared" si="184"/>
        <v>0.98780487804878048</v>
      </c>
      <c r="BZ296" s="38">
        <v>1</v>
      </c>
      <c r="CA296" s="38">
        <v>35</v>
      </c>
      <c r="CB296" s="38">
        <f t="shared" si="165"/>
        <v>0.97222222222222221</v>
      </c>
      <c r="CD296" s="38">
        <v>1</v>
      </c>
      <c r="CE296" s="38">
        <v>50</v>
      </c>
      <c r="CF296" s="38">
        <f t="shared" si="166"/>
        <v>0.98039215686274506</v>
      </c>
      <c r="CH296" s="38">
        <v>3</v>
      </c>
      <c r="CI296" s="38">
        <v>38</v>
      </c>
      <c r="CJ296" s="38">
        <f t="shared" si="167"/>
        <v>0.92682926829268297</v>
      </c>
      <c r="CL296" s="38">
        <v>1</v>
      </c>
      <c r="CM296" s="38">
        <v>26</v>
      </c>
      <c r="CN296" s="38">
        <f t="shared" si="168"/>
        <v>0.96296296296296291</v>
      </c>
      <c r="CO296" s="32">
        <f t="shared" si="185"/>
        <v>0.96060165258515329</v>
      </c>
      <c r="CQ296" s="38">
        <v>5</v>
      </c>
      <c r="CR296" s="38">
        <v>31</v>
      </c>
      <c r="CS296" s="38">
        <f t="shared" si="169"/>
        <v>0.86111111111111116</v>
      </c>
      <c r="CT296" s="38">
        <v>5</v>
      </c>
      <c r="CU296" s="38">
        <v>36</v>
      </c>
      <c r="CV296" s="38">
        <f t="shared" si="170"/>
        <v>0.87804878048780488</v>
      </c>
      <c r="CW296" s="32">
        <f t="shared" si="186"/>
        <v>0.86957994579945797</v>
      </c>
      <c r="CY296" s="38">
        <v>36</v>
      </c>
      <c r="CZ296" s="38">
        <v>0</v>
      </c>
      <c r="DA296" s="38">
        <f t="shared" si="171"/>
        <v>0</v>
      </c>
      <c r="DB296" s="38">
        <v>63</v>
      </c>
      <c r="DC296" s="38">
        <v>0</v>
      </c>
      <c r="DD296" s="38">
        <f t="shared" si="172"/>
        <v>0</v>
      </c>
      <c r="DE296" s="32">
        <f t="shared" si="187"/>
        <v>0</v>
      </c>
      <c r="DH296" s="38">
        <v>46</v>
      </c>
      <c r="DI296" s="38">
        <v>0</v>
      </c>
      <c r="DJ296" s="38">
        <f t="shared" si="173"/>
        <v>0</v>
      </c>
      <c r="DK296" s="38">
        <v>65</v>
      </c>
      <c r="DL296" s="38">
        <v>0</v>
      </c>
      <c r="DM296" s="38">
        <f t="shared" si="174"/>
        <v>0</v>
      </c>
      <c r="DN296" s="32">
        <f t="shared" si="175"/>
        <v>0</v>
      </c>
      <c r="DQ296" s="33" t="s">
        <v>666</v>
      </c>
      <c r="DW296" s="39">
        <v>769</v>
      </c>
      <c r="DX296" s="39">
        <v>0</v>
      </c>
      <c r="DY296" s="39">
        <f t="shared" si="176"/>
        <v>0</v>
      </c>
      <c r="DZ296" s="40">
        <v>874</v>
      </c>
      <c r="EA296" s="40">
        <v>0</v>
      </c>
      <c r="EB296" s="40">
        <f t="shared" si="177"/>
        <v>0</v>
      </c>
      <c r="EC296" s="39">
        <v>589</v>
      </c>
      <c r="ED296" s="39">
        <v>0</v>
      </c>
      <c r="EE296" s="39">
        <f t="shared" si="178"/>
        <v>0</v>
      </c>
      <c r="EF296" s="32">
        <f t="shared" si="188"/>
        <v>0</v>
      </c>
      <c r="EH296" s="39">
        <v>254</v>
      </c>
      <c r="EI296" s="39">
        <v>2</v>
      </c>
      <c r="EJ296" s="39">
        <f t="shared" si="179"/>
        <v>7.8125E-3</v>
      </c>
      <c r="EK296" s="40">
        <v>188</v>
      </c>
      <c r="EL296" s="40">
        <v>0</v>
      </c>
      <c r="EM296" s="40">
        <f t="shared" si="180"/>
        <v>0</v>
      </c>
      <c r="EN296" s="39">
        <v>203</v>
      </c>
      <c r="EO296" s="39">
        <v>0</v>
      </c>
      <c r="EP296" s="39">
        <f t="shared" si="181"/>
        <v>0</v>
      </c>
      <c r="EQ296" s="32">
        <f t="shared" si="189"/>
        <v>2.6041666666666665E-3</v>
      </c>
    </row>
    <row r="297" spans="1:147" x14ac:dyDescent="0.2">
      <c r="A297" t="s">
        <v>303</v>
      </c>
      <c r="B297" t="s">
        <v>667</v>
      </c>
      <c r="C297" t="s">
        <v>85</v>
      </c>
      <c r="D297" t="s">
        <v>659</v>
      </c>
      <c r="E297" s="30">
        <v>0.37661815044241703</v>
      </c>
      <c r="F297" s="31">
        <v>0.3231041065434242</v>
      </c>
      <c r="H297" s="32">
        <v>2.4818840579710146E-2</v>
      </c>
      <c r="J297" s="32">
        <v>2.2514619883040935E-2</v>
      </c>
      <c r="L297" s="32">
        <v>1.8518518518518517E-2</v>
      </c>
      <c r="N297" s="32">
        <v>6.176175080068594E-3</v>
      </c>
      <c r="P297" s="32">
        <v>0</v>
      </c>
      <c r="R297" s="32">
        <v>2.0161290322580645E-3</v>
      </c>
      <c r="T297" s="32">
        <v>6.6666666666666671E-3</v>
      </c>
      <c r="V297" s="32">
        <v>0</v>
      </c>
      <c r="X297" s="32">
        <v>0</v>
      </c>
      <c r="Z297" s="33" t="s">
        <v>87</v>
      </c>
      <c r="AC297" s="34">
        <v>18</v>
      </c>
      <c r="AD297" s="34">
        <v>0</v>
      </c>
      <c r="AE297" s="34">
        <f t="shared" si="152"/>
        <v>0</v>
      </c>
      <c r="AF297" s="35">
        <v>23</v>
      </c>
      <c r="AG297" s="35">
        <v>0</v>
      </c>
      <c r="AH297" s="35">
        <f t="shared" si="153"/>
        <v>0</v>
      </c>
      <c r="AI297" s="34">
        <v>13</v>
      </c>
      <c r="AJ297" s="34">
        <v>2</v>
      </c>
      <c r="AK297" s="34">
        <f t="shared" si="154"/>
        <v>0.13333333333333333</v>
      </c>
      <c r="AL297" s="35">
        <v>119</v>
      </c>
      <c r="AM297" s="35">
        <v>1</v>
      </c>
      <c r="AN297" s="35">
        <f t="shared" si="155"/>
        <v>8.3333333333333332E-3</v>
      </c>
      <c r="AO297" s="34">
        <v>137</v>
      </c>
      <c r="AP297" s="34">
        <v>1</v>
      </c>
      <c r="AQ297" s="34">
        <f t="shared" si="156"/>
        <v>7.246376811594203E-3</v>
      </c>
      <c r="AR297" s="35">
        <v>57</v>
      </c>
      <c r="AS297" s="35">
        <v>0</v>
      </c>
      <c r="AT297" s="35">
        <f t="shared" si="157"/>
        <v>0</v>
      </c>
      <c r="AU297" s="32">
        <f t="shared" si="182"/>
        <v>2.4818840579710146E-2</v>
      </c>
      <c r="AW297" s="36">
        <v>386</v>
      </c>
      <c r="AX297" s="36">
        <v>3</v>
      </c>
      <c r="AY297" s="36">
        <f t="shared" si="158"/>
        <v>7.7120822622107968E-3</v>
      </c>
      <c r="AZ297" s="37">
        <v>465</v>
      </c>
      <c r="BA297" s="37">
        <v>1</v>
      </c>
      <c r="BB297" s="37">
        <f t="shared" si="159"/>
        <v>2.1459227467811159E-3</v>
      </c>
      <c r="BC297" s="36">
        <v>343</v>
      </c>
      <c r="BD297" s="36">
        <v>3</v>
      </c>
      <c r="BE297" s="36">
        <f t="shared" si="160"/>
        <v>8.670520231213872E-3</v>
      </c>
      <c r="BF297" s="32">
        <f t="shared" si="183"/>
        <v>6.176175080068594E-3</v>
      </c>
      <c r="BH297" s="38">
        <v>9</v>
      </c>
      <c r="BI297" s="38">
        <v>0</v>
      </c>
      <c r="BJ297" s="38">
        <f t="shared" si="161"/>
        <v>0</v>
      </c>
      <c r="BL297" s="38">
        <v>7</v>
      </c>
      <c r="BM297" s="38">
        <v>0</v>
      </c>
      <c r="BN297" s="38">
        <f t="shared" si="162"/>
        <v>0</v>
      </c>
      <c r="BP297" s="38">
        <v>1</v>
      </c>
      <c r="BQ297" s="38">
        <v>0</v>
      </c>
      <c r="BR297" s="38">
        <f t="shared" si="163"/>
        <v>0</v>
      </c>
      <c r="BT297" s="38">
        <v>1</v>
      </c>
      <c r="BU297" s="38">
        <v>0</v>
      </c>
      <c r="BV297" s="38">
        <f t="shared" si="164"/>
        <v>0</v>
      </c>
      <c r="BW297" s="32">
        <f t="shared" si="184"/>
        <v>0</v>
      </c>
      <c r="BZ297" s="38">
        <v>87</v>
      </c>
      <c r="CA297" s="38">
        <v>0</v>
      </c>
      <c r="CB297" s="38">
        <f t="shared" si="165"/>
        <v>0</v>
      </c>
      <c r="CD297" s="38">
        <v>86</v>
      </c>
      <c r="CE297" s="38">
        <v>0</v>
      </c>
      <c r="CF297" s="38">
        <f t="shared" si="166"/>
        <v>0</v>
      </c>
      <c r="CH297" s="38">
        <v>119</v>
      </c>
      <c r="CI297" s="38">
        <v>0</v>
      </c>
      <c r="CJ297" s="38">
        <f t="shared" si="167"/>
        <v>0</v>
      </c>
      <c r="CL297" s="38">
        <v>123</v>
      </c>
      <c r="CM297" s="38">
        <v>1</v>
      </c>
      <c r="CN297" s="38">
        <f t="shared" si="168"/>
        <v>8.0645161290322578E-3</v>
      </c>
      <c r="CO297" s="32">
        <f t="shared" si="185"/>
        <v>2.0161290322580645E-3</v>
      </c>
      <c r="CQ297" s="38">
        <v>74</v>
      </c>
      <c r="CR297" s="38">
        <v>1</v>
      </c>
      <c r="CS297" s="38">
        <f t="shared" si="169"/>
        <v>1.3333333333333334E-2</v>
      </c>
      <c r="CT297" s="38">
        <v>87</v>
      </c>
      <c r="CU297" s="38">
        <v>0</v>
      </c>
      <c r="CV297" s="38">
        <f t="shared" si="170"/>
        <v>0</v>
      </c>
      <c r="CW297" s="32">
        <f t="shared" si="186"/>
        <v>6.6666666666666671E-3</v>
      </c>
      <c r="CY297" s="38">
        <v>58</v>
      </c>
      <c r="CZ297" s="38">
        <v>0</v>
      </c>
      <c r="DA297" s="38">
        <f t="shared" si="171"/>
        <v>0</v>
      </c>
      <c r="DB297" s="38">
        <v>79</v>
      </c>
      <c r="DC297" s="38">
        <v>0</v>
      </c>
      <c r="DD297" s="38">
        <f t="shared" si="172"/>
        <v>0</v>
      </c>
      <c r="DE297" s="32">
        <f t="shared" si="187"/>
        <v>0</v>
      </c>
      <c r="DH297" s="38">
        <v>92</v>
      </c>
      <c r="DI297" s="38">
        <v>0</v>
      </c>
      <c r="DJ297" s="38">
        <f t="shared" si="173"/>
        <v>0</v>
      </c>
      <c r="DK297" s="38">
        <v>111</v>
      </c>
      <c r="DL297" s="38">
        <v>0</v>
      </c>
      <c r="DM297" s="38">
        <f t="shared" si="174"/>
        <v>0</v>
      </c>
      <c r="DN297" s="32">
        <f t="shared" si="175"/>
        <v>0</v>
      </c>
      <c r="DQ297" s="33" t="s">
        <v>87</v>
      </c>
      <c r="DW297" s="39">
        <v>38</v>
      </c>
      <c r="DX297" s="39">
        <v>2</v>
      </c>
      <c r="DY297" s="39">
        <f t="shared" si="176"/>
        <v>0.05</v>
      </c>
      <c r="DZ297" s="40">
        <v>50</v>
      </c>
      <c r="EA297" s="40">
        <v>0</v>
      </c>
      <c r="EB297" s="40">
        <f t="shared" si="177"/>
        <v>0</v>
      </c>
      <c r="EC297" s="39">
        <v>56</v>
      </c>
      <c r="ED297" s="39">
        <v>1</v>
      </c>
      <c r="EE297" s="39">
        <f t="shared" si="178"/>
        <v>1.7543859649122806E-2</v>
      </c>
      <c r="EF297" s="32">
        <f t="shared" si="188"/>
        <v>2.2514619883040935E-2</v>
      </c>
      <c r="EH297" s="39">
        <v>17</v>
      </c>
      <c r="EI297" s="39">
        <v>1</v>
      </c>
      <c r="EJ297" s="39">
        <f t="shared" si="179"/>
        <v>5.5555555555555552E-2</v>
      </c>
      <c r="EK297" s="40">
        <v>10</v>
      </c>
      <c r="EL297" s="40">
        <v>0</v>
      </c>
      <c r="EM297" s="40">
        <f t="shared" si="180"/>
        <v>0</v>
      </c>
      <c r="EN297" s="39">
        <v>30</v>
      </c>
      <c r="EO297" s="39">
        <v>0</v>
      </c>
      <c r="EP297" s="39">
        <f t="shared" si="181"/>
        <v>0</v>
      </c>
      <c r="EQ297" s="32">
        <f t="shared" si="189"/>
        <v>1.8518518518518517E-2</v>
      </c>
    </row>
    <row r="298" spans="1:147" x14ac:dyDescent="0.2">
      <c r="A298" t="s">
        <v>668</v>
      </c>
      <c r="B298" t="s">
        <v>669</v>
      </c>
      <c r="C298" t="s">
        <v>85</v>
      </c>
      <c r="D298" t="s">
        <v>659</v>
      </c>
      <c r="E298" s="30">
        <v>0.57142857142857095</v>
      </c>
      <c r="F298" s="31">
        <v>0.9921875</v>
      </c>
      <c r="H298" s="32" t="s">
        <v>1456</v>
      </c>
      <c r="J298" s="32">
        <v>0</v>
      </c>
      <c r="L298" s="32" t="s">
        <v>1456</v>
      </c>
      <c r="N298" s="32">
        <v>0</v>
      </c>
      <c r="P298" s="32">
        <v>0.5</v>
      </c>
      <c r="R298" s="32">
        <v>1</v>
      </c>
      <c r="T298" s="32">
        <v>1</v>
      </c>
      <c r="V298" s="32">
        <v>0</v>
      </c>
      <c r="X298" s="32">
        <v>0</v>
      </c>
      <c r="Z298" s="33" t="s">
        <v>670</v>
      </c>
      <c r="AC298" s="34">
        <v>0</v>
      </c>
      <c r="AD298" s="34">
        <v>0</v>
      </c>
      <c r="AE298" s="34" t="e">
        <f t="shared" si="152"/>
        <v>#DIV/0!</v>
      </c>
      <c r="AF298" s="35">
        <v>0</v>
      </c>
      <c r="AG298" s="35">
        <v>0</v>
      </c>
      <c r="AH298" s="35" t="e">
        <f t="shared" si="153"/>
        <v>#DIV/0!</v>
      </c>
      <c r="AI298" s="34">
        <v>1</v>
      </c>
      <c r="AJ298" s="34">
        <v>0</v>
      </c>
      <c r="AK298" s="34">
        <f t="shared" si="154"/>
        <v>0</v>
      </c>
      <c r="AL298" s="35">
        <v>0</v>
      </c>
      <c r="AM298" s="35">
        <v>0</v>
      </c>
      <c r="AN298" s="35" t="e">
        <f t="shared" si="155"/>
        <v>#DIV/0!</v>
      </c>
      <c r="AO298" s="34">
        <v>0</v>
      </c>
      <c r="AP298" s="34">
        <v>0</v>
      </c>
      <c r="AQ298" s="34" t="e">
        <f t="shared" si="156"/>
        <v>#DIV/0!</v>
      </c>
      <c r="AR298" s="35">
        <v>1</v>
      </c>
      <c r="AS298" s="35">
        <v>0</v>
      </c>
      <c r="AT298" s="35">
        <f t="shared" si="157"/>
        <v>0</v>
      </c>
      <c r="AU298" s="32" t="e">
        <f t="shared" si="182"/>
        <v>#DIV/0!</v>
      </c>
      <c r="AW298" s="36">
        <v>3</v>
      </c>
      <c r="AX298" s="36">
        <v>0</v>
      </c>
      <c r="AY298" s="36">
        <f t="shared" si="158"/>
        <v>0</v>
      </c>
      <c r="AZ298" s="37">
        <v>7</v>
      </c>
      <c r="BA298" s="37">
        <v>0</v>
      </c>
      <c r="BB298" s="37">
        <f t="shared" si="159"/>
        <v>0</v>
      </c>
      <c r="BC298" s="36">
        <v>2</v>
      </c>
      <c r="BD298" s="36">
        <v>0</v>
      </c>
      <c r="BE298" s="36">
        <f t="shared" si="160"/>
        <v>0</v>
      </c>
      <c r="BF298" s="32">
        <f t="shared" si="183"/>
        <v>0</v>
      </c>
      <c r="BH298" s="38">
        <v>0</v>
      </c>
      <c r="BI298" s="38">
        <v>13</v>
      </c>
      <c r="BJ298" s="38">
        <f t="shared" si="161"/>
        <v>1</v>
      </c>
      <c r="BL298" s="38">
        <v>0</v>
      </c>
      <c r="BM298" s="38">
        <v>9</v>
      </c>
      <c r="BN298" s="38">
        <f t="shared" si="162"/>
        <v>1</v>
      </c>
      <c r="BP298" s="38">
        <v>8</v>
      </c>
      <c r="BQ298" s="38">
        <v>0</v>
      </c>
      <c r="BR298" s="38">
        <f t="shared" si="163"/>
        <v>0</v>
      </c>
      <c r="BT298" s="38">
        <v>6</v>
      </c>
      <c r="BU298" s="38">
        <v>0</v>
      </c>
      <c r="BV298" s="38">
        <f t="shared" si="164"/>
        <v>0</v>
      </c>
      <c r="BW298" s="32">
        <f t="shared" si="184"/>
        <v>0.5</v>
      </c>
      <c r="BZ298" s="38">
        <v>0</v>
      </c>
      <c r="CA298" s="38">
        <v>9</v>
      </c>
      <c r="CB298" s="38">
        <f t="shared" si="165"/>
        <v>1</v>
      </c>
      <c r="CD298" s="38">
        <v>0</v>
      </c>
      <c r="CE298" s="38">
        <v>15</v>
      </c>
      <c r="CF298" s="38">
        <f t="shared" si="166"/>
        <v>1</v>
      </c>
      <c r="CH298" s="38">
        <v>0</v>
      </c>
      <c r="CI298" s="38">
        <v>6</v>
      </c>
      <c r="CJ298" s="38">
        <f t="shared" si="167"/>
        <v>1</v>
      </c>
      <c r="CL298" s="38">
        <v>0</v>
      </c>
      <c r="CM298" s="38">
        <v>9</v>
      </c>
      <c r="CN298" s="38">
        <f t="shared" si="168"/>
        <v>1</v>
      </c>
      <c r="CO298" s="32">
        <f t="shared" si="185"/>
        <v>1</v>
      </c>
      <c r="CQ298" s="38">
        <v>0</v>
      </c>
      <c r="CR298" s="38">
        <v>21</v>
      </c>
      <c r="CS298" s="38">
        <f t="shared" si="169"/>
        <v>1</v>
      </c>
      <c r="CT298" s="38">
        <v>0</v>
      </c>
      <c r="CU298" s="38">
        <v>55</v>
      </c>
      <c r="CV298" s="38">
        <f t="shared" si="170"/>
        <v>1</v>
      </c>
      <c r="CW298" s="32">
        <f t="shared" si="186"/>
        <v>1</v>
      </c>
      <c r="CY298" s="38">
        <v>40</v>
      </c>
      <c r="CZ298" s="38">
        <v>0</v>
      </c>
      <c r="DA298" s="38">
        <f t="shared" si="171"/>
        <v>0</v>
      </c>
      <c r="DB298" s="38">
        <v>41</v>
      </c>
      <c r="DC298" s="38">
        <v>0</v>
      </c>
      <c r="DD298" s="38">
        <f t="shared" si="172"/>
        <v>0</v>
      </c>
      <c r="DE298" s="32">
        <f t="shared" si="187"/>
        <v>0</v>
      </c>
      <c r="DH298" s="38">
        <v>55</v>
      </c>
      <c r="DI298" s="38">
        <v>0</v>
      </c>
      <c r="DJ298" s="38">
        <f t="shared" si="173"/>
        <v>0</v>
      </c>
      <c r="DK298" s="38">
        <v>75</v>
      </c>
      <c r="DL298" s="38">
        <v>0</v>
      </c>
      <c r="DM298" s="38">
        <f t="shared" si="174"/>
        <v>0</v>
      </c>
      <c r="DN298" s="32">
        <f t="shared" si="175"/>
        <v>0</v>
      </c>
      <c r="DQ298" s="33" t="s">
        <v>670</v>
      </c>
      <c r="DW298" s="39">
        <v>1</v>
      </c>
      <c r="DX298" s="39">
        <v>0</v>
      </c>
      <c r="DY298" s="39">
        <f t="shared" si="176"/>
        <v>0</v>
      </c>
      <c r="DZ298" s="40">
        <v>5</v>
      </c>
      <c r="EA298" s="40">
        <v>0</v>
      </c>
      <c r="EB298" s="40">
        <f t="shared" si="177"/>
        <v>0</v>
      </c>
      <c r="EC298" s="39">
        <v>2</v>
      </c>
      <c r="ED298" s="39">
        <v>0</v>
      </c>
      <c r="EE298" s="39">
        <f t="shared" si="178"/>
        <v>0</v>
      </c>
      <c r="EF298" s="32">
        <f t="shared" si="188"/>
        <v>0</v>
      </c>
      <c r="EH298" s="39">
        <v>0</v>
      </c>
      <c r="EI298" s="39">
        <v>0</v>
      </c>
      <c r="EJ298" s="39" t="e">
        <f t="shared" si="179"/>
        <v>#DIV/0!</v>
      </c>
      <c r="EK298" s="40">
        <v>1</v>
      </c>
      <c r="EL298" s="40">
        <v>0</v>
      </c>
      <c r="EM298" s="40">
        <f t="shared" si="180"/>
        <v>0</v>
      </c>
      <c r="EN298" s="39">
        <v>0</v>
      </c>
      <c r="EO298" s="39">
        <v>0</v>
      </c>
      <c r="EP298" s="39" t="e">
        <f t="shared" si="181"/>
        <v>#DIV/0!</v>
      </c>
      <c r="EQ298" s="32" t="e">
        <f t="shared" si="189"/>
        <v>#DIV/0!</v>
      </c>
    </row>
    <row r="299" spans="1:147" x14ac:dyDescent="0.2">
      <c r="A299" t="s">
        <v>671</v>
      </c>
      <c r="B299" t="s">
        <v>672</v>
      </c>
      <c r="C299" t="s">
        <v>85</v>
      </c>
      <c r="D299" t="s">
        <v>659</v>
      </c>
      <c r="E299" s="30">
        <v>0.55108196439242152</v>
      </c>
      <c r="F299" s="31">
        <v>0.51674055963900367</v>
      </c>
      <c r="H299" s="32">
        <v>7.8308346361731821E-4</v>
      </c>
      <c r="J299" s="32">
        <v>1.6051708759016712E-3</v>
      </c>
      <c r="L299" s="32">
        <v>1.3132979456281986E-2</v>
      </c>
      <c r="N299" s="32">
        <v>0</v>
      </c>
      <c r="P299" s="32">
        <v>0</v>
      </c>
      <c r="R299" s="32">
        <v>0</v>
      </c>
      <c r="T299" s="32">
        <v>1.6129032258064516E-2</v>
      </c>
      <c r="V299" s="32">
        <v>1</v>
      </c>
      <c r="X299" s="32">
        <v>1</v>
      </c>
      <c r="Z299" s="33" t="s">
        <v>87</v>
      </c>
      <c r="AC299" s="34">
        <v>996</v>
      </c>
      <c r="AD299" s="34">
        <v>1</v>
      </c>
      <c r="AE299" s="34">
        <f t="shared" si="152"/>
        <v>1.0030090270812437E-3</v>
      </c>
      <c r="AF299" s="35">
        <v>746</v>
      </c>
      <c r="AG299" s="35">
        <v>0</v>
      </c>
      <c r="AH299" s="35">
        <f t="shared" si="153"/>
        <v>0</v>
      </c>
      <c r="AI299" s="34">
        <v>788</v>
      </c>
      <c r="AJ299" s="34">
        <v>1</v>
      </c>
      <c r="AK299" s="34">
        <f t="shared" si="154"/>
        <v>1.2674271229404308E-3</v>
      </c>
      <c r="AL299" s="35">
        <v>1577</v>
      </c>
      <c r="AM299" s="35">
        <v>2</v>
      </c>
      <c r="AN299" s="35">
        <f t="shared" si="155"/>
        <v>1.266624445851805E-3</v>
      </c>
      <c r="AO299" s="34">
        <v>751</v>
      </c>
      <c r="AP299" s="34">
        <v>0</v>
      </c>
      <c r="AQ299" s="34">
        <f t="shared" si="156"/>
        <v>0</v>
      </c>
      <c r="AR299" s="35">
        <v>860</v>
      </c>
      <c r="AS299" s="35">
        <v>1</v>
      </c>
      <c r="AT299" s="35">
        <f t="shared" si="157"/>
        <v>1.1614401858304297E-3</v>
      </c>
      <c r="AU299" s="32">
        <f t="shared" si="182"/>
        <v>7.8308346361731821E-4</v>
      </c>
      <c r="AW299" s="36">
        <v>11</v>
      </c>
      <c r="AX299" s="36">
        <v>0</v>
      </c>
      <c r="AY299" s="36">
        <f t="shared" si="158"/>
        <v>0</v>
      </c>
      <c r="AZ299" s="37">
        <v>6</v>
      </c>
      <c r="BA299" s="37">
        <v>0</v>
      </c>
      <c r="BB299" s="37">
        <f t="shared" si="159"/>
        <v>0</v>
      </c>
      <c r="BC299" s="36">
        <v>3</v>
      </c>
      <c r="BD299" s="36">
        <v>0</v>
      </c>
      <c r="BE299" s="36">
        <f t="shared" si="160"/>
        <v>0</v>
      </c>
      <c r="BF299" s="32">
        <f t="shared" si="183"/>
        <v>0</v>
      </c>
      <c r="BH299" s="38">
        <v>150</v>
      </c>
      <c r="BI299" s="38">
        <v>0</v>
      </c>
      <c r="BJ299" s="38">
        <f t="shared" si="161"/>
        <v>0</v>
      </c>
      <c r="BL299" s="38">
        <v>263</v>
      </c>
      <c r="BM299" s="38">
        <v>0</v>
      </c>
      <c r="BN299" s="38">
        <f t="shared" si="162"/>
        <v>0</v>
      </c>
      <c r="BP299" s="38">
        <v>220</v>
      </c>
      <c r="BQ299" s="38">
        <v>0</v>
      </c>
      <c r="BR299" s="38">
        <f t="shared" si="163"/>
        <v>0</v>
      </c>
      <c r="BT299" s="38">
        <v>104</v>
      </c>
      <c r="BU299" s="38">
        <v>0</v>
      </c>
      <c r="BV299" s="38">
        <f t="shared" si="164"/>
        <v>0</v>
      </c>
      <c r="BW299" s="32">
        <f t="shared" si="184"/>
        <v>0</v>
      </c>
      <c r="BZ299" s="38">
        <v>13</v>
      </c>
      <c r="CA299" s="38">
        <v>0</v>
      </c>
      <c r="CB299" s="38">
        <f t="shared" si="165"/>
        <v>0</v>
      </c>
      <c r="CD299" s="38">
        <v>27</v>
      </c>
      <c r="CE299" s="38">
        <v>0</v>
      </c>
      <c r="CF299" s="38">
        <f t="shared" si="166"/>
        <v>0</v>
      </c>
      <c r="CH299" s="38">
        <v>20</v>
      </c>
      <c r="CI299" s="38">
        <v>0</v>
      </c>
      <c r="CJ299" s="38">
        <f t="shared" si="167"/>
        <v>0</v>
      </c>
      <c r="CL299" s="38">
        <v>28</v>
      </c>
      <c r="CM299" s="38">
        <v>0</v>
      </c>
      <c r="CN299" s="38">
        <f t="shared" si="168"/>
        <v>0</v>
      </c>
      <c r="CO299" s="32">
        <f t="shared" si="185"/>
        <v>0</v>
      </c>
      <c r="CQ299" s="38">
        <v>14</v>
      </c>
      <c r="CR299" s="38">
        <v>0</v>
      </c>
      <c r="CS299" s="38">
        <f t="shared" si="169"/>
        <v>0</v>
      </c>
      <c r="CT299" s="38">
        <v>30</v>
      </c>
      <c r="CU299" s="38">
        <v>1</v>
      </c>
      <c r="CV299" s="38">
        <f t="shared" si="170"/>
        <v>3.2258064516129031E-2</v>
      </c>
      <c r="CW299" s="32">
        <f t="shared" si="186"/>
        <v>1.6129032258064516E-2</v>
      </c>
      <c r="CY299" s="38">
        <v>0</v>
      </c>
      <c r="CZ299" s="38">
        <v>35</v>
      </c>
      <c r="DA299" s="38">
        <f t="shared" si="171"/>
        <v>1</v>
      </c>
      <c r="DB299" s="38">
        <v>0</v>
      </c>
      <c r="DC299" s="38">
        <v>35</v>
      </c>
      <c r="DD299" s="38">
        <f t="shared" si="172"/>
        <v>1</v>
      </c>
      <c r="DE299" s="32">
        <f t="shared" si="187"/>
        <v>1</v>
      </c>
      <c r="DH299" s="38">
        <v>0</v>
      </c>
      <c r="DI299" s="38">
        <v>28</v>
      </c>
      <c r="DJ299" s="38">
        <f t="shared" si="173"/>
        <v>1</v>
      </c>
      <c r="DK299" s="38">
        <v>0</v>
      </c>
      <c r="DL299" s="38">
        <v>22</v>
      </c>
      <c r="DM299" s="38">
        <f t="shared" si="174"/>
        <v>1</v>
      </c>
      <c r="DN299" s="32">
        <f t="shared" si="175"/>
        <v>1</v>
      </c>
      <c r="DQ299" s="33" t="s">
        <v>87</v>
      </c>
      <c r="DW299" s="39">
        <v>2698</v>
      </c>
      <c r="DX299" s="39">
        <v>0</v>
      </c>
      <c r="DY299" s="39">
        <f t="shared" si="176"/>
        <v>0</v>
      </c>
      <c r="DZ299" s="40">
        <v>3985</v>
      </c>
      <c r="EA299" s="40">
        <v>7</v>
      </c>
      <c r="EB299" s="40">
        <f t="shared" si="177"/>
        <v>1.7535070140280561E-3</v>
      </c>
      <c r="EC299" s="39">
        <v>3907</v>
      </c>
      <c r="ED299" s="39">
        <v>12</v>
      </c>
      <c r="EE299" s="39">
        <f t="shared" si="178"/>
        <v>3.0620056136769582E-3</v>
      </c>
      <c r="EF299" s="32">
        <f t="shared" si="188"/>
        <v>1.6051708759016712E-3</v>
      </c>
      <c r="EH299" s="39">
        <v>524</v>
      </c>
      <c r="EI299" s="39">
        <v>10</v>
      </c>
      <c r="EJ299" s="39">
        <f t="shared" si="179"/>
        <v>1.8726591760299626E-2</v>
      </c>
      <c r="EK299" s="40">
        <v>711</v>
      </c>
      <c r="EL299" s="40">
        <v>10</v>
      </c>
      <c r="EM299" s="40">
        <f t="shared" si="180"/>
        <v>1.3869625520110958E-2</v>
      </c>
      <c r="EN299" s="39">
        <v>584</v>
      </c>
      <c r="EO299" s="39">
        <v>4</v>
      </c>
      <c r="EP299" s="39">
        <f t="shared" si="181"/>
        <v>6.8027210884353739E-3</v>
      </c>
      <c r="EQ299" s="32">
        <f t="shared" si="189"/>
        <v>1.3132979456281986E-2</v>
      </c>
    </row>
    <row r="300" spans="1:147" x14ac:dyDescent="0.2">
      <c r="A300" t="s">
        <v>671</v>
      </c>
      <c r="B300" t="s">
        <v>673</v>
      </c>
      <c r="C300" t="s">
        <v>85</v>
      </c>
      <c r="D300" t="s">
        <v>659</v>
      </c>
      <c r="E300" s="30">
        <v>0.54544289598090501</v>
      </c>
      <c r="F300" s="31">
        <v>0.49243290124835648</v>
      </c>
      <c r="H300" s="32">
        <v>6.106297247118139E-4</v>
      </c>
      <c r="J300" s="32">
        <v>9.5722629882616372E-4</v>
      </c>
      <c r="L300" s="32">
        <v>8.729303408894943E-3</v>
      </c>
      <c r="N300" s="32">
        <v>0</v>
      </c>
      <c r="P300" s="32">
        <v>2.5773195876288659E-3</v>
      </c>
      <c r="R300" s="32">
        <v>0</v>
      </c>
      <c r="T300" s="32">
        <v>0</v>
      </c>
      <c r="V300" s="32">
        <v>1</v>
      </c>
      <c r="X300" s="32">
        <v>1</v>
      </c>
      <c r="Z300" s="33" t="s">
        <v>87</v>
      </c>
      <c r="AC300" s="34">
        <v>816</v>
      </c>
      <c r="AD300" s="34">
        <v>0</v>
      </c>
      <c r="AE300" s="34">
        <f t="shared" si="152"/>
        <v>0</v>
      </c>
      <c r="AF300" s="35">
        <v>661</v>
      </c>
      <c r="AG300" s="35">
        <v>0</v>
      </c>
      <c r="AH300" s="35">
        <f t="shared" si="153"/>
        <v>0</v>
      </c>
      <c r="AI300" s="34">
        <v>610</v>
      </c>
      <c r="AJ300" s="34">
        <v>1</v>
      </c>
      <c r="AK300" s="34">
        <f t="shared" si="154"/>
        <v>1.6366612111292963E-3</v>
      </c>
      <c r="AL300" s="35">
        <v>1226</v>
      </c>
      <c r="AM300" s="35">
        <v>1</v>
      </c>
      <c r="AN300" s="35">
        <f t="shared" si="155"/>
        <v>8.1499592502037486E-4</v>
      </c>
      <c r="AO300" s="34">
        <v>611</v>
      </c>
      <c r="AP300" s="34">
        <v>0</v>
      </c>
      <c r="AQ300" s="34">
        <f t="shared" si="156"/>
        <v>0</v>
      </c>
      <c r="AR300" s="35">
        <v>824</v>
      </c>
      <c r="AS300" s="35">
        <v>1</v>
      </c>
      <c r="AT300" s="35">
        <f t="shared" si="157"/>
        <v>1.2121212121212121E-3</v>
      </c>
      <c r="AU300" s="32">
        <f t="shared" si="182"/>
        <v>6.106297247118139E-4</v>
      </c>
      <c r="AW300" s="36">
        <v>14</v>
      </c>
      <c r="AX300" s="36">
        <v>0</v>
      </c>
      <c r="AY300" s="36">
        <f t="shared" si="158"/>
        <v>0</v>
      </c>
      <c r="AZ300" s="37">
        <v>13</v>
      </c>
      <c r="BA300" s="37">
        <v>0</v>
      </c>
      <c r="BB300" s="37">
        <f t="shared" si="159"/>
        <v>0</v>
      </c>
      <c r="BC300" s="36">
        <v>12</v>
      </c>
      <c r="BD300" s="36">
        <v>0</v>
      </c>
      <c r="BE300" s="36">
        <f t="shared" si="160"/>
        <v>0</v>
      </c>
      <c r="BF300" s="32">
        <f t="shared" si="183"/>
        <v>0</v>
      </c>
      <c r="BH300" s="38">
        <v>131</v>
      </c>
      <c r="BI300" s="38">
        <v>0</v>
      </c>
      <c r="BJ300" s="38">
        <f t="shared" si="161"/>
        <v>0</v>
      </c>
      <c r="BL300" s="38">
        <v>103</v>
      </c>
      <c r="BM300" s="38">
        <v>0</v>
      </c>
      <c r="BN300" s="38">
        <f t="shared" si="162"/>
        <v>0</v>
      </c>
      <c r="BP300" s="38">
        <v>96</v>
      </c>
      <c r="BQ300" s="38">
        <v>1</v>
      </c>
      <c r="BR300" s="38">
        <f t="shared" si="163"/>
        <v>1.0309278350515464E-2</v>
      </c>
      <c r="BT300" s="38">
        <v>29</v>
      </c>
      <c r="BU300" s="38">
        <v>0</v>
      </c>
      <c r="BV300" s="38">
        <f t="shared" si="164"/>
        <v>0</v>
      </c>
      <c r="BW300" s="32">
        <f t="shared" si="184"/>
        <v>2.5773195876288659E-3</v>
      </c>
      <c r="BZ300" s="38">
        <v>6</v>
      </c>
      <c r="CA300" s="38">
        <v>0</v>
      </c>
      <c r="CB300" s="38">
        <f t="shared" si="165"/>
        <v>0</v>
      </c>
      <c r="CD300" s="38">
        <v>11</v>
      </c>
      <c r="CE300" s="38">
        <v>0</v>
      </c>
      <c r="CF300" s="38">
        <f t="shared" si="166"/>
        <v>0</v>
      </c>
      <c r="CH300" s="38">
        <v>15</v>
      </c>
      <c r="CI300" s="38">
        <v>0</v>
      </c>
      <c r="CJ300" s="38">
        <f t="shared" si="167"/>
        <v>0</v>
      </c>
      <c r="CL300" s="38">
        <v>7</v>
      </c>
      <c r="CM300" s="38">
        <v>0</v>
      </c>
      <c r="CN300" s="38">
        <f t="shared" si="168"/>
        <v>0</v>
      </c>
      <c r="CO300" s="32">
        <f t="shared" si="185"/>
        <v>0</v>
      </c>
      <c r="CQ300" s="38">
        <v>6</v>
      </c>
      <c r="CR300" s="38">
        <v>0</v>
      </c>
      <c r="CS300" s="38">
        <f t="shared" si="169"/>
        <v>0</v>
      </c>
      <c r="CT300" s="38">
        <v>15</v>
      </c>
      <c r="CU300" s="38">
        <v>0</v>
      </c>
      <c r="CV300" s="38">
        <f t="shared" si="170"/>
        <v>0</v>
      </c>
      <c r="CW300" s="32">
        <f t="shared" si="186"/>
        <v>0</v>
      </c>
      <c r="CY300" s="38">
        <v>0</v>
      </c>
      <c r="CZ300" s="38">
        <v>15</v>
      </c>
      <c r="DA300" s="38">
        <f t="shared" si="171"/>
        <v>1</v>
      </c>
      <c r="DB300" s="38">
        <v>0</v>
      </c>
      <c r="DC300" s="38">
        <v>19</v>
      </c>
      <c r="DD300" s="38">
        <f t="shared" si="172"/>
        <v>1</v>
      </c>
      <c r="DE300" s="32">
        <f t="shared" si="187"/>
        <v>1</v>
      </c>
      <c r="DH300" s="38">
        <v>0</v>
      </c>
      <c r="DI300" s="38">
        <v>19</v>
      </c>
      <c r="DJ300" s="38">
        <f t="shared" si="173"/>
        <v>1</v>
      </c>
      <c r="DK300" s="38">
        <v>0</v>
      </c>
      <c r="DL300" s="38">
        <v>10</v>
      </c>
      <c r="DM300" s="38">
        <f t="shared" si="174"/>
        <v>1</v>
      </c>
      <c r="DN300" s="32">
        <f t="shared" si="175"/>
        <v>1</v>
      </c>
      <c r="DQ300" s="33" t="s">
        <v>87</v>
      </c>
      <c r="DW300" s="39">
        <v>2126</v>
      </c>
      <c r="DX300" s="39">
        <v>0</v>
      </c>
      <c r="DY300" s="39">
        <f t="shared" si="176"/>
        <v>0</v>
      </c>
      <c r="DZ300" s="40">
        <v>2994</v>
      </c>
      <c r="EA300" s="40">
        <v>5</v>
      </c>
      <c r="EB300" s="40">
        <f t="shared" si="177"/>
        <v>1.6672224074691564E-3</v>
      </c>
      <c r="EC300" s="39">
        <v>3317</v>
      </c>
      <c r="ED300" s="39">
        <v>4</v>
      </c>
      <c r="EE300" s="39">
        <f t="shared" si="178"/>
        <v>1.2044564890093346E-3</v>
      </c>
      <c r="EF300" s="32">
        <f t="shared" si="188"/>
        <v>9.5722629882616372E-4</v>
      </c>
      <c r="EH300" s="39">
        <v>460</v>
      </c>
      <c r="EI300" s="39">
        <v>4</v>
      </c>
      <c r="EJ300" s="39">
        <f t="shared" si="179"/>
        <v>8.6206896551724137E-3</v>
      </c>
      <c r="EK300" s="40">
        <v>461</v>
      </c>
      <c r="EL300" s="40">
        <v>5</v>
      </c>
      <c r="EM300" s="40">
        <f t="shared" si="180"/>
        <v>1.0729613733905579E-2</v>
      </c>
      <c r="EN300" s="39">
        <v>581</v>
      </c>
      <c r="EO300" s="39">
        <v>4</v>
      </c>
      <c r="EP300" s="39">
        <f t="shared" si="181"/>
        <v>6.8376068376068376E-3</v>
      </c>
      <c r="EQ300" s="32">
        <f t="shared" si="189"/>
        <v>8.729303408894943E-3</v>
      </c>
    </row>
    <row r="301" spans="1:147" x14ac:dyDescent="0.2">
      <c r="A301" t="s">
        <v>674</v>
      </c>
      <c r="B301" t="s">
        <v>675</v>
      </c>
      <c r="C301" t="s">
        <v>85</v>
      </c>
      <c r="D301" t="s">
        <v>659</v>
      </c>
      <c r="E301" s="30">
        <v>0.82595450301332651</v>
      </c>
      <c r="F301" s="31">
        <v>0.87897727272727277</v>
      </c>
      <c r="H301" s="32">
        <v>0.38226429792483535</v>
      </c>
      <c r="J301" s="32">
        <v>0.47925282602701963</v>
      </c>
      <c r="L301" s="32">
        <v>0.56224724331558584</v>
      </c>
      <c r="N301" s="32">
        <v>0</v>
      </c>
      <c r="P301" s="32">
        <v>0</v>
      </c>
      <c r="R301" s="32">
        <v>0</v>
      </c>
      <c r="T301" s="32">
        <v>0</v>
      </c>
      <c r="V301" s="32">
        <v>0</v>
      </c>
      <c r="X301" s="32">
        <v>0</v>
      </c>
      <c r="Z301" s="33" t="s">
        <v>87</v>
      </c>
      <c r="AC301" s="34">
        <v>55</v>
      </c>
      <c r="AD301" s="34">
        <v>38</v>
      </c>
      <c r="AE301" s="34">
        <f t="shared" si="152"/>
        <v>0.40860215053763443</v>
      </c>
      <c r="AF301" s="35">
        <v>51</v>
      </c>
      <c r="AG301" s="35">
        <v>32</v>
      </c>
      <c r="AH301" s="35">
        <f t="shared" si="153"/>
        <v>0.38554216867469882</v>
      </c>
      <c r="AI301" s="34">
        <v>47</v>
      </c>
      <c r="AJ301" s="34">
        <v>26</v>
      </c>
      <c r="AK301" s="34">
        <f t="shared" si="154"/>
        <v>0.35616438356164382</v>
      </c>
      <c r="AL301" s="35">
        <v>39</v>
      </c>
      <c r="AM301" s="35">
        <v>44</v>
      </c>
      <c r="AN301" s="35">
        <f t="shared" si="155"/>
        <v>0.53012048192771088</v>
      </c>
      <c r="AO301" s="34">
        <v>56</v>
      </c>
      <c r="AP301" s="34">
        <v>41</v>
      </c>
      <c r="AQ301" s="34">
        <f t="shared" si="156"/>
        <v>0.42268041237113402</v>
      </c>
      <c r="AR301" s="35">
        <v>17</v>
      </c>
      <c r="AS301" s="35">
        <v>4</v>
      </c>
      <c r="AT301" s="35">
        <f t="shared" si="157"/>
        <v>0.19047619047619047</v>
      </c>
      <c r="AU301" s="32">
        <f t="shared" si="182"/>
        <v>0.38226429792483535</v>
      </c>
      <c r="AW301" s="36">
        <v>4</v>
      </c>
      <c r="AX301" s="36">
        <v>0</v>
      </c>
      <c r="AY301" s="36">
        <f t="shared" si="158"/>
        <v>0</v>
      </c>
      <c r="AZ301" s="37">
        <v>6</v>
      </c>
      <c r="BA301" s="37">
        <v>0</v>
      </c>
      <c r="BB301" s="37">
        <f t="shared" si="159"/>
        <v>0</v>
      </c>
      <c r="BC301" s="36">
        <v>1</v>
      </c>
      <c r="BD301" s="36">
        <v>0</v>
      </c>
      <c r="BE301" s="36">
        <f t="shared" si="160"/>
        <v>0</v>
      </c>
      <c r="BF301" s="32">
        <f t="shared" si="183"/>
        <v>0</v>
      </c>
      <c r="BH301" s="38">
        <v>21</v>
      </c>
      <c r="BI301" s="38">
        <v>0</v>
      </c>
      <c r="BJ301" s="38">
        <f t="shared" si="161"/>
        <v>0</v>
      </c>
      <c r="BL301" s="38">
        <v>39</v>
      </c>
      <c r="BM301" s="38">
        <v>0</v>
      </c>
      <c r="BN301" s="38">
        <f t="shared" si="162"/>
        <v>0</v>
      </c>
      <c r="BP301" s="38">
        <v>18</v>
      </c>
      <c r="BQ301" s="38">
        <v>0</v>
      </c>
      <c r="BR301" s="38">
        <f t="shared" si="163"/>
        <v>0</v>
      </c>
      <c r="BT301" s="38">
        <v>11</v>
      </c>
      <c r="BU301" s="38">
        <v>0</v>
      </c>
      <c r="BV301" s="38">
        <f t="shared" si="164"/>
        <v>0</v>
      </c>
      <c r="BW301" s="32">
        <f t="shared" si="184"/>
        <v>0</v>
      </c>
      <c r="BZ301" s="38">
        <v>15</v>
      </c>
      <c r="CA301" s="38">
        <v>0</v>
      </c>
      <c r="CB301" s="38">
        <f t="shared" si="165"/>
        <v>0</v>
      </c>
      <c r="CD301" s="38">
        <v>30</v>
      </c>
      <c r="CE301" s="38">
        <v>0</v>
      </c>
      <c r="CF301" s="38">
        <f t="shared" si="166"/>
        <v>0</v>
      </c>
      <c r="CH301" s="38">
        <v>16</v>
      </c>
      <c r="CI301" s="38">
        <v>0</v>
      </c>
      <c r="CJ301" s="38">
        <f t="shared" si="167"/>
        <v>0</v>
      </c>
      <c r="CL301" s="38">
        <v>12</v>
      </c>
      <c r="CM301" s="38">
        <v>0</v>
      </c>
      <c r="CN301" s="38">
        <f t="shared" si="168"/>
        <v>0</v>
      </c>
      <c r="CO301" s="32">
        <f t="shared" si="185"/>
        <v>0</v>
      </c>
      <c r="CQ301" s="38">
        <v>15</v>
      </c>
      <c r="CR301" s="38">
        <v>0</v>
      </c>
      <c r="CS301" s="38">
        <f t="shared" si="169"/>
        <v>0</v>
      </c>
      <c r="CT301" s="38">
        <v>22</v>
      </c>
      <c r="CU301" s="38">
        <v>0</v>
      </c>
      <c r="CV301" s="38">
        <f t="shared" si="170"/>
        <v>0</v>
      </c>
      <c r="CW301" s="32">
        <f t="shared" si="186"/>
        <v>0</v>
      </c>
      <c r="CY301" s="38">
        <v>12</v>
      </c>
      <c r="CZ301" s="38">
        <v>0</v>
      </c>
      <c r="DA301" s="38">
        <f t="shared" si="171"/>
        <v>0</v>
      </c>
      <c r="DB301" s="38">
        <v>22</v>
      </c>
      <c r="DC301" s="38">
        <v>0</v>
      </c>
      <c r="DD301" s="38">
        <f t="shared" si="172"/>
        <v>0</v>
      </c>
      <c r="DE301" s="32">
        <f t="shared" si="187"/>
        <v>0</v>
      </c>
      <c r="DH301" s="38">
        <v>21</v>
      </c>
      <c r="DI301" s="38">
        <v>0</v>
      </c>
      <c r="DJ301" s="38">
        <f t="shared" si="173"/>
        <v>0</v>
      </c>
      <c r="DK301" s="38">
        <v>16</v>
      </c>
      <c r="DL301" s="38">
        <v>0</v>
      </c>
      <c r="DM301" s="38">
        <f t="shared" si="174"/>
        <v>0</v>
      </c>
      <c r="DN301" s="32">
        <f t="shared" si="175"/>
        <v>0</v>
      </c>
      <c r="DQ301" s="33" t="s">
        <v>87</v>
      </c>
      <c r="DW301" s="39">
        <v>47</v>
      </c>
      <c r="DX301" s="39">
        <v>31</v>
      </c>
      <c r="DY301" s="39">
        <f t="shared" si="176"/>
        <v>0.39743589743589741</v>
      </c>
      <c r="DZ301" s="40">
        <v>63</v>
      </c>
      <c r="EA301" s="40">
        <v>45</v>
      </c>
      <c r="EB301" s="40">
        <f t="shared" si="177"/>
        <v>0.41666666666666669</v>
      </c>
      <c r="EC301" s="39">
        <v>35</v>
      </c>
      <c r="ED301" s="39">
        <v>58</v>
      </c>
      <c r="EE301" s="39">
        <f t="shared" si="178"/>
        <v>0.62365591397849462</v>
      </c>
      <c r="EF301" s="32">
        <f t="shared" si="188"/>
        <v>0.47925282602701963</v>
      </c>
      <c r="EH301" s="39">
        <v>12</v>
      </c>
      <c r="EI301" s="39">
        <v>15</v>
      </c>
      <c r="EJ301" s="39">
        <f t="shared" si="179"/>
        <v>0.55555555555555558</v>
      </c>
      <c r="EK301" s="40">
        <v>16</v>
      </c>
      <c r="EL301" s="40">
        <v>22</v>
      </c>
      <c r="EM301" s="40">
        <f t="shared" si="180"/>
        <v>0.57894736842105265</v>
      </c>
      <c r="EN301" s="39">
        <v>30</v>
      </c>
      <c r="EO301" s="39">
        <v>37</v>
      </c>
      <c r="EP301" s="39">
        <f t="shared" si="181"/>
        <v>0.55223880597014929</v>
      </c>
      <c r="EQ301" s="32">
        <f t="shared" si="189"/>
        <v>0.56224724331558584</v>
      </c>
    </row>
    <row r="302" spans="1:147" x14ac:dyDescent="0.2">
      <c r="A302" t="s">
        <v>322</v>
      </c>
      <c r="B302" t="s">
        <v>676</v>
      </c>
      <c r="C302" t="s">
        <v>85</v>
      </c>
      <c r="D302" t="s">
        <v>659</v>
      </c>
      <c r="E302" s="30">
        <v>0.30418068509992086</v>
      </c>
      <c r="F302" s="31">
        <v>0.24871683349177426</v>
      </c>
      <c r="H302" s="32">
        <v>6.2952938625481973E-3</v>
      </c>
      <c r="J302" s="32">
        <v>5.0487281841938301E-3</v>
      </c>
      <c r="L302" s="32">
        <v>7.3603145575727377E-3</v>
      </c>
      <c r="N302" s="32">
        <v>0</v>
      </c>
      <c r="P302" s="32">
        <v>0</v>
      </c>
      <c r="R302" s="32">
        <v>0</v>
      </c>
      <c r="T302" s="32">
        <v>0</v>
      </c>
      <c r="V302" s="32">
        <v>0</v>
      </c>
      <c r="X302" s="32">
        <v>0</v>
      </c>
      <c r="Z302" s="33" t="s">
        <v>87</v>
      </c>
      <c r="AC302" s="34">
        <v>28343</v>
      </c>
      <c r="AD302" s="34">
        <v>172</v>
      </c>
      <c r="AE302" s="34">
        <f t="shared" si="152"/>
        <v>6.0319130282307561E-3</v>
      </c>
      <c r="AF302" s="35">
        <v>25347</v>
      </c>
      <c r="AG302" s="35">
        <v>178</v>
      </c>
      <c r="AH302" s="35">
        <f t="shared" si="153"/>
        <v>6.9735553379040157E-3</v>
      </c>
      <c r="AI302" s="34">
        <v>20243</v>
      </c>
      <c r="AJ302" s="34">
        <v>116</v>
      </c>
      <c r="AK302" s="34">
        <f t="shared" si="154"/>
        <v>5.6977258215040036E-3</v>
      </c>
      <c r="AL302" s="35">
        <v>34318</v>
      </c>
      <c r="AM302" s="35">
        <v>177</v>
      </c>
      <c r="AN302" s="35">
        <f t="shared" si="155"/>
        <v>5.1311784316567617E-3</v>
      </c>
      <c r="AO302" s="34">
        <v>16174</v>
      </c>
      <c r="AP302" s="34">
        <v>95</v>
      </c>
      <c r="AQ302" s="34">
        <f t="shared" si="156"/>
        <v>5.8393263261417418E-3</v>
      </c>
      <c r="AR302" s="35">
        <v>17883</v>
      </c>
      <c r="AS302" s="35">
        <v>146</v>
      </c>
      <c r="AT302" s="35">
        <f t="shared" si="157"/>
        <v>8.0980642298519052E-3</v>
      </c>
      <c r="AU302" s="32">
        <f t="shared" si="182"/>
        <v>6.2952938625481973E-3</v>
      </c>
      <c r="AW302" s="36">
        <v>26</v>
      </c>
      <c r="AX302" s="36">
        <v>0</v>
      </c>
      <c r="AY302" s="36">
        <f t="shared" si="158"/>
        <v>0</v>
      </c>
      <c r="AZ302" s="37">
        <v>14</v>
      </c>
      <c r="BA302" s="37">
        <v>0</v>
      </c>
      <c r="BB302" s="37">
        <f t="shared" si="159"/>
        <v>0</v>
      </c>
      <c r="BC302" s="36">
        <v>11</v>
      </c>
      <c r="BD302" s="36">
        <v>0</v>
      </c>
      <c r="BE302" s="36">
        <f t="shared" si="160"/>
        <v>0</v>
      </c>
      <c r="BF302" s="32">
        <f t="shared" si="183"/>
        <v>0</v>
      </c>
      <c r="BH302" s="38">
        <v>184</v>
      </c>
      <c r="BI302" s="38">
        <v>0</v>
      </c>
      <c r="BJ302" s="38">
        <f t="shared" si="161"/>
        <v>0</v>
      </c>
      <c r="BL302" s="38">
        <v>286</v>
      </c>
      <c r="BM302" s="38">
        <v>0</v>
      </c>
      <c r="BN302" s="38">
        <f t="shared" si="162"/>
        <v>0</v>
      </c>
      <c r="BP302" s="38">
        <v>173</v>
      </c>
      <c r="BQ302" s="38">
        <v>0</v>
      </c>
      <c r="BR302" s="38">
        <f t="shared" si="163"/>
        <v>0</v>
      </c>
      <c r="BT302" s="38">
        <v>139</v>
      </c>
      <c r="BU302" s="38">
        <v>0</v>
      </c>
      <c r="BV302" s="38">
        <f t="shared" si="164"/>
        <v>0</v>
      </c>
      <c r="BW302" s="32">
        <f t="shared" si="184"/>
        <v>0</v>
      </c>
      <c r="BZ302" s="38">
        <v>20</v>
      </c>
      <c r="CA302" s="38">
        <v>0</v>
      </c>
      <c r="CB302" s="38">
        <f t="shared" si="165"/>
        <v>0</v>
      </c>
      <c r="CD302" s="38">
        <v>18</v>
      </c>
      <c r="CE302" s="38">
        <v>0</v>
      </c>
      <c r="CF302" s="38">
        <f t="shared" si="166"/>
        <v>0</v>
      </c>
      <c r="CH302" s="38">
        <v>20</v>
      </c>
      <c r="CI302" s="38">
        <v>0</v>
      </c>
      <c r="CJ302" s="38">
        <f t="shared" si="167"/>
        <v>0</v>
      </c>
      <c r="CL302" s="38">
        <v>20</v>
      </c>
      <c r="CM302" s="38">
        <v>0</v>
      </c>
      <c r="CN302" s="38">
        <f t="shared" si="168"/>
        <v>0</v>
      </c>
      <c r="CO302" s="32">
        <f t="shared" si="185"/>
        <v>0</v>
      </c>
      <c r="CQ302" s="38">
        <v>20</v>
      </c>
      <c r="CR302" s="38">
        <v>0</v>
      </c>
      <c r="CS302" s="38">
        <f t="shared" si="169"/>
        <v>0</v>
      </c>
      <c r="CT302" s="38">
        <v>63</v>
      </c>
      <c r="CU302" s="38">
        <v>0</v>
      </c>
      <c r="CV302" s="38">
        <f t="shared" si="170"/>
        <v>0</v>
      </c>
      <c r="CW302" s="32">
        <f t="shared" si="186"/>
        <v>0</v>
      </c>
      <c r="CY302" s="38">
        <v>48</v>
      </c>
      <c r="CZ302" s="38">
        <v>0</v>
      </c>
      <c r="DA302" s="38">
        <f t="shared" si="171"/>
        <v>0</v>
      </c>
      <c r="DB302" s="38">
        <v>48</v>
      </c>
      <c r="DC302" s="38">
        <v>0</v>
      </c>
      <c r="DD302" s="38">
        <f t="shared" si="172"/>
        <v>0</v>
      </c>
      <c r="DE302" s="32">
        <f t="shared" si="187"/>
        <v>0</v>
      </c>
      <c r="DH302" s="38">
        <v>46</v>
      </c>
      <c r="DI302" s="38">
        <v>0</v>
      </c>
      <c r="DJ302" s="38">
        <f t="shared" si="173"/>
        <v>0</v>
      </c>
      <c r="DK302" s="38">
        <v>55</v>
      </c>
      <c r="DL302" s="38">
        <v>0</v>
      </c>
      <c r="DM302" s="38">
        <f t="shared" si="174"/>
        <v>0</v>
      </c>
      <c r="DN302" s="32">
        <f t="shared" si="175"/>
        <v>0</v>
      </c>
      <c r="DQ302" s="33" t="s">
        <v>87</v>
      </c>
      <c r="DW302" s="39">
        <v>41968</v>
      </c>
      <c r="DX302" s="39">
        <v>155</v>
      </c>
      <c r="DY302" s="39">
        <f t="shared" si="176"/>
        <v>3.6796999264060016E-3</v>
      </c>
      <c r="DZ302" s="40">
        <v>43123</v>
      </c>
      <c r="EA302" s="40">
        <v>213</v>
      </c>
      <c r="EB302" s="40">
        <f t="shared" si="177"/>
        <v>4.9150821487908437E-3</v>
      </c>
      <c r="EC302" s="39">
        <v>45795</v>
      </c>
      <c r="ED302" s="39">
        <v>302</v>
      </c>
      <c r="EE302" s="39">
        <f t="shared" si="178"/>
        <v>6.5514024773846453E-3</v>
      </c>
      <c r="EF302" s="32">
        <f t="shared" si="188"/>
        <v>5.0487281841938301E-3</v>
      </c>
      <c r="EH302" s="39">
        <v>17830</v>
      </c>
      <c r="EI302" s="39">
        <v>124</v>
      </c>
      <c r="EJ302" s="39">
        <f t="shared" si="179"/>
        <v>6.9065389328283391E-3</v>
      </c>
      <c r="EK302" s="40">
        <v>12185</v>
      </c>
      <c r="EL302" s="40">
        <v>97</v>
      </c>
      <c r="EM302" s="40">
        <f t="shared" si="180"/>
        <v>7.8977365249959294E-3</v>
      </c>
      <c r="EN302" s="39">
        <v>19236</v>
      </c>
      <c r="EO302" s="39">
        <v>141</v>
      </c>
      <c r="EP302" s="39">
        <f t="shared" si="181"/>
        <v>7.2766682148939464E-3</v>
      </c>
      <c r="EQ302" s="32">
        <f t="shared" si="189"/>
        <v>7.3603145575727377E-3</v>
      </c>
    </row>
    <row r="303" spans="1:147" x14ac:dyDescent="0.2">
      <c r="A303" t="s">
        <v>324</v>
      </c>
      <c r="B303" t="s">
        <v>677</v>
      </c>
      <c r="C303" t="s">
        <v>85</v>
      </c>
      <c r="D303" t="s">
        <v>659</v>
      </c>
      <c r="E303" s="30">
        <v>0</v>
      </c>
      <c r="F303" s="31">
        <v>0.42227369883651905</v>
      </c>
      <c r="H303" s="32">
        <v>0</v>
      </c>
      <c r="J303" s="32">
        <v>0</v>
      </c>
      <c r="L303" s="32">
        <v>0</v>
      </c>
      <c r="N303" s="32" t="s">
        <v>1456</v>
      </c>
      <c r="P303" s="32">
        <v>0</v>
      </c>
      <c r="R303" s="32">
        <v>0</v>
      </c>
      <c r="T303" s="32">
        <v>0</v>
      </c>
      <c r="V303" s="32">
        <v>0</v>
      </c>
      <c r="X303" s="32">
        <v>0</v>
      </c>
      <c r="Z303" s="33" t="s">
        <v>87</v>
      </c>
      <c r="AC303" s="34">
        <v>45</v>
      </c>
      <c r="AD303" s="34">
        <v>0</v>
      </c>
      <c r="AE303" s="34">
        <f t="shared" si="152"/>
        <v>0</v>
      </c>
      <c r="AF303" s="35">
        <v>46</v>
      </c>
      <c r="AG303" s="35">
        <v>0</v>
      </c>
      <c r="AH303" s="35">
        <f t="shared" si="153"/>
        <v>0</v>
      </c>
      <c r="AI303" s="34">
        <v>45</v>
      </c>
      <c r="AJ303" s="34">
        <v>0</v>
      </c>
      <c r="AK303" s="34">
        <f t="shared" si="154"/>
        <v>0</v>
      </c>
      <c r="AL303" s="35">
        <v>56</v>
      </c>
      <c r="AM303" s="35">
        <v>0</v>
      </c>
      <c r="AN303" s="35">
        <f t="shared" si="155"/>
        <v>0</v>
      </c>
      <c r="AO303" s="34">
        <v>34</v>
      </c>
      <c r="AP303" s="34">
        <v>0</v>
      </c>
      <c r="AQ303" s="34">
        <f t="shared" si="156"/>
        <v>0</v>
      </c>
      <c r="AR303" s="35">
        <v>26</v>
      </c>
      <c r="AS303" s="35">
        <v>0</v>
      </c>
      <c r="AT303" s="35">
        <f t="shared" si="157"/>
        <v>0</v>
      </c>
      <c r="AU303" s="32">
        <f t="shared" si="182"/>
        <v>0</v>
      </c>
      <c r="AW303" s="36">
        <v>1</v>
      </c>
      <c r="AX303" s="36">
        <v>0</v>
      </c>
      <c r="AY303" s="36">
        <f t="shared" si="158"/>
        <v>0</v>
      </c>
      <c r="AZ303" s="37">
        <v>1</v>
      </c>
      <c r="BA303" s="37">
        <v>0</v>
      </c>
      <c r="BB303" s="37">
        <f t="shared" si="159"/>
        <v>0</v>
      </c>
      <c r="BC303" s="36">
        <v>0</v>
      </c>
      <c r="BD303" s="36">
        <v>0</v>
      </c>
      <c r="BE303" s="36" t="e">
        <f t="shared" si="160"/>
        <v>#DIV/0!</v>
      </c>
      <c r="BF303" s="32" t="e">
        <f t="shared" si="183"/>
        <v>#DIV/0!</v>
      </c>
      <c r="BH303" s="38">
        <v>6</v>
      </c>
      <c r="BI303" s="38">
        <v>0</v>
      </c>
      <c r="BJ303" s="38">
        <f t="shared" si="161"/>
        <v>0</v>
      </c>
      <c r="BL303" s="38">
        <v>6</v>
      </c>
      <c r="BM303" s="38">
        <v>0</v>
      </c>
      <c r="BN303" s="38">
        <f t="shared" si="162"/>
        <v>0</v>
      </c>
      <c r="BP303" s="38">
        <v>8</v>
      </c>
      <c r="BQ303" s="38">
        <v>0</v>
      </c>
      <c r="BR303" s="38">
        <f t="shared" si="163"/>
        <v>0</v>
      </c>
      <c r="BT303" s="38">
        <v>17</v>
      </c>
      <c r="BU303" s="38">
        <v>0</v>
      </c>
      <c r="BV303" s="38">
        <f t="shared" si="164"/>
        <v>0</v>
      </c>
      <c r="BW303" s="32">
        <f t="shared" si="184"/>
        <v>0</v>
      </c>
      <c r="BZ303" s="38">
        <v>2</v>
      </c>
      <c r="CA303" s="38">
        <v>0</v>
      </c>
      <c r="CB303" s="38">
        <f t="shared" si="165"/>
        <v>0</v>
      </c>
      <c r="CD303" s="38">
        <v>1</v>
      </c>
      <c r="CE303" s="38">
        <v>0</v>
      </c>
      <c r="CF303" s="38">
        <f t="shared" si="166"/>
        <v>0</v>
      </c>
      <c r="CH303" s="38">
        <v>1</v>
      </c>
      <c r="CI303" s="38">
        <v>0</v>
      </c>
      <c r="CJ303" s="38">
        <f t="shared" si="167"/>
        <v>0</v>
      </c>
      <c r="CL303" s="38">
        <v>2</v>
      </c>
      <c r="CM303" s="38">
        <v>0</v>
      </c>
      <c r="CN303" s="38">
        <f t="shared" si="168"/>
        <v>0</v>
      </c>
      <c r="CO303" s="32">
        <f t="shared" si="185"/>
        <v>0</v>
      </c>
      <c r="CQ303" s="38">
        <v>1</v>
      </c>
      <c r="CR303" s="38">
        <v>0</v>
      </c>
      <c r="CS303" s="38">
        <f t="shared" si="169"/>
        <v>0</v>
      </c>
      <c r="CT303" s="38">
        <v>5</v>
      </c>
      <c r="CU303" s="38">
        <v>0</v>
      </c>
      <c r="CV303" s="38">
        <f t="shared" si="170"/>
        <v>0</v>
      </c>
      <c r="CW303" s="32">
        <f t="shared" si="186"/>
        <v>0</v>
      </c>
      <c r="CY303" s="38">
        <v>7</v>
      </c>
      <c r="CZ303" s="38">
        <v>0</v>
      </c>
      <c r="DA303" s="38">
        <f t="shared" si="171"/>
        <v>0</v>
      </c>
      <c r="DB303" s="38">
        <v>6</v>
      </c>
      <c r="DC303" s="38">
        <v>0</v>
      </c>
      <c r="DD303" s="38">
        <f t="shared" si="172"/>
        <v>0</v>
      </c>
      <c r="DE303" s="32">
        <f t="shared" si="187"/>
        <v>0</v>
      </c>
      <c r="DH303" s="38">
        <v>3</v>
      </c>
      <c r="DI303" s="38">
        <v>0</v>
      </c>
      <c r="DJ303" s="38">
        <f t="shared" si="173"/>
        <v>0</v>
      </c>
      <c r="DK303" s="38">
        <v>4</v>
      </c>
      <c r="DL303" s="38">
        <v>0</v>
      </c>
      <c r="DM303" s="38">
        <f t="shared" si="174"/>
        <v>0</v>
      </c>
      <c r="DN303" s="32">
        <f t="shared" si="175"/>
        <v>0</v>
      </c>
      <c r="DQ303" s="33" t="s">
        <v>87</v>
      </c>
      <c r="DW303" s="39">
        <v>54</v>
      </c>
      <c r="DX303" s="39">
        <v>0</v>
      </c>
      <c r="DY303" s="39">
        <f t="shared" si="176"/>
        <v>0</v>
      </c>
      <c r="DZ303" s="40">
        <v>85</v>
      </c>
      <c r="EA303" s="40">
        <v>0</v>
      </c>
      <c r="EB303" s="40">
        <f t="shared" si="177"/>
        <v>0</v>
      </c>
      <c r="EC303" s="39">
        <v>74</v>
      </c>
      <c r="ED303" s="39">
        <v>0</v>
      </c>
      <c r="EE303" s="39">
        <f t="shared" si="178"/>
        <v>0</v>
      </c>
      <c r="EF303" s="32">
        <f t="shared" si="188"/>
        <v>0</v>
      </c>
      <c r="EH303" s="39">
        <v>26</v>
      </c>
      <c r="EI303" s="39">
        <v>0</v>
      </c>
      <c r="EJ303" s="39">
        <f t="shared" si="179"/>
        <v>0</v>
      </c>
      <c r="EK303" s="40">
        <v>34</v>
      </c>
      <c r="EL303" s="40">
        <v>0</v>
      </c>
      <c r="EM303" s="40">
        <f t="shared" si="180"/>
        <v>0</v>
      </c>
      <c r="EN303" s="39">
        <v>37</v>
      </c>
      <c r="EO303" s="39">
        <v>0</v>
      </c>
      <c r="EP303" s="39">
        <f t="shared" si="181"/>
        <v>0</v>
      </c>
      <c r="EQ303" s="32">
        <f t="shared" si="189"/>
        <v>0</v>
      </c>
    </row>
    <row r="304" spans="1:147" x14ac:dyDescent="0.2">
      <c r="A304" t="s">
        <v>142</v>
      </c>
      <c r="B304" t="s">
        <v>678</v>
      </c>
      <c r="C304" t="s">
        <v>85</v>
      </c>
      <c r="D304" t="s">
        <v>659</v>
      </c>
      <c r="E304" s="30">
        <v>0.86077481840193715</v>
      </c>
      <c r="F304" s="31">
        <v>0.74117647058823533</v>
      </c>
      <c r="H304" s="32">
        <v>0</v>
      </c>
      <c r="J304" s="32">
        <v>0</v>
      </c>
      <c r="L304" s="32">
        <v>0</v>
      </c>
      <c r="N304" s="32" t="s">
        <v>1456</v>
      </c>
      <c r="P304" s="32">
        <v>0</v>
      </c>
      <c r="R304" s="32">
        <v>0</v>
      </c>
      <c r="T304" s="32">
        <v>4.5454545454545456E-2</v>
      </c>
      <c r="V304" s="32">
        <v>0</v>
      </c>
      <c r="X304" s="32">
        <v>0</v>
      </c>
      <c r="Z304" s="33" t="s">
        <v>87</v>
      </c>
      <c r="AC304" s="34">
        <v>11</v>
      </c>
      <c r="AD304" s="34">
        <v>0</v>
      </c>
      <c r="AE304" s="34">
        <f t="shared" si="152"/>
        <v>0</v>
      </c>
      <c r="AF304" s="35">
        <v>6</v>
      </c>
      <c r="AG304" s="35">
        <v>0</v>
      </c>
      <c r="AH304" s="35">
        <f t="shared" si="153"/>
        <v>0</v>
      </c>
      <c r="AI304" s="34">
        <v>3</v>
      </c>
      <c r="AJ304" s="34">
        <v>0</v>
      </c>
      <c r="AK304" s="34">
        <f t="shared" si="154"/>
        <v>0</v>
      </c>
      <c r="AL304" s="35">
        <v>14</v>
      </c>
      <c r="AM304" s="35">
        <v>0</v>
      </c>
      <c r="AN304" s="35">
        <f t="shared" si="155"/>
        <v>0</v>
      </c>
      <c r="AO304" s="34">
        <v>39</v>
      </c>
      <c r="AP304" s="34">
        <v>0</v>
      </c>
      <c r="AQ304" s="34">
        <f t="shared" si="156"/>
        <v>0</v>
      </c>
      <c r="AR304" s="35">
        <v>11</v>
      </c>
      <c r="AS304" s="35">
        <v>0</v>
      </c>
      <c r="AT304" s="35">
        <f t="shared" si="157"/>
        <v>0</v>
      </c>
      <c r="AU304" s="32">
        <f t="shared" si="182"/>
        <v>0</v>
      </c>
      <c r="AW304" s="36">
        <v>1</v>
      </c>
      <c r="AX304" s="36">
        <v>0</v>
      </c>
      <c r="AY304" s="36">
        <f t="shared" si="158"/>
        <v>0</v>
      </c>
      <c r="AZ304" s="37">
        <v>0</v>
      </c>
      <c r="BA304" s="37">
        <v>0</v>
      </c>
      <c r="BB304" s="37" t="e">
        <f t="shared" si="159"/>
        <v>#DIV/0!</v>
      </c>
      <c r="BC304" s="36">
        <v>0</v>
      </c>
      <c r="BD304" s="36">
        <v>0</v>
      </c>
      <c r="BE304" s="36" t="e">
        <f t="shared" si="160"/>
        <v>#DIV/0!</v>
      </c>
      <c r="BF304" s="32" t="e">
        <f t="shared" si="183"/>
        <v>#DIV/0!</v>
      </c>
      <c r="BH304" s="38">
        <v>2</v>
      </c>
      <c r="BI304" s="38">
        <v>0</v>
      </c>
      <c r="BJ304" s="38">
        <f t="shared" si="161"/>
        <v>0</v>
      </c>
      <c r="BL304" s="38">
        <v>13</v>
      </c>
      <c r="BM304" s="38">
        <v>0</v>
      </c>
      <c r="BN304" s="38">
        <f t="shared" si="162"/>
        <v>0</v>
      </c>
      <c r="BP304" s="38">
        <v>6</v>
      </c>
      <c r="BQ304" s="38">
        <v>0</v>
      </c>
      <c r="BR304" s="38">
        <f t="shared" si="163"/>
        <v>0</v>
      </c>
      <c r="BT304" s="38">
        <v>1</v>
      </c>
      <c r="BU304" s="38">
        <v>0</v>
      </c>
      <c r="BV304" s="38">
        <f t="shared" si="164"/>
        <v>0</v>
      </c>
      <c r="BW304" s="32">
        <f t="shared" si="184"/>
        <v>0</v>
      </c>
      <c r="BZ304" s="38">
        <v>6</v>
      </c>
      <c r="CA304" s="38">
        <v>0</v>
      </c>
      <c r="CB304" s="38">
        <f t="shared" si="165"/>
        <v>0</v>
      </c>
      <c r="CD304" s="38">
        <v>3</v>
      </c>
      <c r="CE304" s="38">
        <v>0</v>
      </c>
      <c r="CF304" s="38">
        <f t="shared" si="166"/>
        <v>0</v>
      </c>
      <c r="CH304" s="38">
        <v>1</v>
      </c>
      <c r="CI304" s="38">
        <v>0</v>
      </c>
      <c r="CJ304" s="38">
        <f t="shared" si="167"/>
        <v>0</v>
      </c>
      <c r="CL304" s="38">
        <v>4</v>
      </c>
      <c r="CM304" s="38">
        <v>0</v>
      </c>
      <c r="CN304" s="38">
        <f t="shared" si="168"/>
        <v>0</v>
      </c>
      <c r="CO304" s="32">
        <f t="shared" si="185"/>
        <v>0</v>
      </c>
      <c r="CQ304" s="38">
        <v>3</v>
      </c>
      <c r="CR304" s="38">
        <v>0</v>
      </c>
      <c r="CS304" s="38">
        <f t="shared" si="169"/>
        <v>0</v>
      </c>
      <c r="CT304" s="38">
        <v>10</v>
      </c>
      <c r="CU304" s="38">
        <v>1</v>
      </c>
      <c r="CV304" s="38">
        <f t="shared" si="170"/>
        <v>9.0909090909090912E-2</v>
      </c>
      <c r="CW304" s="32">
        <f t="shared" si="186"/>
        <v>4.5454545454545456E-2</v>
      </c>
      <c r="CY304" s="38">
        <v>5</v>
      </c>
      <c r="CZ304" s="38">
        <v>0</v>
      </c>
      <c r="DA304" s="38">
        <f t="shared" si="171"/>
        <v>0</v>
      </c>
      <c r="DB304" s="38">
        <v>12</v>
      </c>
      <c r="DC304" s="38">
        <v>0</v>
      </c>
      <c r="DD304" s="38">
        <f t="shared" si="172"/>
        <v>0</v>
      </c>
      <c r="DE304" s="32">
        <f t="shared" si="187"/>
        <v>0</v>
      </c>
      <c r="DH304" s="38">
        <v>8</v>
      </c>
      <c r="DI304" s="38">
        <v>0</v>
      </c>
      <c r="DJ304" s="38">
        <f t="shared" si="173"/>
        <v>0</v>
      </c>
      <c r="DK304" s="38">
        <v>10</v>
      </c>
      <c r="DL304" s="38">
        <v>0</v>
      </c>
      <c r="DM304" s="38">
        <f t="shared" si="174"/>
        <v>0</v>
      </c>
      <c r="DN304" s="32">
        <f t="shared" si="175"/>
        <v>0</v>
      </c>
      <c r="DQ304" s="33" t="s">
        <v>87</v>
      </c>
      <c r="DW304" s="39">
        <v>27</v>
      </c>
      <c r="DX304" s="39">
        <v>0</v>
      </c>
      <c r="DY304" s="39">
        <f t="shared" si="176"/>
        <v>0</v>
      </c>
      <c r="DZ304" s="40">
        <v>19</v>
      </c>
      <c r="EA304" s="40">
        <v>0</v>
      </c>
      <c r="EB304" s="40">
        <f t="shared" si="177"/>
        <v>0</v>
      </c>
      <c r="EC304" s="39">
        <v>35</v>
      </c>
      <c r="ED304" s="39">
        <v>0</v>
      </c>
      <c r="EE304" s="39">
        <f t="shared" si="178"/>
        <v>0</v>
      </c>
      <c r="EF304" s="32">
        <f t="shared" si="188"/>
        <v>0</v>
      </c>
      <c r="EH304" s="39">
        <v>1</v>
      </c>
      <c r="EI304" s="39">
        <v>0</v>
      </c>
      <c r="EJ304" s="39">
        <f t="shared" si="179"/>
        <v>0</v>
      </c>
      <c r="EK304" s="40">
        <v>12</v>
      </c>
      <c r="EL304" s="40">
        <v>0</v>
      </c>
      <c r="EM304" s="40">
        <f t="shared" si="180"/>
        <v>0</v>
      </c>
      <c r="EN304" s="39">
        <v>3</v>
      </c>
      <c r="EO304" s="39">
        <v>0</v>
      </c>
      <c r="EP304" s="39">
        <f t="shared" si="181"/>
        <v>0</v>
      </c>
      <c r="EQ304" s="32">
        <f t="shared" si="189"/>
        <v>0</v>
      </c>
    </row>
    <row r="305" spans="1:147" x14ac:dyDescent="0.2">
      <c r="A305" t="s">
        <v>679</v>
      </c>
      <c r="B305" t="s">
        <v>680</v>
      </c>
      <c r="C305" t="s">
        <v>85</v>
      </c>
      <c r="D305" t="s">
        <v>659</v>
      </c>
      <c r="E305" s="30">
        <v>0.82929210429210432</v>
      </c>
      <c r="F305" s="31">
        <v>0.86960444589735209</v>
      </c>
      <c r="H305" s="32">
        <v>0</v>
      </c>
      <c r="J305" s="32">
        <v>0</v>
      </c>
      <c r="L305" s="32">
        <v>0</v>
      </c>
      <c r="N305" s="32" t="s">
        <v>1456</v>
      </c>
      <c r="P305" s="32">
        <v>0</v>
      </c>
      <c r="R305" s="32">
        <v>0</v>
      </c>
      <c r="T305" s="32">
        <v>0</v>
      </c>
      <c r="V305" s="32">
        <v>0</v>
      </c>
      <c r="X305" s="32">
        <v>0</v>
      </c>
      <c r="Z305" s="33" t="s">
        <v>87</v>
      </c>
      <c r="AC305" s="34">
        <v>19</v>
      </c>
      <c r="AD305" s="34">
        <v>0</v>
      </c>
      <c r="AE305" s="34">
        <f t="shared" si="152"/>
        <v>0</v>
      </c>
      <c r="AF305" s="35">
        <v>8</v>
      </c>
      <c r="AG305" s="35">
        <v>0</v>
      </c>
      <c r="AH305" s="35">
        <f t="shared" si="153"/>
        <v>0</v>
      </c>
      <c r="AI305" s="34">
        <v>6</v>
      </c>
      <c r="AJ305" s="34">
        <v>0</v>
      </c>
      <c r="AK305" s="34">
        <f t="shared" si="154"/>
        <v>0</v>
      </c>
      <c r="AL305" s="35">
        <v>26</v>
      </c>
      <c r="AM305" s="35">
        <v>0</v>
      </c>
      <c r="AN305" s="35">
        <f t="shared" si="155"/>
        <v>0</v>
      </c>
      <c r="AO305" s="34">
        <v>37</v>
      </c>
      <c r="AP305" s="34">
        <v>0</v>
      </c>
      <c r="AQ305" s="34">
        <f t="shared" si="156"/>
        <v>0</v>
      </c>
      <c r="AR305" s="35">
        <v>13</v>
      </c>
      <c r="AS305" s="35">
        <v>0</v>
      </c>
      <c r="AT305" s="35">
        <f t="shared" si="157"/>
        <v>0</v>
      </c>
      <c r="AU305" s="32">
        <f t="shared" si="182"/>
        <v>0</v>
      </c>
      <c r="AW305" s="36">
        <v>1</v>
      </c>
      <c r="AX305" s="36">
        <v>0</v>
      </c>
      <c r="AY305" s="36">
        <f t="shared" si="158"/>
        <v>0</v>
      </c>
      <c r="AZ305" s="37">
        <v>2</v>
      </c>
      <c r="BA305" s="37">
        <v>0</v>
      </c>
      <c r="BB305" s="37">
        <f t="shared" si="159"/>
        <v>0</v>
      </c>
      <c r="BC305" s="36">
        <v>0</v>
      </c>
      <c r="BD305" s="36">
        <v>0</v>
      </c>
      <c r="BE305" s="36" t="e">
        <f t="shared" si="160"/>
        <v>#DIV/0!</v>
      </c>
      <c r="BF305" s="32" t="e">
        <f t="shared" si="183"/>
        <v>#DIV/0!</v>
      </c>
      <c r="BH305" s="38">
        <v>11</v>
      </c>
      <c r="BI305" s="38">
        <v>0</v>
      </c>
      <c r="BJ305" s="38">
        <f t="shared" si="161"/>
        <v>0</v>
      </c>
      <c r="BL305" s="38">
        <v>12</v>
      </c>
      <c r="BM305" s="38">
        <v>0</v>
      </c>
      <c r="BN305" s="38">
        <f t="shared" si="162"/>
        <v>0</v>
      </c>
      <c r="BP305" s="38">
        <v>2</v>
      </c>
      <c r="BQ305" s="38">
        <v>0</v>
      </c>
      <c r="BR305" s="38">
        <f t="shared" si="163"/>
        <v>0</v>
      </c>
      <c r="BT305" s="38">
        <v>10</v>
      </c>
      <c r="BU305" s="38">
        <v>0</v>
      </c>
      <c r="BV305" s="38">
        <f t="shared" si="164"/>
        <v>0</v>
      </c>
      <c r="BW305" s="32">
        <f t="shared" si="184"/>
        <v>0</v>
      </c>
      <c r="BZ305" s="38">
        <v>4</v>
      </c>
      <c r="CA305" s="38">
        <v>0</v>
      </c>
      <c r="CB305" s="38">
        <f t="shared" si="165"/>
        <v>0</v>
      </c>
      <c r="CD305" s="38">
        <v>7</v>
      </c>
      <c r="CE305" s="38">
        <v>0</v>
      </c>
      <c r="CF305" s="38">
        <f t="shared" si="166"/>
        <v>0</v>
      </c>
      <c r="CH305" s="38">
        <v>9</v>
      </c>
      <c r="CI305" s="38">
        <v>0</v>
      </c>
      <c r="CJ305" s="38">
        <f t="shared" si="167"/>
        <v>0</v>
      </c>
      <c r="CL305" s="38">
        <v>8</v>
      </c>
      <c r="CM305" s="38">
        <v>0</v>
      </c>
      <c r="CN305" s="38">
        <f t="shared" si="168"/>
        <v>0</v>
      </c>
      <c r="CO305" s="32">
        <f t="shared" si="185"/>
        <v>0</v>
      </c>
      <c r="CQ305" s="38">
        <v>6</v>
      </c>
      <c r="CR305" s="38">
        <v>0</v>
      </c>
      <c r="CS305" s="38">
        <f t="shared" si="169"/>
        <v>0</v>
      </c>
      <c r="CT305" s="38">
        <v>2</v>
      </c>
      <c r="CU305" s="38">
        <v>0</v>
      </c>
      <c r="CV305" s="38">
        <f t="shared" si="170"/>
        <v>0</v>
      </c>
      <c r="CW305" s="32">
        <f t="shared" si="186"/>
        <v>0</v>
      </c>
      <c r="CY305" s="38">
        <v>3</v>
      </c>
      <c r="CZ305" s="38">
        <v>0</v>
      </c>
      <c r="DA305" s="38">
        <f t="shared" si="171"/>
        <v>0</v>
      </c>
      <c r="DB305" s="38">
        <v>4</v>
      </c>
      <c r="DC305" s="38">
        <v>0</v>
      </c>
      <c r="DD305" s="38">
        <f t="shared" si="172"/>
        <v>0</v>
      </c>
      <c r="DE305" s="32">
        <f t="shared" si="187"/>
        <v>0</v>
      </c>
      <c r="DH305" s="38">
        <v>2</v>
      </c>
      <c r="DI305" s="38">
        <v>0</v>
      </c>
      <c r="DJ305" s="38">
        <f t="shared" si="173"/>
        <v>0</v>
      </c>
      <c r="DK305" s="38">
        <v>4</v>
      </c>
      <c r="DL305" s="38">
        <v>0</v>
      </c>
      <c r="DM305" s="38">
        <f t="shared" si="174"/>
        <v>0</v>
      </c>
      <c r="DN305" s="32">
        <f t="shared" si="175"/>
        <v>0</v>
      </c>
      <c r="DQ305" s="33" t="s">
        <v>87</v>
      </c>
      <c r="DW305" s="39">
        <v>23</v>
      </c>
      <c r="DX305" s="39">
        <v>0</v>
      </c>
      <c r="DY305" s="39">
        <f t="shared" si="176"/>
        <v>0</v>
      </c>
      <c r="DZ305" s="40">
        <v>50</v>
      </c>
      <c r="EA305" s="40">
        <v>0</v>
      </c>
      <c r="EB305" s="40">
        <f t="shared" si="177"/>
        <v>0</v>
      </c>
      <c r="EC305" s="39">
        <v>64</v>
      </c>
      <c r="ED305" s="39">
        <v>0</v>
      </c>
      <c r="EE305" s="39">
        <f t="shared" si="178"/>
        <v>0</v>
      </c>
      <c r="EF305" s="32">
        <f t="shared" si="188"/>
        <v>0</v>
      </c>
      <c r="EH305" s="39">
        <v>3</v>
      </c>
      <c r="EI305" s="39">
        <v>0</v>
      </c>
      <c r="EJ305" s="39">
        <f t="shared" si="179"/>
        <v>0</v>
      </c>
      <c r="EK305" s="40">
        <v>10</v>
      </c>
      <c r="EL305" s="40">
        <v>0</v>
      </c>
      <c r="EM305" s="40">
        <f t="shared" si="180"/>
        <v>0</v>
      </c>
      <c r="EN305" s="39">
        <v>7</v>
      </c>
      <c r="EO305" s="39">
        <v>0</v>
      </c>
      <c r="EP305" s="39">
        <f t="shared" si="181"/>
        <v>0</v>
      </c>
      <c r="EQ305" s="32">
        <f t="shared" si="189"/>
        <v>0</v>
      </c>
    </row>
    <row r="306" spans="1:147" x14ac:dyDescent="0.2">
      <c r="A306" t="s">
        <v>681</v>
      </c>
      <c r="B306" t="s">
        <v>682</v>
      </c>
      <c r="C306" t="s">
        <v>85</v>
      </c>
      <c r="D306" t="s">
        <v>659</v>
      </c>
      <c r="E306" s="30">
        <v>0.87201426024955442</v>
      </c>
      <c r="F306" s="31">
        <v>0.91463414634146334</v>
      </c>
      <c r="H306" s="32">
        <v>0</v>
      </c>
      <c r="J306" s="32">
        <v>0</v>
      </c>
      <c r="L306" s="32">
        <v>0</v>
      </c>
      <c r="N306" s="32">
        <v>0.6</v>
      </c>
      <c r="P306" s="32">
        <v>0.125</v>
      </c>
      <c r="R306" s="32">
        <v>0</v>
      </c>
      <c r="T306" s="32" t="s">
        <v>1456</v>
      </c>
      <c r="V306" s="32">
        <v>1</v>
      </c>
      <c r="X306" s="32" t="s">
        <v>1456</v>
      </c>
      <c r="Z306" s="33" t="s">
        <v>87</v>
      </c>
      <c r="AC306" s="34">
        <v>51</v>
      </c>
      <c r="AD306" s="34">
        <v>0</v>
      </c>
      <c r="AE306" s="34">
        <f t="shared" si="152"/>
        <v>0</v>
      </c>
      <c r="AF306" s="35">
        <v>43</v>
      </c>
      <c r="AG306" s="35">
        <v>0</v>
      </c>
      <c r="AH306" s="35">
        <f t="shared" si="153"/>
        <v>0</v>
      </c>
      <c r="AI306" s="34">
        <v>42</v>
      </c>
      <c r="AJ306" s="34">
        <v>0</v>
      </c>
      <c r="AK306" s="34">
        <f t="shared" si="154"/>
        <v>0</v>
      </c>
      <c r="AL306" s="35">
        <v>86</v>
      </c>
      <c r="AM306" s="35">
        <v>0</v>
      </c>
      <c r="AN306" s="35">
        <f t="shared" si="155"/>
        <v>0</v>
      </c>
      <c r="AO306" s="34">
        <v>85</v>
      </c>
      <c r="AP306" s="34">
        <v>0</v>
      </c>
      <c r="AQ306" s="34">
        <f t="shared" si="156"/>
        <v>0</v>
      </c>
      <c r="AR306" s="35">
        <v>53</v>
      </c>
      <c r="AS306" s="35">
        <v>0</v>
      </c>
      <c r="AT306" s="35">
        <f t="shared" si="157"/>
        <v>0</v>
      </c>
      <c r="AU306" s="32">
        <f t="shared" si="182"/>
        <v>0</v>
      </c>
      <c r="AW306" s="36">
        <v>2</v>
      </c>
      <c r="AX306" s="36">
        <v>4</v>
      </c>
      <c r="AY306" s="36">
        <f t="shared" si="158"/>
        <v>0.66666666666666663</v>
      </c>
      <c r="AZ306" s="37">
        <v>1</v>
      </c>
      <c r="BA306" s="37">
        <v>4</v>
      </c>
      <c r="BB306" s="37">
        <f t="shared" si="159"/>
        <v>0.8</v>
      </c>
      <c r="BC306" s="36">
        <v>2</v>
      </c>
      <c r="BD306" s="36">
        <v>1</v>
      </c>
      <c r="BE306" s="36">
        <f t="shared" si="160"/>
        <v>0.33333333333333331</v>
      </c>
      <c r="BF306" s="32">
        <f t="shared" si="183"/>
        <v>0.6</v>
      </c>
      <c r="BH306" s="38">
        <v>1</v>
      </c>
      <c r="BI306" s="38">
        <v>0</v>
      </c>
      <c r="BJ306" s="38">
        <f t="shared" si="161"/>
        <v>0</v>
      </c>
      <c r="BL306" s="38">
        <v>5</v>
      </c>
      <c r="BM306" s="38">
        <v>0</v>
      </c>
      <c r="BN306" s="38">
        <f t="shared" si="162"/>
        <v>0</v>
      </c>
      <c r="BP306" s="38">
        <v>1</v>
      </c>
      <c r="BQ306" s="38">
        <v>1</v>
      </c>
      <c r="BR306" s="38">
        <f t="shared" si="163"/>
        <v>0.5</v>
      </c>
      <c r="BT306" s="38">
        <v>1</v>
      </c>
      <c r="BU306" s="38">
        <v>0</v>
      </c>
      <c r="BV306" s="38">
        <f t="shared" si="164"/>
        <v>0</v>
      </c>
      <c r="BW306" s="32">
        <f t="shared" si="184"/>
        <v>0.125</v>
      </c>
      <c r="BZ306" s="38">
        <v>2</v>
      </c>
      <c r="CA306" s="38">
        <v>0</v>
      </c>
      <c r="CB306" s="38">
        <f t="shared" si="165"/>
        <v>0</v>
      </c>
      <c r="CD306" s="38">
        <v>1</v>
      </c>
      <c r="CE306" s="38">
        <v>0</v>
      </c>
      <c r="CF306" s="38">
        <f t="shared" si="166"/>
        <v>0</v>
      </c>
      <c r="CH306" s="38">
        <v>3</v>
      </c>
      <c r="CI306" s="38">
        <v>0</v>
      </c>
      <c r="CJ306" s="38">
        <f t="shared" si="167"/>
        <v>0</v>
      </c>
      <c r="CL306" s="38">
        <v>2</v>
      </c>
      <c r="CM306" s="38">
        <v>0</v>
      </c>
      <c r="CN306" s="38">
        <f t="shared" si="168"/>
        <v>0</v>
      </c>
      <c r="CO306" s="32">
        <f t="shared" si="185"/>
        <v>0</v>
      </c>
      <c r="CQ306" s="38">
        <v>2</v>
      </c>
      <c r="CR306" s="38">
        <v>0</v>
      </c>
      <c r="CS306" s="38">
        <f t="shared" si="169"/>
        <v>0</v>
      </c>
      <c r="CT306" s="38">
        <v>0</v>
      </c>
      <c r="CU306" s="38">
        <v>0</v>
      </c>
      <c r="CV306" s="38" t="e">
        <f t="shared" si="170"/>
        <v>#DIV/0!</v>
      </c>
      <c r="CW306" s="32" t="e">
        <f t="shared" si="186"/>
        <v>#DIV/0!</v>
      </c>
      <c r="CY306" s="38">
        <v>0</v>
      </c>
      <c r="CZ306" s="38">
        <v>1</v>
      </c>
      <c r="DA306" s="38">
        <f t="shared" si="171"/>
        <v>1</v>
      </c>
      <c r="DB306" s="38">
        <v>0</v>
      </c>
      <c r="DC306" s="38">
        <v>1</v>
      </c>
      <c r="DD306" s="38">
        <f t="shared" si="172"/>
        <v>1</v>
      </c>
      <c r="DE306" s="32">
        <f t="shared" si="187"/>
        <v>1</v>
      </c>
      <c r="DH306" s="38">
        <v>0</v>
      </c>
      <c r="DI306" s="38">
        <v>1</v>
      </c>
      <c r="DJ306" s="38">
        <f t="shared" si="173"/>
        <v>1</v>
      </c>
      <c r="DK306" s="38">
        <v>0</v>
      </c>
      <c r="DL306" s="38">
        <v>0</v>
      </c>
      <c r="DM306" s="38" t="e">
        <f t="shared" si="174"/>
        <v>#DIV/0!</v>
      </c>
      <c r="DN306" s="32" t="e">
        <f t="shared" si="175"/>
        <v>#DIV/0!</v>
      </c>
      <c r="DQ306" s="33" t="s">
        <v>87</v>
      </c>
      <c r="DW306" s="39">
        <v>52</v>
      </c>
      <c r="DX306" s="39">
        <v>0</v>
      </c>
      <c r="DY306" s="39">
        <f t="shared" si="176"/>
        <v>0</v>
      </c>
      <c r="DZ306" s="40">
        <v>40</v>
      </c>
      <c r="EA306" s="40">
        <v>0</v>
      </c>
      <c r="EB306" s="40">
        <f t="shared" si="177"/>
        <v>0</v>
      </c>
      <c r="EC306" s="39">
        <v>54</v>
      </c>
      <c r="ED306" s="39">
        <v>0</v>
      </c>
      <c r="EE306" s="39">
        <f t="shared" si="178"/>
        <v>0</v>
      </c>
      <c r="EF306" s="32">
        <f t="shared" si="188"/>
        <v>0</v>
      </c>
      <c r="EH306" s="39">
        <v>17</v>
      </c>
      <c r="EI306" s="39">
        <v>0</v>
      </c>
      <c r="EJ306" s="39">
        <f t="shared" si="179"/>
        <v>0</v>
      </c>
      <c r="EK306" s="40">
        <v>48</v>
      </c>
      <c r="EL306" s="40">
        <v>0</v>
      </c>
      <c r="EM306" s="40">
        <f t="shared" si="180"/>
        <v>0</v>
      </c>
      <c r="EN306" s="39">
        <v>26</v>
      </c>
      <c r="EO306" s="39">
        <v>0</v>
      </c>
      <c r="EP306" s="39">
        <f t="shared" si="181"/>
        <v>0</v>
      </c>
      <c r="EQ306" s="32">
        <f t="shared" si="189"/>
        <v>0</v>
      </c>
    </row>
    <row r="307" spans="1:147" x14ac:dyDescent="0.2">
      <c r="A307" t="s">
        <v>683</v>
      </c>
      <c r="B307" t="s">
        <v>684</v>
      </c>
      <c r="C307" t="s">
        <v>85</v>
      </c>
      <c r="D307" t="s">
        <v>659</v>
      </c>
      <c r="E307" s="30">
        <v>0.33993028095421246</v>
      </c>
      <c r="F307" s="31">
        <v>0.29949919047882995</v>
      </c>
      <c r="H307" s="32">
        <v>2.4125528058396963E-3</v>
      </c>
      <c r="J307" s="32">
        <v>2.0487604998975617E-4</v>
      </c>
      <c r="L307" s="32">
        <v>1.1037527593818985E-3</v>
      </c>
      <c r="N307" s="32">
        <v>0</v>
      </c>
      <c r="P307" s="32">
        <v>0</v>
      </c>
      <c r="R307" s="32">
        <v>0</v>
      </c>
      <c r="T307" s="32">
        <v>0</v>
      </c>
      <c r="V307" s="32">
        <v>0</v>
      </c>
      <c r="X307" s="32">
        <v>0</v>
      </c>
      <c r="Z307" s="33" t="s">
        <v>87</v>
      </c>
      <c r="AC307" s="34">
        <v>846</v>
      </c>
      <c r="AD307" s="34">
        <v>2</v>
      </c>
      <c r="AE307" s="34">
        <f t="shared" si="152"/>
        <v>2.3584905660377358E-3</v>
      </c>
      <c r="AF307" s="35">
        <v>740</v>
      </c>
      <c r="AG307" s="35">
        <v>0</v>
      </c>
      <c r="AH307" s="35">
        <f t="shared" si="153"/>
        <v>0</v>
      </c>
      <c r="AI307" s="34">
        <v>499</v>
      </c>
      <c r="AJ307" s="34">
        <v>0</v>
      </c>
      <c r="AK307" s="34">
        <f t="shared" si="154"/>
        <v>0</v>
      </c>
      <c r="AL307" s="35">
        <v>802</v>
      </c>
      <c r="AM307" s="35">
        <v>2</v>
      </c>
      <c r="AN307" s="35">
        <f t="shared" si="155"/>
        <v>2.4875621890547263E-3</v>
      </c>
      <c r="AO307" s="34">
        <v>752</v>
      </c>
      <c r="AP307" s="34">
        <v>2</v>
      </c>
      <c r="AQ307" s="34">
        <f t="shared" si="156"/>
        <v>2.6525198938992041E-3</v>
      </c>
      <c r="AR307" s="35">
        <v>427</v>
      </c>
      <c r="AS307" s="35">
        <v>3</v>
      </c>
      <c r="AT307" s="35">
        <f t="shared" si="157"/>
        <v>6.9767441860465115E-3</v>
      </c>
      <c r="AU307" s="32">
        <f t="shared" si="182"/>
        <v>2.4125528058396963E-3</v>
      </c>
      <c r="AW307" s="36">
        <v>8</v>
      </c>
      <c r="AX307" s="36">
        <v>0</v>
      </c>
      <c r="AY307" s="36">
        <f t="shared" si="158"/>
        <v>0</v>
      </c>
      <c r="AZ307" s="37">
        <v>4</v>
      </c>
      <c r="BA307" s="37">
        <v>0</v>
      </c>
      <c r="BB307" s="37">
        <f t="shared" si="159"/>
        <v>0</v>
      </c>
      <c r="BC307" s="36">
        <v>2</v>
      </c>
      <c r="BD307" s="36">
        <v>0</v>
      </c>
      <c r="BE307" s="36">
        <f t="shared" si="160"/>
        <v>0</v>
      </c>
      <c r="BF307" s="32">
        <f t="shared" si="183"/>
        <v>0</v>
      </c>
      <c r="BH307" s="38">
        <v>49</v>
      </c>
      <c r="BI307" s="38">
        <v>0</v>
      </c>
      <c r="BJ307" s="38">
        <f t="shared" si="161"/>
        <v>0</v>
      </c>
      <c r="BL307" s="38">
        <v>45</v>
      </c>
      <c r="BM307" s="38">
        <v>0</v>
      </c>
      <c r="BN307" s="38">
        <f t="shared" si="162"/>
        <v>0</v>
      </c>
      <c r="BP307" s="38">
        <v>40</v>
      </c>
      <c r="BQ307" s="38">
        <v>0</v>
      </c>
      <c r="BR307" s="38">
        <f t="shared" si="163"/>
        <v>0</v>
      </c>
      <c r="BT307" s="38">
        <v>24</v>
      </c>
      <c r="BU307" s="38">
        <v>0</v>
      </c>
      <c r="BV307" s="38">
        <f t="shared" si="164"/>
        <v>0</v>
      </c>
      <c r="BW307" s="32">
        <f t="shared" si="184"/>
        <v>0</v>
      </c>
      <c r="BZ307" s="38">
        <v>7</v>
      </c>
      <c r="CA307" s="38">
        <v>0</v>
      </c>
      <c r="CB307" s="38">
        <f t="shared" si="165"/>
        <v>0</v>
      </c>
      <c r="CD307" s="38">
        <v>15</v>
      </c>
      <c r="CE307" s="38">
        <v>0</v>
      </c>
      <c r="CF307" s="38">
        <f t="shared" si="166"/>
        <v>0</v>
      </c>
      <c r="CH307" s="38">
        <v>13</v>
      </c>
      <c r="CI307" s="38">
        <v>0</v>
      </c>
      <c r="CJ307" s="38">
        <f t="shared" si="167"/>
        <v>0</v>
      </c>
      <c r="CL307" s="38">
        <v>16</v>
      </c>
      <c r="CM307" s="38">
        <v>0</v>
      </c>
      <c r="CN307" s="38">
        <f t="shared" si="168"/>
        <v>0</v>
      </c>
      <c r="CO307" s="32">
        <f t="shared" si="185"/>
        <v>0</v>
      </c>
      <c r="CQ307" s="38">
        <v>6</v>
      </c>
      <c r="CR307" s="38">
        <v>0</v>
      </c>
      <c r="CS307" s="38">
        <f t="shared" si="169"/>
        <v>0</v>
      </c>
      <c r="CT307" s="38">
        <v>18</v>
      </c>
      <c r="CU307" s="38">
        <v>0</v>
      </c>
      <c r="CV307" s="38">
        <f t="shared" si="170"/>
        <v>0</v>
      </c>
      <c r="CW307" s="32">
        <f t="shared" si="186"/>
        <v>0</v>
      </c>
      <c r="CY307" s="38">
        <v>20</v>
      </c>
      <c r="CZ307" s="38">
        <v>0</v>
      </c>
      <c r="DA307" s="38">
        <f t="shared" si="171"/>
        <v>0</v>
      </c>
      <c r="DB307" s="38">
        <v>15</v>
      </c>
      <c r="DC307" s="38">
        <v>0</v>
      </c>
      <c r="DD307" s="38">
        <f t="shared" si="172"/>
        <v>0</v>
      </c>
      <c r="DE307" s="32">
        <f t="shared" si="187"/>
        <v>0</v>
      </c>
      <c r="DH307" s="38">
        <v>22</v>
      </c>
      <c r="DI307" s="38">
        <v>0</v>
      </c>
      <c r="DJ307" s="38">
        <f t="shared" si="173"/>
        <v>0</v>
      </c>
      <c r="DK307" s="38">
        <v>22</v>
      </c>
      <c r="DL307" s="38">
        <v>0</v>
      </c>
      <c r="DM307" s="38">
        <f t="shared" si="174"/>
        <v>0</v>
      </c>
      <c r="DN307" s="32">
        <f t="shared" si="175"/>
        <v>0</v>
      </c>
      <c r="DQ307" s="33" t="s">
        <v>87</v>
      </c>
      <c r="DW307" s="39">
        <v>974</v>
      </c>
      <c r="DX307" s="39">
        <v>0</v>
      </c>
      <c r="DY307" s="39">
        <f t="shared" si="176"/>
        <v>0</v>
      </c>
      <c r="DZ307" s="40">
        <v>1113</v>
      </c>
      <c r="EA307" s="40">
        <v>0</v>
      </c>
      <c r="EB307" s="40">
        <f t="shared" si="177"/>
        <v>0</v>
      </c>
      <c r="EC307" s="39">
        <v>1626</v>
      </c>
      <c r="ED307" s="39">
        <v>1</v>
      </c>
      <c r="EE307" s="39">
        <f t="shared" si="178"/>
        <v>6.1462814996926854E-4</v>
      </c>
      <c r="EF307" s="32">
        <f t="shared" si="188"/>
        <v>2.0487604998975617E-4</v>
      </c>
      <c r="EH307" s="39">
        <v>301</v>
      </c>
      <c r="EI307" s="39">
        <v>1</v>
      </c>
      <c r="EJ307" s="39">
        <f t="shared" si="179"/>
        <v>3.3112582781456954E-3</v>
      </c>
      <c r="EK307" s="40">
        <v>227</v>
      </c>
      <c r="EL307" s="40">
        <v>0</v>
      </c>
      <c r="EM307" s="40">
        <f t="shared" si="180"/>
        <v>0</v>
      </c>
      <c r="EN307" s="39">
        <v>360</v>
      </c>
      <c r="EO307" s="39">
        <v>0</v>
      </c>
      <c r="EP307" s="39">
        <f t="shared" si="181"/>
        <v>0</v>
      </c>
      <c r="EQ307" s="32">
        <f t="shared" si="189"/>
        <v>1.1037527593818985E-3</v>
      </c>
    </row>
    <row r="308" spans="1:147" x14ac:dyDescent="0.2">
      <c r="A308" t="s">
        <v>685</v>
      </c>
      <c r="B308" t="s">
        <v>686</v>
      </c>
      <c r="C308" t="s">
        <v>85</v>
      </c>
      <c r="D308" t="s">
        <v>659</v>
      </c>
      <c r="E308" s="30">
        <v>0.63870332810196695</v>
      </c>
      <c r="F308" s="31">
        <v>0.63076176757745639</v>
      </c>
      <c r="H308" s="32">
        <v>8.8417329796640137E-4</v>
      </c>
      <c r="J308" s="32">
        <v>0</v>
      </c>
      <c r="L308" s="32">
        <v>0</v>
      </c>
      <c r="N308" s="32" t="s">
        <v>1456</v>
      </c>
      <c r="P308" s="32">
        <v>0</v>
      </c>
      <c r="R308" s="32">
        <v>0</v>
      </c>
      <c r="T308" s="32">
        <v>0</v>
      </c>
      <c r="V308" s="32">
        <v>1</v>
      </c>
      <c r="X308" s="32">
        <v>0</v>
      </c>
      <c r="Z308" s="33" t="s">
        <v>87</v>
      </c>
      <c r="AC308" s="34">
        <v>375</v>
      </c>
      <c r="AD308" s="34">
        <v>2</v>
      </c>
      <c r="AE308" s="34">
        <f t="shared" si="152"/>
        <v>5.3050397877984082E-3</v>
      </c>
      <c r="AF308" s="35">
        <v>219</v>
      </c>
      <c r="AG308" s="35">
        <v>0</v>
      </c>
      <c r="AH308" s="35">
        <f t="shared" si="153"/>
        <v>0</v>
      </c>
      <c r="AI308" s="34">
        <v>167</v>
      </c>
      <c r="AJ308" s="34">
        <v>0</v>
      </c>
      <c r="AK308" s="34">
        <f t="shared" si="154"/>
        <v>0</v>
      </c>
      <c r="AL308" s="35">
        <v>735</v>
      </c>
      <c r="AM308" s="35">
        <v>0</v>
      </c>
      <c r="AN308" s="35">
        <f t="shared" si="155"/>
        <v>0</v>
      </c>
      <c r="AO308" s="34">
        <v>416</v>
      </c>
      <c r="AP308" s="34">
        <v>0</v>
      </c>
      <c r="AQ308" s="34">
        <f t="shared" si="156"/>
        <v>0</v>
      </c>
      <c r="AR308" s="35">
        <v>258</v>
      </c>
      <c r="AS308" s="35">
        <v>0</v>
      </c>
      <c r="AT308" s="35">
        <f t="shared" si="157"/>
        <v>0</v>
      </c>
      <c r="AU308" s="32">
        <f t="shared" si="182"/>
        <v>8.8417329796640137E-4</v>
      </c>
      <c r="AW308" s="36">
        <v>0</v>
      </c>
      <c r="AX308" s="36">
        <v>0</v>
      </c>
      <c r="AY308" s="36" t="e">
        <f t="shared" si="158"/>
        <v>#DIV/0!</v>
      </c>
      <c r="AZ308" s="37">
        <v>0</v>
      </c>
      <c r="BA308" s="37">
        <v>0</v>
      </c>
      <c r="BB308" s="37" t="e">
        <f t="shared" si="159"/>
        <v>#DIV/0!</v>
      </c>
      <c r="BC308" s="36">
        <v>0</v>
      </c>
      <c r="BD308" s="36">
        <v>0</v>
      </c>
      <c r="BE308" s="36" t="e">
        <f t="shared" si="160"/>
        <v>#DIV/0!</v>
      </c>
      <c r="BF308" s="32" t="e">
        <f t="shared" si="183"/>
        <v>#DIV/0!</v>
      </c>
      <c r="BH308" s="38">
        <v>33</v>
      </c>
      <c r="BI308" s="38">
        <v>0</v>
      </c>
      <c r="BJ308" s="38">
        <f t="shared" si="161"/>
        <v>0</v>
      </c>
      <c r="BL308" s="38">
        <v>21</v>
      </c>
      <c r="BM308" s="38">
        <v>0</v>
      </c>
      <c r="BN308" s="38">
        <f t="shared" si="162"/>
        <v>0</v>
      </c>
      <c r="BP308" s="38">
        <v>23</v>
      </c>
      <c r="BQ308" s="38">
        <v>0</v>
      </c>
      <c r="BR308" s="38">
        <f t="shared" si="163"/>
        <v>0</v>
      </c>
      <c r="BT308" s="38">
        <v>8</v>
      </c>
      <c r="BU308" s="38">
        <v>0</v>
      </c>
      <c r="BV308" s="38">
        <f t="shared" si="164"/>
        <v>0</v>
      </c>
      <c r="BW308" s="32">
        <f t="shared" si="184"/>
        <v>0</v>
      </c>
      <c r="BZ308" s="38">
        <v>6</v>
      </c>
      <c r="CA308" s="38">
        <v>0</v>
      </c>
      <c r="CB308" s="38">
        <f t="shared" si="165"/>
        <v>0</v>
      </c>
      <c r="CD308" s="38">
        <v>10</v>
      </c>
      <c r="CE308" s="38">
        <v>0</v>
      </c>
      <c r="CF308" s="38">
        <f t="shared" si="166"/>
        <v>0</v>
      </c>
      <c r="CH308" s="38">
        <v>14</v>
      </c>
      <c r="CI308" s="38">
        <v>0</v>
      </c>
      <c r="CJ308" s="38">
        <f t="shared" si="167"/>
        <v>0</v>
      </c>
      <c r="CL308" s="38">
        <v>13</v>
      </c>
      <c r="CM308" s="38">
        <v>0</v>
      </c>
      <c r="CN308" s="38">
        <f t="shared" si="168"/>
        <v>0</v>
      </c>
      <c r="CO308" s="32">
        <f t="shared" si="185"/>
        <v>0</v>
      </c>
      <c r="CQ308" s="38">
        <v>14</v>
      </c>
      <c r="CR308" s="38">
        <v>0</v>
      </c>
      <c r="CS308" s="38">
        <f t="shared" si="169"/>
        <v>0</v>
      </c>
      <c r="CT308" s="38">
        <v>28</v>
      </c>
      <c r="CU308" s="38">
        <v>0</v>
      </c>
      <c r="CV308" s="38">
        <f t="shared" si="170"/>
        <v>0</v>
      </c>
      <c r="CW308" s="32">
        <f t="shared" si="186"/>
        <v>0</v>
      </c>
      <c r="CY308" s="38">
        <v>0</v>
      </c>
      <c r="CZ308" s="38">
        <v>16</v>
      </c>
      <c r="DA308" s="38">
        <f t="shared" si="171"/>
        <v>1</v>
      </c>
      <c r="DB308" s="38">
        <v>0</v>
      </c>
      <c r="DC308" s="38">
        <v>24</v>
      </c>
      <c r="DD308" s="38">
        <f t="shared" si="172"/>
        <v>1</v>
      </c>
      <c r="DE308" s="32">
        <f t="shared" si="187"/>
        <v>1</v>
      </c>
      <c r="DH308" s="38">
        <v>24</v>
      </c>
      <c r="DI308" s="38">
        <v>0</v>
      </c>
      <c r="DJ308" s="38">
        <f t="shared" si="173"/>
        <v>0</v>
      </c>
      <c r="DK308" s="38">
        <v>15</v>
      </c>
      <c r="DL308" s="38">
        <v>0</v>
      </c>
      <c r="DM308" s="38">
        <f t="shared" si="174"/>
        <v>0</v>
      </c>
      <c r="DN308" s="32">
        <f t="shared" si="175"/>
        <v>0</v>
      </c>
      <c r="DQ308" s="33" t="s">
        <v>87</v>
      </c>
      <c r="DW308" s="39">
        <v>486</v>
      </c>
      <c r="DX308" s="39">
        <v>0</v>
      </c>
      <c r="DY308" s="39">
        <f t="shared" si="176"/>
        <v>0</v>
      </c>
      <c r="DZ308" s="40">
        <v>686</v>
      </c>
      <c r="EA308" s="40">
        <v>0</v>
      </c>
      <c r="EB308" s="40">
        <f t="shared" si="177"/>
        <v>0</v>
      </c>
      <c r="EC308" s="39">
        <v>546</v>
      </c>
      <c r="ED308" s="39">
        <v>0</v>
      </c>
      <c r="EE308" s="39">
        <f t="shared" si="178"/>
        <v>0</v>
      </c>
      <c r="EF308" s="32">
        <f t="shared" si="188"/>
        <v>0</v>
      </c>
      <c r="EH308" s="39">
        <v>157</v>
      </c>
      <c r="EI308" s="39">
        <v>0</v>
      </c>
      <c r="EJ308" s="39">
        <f t="shared" si="179"/>
        <v>0</v>
      </c>
      <c r="EK308" s="40">
        <v>166</v>
      </c>
      <c r="EL308" s="40">
        <v>0</v>
      </c>
      <c r="EM308" s="40">
        <f t="shared" si="180"/>
        <v>0</v>
      </c>
      <c r="EN308" s="39">
        <v>182</v>
      </c>
      <c r="EO308" s="39">
        <v>0</v>
      </c>
      <c r="EP308" s="39">
        <f t="shared" si="181"/>
        <v>0</v>
      </c>
      <c r="EQ308" s="32">
        <f t="shared" si="189"/>
        <v>0</v>
      </c>
    </row>
    <row r="309" spans="1:147" x14ac:dyDescent="0.2">
      <c r="A309" t="s">
        <v>240</v>
      </c>
      <c r="B309" t="s">
        <v>687</v>
      </c>
      <c r="C309" t="s">
        <v>85</v>
      </c>
      <c r="D309" t="s">
        <v>659</v>
      </c>
      <c r="E309" s="30">
        <v>0.66414977693113386</v>
      </c>
      <c r="F309" s="31">
        <v>0.6546068065630628</v>
      </c>
      <c r="H309" s="32">
        <v>2.7740163996088168E-3</v>
      </c>
      <c r="J309" s="32">
        <v>2.501609471794806E-3</v>
      </c>
      <c r="L309" s="32">
        <v>9.4273930044458717E-3</v>
      </c>
      <c r="N309" s="32">
        <v>0</v>
      </c>
      <c r="P309" s="32">
        <v>0</v>
      </c>
      <c r="R309" s="32">
        <v>0</v>
      </c>
      <c r="T309" s="32">
        <v>0</v>
      </c>
      <c r="V309" s="32">
        <v>0</v>
      </c>
      <c r="X309" s="32">
        <v>0</v>
      </c>
      <c r="Z309" s="33" t="s">
        <v>87</v>
      </c>
      <c r="AC309" s="34">
        <v>253</v>
      </c>
      <c r="AD309" s="34">
        <v>0</v>
      </c>
      <c r="AE309" s="34">
        <f t="shared" si="152"/>
        <v>0</v>
      </c>
      <c r="AF309" s="35">
        <v>210</v>
      </c>
      <c r="AG309" s="35">
        <v>1</v>
      </c>
      <c r="AH309" s="35">
        <f t="shared" si="153"/>
        <v>4.7393364928909956E-3</v>
      </c>
      <c r="AI309" s="34">
        <v>201</v>
      </c>
      <c r="AJ309" s="34">
        <v>0</v>
      </c>
      <c r="AK309" s="34">
        <f t="shared" si="154"/>
        <v>0</v>
      </c>
      <c r="AL309" s="35">
        <v>408</v>
      </c>
      <c r="AM309" s="35">
        <v>0</v>
      </c>
      <c r="AN309" s="35">
        <f t="shared" si="155"/>
        <v>0</v>
      </c>
      <c r="AO309" s="34">
        <v>249</v>
      </c>
      <c r="AP309" s="34">
        <v>3</v>
      </c>
      <c r="AQ309" s="34">
        <f t="shared" si="156"/>
        <v>1.1904761904761904E-2</v>
      </c>
      <c r="AR309" s="35">
        <v>230</v>
      </c>
      <c r="AS309" s="35">
        <v>0</v>
      </c>
      <c r="AT309" s="35">
        <f t="shared" si="157"/>
        <v>0</v>
      </c>
      <c r="AU309" s="32">
        <f t="shared" si="182"/>
        <v>2.7740163996088168E-3</v>
      </c>
      <c r="AW309" s="36">
        <v>3</v>
      </c>
      <c r="AX309" s="36">
        <v>0</v>
      </c>
      <c r="AY309" s="36">
        <f t="shared" si="158"/>
        <v>0</v>
      </c>
      <c r="AZ309" s="37">
        <v>3</v>
      </c>
      <c r="BA309" s="37">
        <v>0</v>
      </c>
      <c r="BB309" s="37">
        <f t="shared" si="159"/>
        <v>0</v>
      </c>
      <c r="BC309" s="36">
        <v>4</v>
      </c>
      <c r="BD309" s="36">
        <v>0</v>
      </c>
      <c r="BE309" s="36">
        <f t="shared" si="160"/>
        <v>0</v>
      </c>
      <c r="BF309" s="32">
        <f t="shared" si="183"/>
        <v>0</v>
      </c>
      <c r="BH309" s="38">
        <v>23</v>
      </c>
      <c r="BI309" s="38">
        <v>0</v>
      </c>
      <c r="BJ309" s="38">
        <f t="shared" si="161"/>
        <v>0</v>
      </c>
      <c r="BL309" s="38">
        <v>31</v>
      </c>
      <c r="BM309" s="38">
        <v>0</v>
      </c>
      <c r="BN309" s="38">
        <f t="shared" si="162"/>
        <v>0</v>
      </c>
      <c r="BP309" s="38">
        <v>31</v>
      </c>
      <c r="BQ309" s="38">
        <v>0</v>
      </c>
      <c r="BR309" s="38">
        <f t="shared" si="163"/>
        <v>0</v>
      </c>
      <c r="BT309" s="38">
        <v>16</v>
      </c>
      <c r="BU309" s="38">
        <v>0</v>
      </c>
      <c r="BV309" s="38">
        <f t="shared" si="164"/>
        <v>0</v>
      </c>
      <c r="BW309" s="32">
        <f t="shared" si="184"/>
        <v>0</v>
      </c>
      <c r="BZ309" s="38">
        <v>13</v>
      </c>
      <c r="CA309" s="38">
        <v>0</v>
      </c>
      <c r="CB309" s="38">
        <f t="shared" si="165"/>
        <v>0</v>
      </c>
      <c r="CD309" s="38">
        <v>13</v>
      </c>
      <c r="CE309" s="38">
        <v>0</v>
      </c>
      <c r="CF309" s="38">
        <f t="shared" si="166"/>
        <v>0</v>
      </c>
      <c r="CH309" s="38">
        <v>4</v>
      </c>
      <c r="CI309" s="38">
        <v>0</v>
      </c>
      <c r="CJ309" s="38">
        <f t="shared" si="167"/>
        <v>0</v>
      </c>
      <c r="CL309" s="38">
        <v>10</v>
      </c>
      <c r="CM309" s="38">
        <v>0</v>
      </c>
      <c r="CN309" s="38">
        <f t="shared" si="168"/>
        <v>0</v>
      </c>
      <c r="CO309" s="32">
        <f t="shared" si="185"/>
        <v>0</v>
      </c>
      <c r="CQ309" s="38">
        <v>5</v>
      </c>
      <c r="CR309" s="38">
        <v>0</v>
      </c>
      <c r="CS309" s="38">
        <f t="shared" si="169"/>
        <v>0</v>
      </c>
      <c r="CT309" s="38">
        <v>11</v>
      </c>
      <c r="CU309" s="38">
        <v>0</v>
      </c>
      <c r="CV309" s="38">
        <f t="shared" si="170"/>
        <v>0</v>
      </c>
      <c r="CW309" s="32">
        <f t="shared" si="186"/>
        <v>0</v>
      </c>
      <c r="CY309" s="38">
        <v>22</v>
      </c>
      <c r="CZ309" s="38">
        <v>0</v>
      </c>
      <c r="DA309" s="38">
        <f t="shared" si="171"/>
        <v>0</v>
      </c>
      <c r="DB309" s="38">
        <v>15</v>
      </c>
      <c r="DC309" s="38">
        <v>0</v>
      </c>
      <c r="DD309" s="38">
        <f t="shared" si="172"/>
        <v>0</v>
      </c>
      <c r="DE309" s="32">
        <f t="shared" si="187"/>
        <v>0</v>
      </c>
      <c r="DH309" s="38">
        <v>9</v>
      </c>
      <c r="DI309" s="38">
        <v>0</v>
      </c>
      <c r="DJ309" s="38">
        <f t="shared" si="173"/>
        <v>0</v>
      </c>
      <c r="DK309" s="38">
        <v>16</v>
      </c>
      <c r="DL309" s="38">
        <v>0</v>
      </c>
      <c r="DM309" s="38">
        <f t="shared" si="174"/>
        <v>0</v>
      </c>
      <c r="DN309" s="32">
        <f t="shared" si="175"/>
        <v>0</v>
      </c>
      <c r="DQ309" s="33" t="s">
        <v>87</v>
      </c>
      <c r="DW309" s="39">
        <v>611</v>
      </c>
      <c r="DX309" s="39">
        <v>1</v>
      </c>
      <c r="DY309" s="39">
        <f t="shared" si="176"/>
        <v>1.6339869281045752E-3</v>
      </c>
      <c r="DZ309" s="40">
        <v>822</v>
      </c>
      <c r="EA309" s="40">
        <v>0</v>
      </c>
      <c r="EB309" s="40">
        <f t="shared" si="177"/>
        <v>0</v>
      </c>
      <c r="EC309" s="39">
        <v>1016</v>
      </c>
      <c r="ED309" s="39">
        <v>6</v>
      </c>
      <c r="EE309" s="39">
        <f t="shared" si="178"/>
        <v>5.8708414872798431E-3</v>
      </c>
      <c r="EF309" s="32">
        <f t="shared" si="188"/>
        <v>2.501609471794806E-3</v>
      </c>
      <c r="EH309" s="39">
        <v>126</v>
      </c>
      <c r="EI309" s="39">
        <v>1</v>
      </c>
      <c r="EJ309" s="39">
        <f t="shared" si="179"/>
        <v>7.874015748031496E-3</v>
      </c>
      <c r="EK309" s="40">
        <v>96</v>
      </c>
      <c r="EL309" s="40">
        <v>2</v>
      </c>
      <c r="EM309" s="40">
        <f t="shared" si="180"/>
        <v>2.0408163265306121E-2</v>
      </c>
      <c r="EN309" s="39">
        <v>213</v>
      </c>
      <c r="EO309" s="39">
        <v>0</v>
      </c>
      <c r="EP309" s="39">
        <f t="shared" si="181"/>
        <v>0</v>
      </c>
      <c r="EQ309" s="32">
        <f t="shared" si="189"/>
        <v>9.4273930044458717E-3</v>
      </c>
    </row>
    <row r="310" spans="1:147" x14ac:dyDescent="0.2">
      <c r="A310" t="s">
        <v>240</v>
      </c>
      <c r="B310" t="s">
        <v>688</v>
      </c>
      <c r="C310" t="s">
        <v>85</v>
      </c>
      <c r="D310" t="s">
        <v>659</v>
      </c>
      <c r="E310" s="30">
        <v>0.28748514999472918</v>
      </c>
      <c r="F310" s="31">
        <v>0.29233534091480756</v>
      </c>
      <c r="H310" s="32">
        <v>8.0128205128205136E-4</v>
      </c>
      <c r="J310" s="32">
        <v>7.8895463510848124E-4</v>
      </c>
      <c r="L310" s="32">
        <v>0</v>
      </c>
      <c r="N310" s="32">
        <v>0</v>
      </c>
      <c r="P310" s="32">
        <v>0</v>
      </c>
      <c r="R310" s="32">
        <v>0</v>
      </c>
      <c r="T310" s="32">
        <v>3.8461538461538464E-2</v>
      </c>
      <c r="V310" s="32">
        <v>0</v>
      </c>
      <c r="X310" s="32">
        <v>0</v>
      </c>
      <c r="Z310" s="33" t="s">
        <v>87</v>
      </c>
      <c r="AC310" s="34">
        <v>217</v>
      </c>
      <c r="AD310" s="34">
        <v>0</v>
      </c>
      <c r="AE310" s="34">
        <f t="shared" si="152"/>
        <v>0</v>
      </c>
      <c r="AF310" s="35">
        <v>202</v>
      </c>
      <c r="AG310" s="35">
        <v>0</v>
      </c>
      <c r="AH310" s="35">
        <f t="shared" si="153"/>
        <v>0</v>
      </c>
      <c r="AI310" s="34">
        <v>155</v>
      </c>
      <c r="AJ310" s="34">
        <v>0</v>
      </c>
      <c r="AK310" s="34">
        <f t="shared" si="154"/>
        <v>0</v>
      </c>
      <c r="AL310" s="35">
        <v>340</v>
      </c>
      <c r="AM310" s="35">
        <v>0</v>
      </c>
      <c r="AN310" s="35">
        <f t="shared" si="155"/>
        <v>0</v>
      </c>
      <c r="AO310" s="34">
        <v>207</v>
      </c>
      <c r="AP310" s="34">
        <v>1</v>
      </c>
      <c r="AQ310" s="34">
        <f t="shared" si="156"/>
        <v>4.807692307692308E-3</v>
      </c>
      <c r="AR310" s="35">
        <v>165</v>
      </c>
      <c r="AS310" s="35">
        <v>0</v>
      </c>
      <c r="AT310" s="35">
        <f t="shared" si="157"/>
        <v>0</v>
      </c>
      <c r="AU310" s="32">
        <f t="shared" si="182"/>
        <v>8.0128205128205136E-4</v>
      </c>
      <c r="AW310" s="36">
        <v>1</v>
      </c>
      <c r="AX310" s="36">
        <v>0</v>
      </c>
      <c r="AY310" s="36">
        <f t="shared" si="158"/>
        <v>0</v>
      </c>
      <c r="AZ310" s="37">
        <v>4</v>
      </c>
      <c r="BA310" s="37">
        <v>0</v>
      </c>
      <c r="BB310" s="37">
        <f t="shared" si="159"/>
        <v>0</v>
      </c>
      <c r="BC310" s="36">
        <v>1</v>
      </c>
      <c r="BD310" s="36">
        <v>0</v>
      </c>
      <c r="BE310" s="36">
        <f t="shared" si="160"/>
        <v>0</v>
      </c>
      <c r="BF310" s="32">
        <f t="shared" si="183"/>
        <v>0</v>
      </c>
      <c r="BH310" s="38">
        <v>22</v>
      </c>
      <c r="BI310" s="38">
        <v>0</v>
      </c>
      <c r="BJ310" s="38">
        <f t="shared" si="161"/>
        <v>0</v>
      </c>
      <c r="BL310" s="38">
        <v>43</v>
      </c>
      <c r="BM310" s="38">
        <v>0</v>
      </c>
      <c r="BN310" s="38">
        <f t="shared" si="162"/>
        <v>0</v>
      </c>
      <c r="BP310" s="38">
        <v>17</v>
      </c>
      <c r="BQ310" s="38">
        <v>0</v>
      </c>
      <c r="BR310" s="38">
        <f t="shared" si="163"/>
        <v>0</v>
      </c>
      <c r="BT310" s="38">
        <v>10</v>
      </c>
      <c r="BU310" s="38">
        <v>0</v>
      </c>
      <c r="BV310" s="38">
        <f t="shared" si="164"/>
        <v>0</v>
      </c>
      <c r="BW310" s="32">
        <f t="shared" si="184"/>
        <v>0</v>
      </c>
      <c r="BZ310" s="38">
        <v>8</v>
      </c>
      <c r="CA310" s="38">
        <v>0</v>
      </c>
      <c r="CB310" s="38">
        <f t="shared" si="165"/>
        <v>0</v>
      </c>
      <c r="CD310" s="38">
        <v>12</v>
      </c>
      <c r="CE310" s="38">
        <v>0</v>
      </c>
      <c r="CF310" s="38">
        <f t="shared" si="166"/>
        <v>0</v>
      </c>
      <c r="CH310" s="38">
        <v>8</v>
      </c>
      <c r="CI310" s="38">
        <v>0</v>
      </c>
      <c r="CJ310" s="38">
        <f t="shared" si="167"/>
        <v>0</v>
      </c>
      <c r="CL310" s="38">
        <v>4</v>
      </c>
      <c r="CM310" s="38">
        <v>0</v>
      </c>
      <c r="CN310" s="38">
        <f t="shared" si="168"/>
        <v>0</v>
      </c>
      <c r="CO310" s="32">
        <f t="shared" si="185"/>
        <v>0</v>
      </c>
      <c r="CQ310" s="38">
        <v>12</v>
      </c>
      <c r="CR310" s="38">
        <v>1</v>
      </c>
      <c r="CS310" s="38">
        <f t="shared" si="169"/>
        <v>7.6923076923076927E-2</v>
      </c>
      <c r="CT310" s="38">
        <v>12</v>
      </c>
      <c r="CU310" s="38">
        <v>0</v>
      </c>
      <c r="CV310" s="38">
        <f t="shared" si="170"/>
        <v>0</v>
      </c>
      <c r="CW310" s="32">
        <f t="shared" si="186"/>
        <v>3.8461538461538464E-2</v>
      </c>
      <c r="CY310" s="38">
        <v>12</v>
      </c>
      <c r="CZ310" s="38">
        <v>0</v>
      </c>
      <c r="DA310" s="38">
        <f t="shared" si="171"/>
        <v>0</v>
      </c>
      <c r="DB310" s="38">
        <v>22</v>
      </c>
      <c r="DC310" s="38">
        <v>0</v>
      </c>
      <c r="DD310" s="38">
        <f t="shared" si="172"/>
        <v>0</v>
      </c>
      <c r="DE310" s="32">
        <f t="shared" si="187"/>
        <v>0</v>
      </c>
      <c r="DH310" s="38">
        <v>15</v>
      </c>
      <c r="DI310" s="38">
        <v>0</v>
      </c>
      <c r="DJ310" s="38">
        <f t="shared" si="173"/>
        <v>0</v>
      </c>
      <c r="DK310" s="38">
        <v>12</v>
      </c>
      <c r="DL310" s="38">
        <v>0</v>
      </c>
      <c r="DM310" s="38">
        <f t="shared" si="174"/>
        <v>0</v>
      </c>
      <c r="DN310" s="32">
        <f t="shared" si="175"/>
        <v>0</v>
      </c>
      <c r="DQ310" s="33" t="s">
        <v>87</v>
      </c>
      <c r="DW310" s="39">
        <v>552</v>
      </c>
      <c r="DX310" s="39">
        <v>0</v>
      </c>
      <c r="DY310" s="39">
        <f t="shared" si="176"/>
        <v>0</v>
      </c>
      <c r="DZ310" s="40">
        <v>690</v>
      </c>
      <c r="EA310" s="40">
        <v>0</v>
      </c>
      <c r="EB310" s="40">
        <f t="shared" si="177"/>
        <v>0</v>
      </c>
      <c r="EC310" s="39">
        <v>843</v>
      </c>
      <c r="ED310" s="39">
        <v>2</v>
      </c>
      <c r="EE310" s="39">
        <f t="shared" si="178"/>
        <v>2.3668639053254438E-3</v>
      </c>
      <c r="EF310" s="32">
        <f t="shared" si="188"/>
        <v>7.8895463510848124E-4</v>
      </c>
      <c r="EH310" s="39">
        <v>106</v>
      </c>
      <c r="EI310" s="39">
        <v>0</v>
      </c>
      <c r="EJ310" s="39">
        <f t="shared" si="179"/>
        <v>0</v>
      </c>
      <c r="EK310" s="40">
        <v>84</v>
      </c>
      <c r="EL310" s="40">
        <v>0</v>
      </c>
      <c r="EM310" s="40">
        <f t="shared" si="180"/>
        <v>0</v>
      </c>
      <c r="EN310" s="39">
        <v>154</v>
      </c>
      <c r="EO310" s="39">
        <v>0</v>
      </c>
      <c r="EP310" s="39">
        <f t="shared" si="181"/>
        <v>0</v>
      </c>
      <c r="EQ310" s="32">
        <f t="shared" si="189"/>
        <v>0</v>
      </c>
    </row>
    <row r="311" spans="1:147" x14ac:dyDescent="0.2">
      <c r="A311" t="s">
        <v>332</v>
      </c>
      <c r="B311" t="s">
        <v>689</v>
      </c>
      <c r="C311" t="s">
        <v>85</v>
      </c>
      <c r="D311" t="s">
        <v>659</v>
      </c>
      <c r="E311" s="30">
        <v>0.74020770397793123</v>
      </c>
      <c r="F311" s="31">
        <v>0.7207207207207208</v>
      </c>
      <c r="H311" s="32">
        <v>0.43220390720390717</v>
      </c>
      <c r="J311" s="32">
        <v>0.60789473684210527</v>
      </c>
      <c r="L311" s="32">
        <v>0.54040404040404033</v>
      </c>
      <c r="N311" s="32">
        <v>1</v>
      </c>
      <c r="P311" s="32">
        <v>0.5</v>
      </c>
      <c r="R311" s="32">
        <v>1</v>
      </c>
      <c r="T311" s="32">
        <v>1</v>
      </c>
      <c r="V311" s="32">
        <v>1</v>
      </c>
      <c r="X311" s="32">
        <v>1</v>
      </c>
      <c r="Z311" s="33" t="s">
        <v>690</v>
      </c>
      <c r="AC311" s="34">
        <v>6</v>
      </c>
      <c r="AD311" s="34">
        <v>3</v>
      </c>
      <c r="AE311" s="34">
        <f t="shared" si="152"/>
        <v>0.33333333333333331</v>
      </c>
      <c r="AF311" s="35">
        <v>9</v>
      </c>
      <c r="AG311" s="35">
        <v>3</v>
      </c>
      <c r="AH311" s="35">
        <f t="shared" si="153"/>
        <v>0.25</v>
      </c>
      <c r="AI311" s="34">
        <v>3</v>
      </c>
      <c r="AJ311" s="34">
        <v>4</v>
      </c>
      <c r="AK311" s="34">
        <f t="shared" si="154"/>
        <v>0.5714285714285714</v>
      </c>
      <c r="AL311" s="35">
        <v>1</v>
      </c>
      <c r="AM311" s="35">
        <v>9</v>
      </c>
      <c r="AN311" s="35">
        <f t="shared" si="155"/>
        <v>0.9</v>
      </c>
      <c r="AO311" s="34">
        <v>10</v>
      </c>
      <c r="AP311" s="34">
        <v>0</v>
      </c>
      <c r="AQ311" s="34">
        <f t="shared" si="156"/>
        <v>0</v>
      </c>
      <c r="AR311" s="35">
        <v>6</v>
      </c>
      <c r="AS311" s="35">
        <v>7</v>
      </c>
      <c r="AT311" s="35">
        <f t="shared" si="157"/>
        <v>0.53846153846153844</v>
      </c>
      <c r="AU311" s="32">
        <f t="shared" si="182"/>
        <v>0.43220390720390717</v>
      </c>
      <c r="AW311" s="36">
        <v>0</v>
      </c>
      <c r="AX311" s="36">
        <v>10</v>
      </c>
      <c r="AY311" s="36">
        <f t="shared" si="158"/>
        <v>1</v>
      </c>
      <c r="AZ311" s="37">
        <v>0</v>
      </c>
      <c r="BA311" s="37">
        <v>15</v>
      </c>
      <c r="BB311" s="37">
        <f t="shared" si="159"/>
        <v>1</v>
      </c>
      <c r="BC311" s="36">
        <v>0</v>
      </c>
      <c r="BD311" s="36">
        <v>9</v>
      </c>
      <c r="BE311" s="36">
        <f t="shared" si="160"/>
        <v>1</v>
      </c>
      <c r="BF311" s="32">
        <f t="shared" si="183"/>
        <v>1</v>
      </c>
      <c r="BH311" s="38">
        <v>0</v>
      </c>
      <c r="BI311" s="38">
        <v>6</v>
      </c>
      <c r="BJ311" s="38">
        <f t="shared" si="161"/>
        <v>1</v>
      </c>
      <c r="BL311" s="38">
        <v>0</v>
      </c>
      <c r="BM311" s="38">
        <v>5</v>
      </c>
      <c r="BN311" s="38">
        <f t="shared" si="162"/>
        <v>1</v>
      </c>
      <c r="BP311" s="38">
        <v>2</v>
      </c>
      <c r="BQ311" s="38">
        <v>0</v>
      </c>
      <c r="BR311" s="38">
        <f t="shared" si="163"/>
        <v>0</v>
      </c>
      <c r="BT311" s="38">
        <v>3</v>
      </c>
      <c r="BU311" s="38">
        <v>0</v>
      </c>
      <c r="BV311" s="38">
        <f t="shared" si="164"/>
        <v>0</v>
      </c>
      <c r="BW311" s="32">
        <f t="shared" si="184"/>
        <v>0.5</v>
      </c>
      <c r="BZ311" s="38">
        <v>0</v>
      </c>
      <c r="CA311" s="38">
        <v>5</v>
      </c>
      <c r="CB311" s="38">
        <f t="shared" si="165"/>
        <v>1</v>
      </c>
      <c r="CD311" s="38">
        <v>0</v>
      </c>
      <c r="CE311" s="38">
        <v>8</v>
      </c>
      <c r="CF311" s="38">
        <f t="shared" si="166"/>
        <v>1</v>
      </c>
      <c r="CH311" s="38">
        <v>0</v>
      </c>
      <c r="CI311" s="38">
        <v>3</v>
      </c>
      <c r="CJ311" s="38">
        <f t="shared" si="167"/>
        <v>1</v>
      </c>
      <c r="CL311" s="38">
        <v>0</v>
      </c>
      <c r="CM311" s="38">
        <v>1</v>
      </c>
      <c r="CN311" s="38">
        <f t="shared" si="168"/>
        <v>1</v>
      </c>
      <c r="CO311" s="32">
        <f t="shared" si="185"/>
        <v>1</v>
      </c>
      <c r="CQ311" s="38">
        <v>0</v>
      </c>
      <c r="CR311" s="38">
        <v>5</v>
      </c>
      <c r="CS311" s="38">
        <f t="shared" si="169"/>
        <v>1</v>
      </c>
      <c r="CT311" s="38">
        <v>0</v>
      </c>
      <c r="CU311" s="38">
        <v>10</v>
      </c>
      <c r="CV311" s="38">
        <f t="shared" si="170"/>
        <v>1</v>
      </c>
      <c r="CW311" s="32">
        <f t="shared" si="186"/>
        <v>1</v>
      </c>
      <c r="CY311" s="38">
        <v>0</v>
      </c>
      <c r="CZ311" s="38">
        <v>5</v>
      </c>
      <c r="DA311" s="38">
        <f t="shared" si="171"/>
        <v>1</v>
      </c>
      <c r="DB311" s="38">
        <v>0</v>
      </c>
      <c r="DC311" s="38">
        <v>10</v>
      </c>
      <c r="DD311" s="38">
        <f t="shared" si="172"/>
        <v>1</v>
      </c>
      <c r="DE311" s="32">
        <f t="shared" si="187"/>
        <v>1</v>
      </c>
      <c r="DH311" s="38">
        <v>0</v>
      </c>
      <c r="DI311" s="38">
        <v>9</v>
      </c>
      <c r="DJ311" s="38">
        <f t="shared" si="173"/>
        <v>1</v>
      </c>
      <c r="DK311" s="38">
        <v>0</v>
      </c>
      <c r="DL311" s="38">
        <v>1</v>
      </c>
      <c r="DM311" s="38">
        <f t="shared" si="174"/>
        <v>1</v>
      </c>
      <c r="DN311" s="32">
        <f t="shared" si="175"/>
        <v>1</v>
      </c>
      <c r="DQ311" s="33" t="s">
        <v>690</v>
      </c>
      <c r="DW311" s="39">
        <v>8</v>
      </c>
      <c r="DX311" s="39">
        <v>12</v>
      </c>
      <c r="DY311" s="39">
        <f t="shared" si="176"/>
        <v>0.6</v>
      </c>
      <c r="DZ311" s="40">
        <v>10</v>
      </c>
      <c r="EA311" s="40">
        <v>9</v>
      </c>
      <c r="EB311" s="40">
        <f t="shared" si="177"/>
        <v>0.47368421052631576</v>
      </c>
      <c r="EC311" s="39">
        <v>5</v>
      </c>
      <c r="ED311" s="39">
        <v>15</v>
      </c>
      <c r="EE311" s="39">
        <f t="shared" si="178"/>
        <v>0.75</v>
      </c>
      <c r="EF311" s="32">
        <f t="shared" si="188"/>
        <v>0.60789473684210527</v>
      </c>
      <c r="EH311" s="39">
        <v>3</v>
      </c>
      <c r="EI311" s="39">
        <v>3</v>
      </c>
      <c r="EJ311" s="39">
        <f t="shared" si="179"/>
        <v>0.5</v>
      </c>
      <c r="EK311" s="40">
        <v>2</v>
      </c>
      <c r="EL311" s="40">
        <v>4</v>
      </c>
      <c r="EM311" s="40">
        <f t="shared" si="180"/>
        <v>0.66666666666666663</v>
      </c>
      <c r="EN311" s="39">
        <v>6</v>
      </c>
      <c r="EO311" s="39">
        <v>5</v>
      </c>
      <c r="EP311" s="39">
        <f t="shared" si="181"/>
        <v>0.45454545454545453</v>
      </c>
      <c r="EQ311" s="32">
        <f t="shared" si="189"/>
        <v>0.54040404040404033</v>
      </c>
    </row>
    <row r="312" spans="1:147" x14ac:dyDescent="0.2">
      <c r="A312" t="s">
        <v>691</v>
      </c>
      <c r="B312" t="s">
        <v>692</v>
      </c>
      <c r="C312" t="s">
        <v>85</v>
      </c>
      <c r="D312" t="s">
        <v>659</v>
      </c>
      <c r="E312" s="30">
        <v>0.27126510113438868</v>
      </c>
      <c r="F312" s="31">
        <v>0.26856597554828604</v>
      </c>
      <c r="H312" s="32">
        <v>5.5458860259244456E-3</v>
      </c>
      <c r="J312" s="32">
        <v>4.2977472592826979E-3</v>
      </c>
      <c r="L312" s="32">
        <v>4.5248868778280547E-3</v>
      </c>
      <c r="N312" s="32">
        <v>0</v>
      </c>
      <c r="P312" s="32">
        <v>0</v>
      </c>
      <c r="R312" s="32">
        <v>0</v>
      </c>
      <c r="T312" s="32">
        <v>0</v>
      </c>
      <c r="V312" s="32">
        <v>0</v>
      </c>
      <c r="X312" s="32">
        <v>0</v>
      </c>
      <c r="Z312" s="33" t="s">
        <v>87</v>
      </c>
      <c r="AC312" s="34">
        <v>783</v>
      </c>
      <c r="AD312" s="34">
        <v>4</v>
      </c>
      <c r="AE312" s="34">
        <f t="shared" si="152"/>
        <v>5.0825921219822112E-3</v>
      </c>
      <c r="AF312" s="35">
        <v>663</v>
      </c>
      <c r="AG312" s="35">
        <v>4</v>
      </c>
      <c r="AH312" s="35">
        <f t="shared" si="153"/>
        <v>5.9970014992503746E-3</v>
      </c>
      <c r="AI312" s="34">
        <v>678</v>
      </c>
      <c r="AJ312" s="34">
        <v>1</v>
      </c>
      <c r="AK312" s="34">
        <f t="shared" si="154"/>
        <v>1.4727540500736377E-3</v>
      </c>
      <c r="AL312" s="35">
        <v>778</v>
      </c>
      <c r="AM312" s="35">
        <v>11</v>
      </c>
      <c r="AN312" s="35">
        <f t="shared" si="155"/>
        <v>1.3941698352344741E-2</v>
      </c>
      <c r="AO312" s="34">
        <v>520</v>
      </c>
      <c r="AP312" s="34">
        <v>2</v>
      </c>
      <c r="AQ312" s="34">
        <f t="shared" si="156"/>
        <v>3.8314176245210726E-3</v>
      </c>
      <c r="AR312" s="35">
        <v>338</v>
      </c>
      <c r="AS312" s="35">
        <v>1</v>
      </c>
      <c r="AT312" s="35">
        <f t="shared" si="157"/>
        <v>2.9498525073746312E-3</v>
      </c>
      <c r="AU312" s="32">
        <f t="shared" si="182"/>
        <v>5.5458860259244456E-3</v>
      </c>
      <c r="AW312" s="36">
        <v>3</v>
      </c>
      <c r="AX312" s="36">
        <v>0</v>
      </c>
      <c r="AY312" s="36">
        <f t="shared" si="158"/>
        <v>0</v>
      </c>
      <c r="AZ312" s="37">
        <v>1</v>
      </c>
      <c r="BA312" s="37">
        <v>0</v>
      </c>
      <c r="BB312" s="37">
        <f t="shared" si="159"/>
        <v>0</v>
      </c>
      <c r="BC312" s="36">
        <v>1</v>
      </c>
      <c r="BD312" s="36">
        <v>0</v>
      </c>
      <c r="BE312" s="36">
        <f t="shared" si="160"/>
        <v>0</v>
      </c>
      <c r="BF312" s="32">
        <f t="shared" si="183"/>
        <v>0</v>
      </c>
      <c r="BH312" s="38">
        <v>18</v>
      </c>
      <c r="BI312" s="38">
        <v>0</v>
      </c>
      <c r="BJ312" s="38">
        <f t="shared" si="161"/>
        <v>0</v>
      </c>
      <c r="BL312" s="38">
        <v>20</v>
      </c>
      <c r="BM312" s="38">
        <v>0</v>
      </c>
      <c r="BN312" s="38">
        <f t="shared" si="162"/>
        <v>0</v>
      </c>
      <c r="BP312" s="38">
        <v>11</v>
      </c>
      <c r="BQ312" s="38">
        <v>0</v>
      </c>
      <c r="BR312" s="38">
        <f t="shared" si="163"/>
        <v>0</v>
      </c>
      <c r="BT312" s="38">
        <v>14</v>
      </c>
      <c r="BU312" s="38">
        <v>0</v>
      </c>
      <c r="BV312" s="38">
        <f t="shared" si="164"/>
        <v>0</v>
      </c>
      <c r="BW312" s="32">
        <f t="shared" si="184"/>
        <v>0</v>
      </c>
      <c r="BZ312" s="38">
        <v>8</v>
      </c>
      <c r="CA312" s="38">
        <v>0</v>
      </c>
      <c r="CB312" s="38">
        <f t="shared" si="165"/>
        <v>0</v>
      </c>
      <c r="CD312" s="38">
        <v>11</v>
      </c>
      <c r="CE312" s="38">
        <v>0</v>
      </c>
      <c r="CF312" s="38">
        <f t="shared" si="166"/>
        <v>0</v>
      </c>
      <c r="CH312" s="38">
        <v>11</v>
      </c>
      <c r="CI312" s="38">
        <v>0</v>
      </c>
      <c r="CJ312" s="38">
        <f t="shared" si="167"/>
        <v>0</v>
      </c>
      <c r="CL312" s="38">
        <v>7</v>
      </c>
      <c r="CM312" s="38">
        <v>0</v>
      </c>
      <c r="CN312" s="38">
        <f t="shared" si="168"/>
        <v>0</v>
      </c>
      <c r="CO312" s="32">
        <f t="shared" si="185"/>
        <v>0</v>
      </c>
      <c r="CQ312" s="38">
        <v>10</v>
      </c>
      <c r="CR312" s="38">
        <v>0</v>
      </c>
      <c r="CS312" s="38">
        <f t="shared" si="169"/>
        <v>0</v>
      </c>
      <c r="CT312" s="38">
        <v>13</v>
      </c>
      <c r="CU312" s="38">
        <v>0</v>
      </c>
      <c r="CV312" s="38">
        <f t="shared" si="170"/>
        <v>0</v>
      </c>
      <c r="CW312" s="32">
        <f t="shared" si="186"/>
        <v>0</v>
      </c>
      <c r="CY312" s="38">
        <v>10</v>
      </c>
      <c r="CZ312" s="38">
        <v>0</v>
      </c>
      <c r="DA312" s="38">
        <f t="shared" si="171"/>
        <v>0</v>
      </c>
      <c r="DB312" s="38">
        <v>17</v>
      </c>
      <c r="DC312" s="38">
        <v>0</v>
      </c>
      <c r="DD312" s="38">
        <f t="shared" si="172"/>
        <v>0</v>
      </c>
      <c r="DE312" s="32">
        <f t="shared" si="187"/>
        <v>0</v>
      </c>
      <c r="DH312" s="38">
        <v>16</v>
      </c>
      <c r="DI312" s="38">
        <v>0</v>
      </c>
      <c r="DJ312" s="38">
        <f t="shared" si="173"/>
        <v>0</v>
      </c>
      <c r="DK312" s="38">
        <v>18</v>
      </c>
      <c r="DL312" s="38">
        <v>0</v>
      </c>
      <c r="DM312" s="38">
        <f t="shared" si="174"/>
        <v>0</v>
      </c>
      <c r="DN312" s="32">
        <f t="shared" si="175"/>
        <v>0</v>
      </c>
      <c r="DQ312" s="33" t="s">
        <v>87</v>
      </c>
      <c r="DW312" s="39">
        <v>1585</v>
      </c>
      <c r="DX312" s="39">
        <v>5</v>
      </c>
      <c r="DY312" s="39">
        <f t="shared" si="176"/>
        <v>3.1446540880503146E-3</v>
      </c>
      <c r="DZ312" s="40">
        <v>2080</v>
      </c>
      <c r="EA312" s="40">
        <v>7</v>
      </c>
      <c r="EB312" s="40">
        <f t="shared" si="177"/>
        <v>3.3540967896502154E-3</v>
      </c>
      <c r="EC312" s="39">
        <v>2020</v>
      </c>
      <c r="ED312" s="39">
        <v>13</v>
      </c>
      <c r="EE312" s="39">
        <f t="shared" si="178"/>
        <v>6.3944909001475651E-3</v>
      </c>
      <c r="EF312" s="32">
        <f t="shared" si="188"/>
        <v>4.2977472592826979E-3</v>
      </c>
      <c r="EH312" s="39">
        <v>436</v>
      </c>
      <c r="EI312" s="39">
        <v>6</v>
      </c>
      <c r="EJ312" s="39">
        <f t="shared" si="179"/>
        <v>1.3574660633484163E-2</v>
      </c>
      <c r="EK312" s="40">
        <v>338</v>
      </c>
      <c r="EL312" s="40">
        <v>0</v>
      </c>
      <c r="EM312" s="40">
        <f t="shared" si="180"/>
        <v>0</v>
      </c>
      <c r="EN312" s="39">
        <v>479</v>
      </c>
      <c r="EO312" s="39">
        <v>0</v>
      </c>
      <c r="EP312" s="39">
        <f t="shared" si="181"/>
        <v>0</v>
      </c>
      <c r="EQ312" s="32">
        <f t="shared" si="189"/>
        <v>4.5248868778280547E-3</v>
      </c>
    </row>
    <row r="313" spans="1:147" x14ac:dyDescent="0.2">
      <c r="A313" t="s">
        <v>691</v>
      </c>
      <c r="B313" t="s">
        <v>693</v>
      </c>
      <c r="C313" t="s">
        <v>85</v>
      </c>
      <c r="D313" t="s">
        <v>659</v>
      </c>
      <c r="E313" s="30">
        <v>0.22150461921840878</v>
      </c>
      <c r="F313" s="31">
        <v>0.2650089490035113</v>
      </c>
      <c r="H313" s="32">
        <v>2.1741460833717766E-2</v>
      </c>
      <c r="J313" s="32">
        <v>2.2942131987872132E-2</v>
      </c>
      <c r="L313" s="32">
        <v>3.0856394636336725E-2</v>
      </c>
      <c r="N313" s="32">
        <v>0</v>
      </c>
      <c r="P313" s="32">
        <v>0</v>
      </c>
      <c r="R313" s="32">
        <v>0</v>
      </c>
      <c r="T313" s="32">
        <v>0</v>
      </c>
      <c r="V313" s="32">
        <v>0</v>
      </c>
      <c r="X313" s="32">
        <v>0</v>
      </c>
      <c r="Z313" s="33" t="s">
        <v>87</v>
      </c>
      <c r="AC313" s="34">
        <v>451</v>
      </c>
      <c r="AD313" s="34">
        <v>17</v>
      </c>
      <c r="AE313" s="34">
        <f t="shared" si="152"/>
        <v>3.6324786324786328E-2</v>
      </c>
      <c r="AF313" s="35">
        <v>426</v>
      </c>
      <c r="AG313" s="35">
        <v>12</v>
      </c>
      <c r="AH313" s="35">
        <f t="shared" si="153"/>
        <v>2.7397260273972601E-2</v>
      </c>
      <c r="AI313" s="34">
        <v>435</v>
      </c>
      <c r="AJ313" s="34">
        <v>16</v>
      </c>
      <c r="AK313" s="34">
        <f t="shared" si="154"/>
        <v>3.5476718403547672E-2</v>
      </c>
      <c r="AL313" s="35">
        <v>470</v>
      </c>
      <c r="AM313" s="35">
        <v>10</v>
      </c>
      <c r="AN313" s="35">
        <f t="shared" si="155"/>
        <v>2.0833333333333332E-2</v>
      </c>
      <c r="AO313" s="34">
        <v>285</v>
      </c>
      <c r="AP313" s="34">
        <v>3</v>
      </c>
      <c r="AQ313" s="34">
        <f t="shared" si="156"/>
        <v>1.0416666666666666E-2</v>
      </c>
      <c r="AR313" s="35">
        <v>263</v>
      </c>
      <c r="AS313" s="35">
        <v>0</v>
      </c>
      <c r="AT313" s="35">
        <f t="shared" si="157"/>
        <v>0</v>
      </c>
      <c r="AU313" s="32">
        <f t="shared" si="182"/>
        <v>2.1741460833717766E-2</v>
      </c>
      <c r="AW313" s="36">
        <v>1</v>
      </c>
      <c r="AX313" s="36">
        <v>0</v>
      </c>
      <c r="AY313" s="36">
        <f t="shared" si="158"/>
        <v>0</v>
      </c>
      <c r="AZ313" s="37">
        <v>1</v>
      </c>
      <c r="BA313" s="37">
        <v>0</v>
      </c>
      <c r="BB313" s="37">
        <f t="shared" si="159"/>
        <v>0</v>
      </c>
      <c r="BC313" s="36">
        <v>1</v>
      </c>
      <c r="BD313" s="36">
        <v>0</v>
      </c>
      <c r="BE313" s="36">
        <f t="shared" si="160"/>
        <v>0</v>
      </c>
      <c r="BF313" s="32">
        <f t="shared" si="183"/>
        <v>0</v>
      </c>
      <c r="BH313" s="38">
        <v>23</v>
      </c>
      <c r="BI313" s="38">
        <v>0</v>
      </c>
      <c r="BJ313" s="38">
        <f t="shared" si="161"/>
        <v>0</v>
      </c>
      <c r="BL313" s="38">
        <v>17</v>
      </c>
      <c r="BM313" s="38">
        <v>0</v>
      </c>
      <c r="BN313" s="38">
        <f t="shared" si="162"/>
        <v>0</v>
      </c>
      <c r="BP313" s="38">
        <v>8</v>
      </c>
      <c r="BQ313" s="38">
        <v>0</v>
      </c>
      <c r="BR313" s="38">
        <f t="shared" si="163"/>
        <v>0</v>
      </c>
      <c r="BT313" s="38">
        <v>8</v>
      </c>
      <c r="BU313" s="38">
        <v>0</v>
      </c>
      <c r="BV313" s="38">
        <f t="shared" si="164"/>
        <v>0</v>
      </c>
      <c r="BW313" s="32">
        <f t="shared" si="184"/>
        <v>0</v>
      </c>
      <c r="BZ313" s="38">
        <v>4</v>
      </c>
      <c r="CA313" s="38">
        <v>0</v>
      </c>
      <c r="CB313" s="38">
        <f t="shared" si="165"/>
        <v>0</v>
      </c>
      <c r="CD313" s="38">
        <v>13</v>
      </c>
      <c r="CE313" s="38">
        <v>0</v>
      </c>
      <c r="CF313" s="38">
        <f t="shared" si="166"/>
        <v>0</v>
      </c>
      <c r="CH313" s="38">
        <v>16</v>
      </c>
      <c r="CI313" s="38">
        <v>0</v>
      </c>
      <c r="CJ313" s="38">
        <f t="shared" si="167"/>
        <v>0</v>
      </c>
      <c r="CL313" s="38">
        <v>8</v>
      </c>
      <c r="CM313" s="38">
        <v>0</v>
      </c>
      <c r="CN313" s="38">
        <f t="shared" si="168"/>
        <v>0</v>
      </c>
      <c r="CO313" s="32">
        <f t="shared" si="185"/>
        <v>0</v>
      </c>
      <c r="CQ313" s="38">
        <v>10</v>
      </c>
      <c r="CR313" s="38">
        <v>0</v>
      </c>
      <c r="CS313" s="38">
        <f t="shared" si="169"/>
        <v>0</v>
      </c>
      <c r="CT313" s="38">
        <v>18</v>
      </c>
      <c r="CU313" s="38">
        <v>0</v>
      </c>
      <c r="CV313" s="38">
        <f t="shared" si="170"/>
        <v>0</v>
      </c>
      <c r="CW313" s="32">
        <f t="shared" si="186"/>
        <v>0</v>
      </c>
      <c r="CY313" s="38">
        <v>15</v>
      </c>
      <c r="CZ313" s="38">
        <v>0</v>
      </c>
      <c r="DA313" s="38">
        <f t="shared" si="171"/>
        <v>0</v>
      </c>
      <c r="DB313" s="38">
        <v>18</v>
      </c>
      <c r="DC313" s="38">
        <v>0</v>
      </c>
      <c r="DD313" s="38">
        <f t="shared" si="172"/>
        <v>0</v>
      </c>
      <c r="DE313" s="32">
        <f t="shared" si="187"/>
        <v>0</v>
      </c>
      <c r="DH313" s="38">
        <v>25</v>
      </c>
      <c r="DI313" s="38">
        <v>0</v>
      </c>
      <c r="DJ313" s="38">
        <f t="shared" si="173"/>
        <v>0</v>
      </c>
      <c r="DK313" s="38">
        <v>16</v>
      </c>
      <c r="DL313" s="38">
        <v>0</v>
      </c>
      <c r="DM313" s="38">
        <f t="shared" si="174"/>
        <v>0</v>
      </c>
      <c r="DN313" s="32">
        <f t="shared" si="175"/>
        <v>0</v>
      </c>
      <c r="DQ313" s="33" t="s">
        <v>87</v>
      </c>
      <c r="DW313" s="39">
        <v>1060</v>
      </c>
      <c r="DX313" s="39">
        <v>38</v>
      </c>
      <c r="DY313" s="39">
        <f t="shared" si="176"/>
        <v>3.4608378870673952E-2</v>
      </c>
      <c r="DZ313" s="40">
        <v>1277</v>
      </c>
      <c r="EA313" s="40">
        <v>28</v>
      </c>
      <c r="EB313" s="40">
        <f t="shared" si="177"/>
        <v>2.1455938697318006E-2</v>
      </c>
      <c r="EC313" s="39">
        <v>1083</v>
      </c>
      <c r="ED313" s="39">
        <v>14</v>
      </c>
      <c r="EE313" s="39">
        <f t="shared" si="178"/>
        <v>1.276207839562443E-2</v>
      </c>
      <c r="EF313" s="32">
        <f t="shared" si="188"/>
        <v>2.2942131987872132E-2</v>
      </c>
      <c r="EH313" s="39">
        <v>258</v>
      </c>
      <c r="EI313" s="39">
        <v>4</v>
      </c>
      <c r="EJ313" s="39">
        <f t="shared" si="179"/>
        <v>1.5267175572519083E-2</v>
      </c>
      <c r="EK313" s="40">
        <v>194</v>
      </c>
      <c r="EL313" s="40">
        <v>9</v>
      </c>
      <c r="EM313" s="40">
        <f t="shared" si="180"/>
        <v>4.4334975369458129E-2</v>
      </c>
      <c r="EN313" s="39">
        <v>264</v>
      </c>
      <c r="EO313" s="39">
        <v>9</v>
      </c>
      <c r="EP313" s="39">
        <f t="shared" si="181"/>
        <v>3.2967032967032968E-2</v>
      </c>
      <c r="EQ313" s="32">
        <f t="shared" si="189"/>
        <v>3.0856394636336725E-2</v>
      </c>
    </row>
    <row r="314" spans="1:147" x14ac:dyDescent="0.2">
      <c r="A314" t="s">
        <v>694</v>
      </c>
      <c r="B314" t="s">
        <v>695</v>
      </c>
      <c r="C314" t="s">
        <v>85</v>
      </c>
      <c r="D314" t="s">
        <v>659</v>
      </c>
      <c r="E314" s="30">
        <v>0.21946305735401828</v>
      </c>
      <c r="F314" s="31">
        <v>0.22650577713073</v>
      </c>
      <c r="H314" s="32">
        <v>4.5505642240177497E-3</v>
      </c>
      <c r="J314" s="32">
        <v>2.3265383089952629E-3</v>
      </c>
      <c r="L314" s="32">
        <v>4.1442617328824793E-3</v>
      </c>
      <c r="N314" s="32">
        <v>0</v>
      </c>
      <c r="P314" s="32">
        <v>1.0732323232323232E-2</v>
      </c>
      <c r="R314" s="32">
        <v>3.125E-2</v>
      </c>
      <c r="T314" s="32">
        <v>0</v>
      </c>
      <c r="V314" s="32">
        <v>1.2195121951219513E-2</v>
      </c>
      <c r="X314" s="32">
        <v>3.1746031746031744E-2</v>
      </c>
      <c r="Z314" s="33" t="s">
        <v>87</v>
      </c>
      <c r="AC314" s="34">
        <v>1017</v>
      </c>
      <c r="AD314" s="34">
        <v>10</v>
      </c>
      <c r="AE314" s="34">
        <f t="shared" si="152"/>
        <v>9.7370983446932822E-3</v>
      </c>
      <c r="AF314" s="35">
        <v>890</v>
      </c>
      <c r="AG314" s="35">
        <v>9</v>
      </c>
      <c r="AH314" s="35">
        <f t="shared" si="153"/>
        <v>1.0011123470522803E-2</v>
      </c>
      <c r="AI314" s="34">
        <v>870</v>
      </c>
      <c r="AJ314" s="34">
        <v>1</v>
      </c>
      <c r="AK314" s="34">
        <f t="shared" si="154"/>
        <v>1.148105625717566E-3</v>
      </c>
      <c r="AL314" s="35">
        <v>2782</v>
      </c>
      <c r="AM314" s="35">
        <v>9</v>
      </c>
      <c r="AN314" s="35">
        <f t="shared" si="155"/>
        <v>3.2246506628448583E-3</v>
      </c>
      <c r="AO314" s="34">
        <v>1211</v>
      </c>
      <c r="AP314" s="34">
        <v>3</v>
      </c>
      <c r="AQ314" s="34">
        <f t="shared" si="156"/>
        <v>2.4711696869851728E-3</v>
      </c>
      <c r="AR314" s="35">
        <v>1405</v>
      </c>
      <c r="AS314" s="35">
        <v>1</v>
      </c>
      <c r="AT314" s="35">
        <f t="shared" si="157"/>
        <v>7.1123755334281653E-4</v>
      </c>
      <c r="AU314" s="32">
        <f t="shared" si="182"/>
        <v>4.5505642240177497E-3</v>
      </c>
      <c r="AW314" s="36">
        <v>5</v>
      </c>
      <c r="AX314" s="36">
        <v>0</v>
      </c>
      <c r="AY314" s="36">
        <f t="shared" si="158"/>
        <v>0</v>
      </c>
      <c r="AZ314" s="37">
        <v>4</v>
      </c>
      <c r="BA314" s="37">
        <v>0</v>
      </c>
      <c r="BB314" s="37">
        <f t="shared" si="159"/>
        <v>0</v>
      </c>
      <c r="BC314" s="36">
        <v>1</v>
      </c>
      <c r="BD314" s="36">
        <v>0</v>
      </c>
      <c r="BE314" s="36">
        <f t="shared" si="160"/>
        <v>0</v>
      </c>
      <c r="BF314" s="32">
        <f t="shared" si="183"/>
        <v>0</v>
      </c>
      <c r="BH314" s="38">
        <v>35</v>
      </c>
      <c r="BI314" s="38">
        <v>1</v>
      </c>
      <c r="BJ314" s="38">
        <f t="shared" si="161"/>
        <v>2.7777777777777776E-2</v>
      </c>
      <c r="BL314" s="38">
        <v>100</v>
      </c>
      <c r="BM314" s="38">
        <v>0</v>
      </c>
      <c r="BN314" s="38">
        <f t="shared" si="162"/>
        <v>0</v>
      </c>
      <c r="BP314" s="38">
        <v>65</v>
      </c>
      <c r="BQ314" s="38">
        <v>1</v>
      </c>
      <c r="BR314" s="38">
        <f t="shared" si="163"/>
        <v>1.5151515151515152E-2</v>
      </c>
      <c r="BT314" s="38">
        <v>137</v>
      </c>
      <c r="BU314" s="38">
        <v>0</v>
      </c>
      <c r="BV314" s="38">
        <f t="shared" si="164"/>
        <v>0</v>
      </c>
      <c r="BW314" s="32">
        <f t="shared" si="184"/>
        <v>1.0732323232323232E-2</v>
      </c>
      <c r="BZ314" s="38">
        <v>5</v>
      </c>
      <c r="CA314" s="38">
        <v>0</v>
      </c>
      <c r="CB314" s="38">
        <f t="shared" si="165"/>
        <v>0</v>
      </c>
      <c r="CD314" s="38">
        <v>7</v>
      </c>
      <c r="CE314" s="38">
        <v>1</v>
      </c>
      <c r="CF314" s="38">
        <f t="shared" si="166"/>
        <v>0.125</v>
      </c>
      <c r="CH314" s="38">
        <v>9</v>
      </c>
      <c r="CI314" s="38">
        <v>0</v>
      </c>
      <c r="CJ314" s="38">
        <f t="shared" si="167"/>
        <v>0</v>
      </c>
      <c r="CL314" s="38">
        <v>10</v>
      </c>
      <c r="CM314" s="38">
        <v>0</v>
      </c>
      <c r="CN314" s="38">
        <f t="shared" si="168"/>
        <v>0</v>
      </c>
      <c r="CO314" s="32">
        <f t="shared" si="185"/>
        <v>3.125E-2</v>
      </c>
      <c r="CQ314" s="38">
        <v>11</v>
      </c>
      <c r="CR314" s="38">
        <v>0</v>
      </c>
      <c r="CS314" s="38">
        <f t="shared" si="169"/>
        <v>0</v>
      </c>
      <c r="CT314" s="38">
        <v>33</v>
      </c>
      <c r="CU314" s="38">
        <v>0</v>
      </c>
      <c r="CV314" s="38">
        <f t="shared" si="170"/>
        <v>0</v>
      </c>
      <c r="CW314" s="32">
        <f t="shared" si="186"/>
        <v>0</v>
      </c>
      <c r="CY314" s="38">
        <v>40</v>
      </c>
      <c r="CZ314" s="38">
        <v>1</v>
      </c>
      <c r="DA314" s="38">
        <f t="shared" si="171"/>
        <v>2.4390243902439025E-2</v>
      </c>
      <c r="DB314" s="38">
        <v>55</v>
      </c>
      <c r="DC314" s="38">
        <v>0</v>
      </c>
      <c r="DD314" s="38">
        <f t="shared" si="172"/>
        <v>0</v>
      </c>
      <c r="DE314" s="32">
        <f t="shared" si="187"/>
        <v>1.2195121951219513E-2</v>
      </c>
      <c r="DH314" s="38">
        <v>35</v>
      </c>
      <c r="DI314" s="38">
        <v>1</v>
      </c>
      <c r="DJ314" s="38">
        <f t="shared" si="173"/>
        <v>2.7777777777777776E-2</v>
      </c>
      <c r="DK314" s="38">
        <v>27</v>
      </c>
      <c r="DL314" s="38">
        <v>1</v>
      </c>
      <c r="DM314" s="38">
        <f t="shared" si="174"/>
        <v>3.5714285714285712E-2</v>
      </c>
      <c r="DN314" s="32">
        <f t="shared" si="175"/>
        <v>3.1746031746031744E-2</v>
      </c>
      <c r="DQ314" s="33" t="s">
        <v>87</v>
      </c>
      <c r="DW314" s="39">
        <v>8817</v>
      </c>
      <c r="DX314" s="39">
        <v>16</v>
      </c>
      <c r="DY314" s="39">
        <f t="shared" si="176"/>
        <v>1.8113891090229821E-3</v>
      </c>
      <c r="DZ314" s="40">
        <v>11463</v>
      </c>
      <c r="EA314" s="40">
        <v>16</v>
      </c>
      <c r="EB314" s="40">
        <f t="shared" si="177"/>
        <v>1.3938496384702499E-3</v>
      </c>
      <c r="EC314" s="39">
        <v>14253</v>
      </c>
      <c r="ED314" s="39">
        <v>54</v>
      </c>
      <c r="EE314" s="39">
        <f t="shared" si="178"/>
        <v>3.7743761794925561E-3</v>
      </c>
      <c r="EF314" s="32">
        <f t="shared" si="188"/>
        <v>2.3265383089952629E-3</v>
      </c>
      <c r="EH314" s="39">
        <v>1193</v>
      </c>
      <c r="EI314" s="39">
        <v>3</v>
      </c>
      <c r="EJ314" s="39">
        <f t="shared" si="179"/>
        <v>2.508361204013378E-3</v>
      </c>
      <c r="EK314" s="40">
        <v>1030</v>
      </c>
      <c r="EL314" s="40">
        <v>8</v>
      </c>
      <c r="EM314" s="40">
        <f t="shared" si="180"/>
        <v>7.7071290944123313E-3</v>
      </c>
      <c r="EN314" s="39">
        <v>1350</v>
      </c>
      <c r="EO314" s="39">
        <v>3</v>
      </c>
      <c r="EP314" s="39">
        <f t="shared" si="181"/>
        <v>2.2172949002217295E-3</v>
      </c>
      <c r="EQ314" s="32">
        <f t="shared" si="189"/>
        <v>4.1442617328824793E-3</v>
      </c>
    </row>
    <row r="315" spans="1:147" x14ac:dyDescent="0.2">
      <c r="A315" t="s">
        <v>696</v>
      </c>
      <c r="B315" t="s">
        <v>697</v>
      </c>
      <c r="C315" t="s">
        <v>85</v>
      </c>
      <c r="D315" t="s">
        <v>659</v>
      </c>
      <c r="E315" s="30">
        <v>0.49653972730211443</v>
      </c>
      <c r="F315" s="31">
        <v>0.31255012931969678</v>
      </c>
      <c r="H315" s="32">
        <v>0</v>
      </c>
      <c r="J315" s="32">
        <v>0</v>
      </c>
      <c r="L315" s="32">
        <v>7.4074074074074077E-3</v>
      </c>
      <c r="N315" s="32">
        <v>0</v>
      </c>
      <c r="P315" s="32">
        <v>0</v>
      </c>
      <c r="R315" s="32">
        <v>0</v>
      </c>
      <c r="T315" s="32" t="s">
        <v>1456</v>
      </c>
      <c r="V315" s="32">
        <v>0</v>
      </c>
      <c r="X315" s="32">
        <v>0</v>
      </c>
      <c r="Z315" s="33" t="s">
        <v>87</v>
      </c>
      <c r="AC315" s="34">
        <v>53</v>
      </c>
      <c r="AD315" s="34">
        <v>0</v>
      </c>
      <c r="AE315" s="34">
        <f t="shared" si="152"/>
        <v>0</v>
      </c>
      <c r="AF315" s="35">
        <v>44</v>
      </c>
      <c r="AG315" s="35">
        <v>0</v>
      </c>
      <c r="AH315" s="35">
        <f t="shared" si="153"/>
        <v>0</v>
      </c>
      <c r="AI315" s="34">
        <v>59</v>
      </c>
      <c r="AJ315" s="34">
        <v>0</v>
      </c>
      <c r="AK315" s="34">
        <f t="shared" si="154"/>
        <v>0</v>
      </c>
      <c r="AL315" s="35">
        <v>159</v>
      </c>
      <c r="AM315" s="35">
        <v>0</v>
      </c>
      <c r="AN315" s="35">
        <f t="shared" si="155"/>
        <v>0</v>
      </c>
      <c r="AO315" s="34">
        <v>62</v>
      </c>
      <c r="AP315" s="34">
        <v>0</v>
      </c>
      <c r="AQ315" s="34">
        <f t="shared" si="156"/>
        <v>0</v>
      </c>
      <c r="AR315" s="35">
        <v>61</v>
      </c>
      <c r="AS315" s="35">
        <v>0</v>
      </c>
      <c r="AT315" s="35">
        <f t="shared" si="157"/>
        <v>0</v>
      </c>
      <c r="AU315" s="32">
        <f t="shared" si="182"/>
        <v>0</v>
      </c>
      <c r="AW315" s="36">
        <v>2</v>
      </c>
      <c r="AX315" s="36">
        <v>0</v>
      </c>
      <c r="AY315" s="36">
        <f t="shared" si="158"/>
        <v>0</v>
      </c>
      <c r="AZ315" s="37">
        <v>3</v>
      </c>
      <c r="BA315" s="37">
        <v>0</v>
      </c>
      <c r="BB315" s="37">
        <f t="shared" si="159"/>
        <v>0</v>
      </c>
      <c r="BC315" s="36">
        <v>2</v>
      </c>
      <c r="BD315" s="36">
        <v>0</v>
      </c>
      <c r="BE315" s="36">
        <f t="shared" si="160"/>
        <v>0</v>
      </c>
      <c r="BF315" s="32">
        <f t="shared" si="183"/>
        <v>0</v>
      </c>
      <c r="BH315" s="38">
        <v>15</v>
      </c>
      <c r="BI315" s="38">
        <v>0</v>
      </c>
      <c r="BJ315" s="38">
        <f t="shared" si="161"/>
        <v>0</v>
      </c>
      <c r="BL315" s="38">
        <v>9</v>
      </c>
      <c r="BM315" s="38">
        <v>0</v>
      </c>
      <c r="BN315" s="38">
        <f t="shared" si="162"/>
        <v>0</v>
      </c>
      <c r="BP315" s="38">
        <v>11</v>
      </c>
      <c r="BQ315" s="38">
        <v>0</v>
      </c>
      <c r="BR315" s="38">
        <f t="shared" si="163"/>
        <v>0</v>
      </c>
      <c r="BT315" s="38">
        <v>13</v>
      </c>
      <c r="BU315" s="38">
        <v>0</v>
      </c>
      <c r="BV315" s="38">
        <f t="shared" si="164"/>
        <v>0</v>
      </c>
      <c r="BW315" s="32">
        <f t="shared" si="184"/>
        <v>0</v>
      </c>
      <c r="BZ315" s="38">
        <v>2</v>
      </c>
      <c r="CA315" s="38">
        <v>0</v>
      </c>
      <c r="CB315" s="38">
        <f t="shared" si="165"/>
        <v>0</v>
      </c>
      <c r="CD315" s="38">
        <v>3</v>
      </c>
      <c r="CE315" s="38">
        <v>0</v>
      </c>
      <c r="CF315" s="38">
        <f t="shared" si="166"/>
        <v>0</v>
      </c>
      <c r="CH315" s="38">
        <v>2</v>
      </c>
      <c r="CI315" s="38">
        <v>0</v>
      </c>
      <c r="CJ315" s="38">
        <f t="shared" si="167"/>
        <v>0</v>
      </c>
      <c r="CL315" s="38">
        <v>7</v>
      </c>
      <c r="CM315" s="38">
        <v>0</v>
      </c>
      <c r="CN315" s="38">
        <f t="shared" si="168"/>
        <v>0</v>
      </c>
      <c r="CO315" s="32">
        <f t="shared" si="185"/>
        <v>0</v>
      </c>
      <c r="CQ315" s="38">
        <v>0</v>
      </c>
      <c r="CR315" s="38">
        <v>0</v>
      </c>
      <c r="CS315" s="38" t="e">
        <f t="shared" si="169"/>
        <v>#DIV/0!</v>
      </c>
      <c r="CT315" s="38">
        <v>4</v>
      </c>
      <c r="CU315" s="38">
        <v>0</v>
      </c>
      <c r="CV315" s="38">
        <f t="shared" si="170"/>
        <v>0</v>
      </c>
      <c r="CW315" s="32" t="e">
        <f t="shared" si="186"/>
        <v>#DIV/0!</v>
      </c>
      <c r="CY315" s="38">
        <v>2</v>
      </c>
      <c r="CZ315" s="38">
        <v>0</v>
      </c>
      <c r="DA315" s="38">
        <f t="shared" si="171"/>
        <v>0</v>
      </c>
      <c r="DB315" s="38">
        <v>6</v>
      </c>
      <c r="DC315" s="38">
        <v>0</v>
      </c>
      <c r="DD315" s="38">
        <f t="shared" si="172"/>
        <v>0</v>
      </c>
      <c r="DE315" s="32">
        <f t="shared" si="187"/>
        <v>0</v>
      </c>
      <c r="DH315" s="38">
        <v>2</v>
      </c>
      <c r="DI315" s="38">
        <v>0</v>
      </c>
      <c r="DJ315" s="38">
        <f t="shared" si="173"/>
        <v>0</v>
      </c>
      <c r="DK315" s="38">
        <v>7</v>
      </c>
      <c r="DL315" s="38">
        <v>0</v>
      </c>
      <c r="DM315" s="38">
        <f t="shared" si="174"/>
        <v>0</v>
      </c>
      <c r="DN315" s="32">
        <f t="shared" si="175"/>
        <v>0</v>
      </c>
      <c r="DQ315" s="33" t="s">
        <v>87</v>
      </c>
      <c r="DW315" s="39">
        <v>78</v>
      </c>
      <c r="DX315" s="39">
        <v>0</v>
      </c>
      <c r="DY315" s="39">
        <f t="shared" si="176"/>
        <v>0</v>
      </c>
      <c r="DZ315" s="40">
        <v>177</v>
      </c>
      <c r="EA315" s="40">
        <v>0</v>
      </c>
      <c r="EB315" s="40">
        <f t="shared" si="177"/>
        <v>0</v>
      </c>
      <c r="EC315" s="39">
        <v>172</v>
      </c>
      <c r="ED315" s="39">
        <v>0</v>
      </c>
      <c r="EE315" s="39">
        <f t="shared" si="178"/>
        <v>0</v>
      </c>
      <c r="EF315" s="32">
        <f t="shared" si="188"/>
        <v>0</v>
      </c>
      <c r="EH315" s="39">
        <v>29</v>
      </c>
      <c r="EI315" s="39">
        <v>0</v>
      </c>
      <c r="EJ315" s="39">
        <f t="shared" si="179"/>
        <v>0</v>
      </c>
      <c r="EK315" s="40">
        <v>49</v>
      </c>
      <c r="EL315" s="40">
        <v>0</v>
      </c>
      <c r="EM315" s="40">
        <f t="shared" si="180"/>
        <v>0</v>
      </c>
      <c r="EN315" s="39">
        <v>44</v>
      </c>
      <c r="EO315" s="39">
        <v>1</v>
      </c>
      <c r="EP315" s="39">
        <f t="shared" si="181"/>
        <v>2.2222222222222223E-2</v>
      </c>
      <c r="EQ315" s="32">
        <f t="shared" si="189"/>
        <v>7.4074074074074077E-3</v>
      </c>
    </row>
    <row r="316" spans="1:147" x14ac:dyDescent="0.2">
      <c r="A316" t="s">
        <v>150</v>
      </c>
      <c r="B316" t="s">
        <v>698</v>
      </c>
      <c r="C316" t="s">
        <v>85</v>
      </c>
      <c r="D316" t="s">
        <v>659</v>
      </c>
      <c r="E316" s="30">
        <v>0.91245467495467492</v>
      </c>
      <c r="F316" s="31">
        <v>0.7237818181818183</v>
      </c>
      <c r="H316" s="32">
        <v>0</v>
      </c>
      <c r="J316" s="32">
        <v>0</v>
      </c>
      <c r="L316" s="32">
        <v>0</v>
      </c>
      <c r="N316" s="32" t="s">
        <v>1456</v>
      </c>
      <c r="P316" s="32" t="s">
        <v>1456</v>
      </c>
      <c r="R316" s="32" t="s">
        <v>1456</v>
      </c>
      <c r="T316" s="32" t="s">
        <v>1456</v>
      </c>
      <c r="V316" s="32">
        <v>0</v>
      </c>
      <c r="X316" s="32">
        <v>0</v>
      </c>
      <c r="Z316" s="33" t="s">
        <v>87</v>
      </c>
      <c r="AC316" s="34">
        <v>16</v>
      </c>
      <c r="AD316" s="34">
        <v>0</v>
      </c>
      <c r="AE316" s="34">
        <f t="shared" si="152"/>
        <v>0</v>
      </c>
      <c r="AF316" s="35">
        <v>9</v>
      </c>
      <c r="AG316" s="35">
        <v>0</v>
      </c>
      <c r="AH316" s="35">
        <f t="shared" si="153"/>
        <v>0</v>
      </c>
      <c r="AI316" s="34">
        <v>17</v>
      </c>
      <c r="AJ316" s="34">
        <v>0</v>
      </c>
      <c r="AK316" s="34">
        <f t="shared" si="154"/>
        <v>0</v>
      </c>
      <c r="AL316" s="35">
        <v>104</v>
      </c>
      <c r="AM316" s="35">
        <v>0</v>
      </c>
      <c r="AN316" s="35">
        <f t="shared" si="155"/>
        <v>0</v>
      </c>
      <c r="AO316" s="34">
        <v>78</v>
      </c>
      <c r="AP316" s="34">
        <v>0</v>
      </c>
      <c r="AQ316" s="34">
        <f t="shared" si="156"/>
        <v>0</v>
      </c>
      <c r="AR316" s="35">
        <v>27</v>
      </c>
      <c r="AS316" s="35">
        <v>0</v>
      </c>
      <c r="AT316" s="35">
        <f t="shared" si="157"/>
        <v>0</v>
      </c>
      <c r="AU316" s="32">
        <f t="shared" si="182"/>
        <v>0</v>
      </c>
      <c r="AW316" s="36">
        <v>0</v>
      </c>
      <c r="AX316" s="36">
        <v>0</v>
      </c>
      <c r="AY316" s="36" t="e">
        <f t="shared" si="158"/>
        <v>#DIV/0!</v>
      </c>
      <c r="AZ316" s="37">
        <v>1</v>
      </c>
      <c r="BA316" s="37">
        <v>0</v>
      </c>
      <c r="BB316" s="37">
        <f t="shared" si="159"/>
        <v>0</v>
      </c>
      <c r="BC316" s="36">
        <v>0</v>
      </c>
      <c r="BD316" s="36">
        <v>0</v>
      </c>
      <c r="BE316" s="36" t="e">
        <f t="shared" si="160"/>
        <v>#DIV/0!</v>
      </c>
      <c r="BF316" s="32" t="e">
        <f t="shared" si="183"/>
        <v>#DIV/0!</v>
      </c>
      <c r="BH316" s="38">
        <v>1</v>
      </c>
      <c r="BI316" s="38">
        <v>0</v>
      </c>
      <c r="BJ316" s="38">
        <f t="shared" si="161"/>
        <v>0</v>
      </c>
      <c r="BL316" s="38">
        <v>0</v>
      </c>
      <c r="BM316" s="38">
        <v>0</v>
      </c>
      <c r="BN316" s="38" t="e">
        <f t="shared" si="162"/>
        <v>#DIV/0!</v>
      </c>
      <c r="BP316" s="38">
        <v>0</v>
      </c>
      <c r="BQ316" s="38">
        <v>0</v>
      </c>
      <c r="BR316" s="38" t="e">
        <f t="shared" si="163"/>
        <v>#DIV/0!</v>
      </c>
      <c r="BT316" s="38">
        <v>0</v>
      </c>
      <c r="BU316" s="38">
        <v>0</v>
      </c>
      <c r="BV316" s="38" t="e">
        <f t="shared" si="164"/>
        <v>#DIV/0!</v>
      </c>
      <c r="BW316" s="32" t="e">
        <f t="shared" si="184"/>
        <v>#DIV/0!</v>
      </c>
      <c r="BZ316" s="38">
        <v>3</v>
      </c>
      <c r="CA316" s="38">
        <v>0</v>
      </c>
      <c r="CB316" s="38">
        <f t="shared" si="165"/>
        <v>0</v>
      </c>
      <c r="CD316" s="38">
        <v>1</v>
      </c>
      <c r="CE316" s="38">
        <v>0</v>
      </c>
      <c r="CF316" s="38">
        <f t="shared" si="166"/>
        <v>0</v>
      </c>
      <c r="CH316" s="38">
        <v>1</v>
      </c>
      <c r="CI316" s="38">
        <v>0</v>
      </c>
      <c r="CJ316" s="38">
        <f t="shared" si="167"/>
        <v>0</v>
      </c>
      <c r="CL316" s="38">
        <v>0</v>
      </c>
      <c r="CM316" s="38">
        <v>0</v>
      </c>
      <c r="CN316" s="38" t="e">
        <f t="shared" si="168"/>
        <v>#DIV/0!</v>
      </c>
      <c r="CO316" s="32" t="e">
        <f t="shared" si="185"/>
        <v>#DIV/0!</v>
      </c>
      <c r="CQ316" s="38">
        <v>2</v>
      </c>
      <c r="CR316" s="38">
        <v>0</v>
      </c>
      <c r="CS316" s="38">
        <f t="shared" si="169"/>
        <v>0</v>
      </c>
      <c r="CT316" s="38">
        <v>0</v>
      </c>
      <c r="CU316" s="38">
        <v>0</v>
      </c>
      <c r="CV316" s="38" t="e">
        <f t="shared" si="170"/>
        <v>#DIV/0!</v>
      </c>
      <c r="CW316" s="32" t="e">
        <f t="shared" si="186"/>
        <v>#DIV/0!</v>
      </c>
      <c r="CY316" s="38">
        <v>2</v>
      </c>
      <c r="CZ316" s="38">
        <v>0</v>
      </c>
      <c r="DA316" s="38">
        <f t="shared" si="171"/>
        <v>0</v>
      </c>
      <c r="DB316" s="38">
        <v>2</v>
      </c>
      <c r="DC316" s="38">
        <v>0</v>
      </c>
      <c r="DD316" s="38">
        <f t="shared" si="172"/>
        <v>0</v>
      </c>
      <c r="DE316" s="32">
        <f t="shared" si="187"/>
        <v>0</v>
      </c>
      <c r="DH316" s="38">
        <v>1</v>
      </c>
      <c r="DI316" s="38">
        <v>0</v>
      </c>
      <c r="DJ316" s="38">
        <f t="shared" si="173"/>
        <v>0</v>
      </c>
      <c r="DK316" s="38">
        <v>2</v>
      </c>
      <c r="DL316" s="38">
        <v>0</v>
      </c>
      <c r="DM316" s="38">
        <f t="shared" si="174"/>
        <v>0</v>
      </c>
      <c r="DN316" s="32">
        <f t="shared" si="175"/>
        <v>0</v>
      </c>
      <c r="DQ316" s="33" t="s">
        <v>87</v>
      </c>
      <c r="DW316" s="39">
        <v>47</v>
      </c>
      <c r="DX316" s="39">
        <v>0</v>
      </c>
      <c r="DY316" s="39">
        <f t="shared" si="176"/>
        <v>0</v>
      </c>
      <c r="DZ316" s="40">
        <v>52</v>
      </c>
      <c r="EA316" s="40">
        <v>0</v>
      </c>
      <c r="EB316" s="40">
        <f t="shared" si="177"/>
        <v>0</v>
      </c>
      <c r="EC316" s="39">
        <v>90</v>
      </c>
      <c r="ED316" s="39">
        <v>0</v>
      </c>
      <c r="EE316" s="39">
        <f t="shared" si="178"/>
        <v>0</v>
      </c>
      <c r="EF316" s="32">
        <f t="shared" si="188"/>
        <v>0</v>
      </c>
      <c r="EH316" s="39">
        <v>19</v>
      </c>
      <c r="EI316" s="39">
        <v>0</v>
      </c>
      <c r="EJ316" s="39">
        <f t="shared" si="179"/>
        <v>0</v>
      </c>
      <c r="EK316" s="40">
        <v>24</v>
      </c>
      <c r="EL316" s="40">
        <v>0</v>
      </c>
      <c r="EM316" s="40">
        <f t="shared" si="180"/>
        <v>0</v>
      </c>
      <c r="EN316" s="39">
        <v>25</v>
      </c>
      <c r="EO316" s="39">
        <v>0</v>
      </c>
      <c r="EP316" s="39">
        <f t="shared" si="181"/>
        <v>0</v>
      </c>
      <c r="EQ316" s="32">
        <f t="shared" si="189"/>
        <v>0</v>
      </c>
    </row>
    <row r="317" spans="1:147" x14ac:dyDescent="0.2">
      <c r="A317" t="s">
        <v>699</v>
      </c>
      <c r="B317" t="s">
        <v>700</v>
      </c>
      <c r="C317" t="s">
        <v>85</v>
      </c>
      <c r="D317" t="s">
        <v>659</v>
      </c>
      <c r="E317" s="30">
        <v>0.99047619047619029</v>
      </c>
      <c r="F317" s="31">
        <v>0.77742693201789315</v>
      </c>
      <c r="H317" s="32">
        <v>0</v>
      </c>
      <c r="J317" s="32">
        <v>0</v>
      </c>
      <c r="L317" s="32">
        <v>0</v>
      </c>
      <c r="N317" s="32" t="s">
        <v>1456</v>
      </c>
      <c r="P317" s="32" t="s">
        <v>1456</v>
      </c>
      <c r="R317" s="32" t="s">
        <v>1456</v>
      </c>
      <c r="T317" s="32" t="s">
        <v>1456</v>
      </c>
      <c r="V317" s="32">
        <v>0</v>
      </c>
      <c r="X317" s="32">
        <v>0</v>
      </c>
      <c r="Z317" s="33" t="s">
        <v>701</v>
      </c>
      <c r="AC317" s="34">
        <v>20</v>
      </c>
      <c r="AD317" s="34">
        <v>0</v>
      </c>
      <c r="AE317" s="34">
        <f t="shared" si="152"/>
        <v>0</v>
      </c>
      <c r="AF317" s="35">
        <v>8</v>
      </c>
      <c r="AG317" s="35">
        <v>0</v>
      </c>
      <c r="AH317" s="35">
        <f t="shared" si="153"/>
        <v>0</v>
      </c>
      <c r="AI317" s="34">
        <v>18</v>
      </c>
      <c r="AJ317" s="34">
        <v>0</v>
      </c>
      <c r="AK317" s="34">
        <f t="shared" si="154"/>
        <v>0</v>
      </c>
      <c r="AL317" s="35">
        <v>55</v>
      </c>
      <c r="AM317" s="35">
        <v>0</v>
      </c>
      <c r="AN317" s="35">
        <f t="shared" si="155"/>
        <v>0</v>
      </c>
      <c r="AO317" s="34">
        <v>71</v>
      </c>
      <c r="AP317" s="34">
        <v>0</v>
      </c>
      <c r="AQ317" s="34">
        <f t="shared" si="156"/>
        <v>0</v>
      </c>
      <c r="AR317" s="35">
        <v>34</v>
      </c>
      <c r="AS317" s="35">
        <v>0</v>
      </c>
      <c r="AT317" s="35">
        <f t="shared" si="157"/>
        <v>0</v>
      </c>
      <c r="AU317" s="32">
        <f t="shared" si="182"/>
        <v>0</v>
      </c>
      <c r="AW317" s="36">
        <v>1</v>
      </c>
      <c r="AX317" s="36">
        <v>0</v>
      </c>
      <c r="AY317" s="36">
        <f t="shared" si="158"/>
        <v>0</v>
      </c>
      <c r="AZ317" s="37">
        <v>0</v>
      </c>
      <c r="BA317" s="37">
        <v>0</v>
      </c>
      <c r="BB317" s="37" t="e">
        <f t="shared" si="159"/>
        <v>#DIV/0!</v>
      </c>
      <c r="BC317" s="36">
        <v>0</v>
      </c>
      <c r="BD317" s="36">
        <v>0</v>
      </c>
      <c r="BE317" s="36" t="e">
        <f t="shared" si="160"/>
        <v>#DIV/0!</v>
      </c>
      <c r="BF317" s="32" t="e">
        <f t="shared" si="183"/>
        <v>#DIV/0!</v>
      </c>
      <c r="BH317" s="38">
        <v>0</v>
      </c>
      <c r="BI317" s="38">
        <v>5</v>
      </c>
      <c r="BJ317" s="38">
        <f t="shared" si="161"/>
        <v>1</v>
      </c>
      <c r="BL317" s="38">
        <v>0</v>
      </c>
      <c r="BM317" s="38">
        <v>2</v>
      </c>
      <c r="BN317" s="38">
        <f t="shared" si="162"/>
        <v>1</v>
      </c>
      <c r="BP317" s="38">
        <v>1</v>
      </c>
      <c r="BQ317" s="38">
        <v>0</v>
      </c>
      <c r="BR317" s="38">
        <f t="shared" si="163"/>
        <v>0</v>
      </c>
      <c r="BT317" s="38">
        <v>0</v>
      </c>
      <c r="BU317" s="38">
        <v>0</v>
      </c>
      <c r="BV317" s="38" t="e">
        <f t="shared" si="164"/>
        <v>#DIV/0!</v>
      </c>
      <c r="BW317" s="32" t="e">
        <f t="shared" si="184"/>
        <v>#DIV/0!</v>
      </c>
      <c r="BZ317" s="38">
        <v>0</v>
      </c>
      <c r="CA317" s="38">
        <v>0</v>
      </c>
      <c r="CB317" s="38" t="e">
        <f t="shared" si="165"/>
        <v>#DIV/0!</v>
      </c>
      <c r="CD317" s="38">
        <v>0</v>
      </c>
      <c r="CE317" s="38">
        <v>3</v>
      </c>
      <c r="CF317" s="38">
        <f t="shared" si="166"/>
        <v>1</v>
      </c>
      <c r="CH317" s="38">
        <v>0</v>
      </c>
      <c r="CI317" s="38">
        <v>3</v>
      </c>
      <c r="CJ317" s="38">
        <f t="shared" si="167"/>
        <v>1</v>
      </c>
      <c r="CL317" s="38">
        <v>0</v>
      </c>
      <c r="CM317" s="38">
        <v>3</v>
      </c>
      <c r="CN317" s="38">
        <f t="shared" si="168"/>
        <v>1</v>
      </c>
      <c r="CO317" s="32" t="e">
        <f t="shared" si="185"/>
        <v>#DIV/0!</v>
      </c>
      <c r="CQ317" s="38">
        <v>0</v>
      </c>
      <c r="CR317" s="38">
        <v>0</v>
      </c>
      <c r="CS317" s="38" t="e">
        <f t="shared" si="169"/>
        <v>#DIV/0!</v>
      </c>
      <c r="CT317" s="38">
        <v>0</v>
      </c>
      <c r="CU317" s="38">
        <v>3</v>
      </c>
      <c r="CV317" s="38">
        <f t="shared" si="170"/>
        <v>1</v>
      </c>
      <c r="CW317" s="32" t="e">
        <f t="shared" si="186"/>
        <v>#DIV/0!</v>
      </c>
      <c r="CY317" s="38">
        <v>2</v>
      </c>
      <c r="CZ317" s="38">
        <v>0</v>
      </c>
      <c r="DA317" s="38">
        <f t="shared" si="171"/>
        <v>0</v>
      </c>
      <c r="DB317" s="38">
        <v>4</v>
      </c>
      <c r="DC317" s="38">
        <v>0</v>
      </c>
      <c r="DD317" s="38">
        <f t="shared" si="172"/>
        <v>0</v>
      </c>
      <c r="DE317" s="32">
        <f t="shared" si="187"/>
        <v>0</v>
      </c>
      <c r="DH317" s="38">
        <v>1</v>
      </c>
      <c r="DI317" s="38">
        <v>0</v>
      </c>
      <c r="DJ317" s="38">
        <f t="shared" si="173"/>
        <v>0</v>
      </c>
      <c r="DK317" s="38">
        <v>6</v>
      </c>
      <c r="DL317" s="38">
        <v>0</v>
      </c>
      <c r="DM317" s="38">
        <f t="shared" si="174"/>
        <v>0</v>
      </c>
      <c r="DN317" s="32">
        <f t="shared" si="175"/>
        <v>0</v>
      </c>
      <c r="DQ317" s="33" t="s">
        <v>701</v>
      </c>
      <c r="DW317" s="39">
        <v>15</v>
      </c>
      <c r="DX317" s="39">
        <v>0</v>
      </c>
      <c r="DY317" s="39">
        <f t="shared" si="176"/>
        <v>0</v>
      </c>
      <c r="DZ317" s="40">
        <v>21</v>
      </c>
      <c r="EA317" s="40">
        <v>0</v>
      </c>
      <c r="EB317" s="40">
        <f t="shared" si="177"/>
        <v>0</v>
      </c>
      <c r="EC317" s="39">
        <v>27</v>
      </c>
      <c r="ED317" s="39">
        <v>0</v>
      </c>
      <c r="EE317" s="39">
        <f t="shared" si="178"/>
        <v>0</v>
      </c>
      <c r="EF317" s="32">
        <f t="shared" si="188"/>
        <v>0</v>
      </c>
      <c r="EH317" s="39">
        <v>3</v>
      </c>
      <c r="EI317" s="39">
        <v>0</v>
      </c>
      <c r="EJ317" s="39">
        <f t="shared" si="179"/>
        <v>0</v>
      </c>
      <c r="EK317" s="40">
        <v>10</v>
      </c>
      <c r="EL317" s="40">
        <v>0</v>
      </c>
      <c r="EM317" s="40">
        <f t="shared" si="180"/>
        <v>0</v>
      </c>
      <c r="EN317" s="39">
        <v>32</v>
      </c>
      <c r="EO317" s="39">
        <v>0</v>
      </c>
      <c r="EP317" s="39">
        <f t="shared" si="181"/>
        <v>0</v>
      </c>
      <c r="EQ317" s="32">
        <f t="shared" si="189"/>
        <v>0</v>
      </c>
    </row>
    <row r="318" spans="1:147" x14ac:dyDescent="0.2">
      <c r="A318" t="s">
        <v>702</v>
      </c>
      <c r="B318" t="s">
        <v>703</v>
      </c>
      <c r="C318" t="s">
        <v>85</v>
      </c>
      <c r="D318" t="s">
        <v>659</v>
      </c>
      <c r="E318" s="30">
        <v>0.63091245046123212</v>
      </c>
      <c r="F318" s="31">
        <v>0.47635110119958607</v>
      </c>
      <c r="H318" s="32">
        <v>7.1705426469368019E-2</v>
      </c>
      <c r="J318" s="32">
        <v>5.1347034989318231E-2</v>
      </c>
      <c r="L318" s="32">
        <v>9.8340574359326596E-2</v>
      </c>
      <c r="N318" s="32">
        <v>0</v>
      </c>
      <c r="P318" s="32">
        <v>0</v>
      </c>
      <c r="R318" s="32">
        <v>0</v>
      </c>
      <c r="T318" s="32">
        <v>0</v>
      </c>
      <c r="V318" s="32">
        <v>0.125</v>
      </c>
      <c r="X318" s="32">
        <v>1</v>
      </c>
      <c r="Z318" s="33" t="s">
        <v>87</v>
      </c>
      <c r="AC318" s="34">
        <v>106</v>
      </c>
      <c r="AD318" s="34">
        <v>14</v>
      </c>
      <c r="AE318" s="34">
        <f t="shared" si="152"/>
        <v>0.11666666666666667</v>
      </c>
      <c r="AF318" s="35">
        <v>96</v>
      </c>
      <c r="AG318" s="35">
        <v>11</v>
      </c>
      <c r="AH318" s="35">
        <f t="shared" si="153"/>
        <v>0.10280373831775701</v>
      </c>
      <c r="AI318" s="34">
        <v>93</v>
      </c>
      <c r="AJ318" s="34">
        <v>5</v>
      </c>
      <c r="AK318" s="34">
        <f t="shared" si="154"/>
        <v>5.1020408163265307E-2</v>
      </c>
      <c r="AL318" s="35">
        <v>182</v>
      </c>
      <c r="AM318" s="35">
        <v>2</v>
      </c>
      <c r="AN318" s="35">
        <f t="shared" si="155"/>
        <v>1.0869565217391304E-2</v>
      </c>
      <c r="AO318" s="34">
        <v>130</v>
      </c>
      <c r="AP318" s="34">
        <v>3</v>
      </c>
      <c r="AQ318" s="34">
        <f t="shared" si="156"/>
        <v>2.2556390977443608E-2</v>
      </c>
      <c r="AR318" s="35">
        <v>83</v>
      </c>
      <c r="AS318" s="35">
        <v>12</v>
      </c>
      <c r="AT318" s="35">
        <f t="shared" si="157"/>
        <v>0.12631578947368421</v>
      </c>
      <c r="AU318" s="32">
        <f t="shared" si="182"/>
        <v>7.1705426469368019E-2</v>
      </c>
      <c r="AW318" s="36">
        <v>2</v>
      </c>
      <c r="AX318" s="36">
        <v>0</v>
      </c>
      <c r="AY318" s="36">
        <f t="shared" si="158"/>
        <v>0</v>
      </c>
      <c r="AZ318" s="37">
        <v>2</v>
      </c>
      <c r="BA318" s="37">
        <v>0</v>
      </c>
      <c r="BB318" s="37">
        <f t="shared" si="159"/>
        <v>0</v>
      </c>
      <c r="BC318" s="36">
        <v>3</v>
      </c>
      <c r="BD318" s="36">
        <v>0</v>
      </c>
      <c r="BE318" s="36">
        <f t="shared" si="160"/>
        <v>0</v>
      </c>
      <c r="BF318" s="32">
        <f t="shared" si="183"/>
        <v>0</v>
      </c>
      <c r="BH318" s="38">
        <v>25</v>
      </c>
      <c r="BI318" s="38">
        <v>0</v>
      </c>
      <c r="BJ318" s="38">
        <f t="shared" si="161"/>
        <v>0</v>
      </c>
      <c r="BL318" s="38">
        <v>17</v>
      </c>
      <c r="BM318" s="38">
        <v>0</v>
      </c>
      <c r="BN318" s="38">
        <f t="shared" si="162"/>
        <v>0</v>
      </c>
      <c r="BP318" s="38">
        <v>11</v>
      </c>
      <c r="BQ318" s="38">
        <v>0</v>
      </c>
      <c r="BR318" s="38">
        <f t="shared" si="163"/>
        <v>0</v>
      </c>
      <c r="BT318" s="38">
        <v>6</v>
      </c>
      <c r="BU318" s="38">
        <v>0</v>
      </c>
      <c r="BV318" s="38">
        <f t="shared" si="164"/>
        <v>0</v>
      </c>
      <c r="BW318" s="32">
        <f t="shared" si="184"/>
        <v>0</v>
      </c>
      <c r="BZ318" s="38">
        <v>4</v>
      </c>
      <c r="CA318" s="38">
        <v>0</v>
      </c>
      <c r="CB318" s="38">
        <f t="shared" si="165"/>
        <v>0</v>
      </c>
      <c r="CD318" s="38">
        <v>7</v>
      </c>
      <c r="CE318" s="38">
        <v>0</v>
      </c>
      <c r="CF318" s="38">
        <f t="shared" si="166"/>
        <v>0</v>
      </c>
      <c r="CH318" s="38">
        <v>6</v>
      </c>
      <c r="CI318" s="38">
        <v>0</v>
      </c>
      <c r="CJ318" s="38">
        <f t="shared" si="167"/>
        <v>0</v>
      </c>
      <c r="CL318" s="38">
        <v>2</v>
      </c>
      <c r="CM318" s="38">
        <v>0</v>
      </c>
      <c r="CN318" s="38">
        <f t="shared" si="168"/>
        <v>0</v>
      </c>
      <c r="CO318" s="32">
        <f t="shared" si="185"/>
        <v>0</v>
      </c>
      <c r="CQ318" s="38">
        <v>8</v>
      </c>
      <c r="CR318" s="38">
        <v>0</v>
      </c>
      <c r="CS318" s="38">
        <f t="shared" si="169"/>
        <v>0</v>
      </c>
      <c r="CT318" s="38">
        <v>13</v>
      </c>
      <c r="CU318" s="38">
        <v>0</v>
      </c>
      <c r="CV318" s="38">
        <f t="shared" si="170"/>
        <v>0</v>
      </c>
      <c r="CW318" s="32">
        <f t="shared" si="186"/>
        <v>0</v>
      </c>
      <c r="CY318" s="38">
        <v>3</v>
      </c>
      <c r="CZ318" s="38">
        <v>1</v>
      </c>
      <c r="DA318" s="38">
        <f t="shared" si="171"/>
        <v>0.25</v>
      </c>
      <c r="DB318" s="38">
        <v>10</v>
      </c>
      <c r="DC318" s="38">
        <v>0</v>
      </c>
      <c r="DD318" s="38">
        <f t="shared" si="172"/>
        <v>0</v>
      </c>
      <c r="DE318" s="32">
        <f t="shared" si="187"/>
        <v>0.125</v>
      </c>
      <c r="DH318" s="38">
        <v>0</v>
      </c>
      <c r="DI318" s="38">
        <v>7</v>
      </c>
      <c r="DJ318" s="38">
        <f t="shared" si="173"/>
        <v>1</v>
      </c>
      <c r="DK318" s="38">
        <v>0</v>
      </c>
      <c r="DL318" s="38">
        <v>4</v>
      </c>
      <c r="DM318" s="38">
        <f t="shared" si="174"/>
        <v>1</v>
      </c>
      <c r="DN318" s="32">
        <f t="shared" si="175"/>
        <v>1</v>
      </c>
      <c r="DQ318" s="33" t="s">
        <v>87</v>
      </c>
      <c r="DW318" s="39">
        <v>82</v>
      </c>
      <c r="DX318" s="39">
        <v>2</v>
      </c>
      <c r="DY318" s="39">
        <f t="shared" si="176"/>
        <v>2.3809523809523808E-2</v>
      </c>
      <c r="DZ318" s="40">
        <v>130</v>
      </c>
      <c r="EA318" s="40">
        <v>7</v>
      </c>
      <c r="EB318" s="40">
        <f t="shared" si="177"/>
        <v>5.1094890510948905E-2</v>
      </c>
      <c r="EC318" s="39">
        <v>128</v>
      </c>
      <c r="ED318" s="39">
        <v>11</v>
      </c>
      <c r="EE318" s="39">
        <f t="shared" si="178"/>
        <v>7.9136690647482008E-2</v>
      </c>
      <c r="EF318" s="32">
        <f t="shared" si="188"/>
        <v>5.1347034989318231E-2</v>
      </c>
      <c r="EH318" s="39">
        <v>57</v>
      </c>
      <c r="EI318" s="39">
        <v>6</v>
      </c>
      <c r="EJ318" s="39">
        <f t="shared" si="179"/>
        <v>9.5238095238095233E-2</v>
      </c>
      <c r="EK318" s="40">
        <v>56</v>
      </c>
      <c r="EL318" s="40">
        <v>3</v>
      </c>
      <c r="EM318" s="40">
        <f t="shared" si="180"/>
        <v>5.0847457627118647E-2</v>
      </c>
      <c r="EN318" s="39">
        <v>40</v>
      </c>
      <c r="EO318" s="39">
        <v>7</v>
      </c>
      <c r="EP318" s="39">
        <f t="shared" si="181"/>
        <v>0.14893617021276595</v>
      </c>
      <c r="EQ318" s="32">
        <f t="shared" si="189"/>
        <v>9.8340574359326596E-2</v>
      </c>
    </row>
    <row r="319" spans="1:147" x14ac:dyDescent="0.2">
      <c r="A319" t="s">
        <v>704</v>
      </c>
      <c r="B319" t="s">
        <v>705</v>
      </c>
      <c r="C319" t="s">
        <v>85</v>
      </c>
      <c r="D319" t="s">
        <v>659</v>
      </c>
      <c r="E319" s="30">
        <v>0.77269458575622152</v>
      </c>
      <c r="F319" s="31">
        <v>0.78433962264150936</v>
      </c>
      <c r="H319" s="32">
        <v>1.7730496453900709E-3</v>
      </c>
      <c r="J319" s="32">
        <v>0</v>
      </c>
      <c r="L319" s="32">
        <v>0</v>
      </c>
      <c r="N319" s="32" t="s">
        <v>1456</v>
      </c>
      <c r="P319" s="32">
        <v>0.16666666666666666</v>
      </c>
      <c r="R319" s="32">
        <v>0.8</v>
      </c>
      <c r="T319" s="32">
        <v>0.6333333333333333</v>
      </c>
      <c r="V319" s="32">
        <v>0</v>
      </c>
      <c r="X319" s="32">
        <v>0</v>
      </c>
      <c r="Z319" s="33" t="s">
        <v>706</v>
      </c>
      <c r="AC319" s="34">
        <v>28</v>
      </c>
      <c r="AD319" s="34">
        <v>0</v>
      </c>
      <c r="AE319" s="34">
        <f t="shared" si="152"/>
        <v>0</v>
      </c>
      <c r="AF319" s="35">
        <v>39</v>
      </c>
      <c r="AG319" s="35">
        <v>0</v>
      </c>
      <c r="AH319" s="35">
        <f t="shared" si="153"/>
        <v>0</v>
      </c>
      <c r="AI319" s="34">
        <v>20</v>
      </c>
      <c r="AJ319" s="34">
        <v>0</v>
      </c>
      <c r="AK319" s="34">
        <f t="shared" si="154"/>
        <v>0</v>
      </c>
      <c r="AL319" s="35">
        <v>56</v>
      </c>
      <c r="AM319" s="35">
        <v>0</v>
      </c>
      <c r="AN319" s="35">
        <f t="shared" si="155"/>
        <v>0</v>
      </c>
      <c r="AO319" s="34">
        <v>93</v>
      </c>
      <c r="AP319" s="34">
        <v>1</v>
      </c>
      <c r="AQ319" s="34">
        <f t="shared" si="156"/>
        <v>1.0638297872340425E-2</v>
      </c>
      <c r="AR319" s="35">
        <v>27</v>
      </c>
      <c r="AS319" s="35">
        <v>0</v>
      </c>
      <c r="AT319" s="35">
        <f t="shared" si="157"/>
        <v>0</v>
      </c>
      <c r="AU319" s="32">
        <f t="shared" si="182"/>
        <v>1.7730496453900709E-3</v>
      </c>
      <c r="AW319" s="36">
        <v>1</v>
      </c>
      <c r="AX319" s="36">
        <v>0</v>
      </c>
      <c r="AY319" s="36">
        <f t="shared" si="158"/>
        <v>0</v>
      </c>
      <c r="AZ319" s="37">
        <v>0</v>
      </c>
      <c r="BA319" s="37">
        <v>0</v>
      </c>
      <c r="BB319" s="37" t="e">
        <f t="shared" si="159"/>
        <v>#DIV/0!</v>
      </c>
      <c r="BC319" s="36">
        <v>0</v>
      </c>
      <c r="BD319" s="36">
        <v>0</v>
      </c>
      <c r="BE319" s="36" t="e">
        <f t="shared" si="160"/>
        <v>#DIV/0!</v>
      </c>
      <c r="BF319" s="32" t="e">
        <f t="shared" si="183"/>
        <v>#DIV/0!</v>
      </c>
      <c r="BH319" s="38">
        <v>2</v>
      </c>
      <c r="BI319" s="38">
        <v>0</v>
      </c>
      <c r="BJ319" s="38">
        <f t="shared" si="161"/>
        <v>0</v>
      </c>
      <c r="BL319" s="38">
        <v>3</v>
      </c>
      <c r="BM319" s="38">
        <v>6</v>
      </c>
      <c r="BN319" s="38">
        <f t="shared" si="162"/>
        <v>0.66666666666666663</v>
      </c>
      <c r="BP319" s="38">
        <v>10</v>
      </c>
      <c r="BQ319" s="38">
        <v>0</v>
      </c>
      <c r="BR319" s="38">
        <f t="shared" si="163"/>
        <v>0</v>
      </c>
      <c r="BT319" s="38">
        <v>1</v>
      </c>
      <c r="BU319" s="38">
        <v>0</v>
      </c>
      <c r="BV319" s="38">
        <f t="shared" si="164"/>
        <v>0</v>
      </c>
      <c r="BW319" s="32">
        <f t="shared" si="184"/>
        <v>0.16666666666666666</v>
      </c>
      <c r="BZ319" s="38">
        <v>1</v>
      </c>
      <c r="CA319" s="38">
        <v>1</v>
      </c>
      <c r="CB319" s="38">
        <f t="shared" si="165"/>
        <v>0.5</v>
      </c>
      <c r="CD319" s="38">
        <v>3</v>
      </c>
      <c r="CE319" s="38">
        <v>7</v>
      </c>
      <c r="CF319" s="38">
        <f t="shared" si="166"/>
        <v>0.7</v>
      </c>
      <c r="CH319" s="38">
        <v>0</v>
      </c>
      <c r="CI319" s="38">
        <v>7</v>
      </c>
      <c r="CJ319" s="38">
        <f t="shared" si="167"/>
        <v>1</v>
      </c>
      <c r="CL319" s="38">
        <v>0</v>
      </c>
      <c r="CM319" s="38">
        <v>2</v>
      </c>
      <c r="CN319" s="38">
        <f t="shared" si="168"/>
        <v>1</v>
      </c>
      <c r="CO319" s="32">
        <f t="shared" si="185"/>
        <v>0.8</v>
      </c>
      <c r="CQ319" s="38">
        <v>1</v>
      </c>
      <c r="CR319" s="38">
        <v>2</v>
      </c>
      <c r="CS319" s="38">
        <f t="shared" si="169"/>
        <v>0.66666666666666663</v>
      </c>
      <c r="CT319" s="38">
        <v>2</v>
      </c>
      <c r="CU319" s="38">
        <v>3</v>
      </c>
      <c r="CV319" s="38">
        <f t="shared" si="170"/>
        <v>0.6</v>
      </c>
      <c r="CW319" s="32">
        <f t="shared" si="186"/>
        <v>0.6333333333333333</v>
      </c>
      <c r="CY319" s="38">
        <v>4</v>
      </c>
      <c r="CZ319" s="38">
        <v>0</v>
      </c>
      <c r="DA319" s="38">
        <f t="shared" si="171"/>
        <v>0</v>
      </c>
      <c r="DB319" s="38">
        <v>4</v>
      </c>
      <c r="DC319" s="38">
        <v>0</v>
      </c>
      <c r="DD319" s="38">
        <f t="shared" si="172"/>
        <v>0</v>
      </c>
      <c r="DE319" s="32">
        <f t="shared" si="187"/>
        <v>0</v>
      </c>
      <c r="DH319" s="38">
        <v>1</v>
      </c>
      <c r="DI319" s="38">
        <v>0</v>
      </c>
      <c r="DJ319" s="38">
        <f t="shared" si="173"/>
        <v>0</v>
      </c>
      <c r="DK319" s="38">
        <v>4</v>
      </c>
      <c r="DL319" s="38">
        <v>0</v>
      </c>
      <c r="DM319" s="38">
        <f t="shared" si="174"/>
        <v>0</v>
      </c>
      <c r="DN319" s="32">
        <f t="shared" si="175"/>
        <v>0</v>
      </c>
      <c r="DQ319" s="33" t="s">
        <v>706</v>
      </c>
      <c r="DW319" s="39">
        <v>40</v>
      </c>
      <c r="DX319" s="39">
        <v>0</v>
      </c>
      <c r="DY319" s="39">
        <f t="shared" si="176"/>
        <v>0</v>
      </c>
      <c r="DZ319" s="40">
        <v>62</v>
      </c>
      <c r="EA319" s="40">
        <v>0</v>
      </c>
      <c r="EB319" s="40">
        <f t="shared" si="177"/>
        <v>0</v>
      </c>
      <c r="EC319" s="39">
        <v>49</v>
      </c>
      <c r="ED319" s="39">
        <v>0</v>
      </c>
      <c r="EE319" s="39">
        <f t="shared" si="178"/>
        <v>0</v>
      </c>
      <c r="EF319" s="32">
        <f t="shared" si="188"/>
        <v>0</v>
      </c>
      <c r="EH319" s="39">
        <v>22</v>
      </c>
      <c r="EI319" s="39">
        <v>0</v>
      </c>
      <c r="EJ319" s="39">
        <f t="shared" si="179"/>
        <v>0</v>
      </c>
      <c r="EK319" s="40">
        <v>8</v>
      </c>
      <c r="EL319" s="40">
        <v>0</v>
      </c>
      <c r="EM319" s="40">
        <f t="shared" si="180"/>
        <v>0</v>
      </c>
      <c r="EN319" s="39">
        <v>27</v>
      </c>
      <c r="EO319" s="39">
        <v>0</v>
      </c>
      <c r="EP319" s="39">
        <f t="shared" si="181"/>
        <v>0</v>
      </c>
      <c r="EQ319" s="32">
        <f t="shared" si="189"/>
        <v>0</v>
      </c>
    </row>
    <row r="320" spans="1:147" x14ac:dyDescent="0.2">
      <c r="A320" t="s">
        <v>707</v>
      </c>
      <c r="B320" t="s">
        <v>708</v>
      </c>
      <c r="C320" t="s">
        <v>85</v>
      </c>
      <c r="D320" t="s">
        <v>659</v>
      </c>
      <c r="E320" s="30">
        <v>0.66826432188347085</v>
      </c>
      <c r="F320" s="31">
        <v>0.85523463339555295</v>
      </c>
      <c r="H320" s="32">
        <v>0</v>
      </c>
      <c r="J320" s="32">
        <v>3.3003300330033004E-3</v>
      </c>
      <c r="L320" s="32">
        <v>0</v>
      </c>
      <c r="N320" s="32">
        <v>0</v>
      </c>
      <c r="P320" s="32">
        <v>0</v>
      </c>
      <c r="R320" s="32">
        <v>0</v>
      </c>
      <c r="T320" s="32">
        <v>0</v>
      </c>
      <c r="V320" s="32">
        <v>0</v>
      </c>
      <c r="X320" s="32">
        <v>0</v>
      </c>
      <c r="Z320" s="33" t="s">
        <v>87</v>
      </c>
      <c r="AC320" s="34">
        <v>44</v>
      </c>
      <c r="AD320" s="34">
        <v>0</v>
      </c>
      <c r="AE320" s="34">
        <f t="shared" si="152"/>
        <v>0</v>
      </c>
      <c r="AF320" s="35">
        <v>38</v>
      </c>
      <c r="AG320" s="35">
        <v>0</v>
      </c>
      <c r="AH320" s="35">
        <f t="shared" si="153"/>
        <v>0</v>
      </c>
      <c r="AI320" s="34">
        <v>27</v>
      </c>
      <c r="AJ320" s="34">
        <v>0</v>
      </c>
      <c r="AK320" s="34">
        <f t="shared" si="154"/>
        <v>0</v>
      </c>
      <c r="AL320" s="35">
        <v>55</v>
      </c>
      <c r="AM320" s="35">
        <v>0</v>
      </c>
      <c r="AN320" s="35">
        <f t="shared" si="155"/>
        <v>0</v>
      </c>
      <c r="AO320" s="34">
        <v>125</v>
      </c>
      <c r="AP320" s="34">
        <v>0</v>
      </c>
      <c r="AQ320" s="34">
        <f t="shared" si="156"/>
        <v>0</v>
      </c>
      <c r="AR320" s="35">
        <v>34</v>
      </c>
      <c r="AS320" s="35">
        <v>0</v>
      </c>
      <c r="AT320" s="35">
        <f t="shared" si="157"/>
        <v>0</v>
      </c>
      <c r="AU320" s="32">
        <f t="shared" si="182"/>
        <v>0</v>
      </c>
      <c r="AW320" s="36">
        <v>9</v>
      </c>
      <c r="AX320" s="36">
        <v>0</v>
      </c>
      <c r="AY320" s="36">
        <f t="shared" si="158"/>
        <v>0</v>
      </c>
      <c r="AZ320" s="37">
        <v>4</v>
      </c>
      <c r="BA320" s="37">
        <v>0</v>
      </c>
      <c r="BB320" s="37">
        <f t="shared" si="159"/>
        <v>0</v>
      </c>
      <c r="BC320" s="36">
        <v>5</v>
      </c>
      <c r="BD320" s="36">
        <v>0</v>
      </c>
      <c r="BE320" s="36">
        <f t="shared" si="160"/>
        <v>0</v>
      </c>
      <c r="BF320" s="32">
        <f t="shared" si="183"/>
        <v>0</v>
      </c>
      <c r="BH320" s="38">
        <v>12</v>
      </c>
      <c r="BI320" s="38">
        <v>0</v>
      </c>
      <c r="BJ320" s="38">
        <f t="shared" si="161"/>
        <v>0</v>
      </c>
      <c r="BL320" s="38">
        <v>24</v>
      </c>
      <c r="BM320" s="38">
        <v>0</v>
      </c>
      <c r="BN320" s="38">
        <f t="shared" si="162"/>
        <v>0</v>
      </c>
      <c r="BP320" s="38">
        <v>20</v>
      </c>
      <c r="BQ320" s="38">
        <v>0</v>
      </c>
      <c r="BR320" s="38">
        <f t="shared" si="163"/>
        <v>0</v>
      </c>
      <c r="BT320" s="38">
        <v>29</v>
      </c>
      <c r="BU320" s="38">
        <v>0</v>
      </c>
      <c r="BV320" s="38">
        <f t="shared" si="164"/>
        <v>0</v>
      </c>
      <c r="BW320" s="32">
        <f t="shared" si="184"/>
        <v>0</v>
      </c>
      <c r="BZ320" s="38">
        <v>5</v>
      </c>
      <c r="CA320" s="38">
        <v>0</v>
      </c>
      <c r="CB320" s="38">
        <f t="shared" si="165"/>
        <v>0</v>
      </c>
      <c r="CD320" s="38">
        <v>5</v>
      </c>
      <c r="CE320" s="38">
        <v>0</v>
      </c>
      <c r="CF320" s="38">
        <f t="shared" si="166"/>
        <v>0</v>
      </c>
      <c r="CH320" s="38">
        <v>3</v>
      </c>
      <c r="CI320" s="38">
        <v>0</v>
      </c>
      <c r="CJ320" s="38">
        <f t="shared" si="167"/>
        <v>0</v>
      </c>
      <c r="CL320" s="38">
        <v>5</v>
      </c>
      <c r="CM320" s="38">
        <v>0</v>
      </c>
      <c r="CN320" s="38">
        <f t="shared" si="168"/>
        <v>0</v>
      </c>
      <c r="CO320" s="32">
        <f t="shared" si="185"/>
        <v>0</v>
      </c>
      <c r="CQ320" s="38">
        <v>3</v>
      </c>
      <c r="CR320" s="38">
        <v>0</v>
      </c>
      <c r="CS320" s="38">
        <f t="shared" si="169"/>
        <v>0</v>
      </c>
      <c r="CT320" s="38">
        <v>4</v>
      </c>
      <c r="CU320" s="38">
        <v>0</v>
      </c>
      <c r="CV320" s="38">
        <f t="shared" si="170"/>
        <v>0</v>
      </c>
      <c r="CW320" s="32">
        <f t="shared" si="186"/>
        <v>0</v>
      </c>
      <c r="CY320" s="38">
        <v>29</v>
      </c>
      <c r="CZ320" s="38">
        <v>0</v>
      </c>
      <c r="DA320" s="38">
        <f t="shared" si="171"/>
        <v>0</v>
      </c>
      <c r="DB320" s="38">
        <v>40</v>
      </c>
      <c r="DC320" s="38">
        <v>0</v>
      </c>
      <c r="DD320" s="38">
        <f t="shared" si="172"/>
        <v>0</v>
      </c>
      <c r="DE320" s="32">
        <f t="shared" si="187"/>
        <v>0</v>
      </c>
      <c r="DH320" s="38">
        <v>42</v>
      </c>
      <c r="DI320" s="38">
        <v>0</v>
      </c>
      <c r="DJ320" s="38">
        <f t="shared" si="173"/>
        <v>0</v>
      </c>
      <c r="DK320" s="38">
        <v>50</v>
      </c>
      <c r="DL320" s="38">
        <v>0</v>
      </c>
      <c r="DM320" s="38">
        <f t="shared" si="174"/>
        <v>0</v>
      </c>
      <c r="DN320" s="32">
        <f t="shared" si="175"/>
        <v>0</v>
      </c>
      <c r="DQ320" s="33" t="s">
        <v>87</v>
      </c>
      <c r="DW320" s="39">
        <v>60</v>
      </c>
      <c r="DX320" s="39">
        <v>0</v>
      </c>
      <c r="DY320" s="39">
        <f t="shared" si="176"/>
        <v>0</v>
      </c>
      <c r="DZ320" s="40">
        <v>100</v>
      </c>
      <c r="EA320" s="40">
        <v>1</v>
      </c>
      <c r="EB320" s="40">
        <f t="shared" si="177"/>
        <v>9.9009900990099011E-3</v>
      </c>
      <c r="EC320" s="39">
        <v>124</v>
      </c>
      <c r="ED320" s="39">
        <v>0</v>
      </c>
      <c r="EE320" s="39">
        <f t="shared" si="178"/>
        <v>0</v>
      </c>
      <c r="EF320" s="32">
        <f t="shared" si="188"/>
        <v>3.3003300330033004E-3</v>
      </c>
      <c r="EH320" s="39">
        <v>33</v>
      </c>
      <c r="EI320" s="39">
        <v>0</v>
      </c>
      <c r="EJ320" s="39">
        <f t="shared" si="179"/>
        <v>0</v>
      </c>
      <c r="EK320" s="40">
        <v>36</v>
      </c>
      <c r="EL320" s="40">
        <v>0</v>
      </c>
      <c r="EM320" s="40">
        <f t="shared" si="180"/>
        <v>0</v>
      </c>
      <c r="EN320" s="39">
        <v>45</v>
      </c>
      <c r="EO320" s="39">
        <v>0</v>
      </c>
      <c r="EP320" s="39">
        <f t="shared" si="181"/>
        <v>0</v>
      </c>
      <c r="EQ320" s="32">
        <f t="shared" si="189"/>
        <v>0</v>
      </c>
    </row>
    <row r="321" spans="1:147" x14ac:dyDescent="0.2">
      <c r="A321" t="s">
        <v>709</v>
      </c>
      <c r="B321" t="s">
        <v>710</v>
      </c>
      <c r="C321" t="s">
        <v>85</v>
      </c>
      <c r="D321" t="s">
        <v>659</v>
      </c>
      <c r="E321" s="30">
        <v>0.70766706060823714</v>
      </c>
      <c r="F321" s="31">
        <v>0.71428252650638513</v>
      </c>
      <c r="H321" s="32">
        <v>0.47896299944976778</v>
      </c>
      <c r="J321" s="32">
        <v>0.39521624174681769</v>
      </c>
      <c r="L321" s="32">
        <v>0.26616161616161621</v>
      </c>
      <c r="N321" s="32" t="s">
        <v>1456</v>
      </c>
      <c r="P321" s="32">
        <v>0.39473684210526316</v>
      </c>
      <c r="R321" s="32">
        <v>0.875</v>
      </c>
      <c r="T321" s="32">
        <v>0.25</v>
      </c>
      <c r="V321" s="32">
        <v>0</v>
      </c>
      <c r="X321" s="32">
        <v>0</v>
      </c>
      <c r="Z321" s="33" t="s">
        <v>711</v>
      </c>
      <c r="AC321" s="34">
        <v>33</v>
      </c>
      <c r="AD321" s="34">
        <v>16</v>
      </c>
      <c r="AE321" s="34">
        <f t="shared" si="152"/>
        <v>0.32653061224489793</v>
      </c>
      <c r="AF321" s="35">
        <v>10</v>
      </c>
      <c r="AG321" s="35">
        <v>21</v>
      </c>
      <c r="AH321" s="35">
        <f t="shared" si="153"/>
        <v>0.67741935483870963</v>
      </c>
      <c r="AI321" s="34">
        <v>8</v>
      </c>
      <c r="AJ321" s="34">
        <v>11</v>
      </c>
      <c r="AK321" s="34">
        <f t="shared" si="154"/>
        <v>0.57894736842105265</v>
      </c>
      <c r="AL321" s="35">
        <v>82</v>
      </c>
      <c r="AM321" s="35">
        <v>59</v>
      </c>
      <c r="AN321" s="35">
        <f t="shared" si="155"/>
        <v>0.41843971631205673</v>
      </c>
      <c r="AO321" s="34">
        <v>67</v>
      </c>
      <c r="AP321" s="34">
        <v>60</v>
      </c>
      <c r="AQ321" s="34">
        <f t="shared" si="156"/>
        <v>0.47244094488188976</v>
      </c>
      <c r="AR321" s="35">
        <v>21</v>
      </c>
      <c r="AS321" s="35">
        <v>14</v>
      </c>
      <c r="AT321" s="35">
        <f t="shared" si="157"/>
        <v>0.4</v>
      </c>
      <c r="AU321" s="32">
        <f t="shared" si="182"/>
        <v>0.47896299944976778</v>
      </c>
      <c r="AW321" s="36">
        <v>1</v>
      </c>
      <c r="AX321" s="36">
        <v>0</v>
      </c>
      <c r="AY321" s="36">
        <f t="shared" si="158"/>
        <v>0</v>
      </c>
      <c r="AZ321" s="37">
        <v>0</v>
      </c>
      <c r="BA321" s="37">
        <v>1</v>
      </c>
      <c r="BB321" s="37">
        <f t="shared" si="159"/>
        <v>1</v>
      </c>
      <c r="BC321" s="36">
        <v>0</v>
      </c>
      <c r="BD321" s="36">
        <v>0</v>
      </c>
      <c r="BE321" s="36" t="e">
        <f t="shared" si="160"/>
        <v>#DIV/0!</v>
      </c>
      <c r="BF321" s="32" t="e">
        <f t="shared" si="183"/>
        <v>#DIV/0!</v>
      </c>
      <c r="BH321" s="38">
        <v>0</v>
      </c>
      <c r="BI321" s="38">
        <v>4</v>
      </c>
      <c r="BJ321" s="38">
        <f t="shared" si="161"/>
        <v>1</v>
      </c>
      <c r="BL321" s="38">
        <v>8</v>
      </c>
      <c r="BM321" s="38">
        <v>11</v>
      </c>
      <c r="BN321" s="38">
        <f t="shared" si="162"/>
        <v>0.57894736842105265</v>
      </c>
      <c r="BP321" s="38">
        <v>11</v>
      </c>
      <c r="BQ321" s="38">
        <v>0</v>
      </c>
      <c r="BR321" s="38">
        <f t="shared" si="163"/>
        <v>0</v>
      </c>
      <c r="BT321" s="38">
        <v>12</v>
      </c>
      <c r="BU321" s="38">
        <v>0</v>
      </c>
      <c r="BV321" s="38">
        <f t="shared" si="164"/>
        <v>0</v>
      </c>
      <c r="BW321" s="32">
        <f t="shared" si="184"/>
        <v>0.39473684210526316</v>
      </c>
      <c r="BZ321" s="38">
        <v>2</v>
      </c>
      <c r="CA321" s="38">
        <v>2</v>
      </c>
      <c r="CB321" s="38">
        <f t="shared" si="165"/>
        <v>0.5</v>
      </c>
      <c r="CD321" s="38">
        <v>0</v>
      </c>
      <c r="CE321" s="38">
        <v>1</v>
      </c>
      <c r="CF321" s="38">
        <f t="shared" si="166"/>
        <v>1</v>
      </c>
      <c r="CH321" s="38">
        <v>0</v>
      </c>
      <c r="CI321" s="38">
        <v>6</v>
      </c>
      <c r="CJ321" s="38">
        <f t="shared" si="167"/>
        <v>1</v>
      </c>
      <c r="CL321" s="38">
        <v>0</v>
      </c>
      <c r="CM321" s="38">
        <v>2</v>
      </c>
      <c r="CN321" s="38">
        <f t="shared" si="168"/>
        <v>1</v>
      </c>
      <c r="CO321" s="32">
        <f t="shared" si="185"/>
        <v>0.875</v>
      </c>
      <c r="CQ321" s="38">
        <v>4</v>
      </c>
      <c r="CR321" s="38">
        <v>0</v>
      </c>
      <c r="CS321" s="38">
        <f t="shared" si="169"/>
        <v>0</v>
      </c>
      <c r="CT321" s="38">
        <v>2</v>
      </c>
      <c r="CU321" s="38">
        <v>2</v>
      </c>
      <c r="CV321" s="38">
        <f t="shared" si="170"/>
        <v>0.5</v>
      </c>
      <c r="CW321" s="32">
        <f t="shared" si="186"/>
        <v>0.25</v>
      </c>
      <c r="CY321" s="38">
        <v>11</v>
      </c>
      <c r="CZ321" s="38">
        <v>0</v>
      </c>
      <c r="DA321" s="38">
        <f t="shared" si="171"/>
        <v>0</v>
      </c>
      <c r="DB321" s="38">
        <v>14</v>
      </c>
      <c r="DC321" s="38">
        <v>0</v>
      </c>
      <c r="DD321" s="38">
        <f t="shared" si="172"/>
        <v>0</v>
      </c>
      <c r="DE321" s="32">
        <f t="shared" si="187"/>
        <v>0</v>
      </c>
      <c r="DH321" s="38">
        <v>6</v>
      </c>
      <c r="DI321" s="38">
        <v>0</v>
      </c>
      <c r="DJ321" s="38">
        <f t="shared" si="173"/>
        <v>0</v>
      </c>
      <c r="DK321" s="38">
        <v>2</v>
      </c>
      <c r="DL321" s="38">
        <v>0</v>
      </c>
      <c r="DM321" s="38">
        <f t="shared" si="174"/>
        <v>0</v>
      </c>
      <c r="DN321" s="32">
        <f t="shared" si="175"/>
        <v>0</v>
      </c>
      <c r="DQ321" s="33" t="s">
        <v>711</v>
      </c>
      <c r="DW321" s="39">
        <v>52</v>
      </c>
      <c r="DX321" s="39">
        <v>33</v>
      </c>
      <c r="DY321" s="39">
        <f t="shared" si="176"/>
        <v>0.38823529411764707</v>
      </c>
      <c r="DZ321" s="40">
        <v>79</v>
      </c>
      <c r="EA321" s="40">
        <v>60</v>
      </c>
      <c r="EB321" s="40">
        <f t="shared" si="177"/>
        <v>0.43165467625899279</v>
      </c>
      <c r="EC321" s="39">
        <v>163</v>
      </c>
      <c r="ED321" s="39">
        <v>94</v>
      </c>
      <c r="EE321" s="39">
        <f t="shared" si="178"/>
        <v>0.36575875486381321</v>
      </c>
      <c r="EF321" s="32">
        <f t="shared" si="188"/>
        <v>0.39521624174681769</v>
      </c>
      <c r="EH321" s="39">
        <v>7</v>
      </c>
      <c r="EI321" s="39">
        <v>5</v>
      </c>
      <c r="EJ321" s="39">
        <f t="shared" si="179"/>
        <v>0.41666666666666669</v>
      </c>
      <c r="EK321" s="40">
        <v>18</v>
      </c>
      <c r="EL321" s="40">
        <v>4</v>
      </c>
      <c r="EM321" s="40">
        <f t="shared" si="180"/>
        <v>0.18181818181818182</v>
      </c>
      <c r="EN321" s="39">
        <v>12</v>
      </c>
      <c r="EO321" s="39">
        <v>3</v>
      </c>
      <c r="EP321" s="39">
        <f t="shared" si="181"/>
        <v>0.2</v>
      </c>
      <c r="EQ321" s="32">
        <f t="shared" si="189"/>
        <v>0.26616161616161621</v>
      </c>
    </row>
    <row r="322" spans="1:147" x14ac:dyDescent="0.2">
      <c r="A322" t="s">
        <v>712</v>
      </c>
      <c r="B322" t="s">
        <v>713</v>
      </c>
      <c r="C322" t="s">
        <v>85</v>
      </c>
      <c r="D322" t="s">
        <v>659</v>
      </c>
      <c r="E322" s="30">
        <v>0.67166458061955359</v>
      </c>
      <c r="F322" s="31">
        <v>0.60318472878598117</v>
      </c>
      <c r="H322" s="32">
        <v>9.6543806486312333E-4</v>
      </c>
      <c r="J322" s="32">
        <v>7.7527736891177396E-4</v>
      </c>
      <c r="L322" s="32">
        <v>1.075693909687387E-3</v>
      </c>
      <c r="N322" s="32">
        <v>1</v>
      </c>
      <c r="P322" s="32">
        <v>0.36433823529411768</v>
      </c>
      <c r="R322" s="32">
        <v>0.80713797814207644</v>
      </c>
      <c r="T322" s="32">
        <v>0.70211640211640214</v>
      </c>
      <c r="V322" s="32">
        <v>0</v>
      </c>
      <c r="X322" s="32">
        <v>0</v>
      </c>
      <c r="Z322" s="33" t="s">
        <v>714</v>
      </c>
      <c r="AC322" s="34">
        <v>6417</v>
      </c>
      <c r="AD322" s="34">
        <v>3</v>
      </c>
      <c r="AE322" s="34">
        <f t="shared" si="152"/>
        <v>4.6728971962616824E-4</v>
      </c>
      <c r="AF322" s="35">
        <v>4486</v>
      </c>
      <c r="AG322" s="35">
        <v>10</v>
      </c>
      <c r="AH322" s="35">
        <f t="shared" si="153"/>
        <v>2.224199288256228E-3</v>
      </c>
      <c r="AI322" s="34">
        <v>4110</v>
      </c>
      <c r="AJ322" s="34">
        <v>3</v>
      </c>
      <c r="AK322" s="34">
        <f t="shared" si="154"/>
        <v>7.2939460247994166E-4</v>
      </c>
      <c r="AL322" s="35">
        <v>4325</v>
      </c>
      <c r="AM322" s="35">
        <v>4</v>
      </c>
      <c r="AN322" s="35">
        <f t="shared" si="155"/>
        <v>9.2400092400092397E-4</v>
      </c>
      <c r="AO322" s="34">
        <v>2204</v>
      </c>
      <c r="AP322" s="34">
        <v>2</v>
      </c>
      <c r="AQ322" s="34">
        <f t="shared" si="156"/>
        <v>9.0661831368993653E-4</v>
      </c>
      <c r="AR322" s="35">
        <v>1847</v>
      </c>
      <c r="AS322" s="35">
        <v>1</v>
      </c>
      <c r="AT322" s="35">
        <f t="shared" si="157"/>
        <v>5.4112554112554113E-4</v>
      </c>
      <c r="AU322" s="32">
        <f t="shared" si="182"/>
        <v>9.6543806486312333E-4</v>
      </c>
      <c r="AW322" s="36">
        <v>0</v>
      </c>
      <c r="AX322" s="36">
        <v>31</v>
      </c>
      <c r="AY322" s="36">
        <f t="shared" si="158"/>
        <v>1</v>
      </c>
      <c r="AZ322" s="37">
        <v>0</v>
      </c>
      <c r="BA322" s="37">
        <v>22</v>
      </c>
      <c r="BB322" s="37">
        <f t="shared" si="159"/>
        <v>1</v>
      </c>
      <c r="BC322" s="36">
        <v>0</v>
      </c>
      <c r="BD322" s="36">
        <v>43</v>
      </c>
      <c r="BE322" s="36">
        <f t="shared" si="160"/>
        <v>1</v>
      </c>
      <c r="BF322" s="32">
        <f t="shared" si="183"/>
        <v>1</v>
      </c>
      <c r="BH322" s="38">
        <v>18</v>
      </c>
      <c r="BI322" s="38">
        <v>62</v>
      </c>
      <c r="BJ322" s="38">
        <f t="shared" si="161"/>
        <v>0.77500000000000002</v>
      </c>
      <c r="BL322" s="38">
        <v>27</v>
      </c>
      <c r="BM322" s="38">
        <v>58</v>
      </c>
      <c r="BN322" s="38">
        <f t="shared" si="162"/>
        <v>0.68235294117647061</v>
      </c>
      <c r="BP322" s="38">
        <v>105</v>
      </c>
      <c r="BQ322" s="38">
        <v>0</v>
      </c>
      <c r="BR322" s="38">
        <f t="shared" si="163"/>
        <v>0</v>
      </c>
      <c r="BT322" s="38">
        <v>77</v>
      </c>
      <c r="BU322" s="38">
        <v>0</v>
      </c>
      <c r="BV322" s="38">
        <f t="shared" si="164"/>
        <v>0</v>
      </c>
      <c r="BW322" s="32">
        <f t="shared" si="184"/>
        <v>0.36433823529411768</v>
      </c>
      <c r="BZ322" s="38">
        <v>5</v>
      </c>
      <c r="CA322" s="38">
        <v>35</v>
      </c>
      <c r="CB322" s="38">
        <f t="shared" si="165"/>
        <v>0.875</v>
      </c>
      <c r="CD322" s="38">
        <v>13</v>
      </c>
      <c r="CE322" s="38">
        <v>48</v>
      </c>
      <c r="CF322" s="38">
        <f t="shared" si="166"/>
        <v>0.78688524590163933</v>
      </c>
      <c r="CH322" s="38">
        <v>5</v>
      </c>
      <c r="CI322" s="38">
        <v>37</v>
      </c>
      <c r="CJ322" s="38">
        <f t="shared" si="167"/>
        <v>0.88095238095238093</v>
      </c>
      <c r="CL322" s="38">
        <v>11</v>
      </c>
      <c r="CM322" s="38">
        <v>24</v>
      </c>
      <c r="CN322" s="38">
        <f t="shared" si="168"/>
        <v>0.68571428571428572</v>
      </c>
      <c r="CO322" s="32">
        <f t="shared" si="185"/>
        <v>0.80713797814207644</v>
      </c>
      <c r="CQ322" s="38">
        <v>4</v>
      </c>
      <c r="CR322" s="38">
        <v>31</v>
      </c>
      <c r="CS322" s="38">
        <f t="shared" si="169"/>
        <v>0.88571428571428568</v>
      </c>
      <c r="CT322" s="38">
        <v>26</v>
      </c>
      <c r="CU322" s="38">
        <v>28</v>
      </c>
      <c r="CV322" s="38">
        <f t="shared" si="170"/>
        <v>0.51851851851851849</v>
      </c>
      <c r="CW322" s="32">
        <f t="shared" si="186"/>
        <v>0.70211640211640214</v>
      </c>
      <c r="CY322" s="38">
        <v>45</v>
      </c>
      <c r="CZ322" s="38">
        <v>0</v>
      </c>
      <c r="DA322" s="38">
        <f t="shared" si="171"/>
        <v>0</v>
      </c>
      <c r="DB322" s="38">
        <v>103</v>
      </c>
      <c r="DC322" s="38">
        <v>0</v>
      </c>
      <c r="DD322" s="38">
        <f t="shared" si="172"/>
        <v>0</v>
      </c>
      <c r="DE322" s="32">
        <f t="shared" si="187"/>
        <v>0</v>
      </c>
      <c r="DH322" s="38">
        <v>73</v>
      </c>
      <c r="DI322" s="38">
        <v>0</v>
      </c>
      <c r="DJ322" s="38">
        <f t="shared" si="173"/>
        <v>0</v>
      </c>
      <c r="DK322" s="38">
        <v>65</v>
      </c>
      <c r="DL322" s="38">
        <v>0</v>
      </c>
      <c r="DM322" s="38">
        <f t="shared" si="174"/>
        <v>0</v>
      </c>
      <c r="DN322" s="32">
        <f t="shared" si="175"/>
        <v>0</v>
      </c>
      <c r="DQ322" s="33" t="s">
        <v>714</v>
      </c>
      <c r="DW322" s="39">
        <v>6165</v>
      </c>
      <c r="DX322" s="39">
        <v>5</v>
      </c>
      <c r="DY322" s="39">
        <f t="shared" si="176"/>
        <v>8.1037277147487841E-4</v>
      </c>
      <c r="DZ322" s="40">
        <v>6913</v>
      </c>
      <c r="EA322" s="40">
        <v>5</v>
      </c>
      <c r="EB322" s="40">
        <f t="shared" si="177"/>
        <v>7.2275224053194561E-4</v>
      </c>
      <c r="EC322" s="39">
        <v>5042</v>
      </c>
      <c r="ED322" s="39">
        <v>4</v>
      </c>
      <c r="EE322" s="39">
        <f t="shared" si="178"/>
        <v>7.9270709472849786E-4</v>
      </c>
      <c r="EF322" s="32">
        <f t="shared" si="188"/>
        <v>7.7527736891177396E-4</v>
      </c>
      <c r="EH322" s="39">
        <v>2784</v>
      </c>
      <c r="EI322" s="39">
        <v>1</v>
      </c>
      <c r="EJ322" s="39">
        <f t="shared" si="179"/>
        <v>3.590664272890485E-4</v>
      </c>
      <c r="EK322" s="40">
        <v>1643</v>
      </c>
      <c r="EL322" s="40">
        <v>2</v>
      </c>
      <c r="EM322" s="40">
        <f t="shared" si="180"/>
        <v>1.2158054711246201E-3</v>
      </c>
      <c r="EN322" s="39">
        <v>2417</v>
      </c>
      <c r="EO322" s="39">
        <v>4</v>
      </c>
      <c r="EP322" s="39">
        <f t="shared" si="181"/>
        <v>1.6522098306484924E-3</v>
      </c>
      <c r="EQ322" s="32">
        <f t="shared" si="189"/>
        <v>1.075693909687387E-3</v>
      </c>
    </row>
    <row r="323" spans="1:147" x14ac:dyDescent="0.2">
      <c r="A323" t="s">
        <v>715</v>
      </c>
      <c r="B323" t="s">
        <v>716</v>
      </c>
      <c r="C323" t="s">
        <v>85</v>
      </c>
      <c r="D323" t="s">
        <v>659</v>
      </c>
      <c r="E323" s="30">
        <v>0.32091089074653312</v>
      </c>
      <c r="F323" s="31">
        <v>0.30335547299817223</v>
      </c>
      <c r="H323" s="32">
        <v>6.1601663498002629E-4</v>
      </c>
      <c r="J323" s="32">
        <v>9.0104790526534737E-4</v>
      </c>
      <c r="L323" s="32">
        <v>0</v>
      </c>
      <c r="N323" s="32">
        <v>0</v>
      </c>
      <c r="P323" s="32">
        <v>0</v>
      </c>
      <c r="R323" s="32">
        <v>0</v>
      </c>
      <c r="T323" s="32">
        <v>0</v>
      </c>
      <c r="V323" s="32">
        <v>3.3333333333333333E-2</v>
      </c>
      <c r="X323" s="32">
        <v>0</v>
      </c>
      <c r="Z323" s="33" t="s">
        <v>87</v>
      </c>
      <c r="AC323" s="34">
        <v>810</v>
      </c>
      <c r="AD323" s="34">
        <v>2</v>
      </c>
      <c r="AE323" s="34">
        <f t="shared" ref="AE323:AE386" si="190">AD323/(AC323+AD323)</f>
        <v>2.4630541871921183E-3</v>
      </c>
      <c r="AF323" s="35">
        <v>810</v>
      </c>
      <c r="AG323" s="35">
        <v>1</v>
      </c>
      <c r="AH323" s="35">
        <f t="shared" ref="AH323:AH386" si="191">AG323/(AF323+AG323)</f>
        <v>1.2330456226880395E-3</v>
      </c>
      <c r="AI323" s="34">
        <v>949</v>
      </c>
      <c r="AJ323" s="34">
        <v>0</v>
      </c>
      <c r="AK323" s="34">
        <f t="shared" ref="AK323:AK386" si="192">AJ323/(AI323+AJ323)</f>
        <v>0</v>
      </c>
      <c r="AL323" s="35">
        <v>1048</v>
      </c>
      <c r="AM323" s="35">
        <v>0</v>
      </c>
      <c r="AN323" s="35">
        <f t="shared" ref="AN323:AN386" si="193">AM323/(AL323+AM323)</f>
        <v>0</v>
      </c>
      <c r="AO323" s="34">
        <v>586</v>
      </c>
      <c r="AP323" s="34">
        <v>0</v>
      </c>
      <c r="AQ323" s="34">
        <f t="shared" ref="AQ323:AQ386" si="194">AP323/(AO323+AP323)</f>
        <v>0</v>
      </c>
      <c r="AR323" s="35">
        <v>626</v>
      </c>
      <c r="AS323" s="35">
        <v>0</v>
      </c>
      <c r="AT323" s="35">
        <f t="shared" ref="AT323:AT386" si="195">AS323/(AR323+AS323)</f>
        <v>0</v>
      </c>
      <c r="AU323" s="32">
        <f t="shared" si="182"/>
        <v>6.1601663498002629E-4</v>
      </c>
      <c r="AW323" s="36">
        <v>5</v>
      </c>
      <c r="AX323" s="36">
        <v>0</v>
      </c>
      <c r="AY323" s="36">
        <f t="shared" ref="AY323:AY386" si="196">AX323/(AW323+AX323)</f>
        <v>0</v>
      </c>
      <c r="AZ323" s="37">
        <v>5</v>
      </c>
      <c r="BA323" s="37">
        <v>0</v>
      </c>
      <c r="BB323" s="37">
        <f t="shared" ref="BB323:BB386" si="197">BA323/(AZ323+BA323)</f>
        <v>0</v>
      </c>
      <c r="BC323" s="36">
        <v>1</v>
      </c>
      <c r="BD323" s="36">
        <v>0</v>
      </c>
      <c r="BE323" s="36">
        <f t="shared" ref="BE323:BE386" si="198">BD323/(BC323+BD323)</f>
        <v>0</v>
      </c>
      <c r="BF323" s="32">
        <f t="shared" si="183"/>
        <v>0</v>
      </c>
      <c r="BH323" s="38">
        <v>29</v>
      </c>
      <c r="BI323" s="38">
        <v>0</v>
      </c>
      <c r="BJ323" s="38">
        <f t="shared" ref="BJ323:BJ386" si="199">BI323/(BH323+BI323)</f>
        <v>0</v>
      </c>
      <c r="BL323" s="38">
        <v>44</v>
      </c>
      <c r="BM323" s="38">
        <v>0</v>
      </c>
      <c r="BN323" s="38">
        <f t="shared" ref="BN323:BN386" si="200">BM323/(BL323+BM323)</f>
        <v>0</v>
      </c>
      <c r="BP323" s="38">
        <v>32</v>
      </c>
      <c r="BQ323" s="38">
        <v>0</v>
      </c>
      <c r="BR323" s="38">
        <f t="shared" ref="BR323:BR386" si="201">BQ323/(BP323+BQ323)</f>
        <v>0</v>
      </c>
      <c r="BT323" s="38">
        <v>20</v>
      </c>
      <c r="BU323" s="38">
        <v>0</v>
      </c>
      <c r="BV323" s="38">
        <f t="shared" ref="BV323:BV386" si="202">BU323/(BT323+BU323)</f>
        <v>0</v>
      </c>
      <c r="BW323" s="32">
        <f t="shared" si="184"/>
        <v>0</v>
      </c>
      <c r="BZ323" s="38">
        <v>16</v>
      </c>
      <c r="CA323" s="38">
        <v>0</v>
      </c>
      <c r="CB323" s="38">
        <f t="shared" ref="CB323:CB386" si="203">CA323/(BZ323+CA323)</f>
        <v>0</v>
      </c>
      <c r="CD323" s="38">
        <v>4</v>
      </c>
      <c r="CE323" s="38">
        <v>0</v>
      </c>
      <c r="CF323" s="38">
        <f t="shared" ref="CF323:CF386" si="204">CE323/(CD323+CE323)</f>
        <v>0</v>
      </c>
      <c r="CH323" s="38">
        <v>7</v>
      </c>
      <c r="CI323" s="38">
        <v>0</v>
      </c>
      <c r="CJ323" s="38">
        <f t="shared" ref="CJ323:CJ386" si="205">CI323/(CH323+CI323)</f>
        <v>0</v>
      </c>
      <c r="CL323" s="38">
        <v>11</v>
      </c>
      <c r="CM323" s="38">
        <v>0</v>
      </c>
      <c r="CN323" s="38">
        <f t="shared" ref="CN323:CN386" si="206">CM323/(CL323+CM323)</f>
        <v>0</v>
      </c>
      <c r="CO323" s="32">
        <f t="shared" si="185"/>
        <v>0</v>
      </c>
      <c r="CQ323" s="38">
        <v>6</v>
      </c>
      <c r="CR323" s="38">
        <v>0</v>
      </c>
      <c r="CS323" s="38">
        <f t="shared" ref="CS323:CS386" si="207">CR323/(CQ323+CR323)</f>
        <v>0</v>
      </c>
      <c r="CT323" s="38">
        <v>9</v>
      </c>
      <c r="CU323" s="38">
        <v>0</v>
      </c>
      <c r="CV323" s="38">
        <f t="shared" ref="CV323:CV386" si="208">CU323/(CT323+CU323)</f>
        <v>0</v>
      </c>
      <c r="CW323" s="32">
        <f t="shared" si="186"/>
        <v>0</v>
      </c>
      <c r="CY323" s="38">
        <v>9</v>
      </c>
      <c r="CZ323" s="38">
        <v>0</v>
      </c>
      <c r="DA323" s="38">
        <f t="shared" ref="DA323:DA386" si="209">CZ323/(CY323+CZ323)</f>
        <v>0</v>
      </c>
      <c r="DB323" s="38">
        <v>14</v>
      </c>
      <c r="DC323" s="38">
        <v>1</v>
      </c>
      <c r="DD323" s="38">
        <f t="shared" ref="DD323:DD386" si="210">DC323/(DB323+DC323)</f>
        <v>6.6666666666666666E-2</v>
      </c>
      <c r="DE323" s="32">
        <f t="shared" si="187"/>
        <v>3.3333333333333333E-2</v>
      </c>
      <c r="DH323" s="38">
        <v>16</v>
      </c>
      <c r="DI323" s="38">
        <v>0</v>
      </c>
      <c r="DJ323" s="38">
        <f t="shared" ref="DJ323:DJ386" si="211">DI323/(DH323+DI323)</f>
        <v>0</v>
      </c>
      <c r="DK323" s="38">
        <v>12</v>
      </c>
      <c r="DL323" s="38">
        <v>0</v>
      </c>
      <c r="DM323" s="38">
        <f t="shared" ref="DM323:DM386" si="212">DL323/(DK323+DL323)</f>
        <v>0</v>
      </c>
      <c r="DN323" s="32">
        <f t="shared" ref="DN323:DN386" si="213">AVERAGE(DJ323,DM323)</f>
        <v>0</v>
      </c>
      <c r="DQ323" s="33" t="s">
        <v>87</v>
      </c>
      <c r="DW323" s="39">
        <v>855</v>
      </c>
      <c r="DX323" s="39">
        <v>1</v>
      </c>
      <c r="DY323" s="39">
        <f t="shared" ref="DY323:DY386" si="214">DX323/(DW323+DX323)</f>
        <v>1.1682242990654205E-3</v>
      </c>
      <c r="DZ323" s="40">
        <v>1060</v>
      </c>
      <c r="EA323" s="40">
        <v>0</v>
      </c>
      <c r="EB323" s="40">
        <f t="shared" ref="EB323:EB386" si="215">EA323/(DZ323+EA323)</f>
        <v>0</v>
      </c>
      <c r="EC323" s="39">
        <v>1301</v>
      </c>
      <c r="ED323" s="39">
        <v>2</v>
      </c>
      <c r="EE323" s="39">
        <f t="shared" ref="EE323:EE386" si="216">ED323/(EC323+ED323)</f>
        <v>1.5349194167306216E-3</v>
      </c>
      <c r="EF323" s="32">
        <f t="shared" si="188"/>
        <v>9.0104790526534737E-4</v>
      </c>
      <c r="EH323" s="39">
        <v>221</v>
      </c>
      <c r="EI323" s="39">
        <v>0</v>
      </c>
      <c r="EJ323" s="39">
        <f t="shared" ref="EJ323:EJ386" si="217">EI323/(EH323+EI323)</f>
        <v>0</v>
      </c>
      <c r="EK323" s="40">
        <v>271</v>
      </c>
      <c r="EL323" s="40">
        <v>0</v>
      </c>
      <c r="EM323" s="40">
        <f t="shared" ref="EM323:EM386" si="218">EL323/(EK323+EL323)</f>
        <v>0</v>
      </c>
      <c r="EN323" s="39">
        <v>352</v>
      </c>
      <c r="EO323" s="39">
        <v>0</v>
      </c>
      <c r="EP323" s="39">
        <f t="shared" ref="EP323:EP386" si="219">EO323/(EN323+EO323)</f>
        <v>0</v>
      </c>
      <c r="EQ323" s="32">
        <f t="shared" si="189"/>
        <v>0</v>
      </c>
    </row>
    <row r="324" spans="1:147" x14ac:dyDescent="0.2">
      <c r="A324" t="s">
        <v>157</v>
      </c>
      <c r="B324" t="s">
        <v>717</v>
      </c>
      <c r="C324" t="s">
        <v>85</v>
      </c>
      <c r="D324" t="s">
        <v>659</v>
      </c>
      <c r="E324" s="30">
        <v>0.7494529336631619</v>
      </c>
      <c r="F324" s="31">
        <v>0.73330826246177316</v>
      </c>
      <c r="H324" s="32">
        <v>1.4593562465902892E-2</v>
      </c>
      <c r="J324" s="32">
        <v>0</v>
      </c>
      <c r="L324" s="32">
        <v>0</v>
      </c>
      <c r="N324" s="32" t="s">
        <v>1456</v>
      </c>
      <c r="P324" s="32">
        <v>0.49871794871794872</v>
      </c>
      <c r="R324" s="32">
        <v>0.98822062084257212</v>
      </c>
      <c r="T324" s="32">
        <v>1</v>
      </c>
      <c r="V324" s="32">
        <v>0.17157275021026075</v>
      </c>
      <c r="X324" s="32">
        <v>0.2232620320855615</v>
      </c>
      <c r="Z324" s="33" t="s">
        <v>663</v>
      </c>
      <c r="AC324" s="34">
        <v>20</v>
      </c>
      <c r="AD324" s="34">
        <v>0</v>
      </c>
      <c r="AE324" s="34">
        <f t="shared" si="190"/>
        <v>0</v>
      </c>
      <c r="AF324" s="35">
        <v>14</v>
      </c>
      <c r="AG324" s="35">
        <v>0</v>
      </c>
      <c r="AH324" s="35">
        <f t="shared" si="191"/>
        <v>0</v>
      </c>
      <c r="AI324" s="34">
        <v>12</v>
      </c>
      <c r="AJ324" s="34">
        <v>1</v>
      </c>
      <c r="AK324" s="34">
        <f t="shared" si="192"/>
        <v>7.6923076923076927E-2</v>
      </c>
      <c r="AL324" s="35">
        <v>93</v>
      </c>
      <c r="AM324" s="35">
        <v>1</v>
      </c>
      <c r="AN324" s="35">
        <f t="shared" si="193"/>
        <v>1.0638297872340425E-2</v>
      </c>
      <c r="AO324" s="34">
        <v>149</v>
      </c>
      <c r="AP324" s="34">
        <v>0</v>
      </c>
      <c r="AQ324" s="34">
        <f t="shared" si="194"/>
        <v>0</v>
      </c>
      <c r="AR324" s="35">
        <v>20</v>
      </c>
      <c r="AS324" s="35">
        <v>0</v>
      </c>
      <c r="AT324" s="35">
        <f t="shared" si="195"/>
        <v>0</v>
      </c>
      <c r="AU324" s="32">
        <f t="shared" ref="AU324:AU387" si="220">AVERAGE(AE324,AH324,AK324,AN324,AQ324,AT324)</f>
        <v>1.4593562465902892E-2</v>
      </c>
      <c r="AW324" s="36">
        <v>0</v>
      </c>
      <c r="AX324" s="36">
        <v>0</v>
      </c>
      <c r="AY324" s="36" t="e">
        <f t="shared" si="196"/>
        <v>#DIV/0!</v>
      </c>
      <c r="AZ324" s="37">
        <v>2</v>
      </c>
      <c r="BA324" s="37">
        <v>0</v>
      </c>
      <c r="BB324" s="37">
        <f t="shared" si="197"/>
        <v>0</v>
      </c>
      <c r="BC324" s="36">
        <v>1</v>
      </c>
      <c r="BD324" s="36">
        <v>0</v>
      </c>
      <c r="BE324" s="36">
        <f t="shared" si="198"/>
        <v>0</v>
      </c>
      <c r="BF324" s="32" t="e">
        <f t="shared" ref="BF324:BF387" si="221">AVERAGE(AY324,BB324,BE324)</f>
        <v>#DIV/0!</v>
      </c>
      <c r="BH324" s="38">
        <v>1</v>
      </c>
      <c r="BI324" s="38">
        <v>194</v>
      </c>
      <c r="BJ324" s="38">
        <f t="shared" si="199"/>
        <v>0.99487179487179489</v>
      </c>
      <c r="BL324" s="38">
        <v>0</v>
      </c>
      <c r="BM324" s="38">
        <v>274</v>
      </c>
      <c r="BN324" s="38">
        <f t="shared" si="200"/>
        <v>1</v>
      </c>
      <c r="BP324" s="38">
        <v>129</v>
      </c>
      <c r="BQ324" s="38">
        <v>0</v>
      </c>
      <c r="BR324" s="38">
        <f t="shared" si="201"/>
        <v>0</v>
      </c>
      <c r="BT324" s="38">
        <v>122</v>
      </c>
      <c r="BU324" s="38">
        <v>0</v>
      </c>
      <c r="BV324" s="38">
        <f t="shared" si="202"/>
        <v>0</v>
      </c>
      <c r="BW324" s="32">
        <f t="shared" ref="BW324:BW387" si="222">AVERAGE(BJ324,BN324,BR324,BV324)</f>
        <v>0.49871794871794872</v>
      </c>
      <c r="BZ324" s="38">
        <v>1</v>
      </c>
      <c r="CA324" s="38">
        <v>43</v>
      </c>
      <c r="CB324" s="38">
        <f t="shared" si="203"/>
        <v>0.97727272727272729</v>
      </c>
      <c r="CD324" s="38">
        <v>1</v>
      </c>
      <c r="CE324" s="38">
        <v>40</v>
      </c>
      <c r="CF324" s="38">
        <f t="shared" si="204"/>
        <v>0.97560975609756095</v>
      </c>
      <c r="CH324" s="38">
        <v>0</v>
      </c>
      <c r="CI324" s="38">
        <v>44</v>
      </c>
      <c r="CJ324" s="38">
        <f t="shared" si="205"/>
        <v>1</v>
      </c>
      <c r="CL324" s="38">
        <v>0</v>
      </c>
      <c r="CM324" s="38">
        <v>44</v>
      </c>
      <c r="CN324" s="38">
        <f t="shared" si="206"/>
        <v>1</v>
      </c>
      <c r="CO324" s="32">
        <f t="shared" ref="CO324:CO387" si="223">AVERAGE(CB324,CF324,CJ324,CN324)</f>
        <v>0.98822062084257212</v>
      </c>
      <c r="CQ324" s="38">
        <v>0</v>
      </c>
      <c r="CR324" s="38">
        <v>33</v>
      </c>
      <c r="CS324" s="38">
        <f t="shared" si="207"/>
        <v>1</v>
      </c>
      <c r="CT324" s="38">
        <v>0</v>
      </c>
      <c r="CU324" s="38">
        <v>40</v>
      </c>
      <c r="CV324" s="38">
        <f t="shared" si="208"/>
        <v>1</v>
      </c>
      <c r="CW324" s="32">
        <f t="shared" ref="CW324:CW387" si="224">AVERAGE(CS324,CV324)</f>
        <v>1</v>
      </c>
      <c r="CY324" s="38">
        <v>34</v>
      </c>
      <c r="CZ324" s="38">
        <v>7</v>
      </c>
      <c r="DA324" s="38">
        <f t="shared" si="209"/>
        <v>0.17073170731707318</v>
      </c>
      <c r="DB324" s="38">
        <v>48</v>
      </c>
      <c r="DC324" s="38">
        <v>10</v>
      </c>
      <c r="DD324" s="38">
        <f t="shared" si="210"/>
        <v>0.17241379310344829</v>
      </c>
      <c r="DE324" s="32">
        <f t="shared" ref="DE324:DE387" si="225">AVERAGE(DA324,DD324)</f>
        <v>0.17157275021026075</v>
      </c>
      <c r="DH324" s="38">
        <v>25</v>
      </c>
      <c r="DI324" s="38">
        <v>9</v>
      </c>
      <c r="DJ324" s="38">
        <f t="shared" si="211"/>
        <v>0.26470588235294118</v>
      </c>
      <c r="DK324" s="38">
        <v>36</v>
      </c>
      <c r="DL324" s="38">
        <v>8</v>
      </c>
      <c r="DM324" s="38">
        <f t="shared" si="212"/>
        <v>0.18181818181818182</v>
      </c>
      <c r="DN324" s="32">
        <f t="shared" si="213"/>
        <v>0.2232620320855615</v>
      </c>
      <c r="DQ324" s="33" t="s">
        <v>663</v>
      </c>
      <c r="DW324" s="39">
        <v>47</v>
      </c>
      <c r="DX324" s="39">
        <v>0</v>
      </c>
      <c r="DY324" s="39">
        <f t="shared" si="214"/>
        <v>0</v>
      </c>
      <c r="DZ324" s="40">
        <v>52</v>
      </c>
      <c r="EA324" s="40">
        <v>0</v>
      </c>
      <c r="EB324" s="40">
        <f t="shared" si="215"/>
        <v>0</v>
      </c>
      <c r="EC324" s="39">
        <v>65</v>
      </c>
      <c r="ED324" s="39">
        <v>0</v>
      </c>
      <c r="EE324" s="39">
        <f t="shared" si="216"/>
        <v>0</v>
      </c>
      <c r="EF324" s="32">
        <f t="shared" ref="EF324:EF387" si="226">AVERAGE(DY324,EB324,EE324)</f>
        <v>0</v>
      </c>
      <c r="EH324" s="39">
        <v>8</v>
      </c>
      <c r="EI324" s="39">
        <v>0</v>
      </c>
      <c r="EJ324" s="39">
        <f t="shared" si="217"/>
        <v>0</v>
      </c>
      <c r="EK324" s="40">
        <v>9</v>
      </c>
      <c r="EL324" s="40">
        <v>0</v>
      </c>
      <c r="EM324" s="40">
        <f t="shared" si="218"/>
        <v>0</v>
      </c>
      <c r="EN324" s="39">
        <v>40</v>
      </c>
      <c r="EO324" s="39">
        <v>0</v>
      </c>
      <c r="EP324" s="39">
        <f t="shared" si="219"/>
        <v>0</v>
      </c>
      <c r="EQ324" s="32">
        <f t="shared" ref="EQ324:EQ387" si="227">AVERAGE(EJ324,EM324,EP324)</f>
        <v>0</v>
      </c>
    </row>
    <row r="325" spans="1:147" x14ac:dyDescent="0.2">
      <c r="A325" t="s">
        <v>718</v>
      </c>
      <c r="B325" t="s">
        <v>719</v>
      </c>
      <c r="C325" t="s">
        <v>85</v>
      </c>
      <c r="D325" t="s">
        <v>659</v>
      </c>
      <c r="E325" s="30">
        <v>0.39916415005165629</v>
      </c>
      <c r="F325" s="31">
        <v>0.21729812014142666</v>
      </c>
      <c r="H325" s="32">
        <v>1.4245014245014246E-3</v>
      </c>
      <c r="J325" s="32">
        <v>1.2722646310432569E-3</v>
      </c>
      <c r="L325" s="32">
        <v>7.9365079365079361E-3</v>
      </c>
      <c r="N325" s="32" t="s">
        <v>1456</v>
      </c>
      <c r="P325" s="32">
        <v>0</v>
      </c>
      <c r="R325" s="32" t="s">
        <v>1456</v>
      </c>
      <c r="T325" s="32" t="s">
        <v>1456</v>
      </c>
      <c r="V325" s="32">
        <v>0</v>
      </c>
      <c r="X325" s="32">
        <v>0</v>
      </c>
      <c r="Z325" s="33" t="s">
        <v>87</v>
      </c>
      <c r="AC325" s="34">
        <v>135</v>
      </c>
      <c r="AD325" s="34">
        <v>0</v>
      </c>
      <c r="AE325" s="34">
        <f t="shared" si="190"/>
        <v>0</v>
      </c>
      <c r="AF325" s="35">
        <v>94</v>
      </c>
      <c r="AG325" s="35">
        <v>0</v>
      </c>
      <c r="AH325" s="35">
        <f t="shared" si="191"/>
        <v>0</v>
      </c>
      <c r="AI325" s="34">
        <v>92</v>
      </c>
      <c r="AJ325" s="34">
        <v>0</v>
      </c>
      <c r="AK325" s="34">
        <f t="shared" si="192"/>
        <v>0</v>
      </c>
      <c r="AL325" s="35">
        <v>116</v>
      </c>
      <c r="AM325" s="35">
        <v>1</v>
      </c>
      <c r="AN325" s="35">
        <f t="shared" si="193"/>
        <v>8.5470085470085479E-3</v>
      </c>
      <c r="AO325" s="34">
        <v>215</v>
      </c>
      <c r="AP325" s="34">
        <v>0</v>
      </c>
      <c r="AQ325" s="34">
        <f t="shared" si="194"/>
        <v>0</v>
      </c>
      <c r="AR325" s="35">
        <v>101</v>
      </c>
      <c r="AS325" s="35">
        <v>0</v>
      </c>
      <c r="AT325" s="35">
        <f t="shared" si="195"/>
        <v>0</v>
      </c>
      <c r="AU325" s="32">
        <f t="shared" si="220"/>
        <v>1.4245014245014246E-3</v>
      </c>
      <c r="AW325" s="36">
        <v>0</v>
      </c>
      <c r="AX325" s="36">
        <v>0</v>
      </c>
      <c r="AY325" s="36" t="e">
        <f t="shared" si="196"/>
        <v>#DIV/0!</v>
      </c>
      <c r="AZ325" s="37">
        <v>1</v>
      </c>
      <c r="BA325" s="37">
        <v>0</v>
      </c>
      <c r="BB325" s="37">
        <f t="shared" si="197"/>
        <v>0</v>
      </c>
      <c r="BC325" s="36">
        <v>0</v>
      </c>
      <c r="BD325" s="36">
        <v>0</v>
      </c>
      <c r="BE325" s="36" t="e">
        <f t="shared" si="198"/>
        <v>#DIV/0!</v>
      </c>
      <c r="BF325" s="32" t="e">
        <f t="shared" si="221"/>
        <v>#DIV/0!</v>
      </c>
      <c r="BH325" s="38">
        <v>24</v>
      </c>
      <c r="BI325" s="38">
        <v>0</v>
      </c>
      <c r="BJ325" s="38">
        <f t="shared" si="199"/>
        <v>0</v>
      </c>
      <c r="BL325" s="38">
        <v>12</v>
      </c>
      <c r="BM325" s="38">
        <v>0</v>
      </c>
      <c r="BN325" s="38">
        <f t="shared" si="200"/>
        <v>0</v>
      </c>
      <c r="BP325" s="38">
        <v>9</v>
      </c>
      <c r="BQ325" s="38">
        <v>0</v>
      </c>
      <c r="BR325" s="38">
        <f t="shared" si="201"/>
        <v>0</v>
      </c>
      <c r="BT325" s="38">
        <v>2</v>
      </c>
      <c r="BU325" s="38">
        <v>0</v>
      </c>
      <c r="BV325" s="38">
        <f t="shared" si="202"/>
        <v>0</v>
      </c>
      <c r="BW325" s="32">
        <f t="shared" si="222"/>
        <v>0</v>
      </c>
      <c r="BZ325" s="38">
        <v>1</v>
      </c>
      <c r="CA325" s="38">
        <v>0</v>
      </c>
      <c r="CB325" s="38">
        <f t="shared" si="203"/>
        <v>0</v>
      </c>
      <c r="CD325" s="38">
        <v>0</v>
      </c>
      <c r="CE325" s="38">
        <v>0</v>
      </c>
      <c r="CF325" s="38" t="e">
        <f t="shared" si="204"/>
        <v>#DIV/0!</v>
      </c>
      <c r="CH325" s="38">
        <v>3</v>
      </c>
      <c r="CI325" s="38">
        <v>0</v>
      </c>
      <c r="CJ325" s="38">
        <f t="shared" si="205"/>
        <v>0</v>
      </c>
      <c r="CL325" s="38">
        <v>2</v>
      </c>
      <c r="CM325" s="38">
        <v>0</v>
      </c>
      <c r="CN325" s="38">
        <f t="shared" si="206"/>
        <v>0</v>
      </c>
      <c r="CO325" s="32" t="e">
        <f t="shared" si="223"/>
        <v>#DIV/0!</v>
      </c>
      <c r="CQ325" s="38">
        <v>3</v>
      </c>
      <c r="CR325" s="38">
        <v>0</v>
      </c>
      <c r="CS325" s="38">
        <f t="shared" si="207"/>
        <v>0</v>
      </c>
      <c r="CT325" s="38">
        <v>0</v>
      </c>
      <c r="CU325" s="38">
        <v>0</v>
      </c>
      <c r="CV325" s="38" t="e">
        <f t="shared" si="208"/>
        <v>#DIV/0!</v>
      </c>
      <c r="CW325" s="32" t="e">
        <f t="shared" si="224"/>
        <v>#DIV/0!</v>
      </c>
      <c r="CY325" s="38">
        <v>6</v>
      </c>
      <c r="CZ325" s="38">
        <v>0</v>
      </c>
      <c r="DA325" s="38">
        <f t="shared" si="209"/>
        <v>0</v>
      </c>
      <c r="DB325" s="38">
        <v>3</v>
      </c>
      <c r="DC325" s="38">
        <v>0</v>
      </c>
      <c r="DD325" s="38">
        <f t="shared" si="210"/>
        <v>0</v>
      </c>
      <c r="DE325" s="32">
        <f t="shared" si="225"/>
        <v>0</v>
      </c>
      <c r="DH325" s="38">
        <v>4</v>
      </c>
      <c r="DI325" s="38">
        <v>0</v>
      </c>
      <c r="DJ325" s="38">
        <f t="shared" si="211"/>
        <v>0</v>
      </c>
      <c r="DK325" s="38">
        <v>2</v>
      </c>
      <c r="DL325" s="38">
        <v>0</v>
      </c>
      <c r="DM325" s="38">
        <f t="shared" si="212"/>
        <v>0</v>
      </c>
      <c r="DN325" s="32">
        <f t="shared" si="213"/>
        <v>0</v>
      </c>
      <c r="DQ325" s="33" t="s">
        <v>87</v>
      </c>
      <c r="DW325" s="39">
        <v>261</v>
      </c>
      <c r="DX325" s="39">
        <v>1</v>
      </c>
      <c r="DY325" s="39">
        <f t="shared" si="214"/>
        <v>3.8167938931297708E-3</v>
      </c>
      <c r="DZ325" s="40">
        <v>258</v>
      </c>
      <c r="EA325" s="40">
        <v>0</v>
      </c>
      <c r="EB325" s="40">
        <f t="shared" si="215"/>
        <v>0</v>
      </c>
      <c r="EC325" s="39">
        <v>349</v>
      </c>
      <c r="ED325" s="39">
        <v>0</v>
      </c>
      <c r="EE325" s="39">
        <f t="shared" si="216"/>
        <v>0</v>
      </c>
      <c r="EF325" s="32">
        <f t="shared" si="226"/>
        <v>1.2722646310432569E-3</v>
      </c>
      <c r="EH325" s="39">
        <v>41</v>
      </c>
      <c r="EI325" s="39">
        <v>1</v>
      </c>
      <c r="EJ325" s="39">
        <f t="shared" si="217"/>
        <v>2.3809523809523808E-2</v>
      </c>
      <c r="EK325" s="40">
        <v>36</v>
      </c>
      <c r="EL325" s="40">
        <v>0</v>
      </c>
      <c r="EM325" s="40">
        <f t="shared" si="218"/>
        <v>0</v>
      </c>
      <c r="EN325" s="39">
        <v>82</v>
      </c>
      <c r="EO325" s="39">
        <v>0</v>
      </c>
      <c r="EP325" s="39">
        <f t="shared" si="219"/>
        <v>0</v>
      </c>
      <c r="EQ325" s="32">
        <f t="shared" si="227"/>
        <v>7.9365079365079361E-3</v>
      </c>
    </row>
    <row r="326" spans="1:147" x14ac:dyDescent="0.2">
      <c r="A326" t="s">
        <v>718</v>
      </c>
      <c r="B326" t="s">
        <v>720</v>
      </c>
      <c r="C326" t="s">
        <v>85</v>
      </c>
      <c r="D326" t="s">
        <v>659</v>
      </c>
      <c r="E326" s="30">
        <v>0.32693985300220652</v>
      </c>
      <c r="F326" s="31">
        <v>0.30802372429843256</v>
      </c>
      <c r="H326" s="32">
        <v>0</v>
      </c>
      <c r="J326" s="32">
        <v>4.0322580645161289E-3</v>
      </c>
      <c r="L326" s="32">
        <v>5.2083333333333336E-2</v>
      </c>
      <c r="N326" s="32" t="s">
        <v>1456</v>
      </c>
      <c r="P326" s="32">
        <v>0</v>
      </c>
      <c r="R326" s="32" t="s">
        <v>1456</v>
      </c>
      <c r="T326" s="32">
        <v>0</v>
      </c>
      <c r="V326" s="32">
        <v>0</v>
      </c>
      <c r="X326" s="32">
        <v>0</v>
      </c>
      <c r="Z326" s="33" t="s">
        <v>87</v>
      </c>
      <c r="AC326" s="34">
        <v>109</v>
      </c>
      <c r="AD326" s="34">
        <v>0</v>
      </c>
      <c r="AE326" s="34">
        <f t="shared" si="190"/>
        <v>0</v>
      </c>
      <c r="AF326" s="35">
        <v>85</v>
      </c>
      <c r="AG326" s="35">
        <v>0</v>
      </c>
      <c r="AH326" s="35">
        <f t="shared" si="191"/>
        <v>0</v>
      </c>
      <c r="AI326" s="34">
        <v>80</v>
      </c>
      <c r="AJ326" s="34">
        <v>0</v>
      </c>
      <c r="AK326" s="34">
        <f t="shared" si="192"/>
        <v>0</v>
      </c>
      <c r="AL326" s="35">
        <v>124</v>
      </c>
      <c r="AM326" s="35">
        <v>0</v>
      </c>
      <c r="AN326" s="35">
        <f t="shared" si="193"/>
        <v>0</v>
      </c>
      <c r="AO326" s="34">
        <v>204</v>
      </c>
      <c r="AP326" s="34">
        <v>0</v>
      </c>
      <c r="AQ326" s="34">
        <f t="shared" si="194"/>
        <v>0</v>
      </c>
      <c r="AR326" s="35">
        <v>90</v>
      </c>
      <c r="AS326" s="35">
        <v>0</v>
      </c>
      <c r="AT326" s="35">
        <f t="shared" si="195"/>
        <v>0</v>
      </c>
      <c r="AU326" s="32">
        <f t="shared" si="220"/>
        <v>0</v>
      </c>
      <c r="AW326" s="36">
        <v>0</v>
      </c>
      <c r="AX326" s="36">
        <v>0</v>
      </c>
      <c r="AY326" s="36" t="e">
        <f t="shared" si="196"/>
        <v>#DIV/0!</v>
      </c>
      <c r="AZ326" s="37">
        <v>1</v>
      </c>
      <c r="BA326" s="37">
        <v>0</v>
      </c>
      <c r="BB326" s="37">
        <f t="shared" si="197"/>
        <v>0</v>
      </c>
      <c r="BC326" s="36">
        <v>1</v>
      </c>
      <c r="BD326" s="36">
        <v>0</v>
      </c>
      <c r="BE326" s="36">
        <f t="shared" si="198"/>
        <v>0</v>
      </c>
      <c r="BF326" s="32" t="e">
        <f t="shared" si="221"/>
        <v>#DIV/0!</v>
      </c>
      <c r="BH326" s="38">
        <v>27</v>
      </c>
      <c r="BI326" s="38">
        <v>0</v>
      </c>
      <c r="BJ326" s="38">
        <f t="shared" si="199"/>
        <v>0</v>
      </c>
      <c r="BL326" s="38">
        <v>16</v>
      </c>
      <c r="BM326" s="38">
        <v>0</v>
      </c>
      <c r="BN326" s="38">
        <f t="shared" si="200"/>
        <v>0</v>
      </c>
      <c r="BP326" s="38">
        <v>21</v>
      </c>
      <c r="BQ326" s="38">
        <v>0</v>
      </c>
      <c r="BR326" s="38">
        <f t="shared" si="201"/>
        <v>0</v>
      </c>
      <c r="BT326" s="38">
        <v>10</v>
      </c>
      <c r="BU326" s="38">
        <v>0</v>
      </c>
      <c r="BV326" s="38">
        <f t="shared" si="202"/>
        <v>0</v>
      </c>
      <c r="BW326" s="32">
        <f t="shared" si="222"/>
        <v>0</v>
      </c>
      <c r="BZ326" s="38">
        <v>3</v>
      </c>
      <c r="CA326" s="38">
        <v>0</v>
      </c>
      <c r="CB326" s="38">
        <f t="shared" si="203"/>
        <v>0</v>
      </c>
      <c r="CD326" s="38">
        <v>0</v>
      </c>
      <c r="CE326" s="38">
        <v>0</v>
      </c>
      <c r="CF326" s="38" t="e">
        <f t="shared" si="204"/>
        <v>#DIV/0!</v>
      </c>
      <c r="CH326" s="38">
        <v>1</v>
      </c>
      <c r="CI326" s="38">
        <v>0</v>
      </c>
      <c r="CJ326" s="38">
        <f t="shared" si="205"/>
        <v>0</v>
      </c>
      <c r="CL326" s="38">
        <v>3</v>
      </c>
      <c r="CM326" s="38">
        <v>0</v>
      </c>
      <c r="CN326" s="38">
        <f t="shared" si="206"/>
        <v>0</v>
      </c>
      <c r="CO326" s="32" t="e">
        <f t="shared" si="223"/>
        <v>#DIV/0!</v>
      </c>
      <c r="CQ326" s="38">
        <v>3</v>
      </c>
      <c r="CR326" s="38">
        <v>0</v>
      </c>
      <c r="CS326" s="38">
        <f t="shared" si="207"/>
        <v>0</v>
      </c>
      <c r="CT326" s="38">
        <v>1</v>
      </c>
      <c r="CU326" s="38">
        <v>0</v>
      </c>
      <c r="CV326" s="38">
        <f t="shared" si="208"/>
        <v>0</v>
      </c>
      <c r="CW326" s="32">
        <f t="shared" si="224"/>
        <v>0</v>
      </c>
      <c r="CY326" s="38">
        <v>8</v>
      </c>
      <c r="CZ326" s="38">
        <v>0</v>
      </c>
      <c r="DA326" s="38">
        <f t="shared" si="209"/>
        <v>0</v>
      </c>
      <c r="DB326" s="38">
        <v>3</v>
      </c>
      <c r="DC326" s="38">
        <v>0</v>
      </c>
      <c r="DD326" s="38">
        <f t="shared" si="210"/>
        <v>0</v>
      </c>
      <c r="DE326" s="32">
        <f t="shared" si="225"/>
        <v>0</v>
      </c>
      <c r="DH326" s="38">
        <v>5</v>
      </c>
      <c r="DI326" s="38">
        <v>0</v>
      </c>
      <c r="DJ326" s="38">
        <f t="shared" si="211"/>
        <v>0</v>
      </c>
      <c r="DK326" s="38">
        <v>2</v>
      </c>
      <c r="DL326" s="38">
        <v>0</v>
      </c>
      <c r="DM326" s="38">
        <f t="shared" si="212"/>
        <v>0</v>
      </c>
      <c r="DN326" s="32">
        <f t="shared" si="213"/>
        <v>0</v>
      </c>
      <c r="DQ326" s="33" t="s">
        <v>87</v>
      </c>
      <c r="DW326" s="39">
        <v>245</v>
      </c>
      <c r="DX326" s="39">
        <v>3</v>
      </c>
      <c r="DY326" s="39">
        <f t="shared" si="214"/>
        <v>1.2096774193548387E-2</v>
      </c>
      <c r="DZ326" s="40">
        <v>203</v>
      </c>
      <c r="EA326" s="40">
        <v>0</v>
      </c>
      <c r="EB326" s="40">
        <f t="shared" si="215"/>
        <v>0</v>
      </c>
      <c r="EC326" s="39">
        <v>285</v>
      </c>
      <c r="ED326" s="39">
        <v>0</v>
      </c>
      <c r="EE326" s="39">
        <f t="shared" si="216"/>
        <v>0</v>
      </c>
      <c r="EF326" s="32">
        <f t="shared" si="226"/>
        <v>4.0322580645161289E-3</v>
      </c>
      <c r="EH326" s="39">
        <v>35</v>
      </c>
      <c r="EI326" s="39">
        <v>0</v>
      </c>
      <c r="EJ326" s="39">
        <f t="shared" si="217"/>
        <v>0</v>
      </c>
      <c r="EK326" s="40">
        <v>27</v>
      </c>
      <c r="EL326" s="40">
        <v>5</v>
      </c>
      <c r="EM326" s="40">
        <f t="shared" si="218"/>
        <v>0.15625</v>
      </c>
      <c r="EN326" s="39">
        <v>79</v>
      </c>
      <c r="EO326" s="39">
        <v>0</v>
      </c>
      <c r="EP326" s="39">
        <f t="shared" si="219"/>
        <v>0</v>
      </c>
      <c r="EQ326" s="32">
        <f t="shared" si="227"/>
        <v>5.2083333333333336E-2</v>
      </c>
    </row>
    <row r="327" spans="1:147" x14ac:dyDescent="0.2">
      <c r="A327" t="s">
        <v>242</v>
      </c>
      <c r="B327" t="s">
        <v>721</v>
      </c>
      <c r="C327" t="s">
        <v>85</v>
      </c>
      <c r="D327" t="s">
        <v>659</v>
      </c>
      <c r="E327" s="30">
        <v>0.71460858673201422</v>
      </c>
      <c r="F327" s="31">
        <v>0.74658793174878657</v>
      </c>
      <c r="H327" s="32">
        <v>0.46389756518421593</v>
      </c>
      <c r="J327" s="32">
        <v>0.40235900650663647</v>
      </c>
      <c r="L327" s="32">
        <v>0.45401817834750302</v>
      </c>
      <c r="N327" s="32" t="s">
        <v>1456</v>
      </c>
      <c r="P327" s="32">
        <v>1</v>
      </c>
      <c r="R327" s="32">
        <v>0.91666666666666663</v>
      </c>
      <c r="T327" s="32">
        <v>1</v>
      </c>
      <c r="V327" s="32">
        <v>0.65</v>
      </c>
      <c r="X327" s="32">
        <v>0.8125</v>
      </c>
      <c r="Z327" s="33" t="s">
        <v>722</v>
      </c>
      <c r="AC327" s="34">
        <v>154</v>
      </c>
      <c r="AD327" s="34">
        <v>133</v>
      </c>
      <c r="AE327" s="34">
        <f t="shared" si="190"/>
        <v>0.46341463414634149</v>
      </c>
      <c r="AF327" s="35">
        <v>180</v>
      </c>
      <c r="AG327" s="35">
        <v>117</v>
      </c>
      <c r="AH327" s="35">
        <f t="shared" si="191"/>
        <v>0.39393939393939392</v>
      </c>
      <c r="AI327" s="34">
        <v>75</v>
      </c>
      <c r="AJ327" s="34">
        <v>53</v>
      </c>
      <c r="AK327" s="34">
        <f t="shared" si="192"/>
        <v>0.4140625</v>
      </c>
      <c r="AL327" s="35">
        <v>290</v>
      </c>
      <c r="AM327" s="35">
        <v>148</v>
      </c>
      <c r="AN327" s="35">
        <f t="shared" si="193"/>
        <v>0.33789954337899542</v>
      </c>
      <c r="AO327" s="34">
        <v>83</v>
      </c>
      <c r="AP327" s="34">
        <v>122</v>
      </c>
      <c r="AQ327" s="34">
        <f t="shared" si="194"/>
        <v>0.59512195121951217</v>
      </c>
      <c r="AR327" s="35">
        <v>48</v>
      </c>
      <c r="AS327" s="35">
        <v>66</v>
      </c>
      <c r="AT327" s="35">
        <f t="shared" si="195"/>
        <v>0.57894736842105265</v>
      </c>
      <c r="AU327" s="32">
        <f t="shared" si="220"/>
        <v>0.46389756518421593</v>
      </c>
      <c r="AW327" s="36">
        <v>0</v>
      </c>
      <c r="AX327" s="36">
        <v>2</v>
      </c>
      <c r="AY327" s="36">
        <f t="shared" si="196"/>
        <v>1</v>
      </c>
      <c r="AZ327" s="37">
        <v>0</v>
      </c>
      <c r="BA327" s="37">
        <v>1</v>
      </c>
      <c r="BB327" s="37">
        <f t="shared" si="197"/>
        <v>1</v>
      </c>
      <c r="BC327" s="36">
        <v>0</v>
      </c>
      <c r="BD327" s="36">
        <v>0</v>
      </c>
      <c r="BE327" s="36" t="e">
        <f t="shared" si="198"/>
        <v>#DIV/0!</v>
      </c>
      <c r="BF327" s="32" t="e">
        <f t="shared" si="221"/>
        <v>#DIV/0!</v>
      </c>
      <c r="BH327" s="38">
        <v>0</v>
      </c>
      <c r="BI327" s="38">
        <v>27</v>
      </c>
      <c r="BJ327" s="38">
        <f t="shared" si="199"/>
        <v>1</v>
      </c>
      <c r="BL327" s="38">
        <v>0</v>
      </c>
      <c r="BM327" s="38">
        <v>29</v>
      </c>
      <c r="BN327" s="38">
        <f t="shared" si="200"/>
        <v>1</v>
      </c>
      <c r="BP327" s="38">
        <v>0</v>
      </c>
      <c r="BQ327" s="38">
        <v>17</v>
      </c>
      <c r="BR327" s="38">
        <f t="shared" si="201"/>
        <v>1</v>
      </c>
      <c r="BT327" s="38">
        <v>0</v>
      </c>
      <c r="BU327" s="38">
        <v>16</v>
      </c>
      <c r="BV327" s="38">
        <f t="shared" si="202"/>
        <v>1</v>
      </c>
      <c r="BW327" s="32">
        <f t="shared" si="222"/>
        <v>1</v>
      </c>
      <c r="BZ327" s="38">
        <v>1</v>
      </c>
      <c r="CA327" s="38">
        <v>2</v>
      </c>
      <c r="CB327" s="38">
        <f t="shared" si="203"/>
        <v>0.66666666666666663</v>
      </c>
      <c r="CD327" s="38">
        <v>0</v>
      </c>
      <c r="CE327" s="38">
        <v>2</v>
      </c>
      <c r="CF327" s="38">
        <f t="shared" si="204"/>
        <v>1</v>
      </c>
      <c r="CH327" s="38">
        <v>0</v>
      </c>
      <c r="CI327" s="38">
        <v>4</v>
      </c>
      <c r="CJ327" s="38">
        <f t="shared" si="205"/>
        <v>1</v>
      </c>
      <c r="CL327" s="38">
        <v>0</v>
      </c>
      <c r="CM327" s="38">
        <v>5</v>
      </c>
      <c r="CN327" s="38">
        <f t="shared" si="206"/>
        <v>1</v>
      </c>
      <c r="CO327" s="32">
        <f t="shared" si="223"/>
        <v>0.91666666666666663</v>
      </c>
      <c r="CQ327" s="38">
        <v>0</v>
      </c>
      <c r="CR327" s="38">
        <v>4</v>
      </c>
      <c r="CS327" s="38">
        <f t="shared" si="207"/>
        <v>1</v>
      </c>
      <c r="CT327" s="38">
        <v>0</v>
      </c>
      <c r="CU327" s="38">
        <v>9</v>
      </c>
      <c r="CV327" s="38">
        <f t="shared" si="208"/>
        <v>1</v>
      </c>
      <c r="CW327" s="32">
        <f t="shared" si="224"/>
        <v>1</v>
      </c>
      <c r="CY327" s="38">
        <v>2</v>
      </c>
      <c r="CZ327" s="38">
        <v>8</v>
      </c>
      <c r="DA327" s="38">
        <f t="shared" si="209"/>
        <v>0.8</v>
      </c>
      <c r="DB327" s="38">
        <v>2</v>
      </c>
      <c r="DC327" s="38">
        <v>2</v>
      </c>
      <c r="DD327" s="38">
        <f t="shared" si="210"/>
        <v>0.5</v>
      </c>
      <c r="DE327" s="32">
        <f t="shared" si="225"/>
        <v>0.65</v>
      </c>
      <c r="DH327" s="38">
        <v>3</v>
      </c>
      <c r="DI327" s="38">
        <v>5</v>
      </c>
      <c r="DJ327" s="38">
        <f t="shared" si="211"/>
        <v>0.625</v>
      </c>
      <c r="DK327" s="38">
        <v>0</v>
      </c>
      <c r="DL327" s="38">
        <v>1</v>
      </c>
      <c r="DM327" s="38">
        <f t="shared" si="212"/>
        <v>1</v>
      </c>
      <c r="DN327" s="32">
        <f t="shared" si="213"/>
        <v>0.8125</v>
      </c>
      <c r="DQ327" s="33" t="s">
        <v>722</v>
      </c>
      <c r="DW327" s="39">
        <v>237</v>
      </c>
      <c r="DX327" s="39">
        <v>137</v>
      </c>
      <c r="DY327" s="39">
        <f t="shared" si="214"/>
        <v>0.36631016042780751</v>
      </c>
      <c r="DZ327" s="40">
        <v>276</v>
      </c>
      <c r="EA327" s="40">
        <v>239</v>
      </c>
      <c r="EB327" s="40">
        <f t="shared" si="215"/>
        <v>0.4640776699029126</v>
      </c>
      <c r="EC327" s="39">
        <v>369</v>
      </c>
      <c r="ED327" s="39">
        <v>223</v>
      </c>
      <c r="EE327" s="39">
        <f t="shared" si="216"/>
        <v>0.3766891891891892</v>
      </c>
      <c r="EF327" s="32">
        <f t="shared" si="226"/>
        <v>0.40235900650663647</v>
      </c>
      <c r="EH327" s="39">
        <v>97</v>
      </c>
      <c r="EI327" s="39">
        <v>64</v>
      </c>
      <c r="EJ327" s="39">
        <f t="shared" si="217"/>
        <v>0.39751552795031053</v>
      </c>
      <c r="EK327" s="40">
        <v>48</v>
      </c>
      <c r="EL327" s="40">
        <v>46</v>
      </c>
      <c r="EM327" s="40">
        <f t="shared" si="218"/>
        <v>0.48936170212765956</v>
      </c>
      <c r="EN327" s="39">
        <v>74</v>
      </c>
      <c r="EO327" s="39">
        <v>67</v>
      </c>
      <c r="EP327" s="39">
        <f t="shared" si="219"/>
        <v>0.47517730496453903</v>
      </c>
      <c r="EQ327" s="32">
        <f t="shared" si="227"/>
        <v>0.45401817834750302</v>
      </c>
    </row>
    <row r="328" spans="1:147" x14ac:dyDescent="0.2">
      <c r="A328" t="s">
        <v>367</v>
      </c>
      <c r="B328" t="s">
        <v>723</v>
      </c>
      <c r="C328" t="s">
        <v>85</v>
      </c>
      <c r="D328" t="s">
        <v>659</v>
      </c>
      <c r="E328" s="30">
        <v>0.87274632226919968</v>
      </c>
      <c r="F328" s="31">
        <v>0.48275862068965503</v>
      </c>
      <c r="H328" s="32">
        <v>0.76882084523900807</v>
      </c>
      <c r="J328" s="32">
        <v>0.46079148406291121</v>
      </c>
      <c r="L328" s="32">
        <v>0.79143753639127912</v>
      </c>
      <c r="N328" s="32">
        <v>0.63888888888888884</v>
      </c>
      <c r="P328" s="32">
        <v>0.5</v>
      </c>
      <c r="R328" s="32">
        <v>0.94047619047619047</v>
      </c>
      <c r="T328" s="32">
        <v>0.94444444444444442</v>
      </c>
      <c r="V328" s="32">
        <v>0</v>
      </c>
      <c r="X328" s="32">
        <v>0</v>
      </c>
      <c r="Z328" s="33" t="s">
        <v>663</v>
      </c>
      <c r="AC328" s="34">
        <v>42</v>
      </c>
      <c r="AD328" s="34">
        <v>348</v>
      </c>
      <c r="AE328" s="34">
        <f t="shared" si="190"/>
        <v>0.89230769230769236</v>
      </c>
      <c r="AF328" s="35">
        <v>31</v>
      </c>
      <c r="AG328" s="35">
        <v>266</v>
      </c>
      <c r="AH328" s="35">
        <f t="shared" si="191"/>
        <v>0.89562289562289565</v>
      </c>
      <c r="AI328" s="34">
        <v>30</v>
      </c>
      <c r="AJ328" s="34">
        <v>165</v>
      </c>
      <c r="AK328" s="34">
        <f t="shared" si="192"/>
        <v>0.84615384615384615</v>
      </c>
      <c r="AL328" s="35">
        <v>299</v>
      </c>
      <c r="AM328" s="35">
        <v>516</v>
      </c>
      <c r="AN328" s="35">
        <f t="shared" si="193"/>
        <v>0.63312883435582823</v>
      </c>
      <c r="AO328" s="34">
        <v>196</v>
      </c>
      <c r="AP328" s="34">
        <v>290</v>
      </c>
      <c r="AQ328" s="34">
        <f t="shared" si="194"/>
        <v>0.5967078189300411</v>
      </c>
      <c r="AR328" s="35">
        <v>63</v>
      </c>
      <c r="AS328" s="35">
        <v>188</v>
      </c>
      <c r="AT328" s="35">
        <f t="shared" si="195"/>
        <v>0.74900398406374502</v>
      </c>
      <c r="AU328" s="32">
        <f t="shared" si="220"/>
        <v>0.76882084523900807</v>
      </c>
      <c r="AW328" s="36">
        <v>2</v>
      </c>
      <c r="AX328" s="36">
        <v>2</v>
      </c>
      <c r="AY328" s="36">
        <f t="shared" si="196"/>
        <v>0.5</v>
      </c>
      <c r="AZ328" s="37">
        <v>1</v>
      </c>
      <c r="BA328" s="37">
        <v>3</v>
      </c>
      <c r="BB328" s="37">
        <f t="shared" si="197"/>
        <v>0.75</v>
      </c>
      <c r="BC328" s="36">
        <v>1</v>
      </c>
      <c r="BD328" s="36">
        <v>2</v>
      </c>
      <c r="BE328" s="36">
        <f t="shared" si="198"/>
        <v>0.66666666666666663</v>
      </c>
      <c r="BF328" s="32">
        <f t="shared" si="221"/>
        <v>0.63888888888888884</v>
      </c>
      <c r="BH328" s="38">
        <v>0</v>
      </c>
      <c r="BI328" s="38">
        <v>15</v>
      </c>
      <c r="BJ328" s="38">
        <f t="shared" si="199"/>
        <v>1</v>
      </c>
      <c r="BL328" s="38">
        <v>0</v>
      </c>
      <c r="BM328" s="38">
        <v>26</v>
      </c>
      <c r="BN328" s="38">
        <f t="shared" si="200"/>
        <v>1</v>
      </c>
      <c r="BP328" s="38">
        <v>8</v>
      </c>
      <c r="BQ328" s="38">
        <v>0</v>
      </c>
      <c r="BR328" s="38">
        <f t="shared" si="201"/>
        <v>0</v>
      </c>
      <c r="BT328" s="38">
        <v>10</v>
      </c>
      <c r="BU328" s="38">
        <v>0</v>
      </c>
      <c r="BV328" s="38">
        <f t="shared" si="202"/>
        <v>0</v>
      </c>
      <c r="BW328" s="32">
        <f t="shared" si="222"/>
        <v>0.5</v>
      </c>
      <c r="BZ328" s="38">
        <v>1</v>
      </c>
      <c r="CA328" s="38">
        <v>11</v>
      </c>
      <c r="CB328" s="38">
        <f t="shared" si="203"/>
        <v>0.91666666666666663</v>
      </c>
      <c r="CD328" s="38">
        <v>2</v>
      </c>
      <c r="CE328" s="38">
        <v>22</v>
      </c>
      <c r="CF328" s="38">
        <f t="shared" si="204"/>
        <v>0.91666666666666663</v>
      </c>
      <c r="CH328" s="38">
        <v>0</v>
      </c>
      <c r="CI328" s="38">
        <v>11</v>
      </c>
      <c r="CJ328" s="38">
        <f t="shared" si="205"/>
        <v>1</v>
      </c>
      <c r="CL328" s="38">
        <v>1</v>
      </c>
      <c r="CM328" s="38">
        <v>13</v>
      </c>
      <c r="CN328" s="38">
        <f t="shared" si="206"/>
        <v>0.9285714285714286</v>
      </c>
      <c r="CO328" s="32">
        <f t="shared" si="223"/>
        <v>0.94047619047619047</v>
      </c>
      <c r="CQ328" s="38">
        <v>0</v>
      </c>
      <c r="CR328" s="38">
        <v>4</v>
      </c>
      <c r="CS328" s="38">
        <f t="shared" si="207"/>
        <v>1</v>
      </c>
      <c r="CT328" s="38">
        <v>1</v>
      </c>
      <c r="CU328" s="38">
        <v>8</v>
      </c>
      <c r="CV328" s="38">
        <f t="shared" si="208"/>
        <v>0.88888888888888884</v>
      </c>
      <c r="CW328" s="32">
        <f t="shared" si="224"/>
        <v>0.94444444444444442</v>
      </c>
      <c r="CY328" s="38">
        <v>12</v>
      </c>
      <c r="CZ328" s="38">
        <v>0</v>
      </c>
      <c r="DA328" s="38">
        <f t="shared" si="209"/>
        <v>0</v>
      </c>
      <c r="DB328" s="38">
        <v>12</v>
      </c>
      <c r="DC328" s="38">
        <v>0</v>
      </c>
      <c r="DD328" s="38">
        <f t="shared" si="210"/>
        <v>0</v>
      </c>
      <c r="DE328" s="32">
        <f t="shared" si="225"/>
        <v>0</v>
      </c>
      <c r="DH328" s="38">
        <v>14</v>
      </c>
      <c r="DI328" s="38">
        <v>0</v>
      </c>
      <c r="DJ328" s="38">
        <f t="shared" si="211"/>
        <v>0</v>
      </c>
      <c r="DK328" s="38">
        <v>10</v>
      </c>
      <c r="DL328" s="38">
        <v>0</v>
      </c>
      <c r="DM328" s="38">
        <f t="shared" si="212"/>
        <v>0</v>
      </c>
      <c r="DN328" s="32">
        <f t="shared" si="213"/>
        <v>0</v>
      </c>
      <c r="DQ328" s="33" t="s">
        <v>663</v>
      </c>
      <c r="DW328" s="39">
        <v>215</v>
      </c>
      <c r="DX328" s="39">
        <v>116</v>
      </c>
      <c r="DY328" s="39">
        <f t="shared" si="214"/>
        <v>0.35045317220543809</v>
      </c>
      <c r="DZ328" s="40">
        <v>228</v>
      </c>
      <c r="EA328" s="40">
        <v>258</v>
      </c>
      <c r="EB328" s="40">
        <f t="shared" si="215"/>
        <v>0.53086419753086422</v>
      </c>
      <c r="EC328" s="39">
        <v>236</v>
      </c>
      <c r="ED328" s="39">
        <v>237</v>
      </c>
      <c r="EE328" s="39">
        <f t="shared" si="216"/>
        <v>0.5010570824524313</v>
      </c>
      <c r="EF328" s="32">
        <f t="shared" si="226"/>
        <v>0.46079148406291121</v>
      </c>
      <c r="EH328" s="39">
        <v>12</v>
      </c>
      <c r="EI328" s="39">
        <v>92</v>
      </c>
      <c r="EJ328" s="39">
        <f t="shared" si="217"/>
        <v>0.88461538461538458</v>
      </c>
      <c r="EK328" s="40">
        <v>21</v>
      </c>
      <c r="EL328" s="40">
        <v>95</v>
      </c>
      <c r="EM328" s="40">
        <f t="shared" si="218"/>
        <v>0.81896551724137934</v>
      </c>
      <c r="EN328" s="39">
        <v>54</v>
      </c>
      <c r="EO328" s="39">
        <v>110</v>
      </c>
      <c r="EP328" s="39">
        <f t="shared" si="219"/>
        <v>0.67073170731707321</v>
      </c>
      <c r="EQ328" s="32">
        <f t="shared" si="227"/>
        <v>0.79143753639127912</v>
      </c>
    </row>
    <row r="329" spans="1:147" x14ac:dyDescent="0.2">
      <c r="A329" t="s">
        <v>724</v>
      </c>
      <c r="B329" t="s">
        <v>725</v>
      </c>
      <c r="C329" t="s">
        <v>85</v>
      </c>
      <c r="D329" t="s">
        <v>659</v>
      </c>
      <c r="E329" s="30">
        <v>0.73688952666022345</v>
      </c>
      <c r="F329" s="31">
        <v>0</v>
      </c>
      <c r="H329" s="32">
        <v>0</v>
      </c>
      <c r="J329" s="32">
        <v>3.1152647975077881E-3</v>
      </c>
      <c r="L329" s="32">
        <v>4.3859649122807015E-3</v>
      </c>
      <c r="N329" s="32">
        <v>0</v>
      </c>
      <c r="P329" s="32">
        <v>0</v>
      </c>
      <c r="R329" s="32">
        <v>0</v>
      </c>
      <c r="T329" s="32">
        <v>0</v>
      </c>
      <c r="V329" s="32">
        <v>1</v>
      </c>
      <c r="X329" s="32">
        <v>1</v>
      </c>
      <c r="Z329" s="33" t="s">
        <v>87</v>
      </c>
      <c r="AC329" s="34">
        <v>51</v>
      </c>
      <c r="AD329" s="34">
        <v>0</v>
      </c>
      <c r="AE329" s="34">
        <f t="shared" si="190"/>
        <v>0</v>
      </c>
      <c r="AF329" s="35">
        <v>86</v>
      </c>
      <c r="AG329" s="35">
        <v>0</v>
      </c>
      <c r="AH329" s="35">
        <f t="shared" si="191"/>
        <v>0</v>
      </c>
      <c r="AI329" s="34">
        <v>64</v>
      </c>
      <c r="AJ329" s="34">
        <v>0</v>
      </c>
      <c r="AK329" s="34">
        <f t="shared" si="192"/>
        <v>0</v>
      </c>
      <c r="AL329" s="35">
        <v>215</v>
      </c>
      <c r="AM329" s="35">
        <v>0</v>
      </c>
      <c r="AN329" s="35">
        <f t="shared" si="193"/>
        <v>0</v>
      </c>
      <c r="AO329" s="34">
        <v>149</v>
      </c>
      <c r="AP329" s="34">
        <v>0</v>
      </c>
      <c r="AQ329" s="34">
        <f t="shared" si="194"/>
        <v>0</v>
      </c>
      <c r="AR329" s="35">
        <v>96</v>
      </c>
      <c r="AS329" s="35">
        <v>0</v>
      </c>
      <c r="AT329" s="35">
        <f t="shared" si="195"/>
        <v>0</v>
      </c>
      <c r="AU329" s="32">
        <f t="shared" si="220"/>
        <v>0</v>
      </c>
      <c r="AW329" s="36">
        <v>2</v>
      </c>
      <c r="AX329" s="36">
        <v>0</v>
      </c>
      <c r="AY329" s="36">
        <f t="shared" si="196"/>
        <v>0</v>
      </c>
      <c r="AZ329" s="37">
        <v>2</v>
      </c>
      <c r="BA329" s="37">
        <v>0</v>
      </c>
      <c r="BB329" s="37">
        <f t="shared" si="197"/>
        <v>0</v>
      </c>
      <c r="BC329" s="36">
        <v>1</v>
      </c>
      <c r="BD329" s="36">
        <v>0</v>
      </c>
      <c r="BE329" s="36">
        <f t="shared" si="198"/>
        <v>0</v>
      </c>
      <c r="BF329" s="32">
        <f t="shared" si="221"/>
        <v>0</v>
      </c>
      <c r="BH329" s="38">
        <v>24</v>
      </c>
      <c r="BI329" s="38">
        <v>0</v>
      </c>
      <c r="BJ329" s="38">
        <f t="shared" si="199"/>
        <v>0</v>
      </c>
      <c r="BL329" s="38">
        <v>17</v>
      </c>
      <c r="BM329" s="38">
        <v>0</v>
      </c>
      <c r="BN329" s="38">
        <f t="shared" si="200"/>
        <v>0</v>
      </c>
      <c r="BP329" s="38">
        <v>12</v>
      </c>
      <c r="BQ329" s="38">
        <v>0</v>
      </c>
      <c r="BR329" s="38">
        <f t="shared" si="201"/>
        <v>0</v>
      </c>
      <c r="BT329" s="38">
        <v>6</v>
      </c>
      <c r="BU329" s="38">
        <v>0</v>
      </c>
      <c r="BV329" s="38">
        <f t="shared" si="202"/>
        <v>0</v>
      </c>
      <c r="BW329" s="32">
        <f t="shared" si="222"/>
        <v>0</v>
      </c>
      <c r="BZ329" s="38">
        <v>5</v>
      </c>
      <c r="CA329" s="38">
        <v>0</v>
      </c>
      <c r="CB329" s="38">
        <f t="shared" si="203"/>
        <v>0</v>
      </c>
      <c r="CD329" s="38">
        <v>5</v>
      </c>
      <c r="CE329" s="38">
        <v>0</v>
      </c>
      <c r="CF329" s="38">
        <f t="shared" si="204"/>
        <v>0</v>
      </c>
      <c r="CH329" s="38">
        <v>9</v>
      </c>
      <c r="CI329" s="38">
        <v>0</v>
      </c>
      <c r="CJ329" s="38">
        <f t="shared" si="205"/>
        <v>0</v>
      </c>
      <c r="CL329" s="38">
        <v>13</v>
      </c>
      <c r="CM329" s="38">
        <v>0</v>
      </c>
      <c r="CN329" s="38">
        <f t="shared" si="206"/>
        <v>0</v>
      </c>
      <c r="CO329" s="32">
        <f t="shared" si="223"/>
        <v>0</v>
      </c>
      <c r="CQ329" s="38">
        <v>1</v>
      </c>
      <c r="CR329" s="38">
        <v>0</v>
      </c>
      <c r="CS329" s="38">
        <f t="shared" si="207"/>
        <v>0</v>
      </c>
      <c r="CT329" s="38">
        <v>9</v>
      </c>
      <c r="CU329" s="38">
        <v>0</v>
      </c>
      <c r="CV329" s="38">
        <f t="shared" si="208"/>
        <v>0</v>
      </c>
      <c r="CW329" s="32">
        <f t="shared" si="224"/>
        <v>0</v>
      </c>
      <c r="CY329" s="38">
        <v>0</v>
      </c>
      <c r="CZ329" s="38">
        <v>10</v>
      </c>
      <c r="DA329" s="38">
        <f t="shared" si="209"/>
        <v>1</v>
      </c>
      <c r="DB329" s="38">
        <v>0</v>
      </c>
      <c r="DC329" s="38">
        <v>5</v>
      </c>
      <c r="DD329" s="38">
        <f t="shared" si="210"/>
        <v>1</v>
      </c>
      <c r="DE329" s="32">
        <f t="shared" si="225"/>
        <v>1</v>
      </c>
      <c r="DH329" s="38">
        <v>0</v>
      </c>
      <c r="DI329" s="38">
        <v>8</v>
      </c>
      <c r="DJ329" s="38">
        <f t="shared" si="211"/>
        <v>1</v>
      </c>
      <c r="DK329" s="38">
        <v>0</v>
      </c>
      <c r="DL329" s="38">
        <v>4</v>
      </c>
      <c r="DM329" s="38">
        <f t="shared" si="212"/>
        <v>1</v>
      </c>
      <c r="DN329" s="32">
        <f t="shared" si="213"/>
        <v>1</v>
      </c>
      <c r="DQ329" s="33" t="s">
        <v>87</v>
      </c>
      <c r="DW329" s="39">
        <v>110</v>
      </c>
      <c r="DX329" s="39">
        <v>0</v>
      </c>
      <c r="DY329" s="39">
        <f t="shared" si="214"/>
        <v>0</v>
      </c>
      <c r="DZ329" s="40">
        <v>106</v>
      </c>
      <c r="EA329" s="40">
        <v>1</v>
      </c>
      <c r="EB329" s="40">
        <f t="shared" si="215"/>
        <v>9.3457943925233638E-3</v>
      </c>
      <c r="EC329" s="39">
        <v>157</v>
      </c>
      <c r="ED329" s="39">
        <v>0</v>
      </c>
      <c r="EE329" s="39">
        <f t="shared" si="216"/>
        <v>0</v>
      </c>
      <c r="EF329" s="32">
        <f t="shared" si="226"/>
        <v>3.1152647975077881E-3</v>
      </c>
      <c r="EH329" s="39">
        <v>47</v>
      </c>
      <c r="EI329" s="39">
        <v>0</v>
      </c>
      <c r="EJ329" s="39">
        <f t="shared" si="217"/>
        <v>0</v>
      </c>
      <c r="EK329" s="40">
        <v>33</v>
      </c>
      <c r="EL329" s="40">
        <v>0</v>
      </c>
      <c r="EM329" s="40">
        <f t="shared" si="218"/>
        <v>0</v>
      </c>
      <c r="EN329" s="39">
        <v>75</v>
      </c>
      <c r="EO329" s="39">
        <v>1</v>
      </c>
      <c r="EP329" s="39">
        <f t="shared" si="219"/>
        <v>1.3157894736842105E-2</v>
      </c>
      <c r="EQ329" s="32">
        <f t="shared" si="227"/>
        <v>4.3859649122807015E-3</v>
      </c>
    </row>
    <row r="330" spans="1:147" x14ac:dyDescent="0.2">
      <c r="A330" t="s">
        <v>726</v>
      </c>
      <c r="B330" t="s">
        <v>727</v>
      </c>
      <c r="C330" t="s">
        <v>85</v>
      </c>
      <c r="D330" t="s">
        <v>659</v>
      </c>
      <c r="E330" s="30">
        <v>0.56253113398726551</v>
      </c>
      <c r="F330" s="31">
        <v>0.45374173736107082</v>
      </c>
      <c r="H330" s="32">
        <v>3.5224922114964911E-2</v>
      </c>
      <c r="J330" s="32">
        <v>1.6105248771785961E-2</v>
      </c>
      <c r="L330" s="32">
        <v>9.9702380952380945E-3</v>
      </c>
      <c r="N330" s="32" t="s">
        <v>1456</v>
      </c>
      <c r="P330" s="32">
        <v>1.2500000000000001E-2</v>
      </c>
      <c r="R330" s="32">
        <v>0</v>
      </c>
      <c r="T330" s="32">
        <v>0</v>
      </c>
      <c r="V330" s="32">
        <v>0</v>
      </c>
      <c r="X330" s="32">
        <v>4.1666666666666664E-2</v>
      </c>
      <c r="Z330" s="33" t="s">
        <v>87</v>
      </c>
      <c r="AC330" s="34">
        <v>115</v>
      </c>
      <c r="AD330" s="34">
        <v>3</v>
      </c>
      <c r="AE330" s="34">
        <f t="shared" si="190"/>
        <v>2.5423728813559324E-2</v>
      </c>
      <c r="AF330" s="35">
        <v>106</v>
      </c>
      <c r="AG330" s="35">
        <v>4</v>
      </c>
      <c r="AH330" s="35">
        <f t="shared" si="191"/>
        <v>3.6363636363636362E-2</v>
      </c>
      <c r="AI330" s="34">
        <v>90</v>
      </c>
      <c r="AJ330" s="34">
        <v>2</v>
      </c>
      <c r="AK330" s="34">
        <f t="shared" si="192"/>
        <v>2.1739130434782608E-2</v>
      </c>
      <c r="AL330" s="35">
        <v>283</v>
      </c>
      <c r="AM330" s="35">
        <v>17</v>
      </c>
      <c r="AN330" s="35">
        <f t="shared" si="193"/>
        <v>5.6666666666666664E-2</v>
      </c>
      <c r="AO330" s="34">
        <v>211</v>
      </c>
      <c r="AP330" s="34">
        <v>15</v>
      </c>
      <c r="AQ330" s="34">
        <f t="shared" si="194"/>
        <v>6.637168141592921E-2</v>
      </c>
      <c r="AR330" s="35">
        <v>208</v>
      </c>
      <c r="AS330" s="35">
        <v>1</v>
      </c>
      <c r="AT330" s="35">
        <f t="shared" si="195"/>
        <v>4.7846889952153108E-3</v>
      </c>
      <c r="AU330" s="32">
        <f t="shared" si="220"/>
        <v>3.5224922114964911E-2</v>
      </c>
      <c r="AW330" s="36">
        <v>0</v>
      </c>
      <c r="AX330" s="36">
        <v>0</v>
      </c>
      <c r="AY330" s="36" t="e">
        <f t="shared" si="196"/>
        <v>#DIV/0!</v>
      </c>
      <c r="AZ330" s="37">
        <v>4</v>
      </c>
      <c r="BA330" s="37">
        <v>0</v>
      </c>
      <c r="BB330" s="37">
        <f t="shared" si="197"/>
        <v>0</v>
      </c>
      <c r="BC330" s="36">
        <v>0</v>
      </c>
      <c r="BD330" s="36">
        <v>0</v>
      </c>
      <c r="BE330" s="36" t="e">
        <f t="shared" si="198"/>
        <v>#DIV/0!</v>
      </c>
      <c r="BF330" s="32" t="e">
        <f t="shared" si="221"/>
        <v>#DIV/0!</v>
      </c>
      <c r="BH330" s="38">
        <v>19</v>
      </c>
      <c r="BI330" s="38">
        <v>1</v>
      </c>
      <c r="BJ330" s="38">
        <f t="shared" si="199"/>
        <v>0.05</v>
      </c>
      <c r="BL330" s="38">
        <v>31</v>
      </c>
      <c r="BM330" s="38">
        <v>0</v>
      </c>
      <c r="BN330" s="38">
        <f t="shared" si="200"/>
        <v>0</v>
      </c>
      <c r="BP330" s="38">
        <v>14</v>
      </c>
      <c r="BQ330" s="38">
        <v>0</v>
      </c>
      <c r="BR330" s="38">
        <f t="shared" si="201"/>
        <v>0</v>
      </c>
      <c r="BT330" s="38">
        <v>9</v>
      </c>
      <c r="BU330" s="38">
        <v>0</v>
      </c>
      <c r="BV330" s="38">
        <f t="shared" si="202"/>
        <v>0</v>
      </c>
      <c r="BW330" s="32">
        <f t="shared" si="222"/>
        <v>1.2500000000000001E-2</v>
      </c>
      <c r="BZ330" s="38">
        <v>2</v>
      </c>
      <c r="CA330" s="38">
        <v>0</v>
      </c>
      <c r="CB330" s="38">
        <f t="shared" si="203"/>
        <v>0</v>
      </c>
      <c r="CD330" s="38">
        <v>11</v>
      </c>
      <c r="CE330" s="38">
        <v>0</v>
      </c>
      <c r="CF330" s="38">
        <f t="shared" si="204"/>
        <v>0</v>
      </c>
      <c r="CH330" s="38">
        <v>3</v>
      </c>
      <c r="CI330" s="38">
        <v>0</v>
      </c>
      <c r="CJ330" s="38">
        <f t="shared" si="205"/>
        <v>0</v>
      </c>
      <c r="CL330" s="38">
        <v>10</v>
      </c>
      <c r="CM330" s="38">
        <v>0</v>
      </c>
      <c r="CN330" s="38">
        <f t="shared" si="206"/>
        <v>0</v>
      </c>
      <c r="CO330" s="32">
        <f t="shared" si="223"/>
        <v>0</v>
      </c>
      <c r="CQ330" s="38">
        <v>5</v>
      </c>
      <c r="CR330" s="38">
        <v>0</v>
      </c>
      <c r="CS330" s="38">
        <f t="shared" si="207"/>
        <v>0</v>
      </c>
      <c r="CT330" s="38">
        <v>7</v>
      </c>
      <c r="CU330" s="38">
        <v>0</v>
      </c>
      <c r="CV330" s="38">
        <f t="shared" si="208"/>
        <v>0</v>
      </c>
      <c r="CW330" s="32">
        <f t="shared" si="224"/>
        <v>0</v>
      </c>
      <c r="CY330" s="38">
        <v>12</v>
      </c>
      <c r="CZ330" s="38">
        <v>0</v>
      </c>
      <c r="DA330" s="38">
        <f t="shared" si="209"/>
        <v>0</v>
      </c>
      <c r="DB330" s="38">
        <v>16</v>
      </c>
      <c r="DC330" s="38">
        <v>0</v>
      </c>
      <c r="DD330" s="38">
        <f t="shared" si="210"/>
        <v>0</v>
      </c>
      <c r="DE330" s="32">
        <f t="shared" si="225"/>
        <v>0</v>
      </c>
      <c r="DH330" s="38">
        <v>11</v>
      </c>
      <c r="DI330" s="38">
        <v>1</v>
      </c>
      <c r="DJ330" s="38">
        <f t="shared" si="211"/>
        <v>8.3333333333333329E-2</v>
      </c>
      <c r="DK330" s="38">
        <v>14</v>
      </c>
      <c r="DL330" s="38">
        <v>0</v>
      </c>
      <c r="DM330" s="38">
        <f t="shared" si="212"/>
        <v>0</v>
      </c>
      <c r="DN330" s="32">
        <f t="shared" si="213"/>
        <v>4.1666666666666664E-2</v>
      </c>
      <c r="DQ330" s="33" t="s">
        <v>87</v>
      </c>
      <c r="DW330" s="39">
        <v>151</v>
      </c>
      <c r="DX330" s="39">
        <v>0</v>
      </c>
      <c r="DY330" s="39">
        <f t="shared" si="214"/>
        <v>0</v>
      </c>
      <c r="DZ330" s="40">
        <v>269</v>
      </c>
      <c r="EA330" s="40">
        <v>2</v>
      </c>
      <c r="EB330" s="40">
        <f t="shared" si="215"/>
        <v>7.3800738007380072E-3</v>
      </c>
      <c r="EC330" s="39">
        <v>164</v>
      </c>
      <c r="ED330" s="39">
        <v>7</v>
      </c>
      <c r="EE330" s="39">
        <f t="shared" si="216"/>
        <v>4.0935672514619881E-2</v>
      </c>
      <c r="EF330" s="32">
        <f t="shared" si="226"/>
        <v>1.6105248771785961E-2</v>
      </c>
      <c r="EH330" s="39">
        <v>63</v>
      </c>
      <c r="EI330" s="39">
        <v>1</v>
      </c>
      <c r="EJ330" s="39">
        <f t="shared" si="217"/>
        <v>1.5625E-2</v>
      </c>
      <c r="EK330" s="40">
        <v>48</v>
      </c>
      <c r="EL330" s="40">
        <v>0</v>
      </c>
      <c r="EM330" s="40">
        <f t="shared" si="218"/>
        <v>0</v>
      </c>
      <c r="EN330" s="39">
        <v>138</v>
      </c>
      <c r="EO330" s="39">
        <v>2</v>
      </c>
      <c r="EP330" s="39">
        <f t="shared" si="219"/>
        <v>1.4285714285714285E-2</v>
      </c>
      <c r="EQ330" s="32">
        <f t="shared" si="227"/>
        <v>9.9702380952380945E-3</v>
      </c>
    </row>
    <row r="331" spans="1:147" x14ac:dyDescent="0.2">
      <c r="A331" t="s">
        <v>728</v>
      </c>
      <c r="B331" t="s">
        <v>729</v>
      </c>
      <c r="C331" t="s">
        <v>85</v>
      </c>
      <c r="D331" t="s">
        <v>659</v>
      </c>
      <c r="E331" s="30">
        <v>0.72216761436828292</v>
      </c>
      <c r="F331" s="31">
        <v>0</v>
      </c>
      <c r="H331" s="32">
        <v>1.5723270440251571E-3</v>
      </c>
      <c r="J331" s="32">
        <v>3.7213601206401714E-3</v>
      </c>
      <c r="L331" s="32">
        <v>0</v>
      </c>
      <c r="N331" s="32">
        <v>0.66666666666666663</v>
      </c>
      <c r="P331" s="32">
        <v>0.5</v>
      </c>
      <c r="R331" s="32">
        <v>0</v>
      </c>
      <c r="T331" s="32">
        <v>0</v>
      </c>
      <c r="V331" s="32">
        <v>0</v>
      </c>
      <c r="X331" s="32">
        <v>0</v>
      </c>
      <c r="Z331" s="33" t="s">
        <v>87</v>
      </c>
      <c r="AC331" s="34">
        <v>105</v>
      </c>
      <c r="AD331" s="34">
        <v>1</v>
      </c>
      <c r="AE331" s="34">
        <f t="shared" si="190"/>
        <v>9.433962264150943E-3</v>
      </c>
      <c r="AF331" s="35">
        <v>56</v>
      </c>
      <c r="AG331" s="35">
        <v>0</v>
      </c>
      <c r="AH331" s="35">
        <f t="shared" si="191"/>
        <v>0</v>
      </c>
      <c r="AI331" s="34">
        <v>48</v>
      </c>
      <c r="AJ331" s="34">
        <v>0</v>
      </c>
      <c r="AK331" s="34">
        <f t="shared" si="192"/>
        <v>0</v>
      </c>
      <c r="AL331" s="35">
        <v>152</v>
      </c>
      <c r="AM331" s="35">
        <v>0</v>
      </c>
      <c r="AN331" s="35">
        <f t="shared" si="193"/>
        <v>0</v>
      </c>
      <c r="AO331" s="34">
        <v>138</v>
      </c>
      <c r="AP331" s="34">
        <v>0</v>
      </c>
      <c r="AQ331" s="34">
        <f t="shared" si="194"/>
        <v>0</v>
      </c>
      <c r="AR331" s="35">
        <v>62</v>
      </c>
      <c r="AS331" s="35">
        <v>0</v>
      </c>
      <c r="AT331" s="35">
        <f t="shared" si="195"/>
        <v>0</v>
      </c>
      <c r="AU331" s="32">
        <f t="shared" si="220"/>
        <v>1.5723270440251571E-3</v>
      </c>
      <c r="AW331" s="36">
        <v>1</v>
      </c>
      <c r="AX331" s="36">
        <v>0</v>
      </c>
      <c r="AY331" s="36">
        <f t="shared" si="196"/>
        <v>0</v>
      </c>
      <c r="AZ331" s="37">
        <v>0</v>
      </c>
      <c r="BA331" s="37">
        <v>9</v>
      </c>
      <c r="BB331" s="37">
        <f t="shared" si="197"/>
        <v>1</v>
      </c>
      <c r="BC331" s="36">
        <v>0</v>
      </c>
      <c r="BD331" s="36">
        <v>1</v>
      </c>
      <c r="BE331" s="36">
        <f t="shared" si="198"/>
        <v>1</v>
      </c>
      <c r="BF331" s="32">
        <f t="shared" si="221"/>
        <v>0.66666666666666663</v>
      </c>
      <c r="BH331" s="38">
        <v>14</v>
      </c>
      <c r="BI331" s="38">
        <v>0</v>
      </c>
      <c r="BJ331" s="38">
        <f t="shared" si="199"/>
        <v>0</v>
      </c>
      <c r="BL331" s="38">
        <v>49</v>
      </c>
      <c r="BM331" s="38">
        <v>0</v>
      </c>
      <c r="BN331" s="38">
        <f t="shared" si="200"/>
        <v>0</v>
      </c>
      <c r="BP331" s="38">
        <v>0</v>
      </c>
      <c r="BQ331" s="38">
        <v>16</v>
      </c>
      <c r="BR331" s="38">
        <f t="shared" si="201"/>
        <v>1</v>
      </c>
      <c r="BT331" s="38">
        <v>0</v>
      </c>
      <c r="BU331" s="38">
        <v>18</v>
      </c>
      <c r="BV331" s="38">
        <f t="shared" si="202"/>
        <v>1</v>
      </c>
      <c r="BW331" s="32">
        <f t="shared" si="222"/>
        <v>0.5</v>
      </c>
      <c r="BZ331" s="38">
        <v>3</v>
      </c>
      <c r="CA331" s="38">
        <v>0</v>
      </c>
      <c r="CB331" s="38">
        <f t="shared" si="203"/>
        <v>0</v>
      </c>
      <c r="CD331" s="38">
        <v>4</v>
      </c>
      <c r="CE331" s="38">
        <v>0</v>
      </c>
      <c r="CF331" s="38">
        <f t="shared" si="204"/>
        <v>0</v>
      </c>
      <c r="CH331" s="38">
        <v>1</v>
      </c>
      <c r="CI331" s="38">
        <v>0</v>
      </c>
      <c r="CJ331" s="38">
        <f t="shared" si="205"/>
        <v>0</v>
      </c>
      <c r="CL331" s="38">
        <v>1</v>
      </c>
      <c r="CM331" s="38">
        <v>0</v>
      </c>
      <c r="CN331" s="38">
        <f t="shared" si="206"/>
        <v>0</v>
      </c>
      <c r="CO331" s="32">
        <f t="shared" si="223"/>
        <v>0</v>
      </c>
      <c r="CQ331" s="38">
        <v>1</v>
      </c>
      <c r="CR331" s="38">
        <v>0</v>
      </c>
      <c r="CS331" s="38">
        <f t="shared" si="207"/>
        <v>0</v>
      </c>
      <c r="CT331" s="38">
        <v>3</v>
      </c>
      <c r="CU331" s="38">
        <v>0</v>
      </c>
      <c r="CV331" s="38">
        <f t="shared" si="208"/>
        <v>0</v>
      </c>
      <c r="CW331" s="32">
        <f t="shared" si="224"/>
        <v>0</v>
      </c>
      <c r="CY331" s="38">
        <v>2</v>
      </c>
      <c r="CZ331" s="38">
        <v>0</v>
      </c>
      <c r="DA331" s="38">
        <f t="shared" si="209"/>
        <v>0</v>
      </c>
      <c r="DB331" s="38">
        <v>4</v>
      </c>
      <c r="DC331" s="38">
        <v>0</v>
      </c>
      <c r="DD331" s="38">
        <f t="shared" si="210"/>
        <v>0</v>
      </c>
      <c r="DE331" s="32">
        <f t="shared" si="225"/>
        <v>0</v>
      </c>
      <c r="DH331" s="38">
        <v>2</v>
      </c>
      <c r="DI331" s="38">
        <v>0</v>
      </c>
      <c r="DJ331" s="38">
        <f t="shared" si="211"/>
        <v>0</v>
      </c>
      <c r="DK331" s="38">
        <v>6</v>
      </c>
      <c r="DL331" s="38">
        <v>0</v>
      </c>
      <c r="DM331" s="38">
        <f t="shared" si="212"/>
        <v>0</v>
      </c>
      <c r="DN331" s="32">
        <f t="shared" si="213"/>
        <v>0</v>
      </c>
      <c r="DQ331" s="33" t="s">
        <v>87</v>
      </c>
      <c r="DW331" s="39">
        <v>242</v>
      </c>
      <c r="DX331" s="39">
        <v>2</v>
      </c>
      <c r="DY331" s="39">
        <f t="shared" si="214"/>
        <v>8.1967213114754103E-3</v>
      </c>
      <c r="DZ331" s="40">
        <v>354</v>
      </c>
      <c r="EA331" s="40">
        <v>0</v>
      </c>
      <c r="EB331" s="40">
        <f t="shared" si="215"/>
        <v>0</v>
      </c>
      <c r="EC331" s="39">
        <v>336</v>
      </c>
      <c r="ED331" s="39">
        <v>1</v>
      </c>
      <c r="EE331" s="39">
        <f t="shared" si="216"/>
        <v>2.967359050445104E-3</v>
      </c>
      <c r="EF331" s="32">
        <f t="shared" si="226"/>
        <v>3.7213601206401714E-3</v>
      </c>
      <c r="EH331" s="39">
        <v>46</v>
      </c>
      <c r="EI331" s="39">
        <v>0</v>
      </c>
      <c r="EJ331" s="39">
        <f t="shared" si="217"/>
        <v>0</v>
      </c>
      <c r="EK331" s="40">
        <v>55</v>
      </c>
      <c r="EL331" s="40">
        <v>0</v>
      </c>
      <c r="EM331" s="40">
        <f t="shared" si="218"/>
        <v>0</v>
      </c>
      <c r="EN331" s="39">
        <v>107</v>
      </c>
      <c r="EO331" s="39">
        <v>0</v>
      </c>
      <c r="EP331" s="39">
        <f t="shared" si="219"/>
        <v>0</v>
      </c>
      <c r="EQ331" s="32">
        <f t="shared" si="227"/>
        <v>0</v>
      </c>
    </row>
    <row r="332" spans="1:147" x14ac:dyDescent="0.2">
      <c r="A332" t="s">
        <v>730</v>
      </c>
      <c r="B332" t="s">
        <v>731</v>
      </c>
      <c r="C332" t="s">
        <v>85</v>
      </c>
      <c r="D332" t="s">
        <v>659</v>
      </c>
      <c r="E332" s="30">
        <v>0.28134831429409457</v>
      </c>
      <c r="F332" s="31">
        <v>0.3356153856804916</v>
      </c>
      <c r="H332" s="32">
        <v>2.5624493921120373E-2</v>
      </c>
      <c r="J332" s="32">
        <v>2.4884103574991129E-2</v>
      </c>
      <c r="L332" s="32">
        <v>1.4844274869495551E-2</v>
      </c>
      <c r="N332" s="32">
        <v>0</v>
      </c>
      <c r="P332" s="32">
        <v>3.1137992831541218E-2</v>
      </c>
      <c r="R332" s="32">
        <v>0</v>
      </c>
      <c r="T332" s="32">
        <v>0.1</v>
      </c>
      <c r="V332" s="32">
        <v>4.1666666666666664E-2</v>
      </c>
      <c r="X332" s="32">
        <v>0</v>
      </c>
      <c r="Z332" s="33" t="s">
        <v>87</v>
      </c>
      <c r="AC332" s="34">
        <v>218</v>
      </c>
      <c r="AD332" s="34">
        <v>6</v>
      </c>
      <c r="AE332" s="34">
        <f t="shared" si="190"/>
        <v>2.6785714285714284E-2</v>
      </c>
      <c r="AF332" s="35">
        <v>212</v>
      </c>
      <c r="AG332" s="35">
        <v>7</v>
      </c>
      <c r="AH332" s="35">
        <f t="shared" si="191"/>
        <v>3.1963470319634701E-2</v>
      </c>
      <c r="AI332" s="34">
        <v>257</v>
      </c>
      <c r="AJ332" s="34">
        <v>8</v>
      </c>
      <c r="AK332" s="34">
        <f t="shared" si="192"/>
        <v>3.0188679245283019E-2</v>
      </c>
      <c r="AL332" s="35">
        <v>296</v>
      </c>
      <c r="AM332" s="35">
        <v>6</v>
      </c>
      <c r="AN332" s="35">
        <f t="shared" si="193"/>
        <v>1.9867549668874173E-2</v>
      </c>
      <c r="AO332" s="34">
        <v>336</v>
      </c>
      <c r="AP332" s="34">
        <v>2</v>
      </c>
      <c r="AQ332" s="34">
        <f t="shared" si="194"/>
        <v>5.9171597633136093E-3</v>
      </c>
      <c r="AR332" s="35">
        <v>197</v>
      </c>
      <c r="AS332" s="35">
        <v>8</v>
      </c>
      <c r="AT332" s="35">
        <f t="shared" si="195"/>
        <v>3.9024390243902439E-2</v>
      </c>
      <c r="AU332" s="32">
        <f t="shared" si="220"/>
        <v>2.5624493921120373E-2</v>
      </c>
      <c r="AW332" s="36">
        <v>2</v>
      </c>
      <c r="AX332" s="36">
        <v>0</v>
      </c>
      <c r="AY332" s="36">
        <f t="shared" si="196"/>
        <v>0</v>
      </c>
      <c r="AZ332" s="37">
        <v>2</v>
      </c>
      <c r="BA332" s="37">
        <v>0</v>
      </c>
      <c r="BB332" s="37">
        <f t="shared" si="197"/>
        <v>0</v>
      </c>
      <c r="BC332" s="36">
        <v>1</v>
      </c>
      <c r="BD332" s="36">
        <v>0</v>
      </c>
      <c r="BE332" s="36">
        <f t="shared" si="198"/>
        <v>0</v>
      </c>
      <c r="BF332" s="32">
        <f t="shared" si="221"/>
        <v>0</v>
      </c>
      <c r="BH332" s="38">
        <v>35</v>
      </c>
      <c r="BI332" s="38">
        <v>1</v>
      </c>
      <c r="BJ332" s="38">
        <f t="shared" si="199"/>
        <v>2.7777777777777776E-2</v>
      </c>
      <c r="BL332" s="38">
        <v>28</v>
      </c>
      <c r="BM332" s="38">
        <v>3</v>
      </c>
      <c r="BN332" s="38">
        <f t="shared" si="200"/>
        <v>9.6774193548387094E-2</v>
      </c>
      <c r="BP332" s="38">
        <v>10</v>
      </c>
      <c r="BQ332" s="38">
        <v>0</v>
      </c>
      <c r="BR332" s="38">
        <f t="shared" si="201"/>
        <v>0</v>
      </c>
      <c r="BT332" s="38">
        <v>1</v>
      </c>
      <c r="BU332" s="38">
        <v>0</v>
      </c>
      <c r="BV332" s="38">
        <f t="shared" si="202"/>
        <v>0</v>
      </c>
      <c r="BW332" s="32">
        <f t="shared" si="222"/>
        <v>3.1137992831541218E-2</v>
      </c>
      <c r="BZ332" s="38">
        <v>15</v>
      </c>
      <c r="CA332" s="38">
        <v>0</v>
      </c>
      <c r="CB332" s="38">
        <f t="shared" si="203"/>
        <v>0</v>
      </c>
      <c r="CD332" s="38">
        <v>5</v>
      </c>
      <c r="CE332" s="38">
        <v>0</v>
      </c>
      <c r="CF332" s="38">
        <f t="shared" si="204"/>
        <v>0</v>
      </c>
      <c r="CH332" s="38">
        <v>8</v>
      </c>
      <c r="CI332" s="38">
        <v>0</v>
      </c>
      <c r="CJ332" s="38">
        <f t="shared" si="205"/>
        <v>0</v>
      </c>
      <c r="CL332" s="38">
        <v>15</v>
      </c>
      <c r="CM332" s="38">
        <v>0</v>
      </c>
      <c r="CN332" s="38">
        <f t="shared" si="206"/>
        <v>0</v>
      </c>
      <c r="CO332" s="32">
        <f t="shared" si="223"/>
        <v>0</v>
      </c>
      <c r="CQ332" s="38">
        <v>4</v>
      </c>
      <c r="CR332" s="38">
        <v>1</v>
      </c>
      <c r="CS332" s="38">
        <f t="shared" si="207"/>
        <v>0.2</v>
      </c>
      <c r="CT332" s="38">
        <v>8</v>
      </c>
      <c r="CU332" s="38">
        <v>0</v>
      </c>
      <c r="CV332" s="38">
        <f t="shared" si="208"/>
        <v>0</v>
      </c>
      <c r="CW332" s="32">
        <f t="shared" si="224"/>
        <v>0.1</v>
      </c>
      <c r="CY332" s="38">
        <v>11</v>
      </c>
      <c r="CZ332" s="38">
        <v>1</v>
      </c>
      <c r="DA332" s="38">
        <f t="shared" si="209"/>
        <v>8.3333333333333329E-2</v>
      </c>
      <c r="DB332" s="38">
        <v>18</v>
      </c>
      <c r="DC332" s="38">
        <v>0</v>
      </c>
      <c r="DD332" s="38">
        <f t="shared" si="210"/>
        <v>0</v>
      </c>
      <c r="DE332" s="32">
        <f t="shared" si="225"/>
        <v>4.1666666666666664E-2</v>
      </c>
      <c r="DH332" s="38">
        <v>12</v>
      </c>
      <c r="DI332" s="38">
        <v>0</v>
      </c>
      <c r="DJ332" s="38">
        <f t="shared" si="211"/>
        <v>0</v>
      </c>
      <c r="DK332" s="38">
        <v>14</v>
      </c>
      <c r="DL332" s="38">
        <v>0</v>
      </c>
      <c r="DM332" s="38">
        <f t="shared" si="212"/>
        <v>0</v>
      </c>
      <c r="DN332" s="32">
        <f t="shared" si="213"/>
        <v>0</v>
      </c>
      <c r="DQ332" s="33" t="s">
        <v>87</v>
      </c>
      <c r="DW332" s="39">
        <v>295</v>
      </c>
      <c r="DX332" s="39">
        <v>12</v>
      </c>
      <c r="DY332" s="39">
        <f t="shared" si="214"/>
        <v>3.9087947882736153E-2</v>
      </c>
      <c r="DZ332" s="40">
        <v>386</v>
      </c>
      <c r="EA332" s="40">
        <v>9</v>
      </c>
      <c r="EB332" s="40">
        <f t="shared" si="215"/>
        <v>2.2784810126582278E-2</v>
      </c>
      <c r="EC332" s="39">
        <v>618</v>
      </c>
      <c r="ED332" s="39">
        <v>8</v>
      </c>
      <c r="EE332" s="39">
        <f t="shared" si="216"/>
        <v>1.2779552715654952E-2</v>
      </c>
      <c r="EF332" s="32">
        <f t="shared" si="226"/>
        <v>2.4884103574991129E-2</v>
      </c>
      <c r="EH332" s="39">
        <v>88</v>
      </c>
      <c r="EI332" s="39">
        <v>2</v>
      </c>
      <c r="EJ332" s="39">
        <f t="shared" si="217"/>
        <v>2.2222222222222223E-2</v>
      </c>
      <c r="EK332" s="40">
        <v>120</v>
      </c>
      <c r="EL332" s="40">
        <v>2</v>
      </c>
      <c r="EM332" s="40">
        <f t="shared" si="218"/>
        <v>1.6393442622950821E-2</v>
      </c>
      <c r="EN332" s="39">
        <v>168</v>
      </c>
      <c r="EO332" s="39">
        <v>1</v>
      </c>
      <c r="EP332" s="39">
        <f t="shared" si="219"/>
        <v>5.9171597633136093E-3</v>
      </c>
      <c r="EQ332" s="32">
        <f t="shared" si="227"/>
        <v>1.4844274869495551E-2</v>
      </c>
    </row>
    <row r="333" spans="1:147" x14ac:dyDescent="0.2">
      <c r="A333" t="s">
        <v>732</v>
      </c>
      <c r="B333" t="s">
        <v>733</v>
      </c>
      <c r="C333" t="s">
        <v>85</v>
      </c>
      <c r="D333" t="s">
        <v>659</v>
      </c>
      <c r="E333" s="30">
        <v>0.52213452219754064</v>
      </c>
      <c r="F333" s="31">
        <v>0.62688425344910326</v>
      </c>
      <c r="H333" s="32">
        <v>6.7320599923480759E-2</v>
      </c>
      <c r="J333" s="32">
        <v>7.1150375225610338E-2</v>
      </c>
      <c r="L333" s="32">
        <v>6.5025252525252528E-2</v>
      </c>
      <c r="N333" s="32">
        <v>0</v>
      </c>
      <c r="P333" s="32">
        <v>1.3157894736842105E-2</v>
      </c>
      <c r="R333" s="32">
        <v>0</v>
      </c>
      <c r="T333" s="32">
        <v>0</v>
      </c>
      <c r="V333" s="32">
        <v>0</v>
      </c>
      <c r="X333" s="32" t="s">
        <v>1456</v>
      </c>
      <c r="Z333" s="33" t="s">
        <v>87</v>
      </c>
      <c r="AC333" s="34">
        <v>105</v>
      </c>
      <c r="AD333" s="34">
        <v>2</v>
      </c>
      <c r="AE333" s="34">
        <f t="shared" si="190"/>
        <v>1.8691588785046728E-2</v>
      </c>
      <c r="AF333" s="35">
        <v>58</v>
      </c>
      <c r="AG333" s="35">
        <v>2</v>
      </c>
      <c r="AH333" s="35">
        <f t="shared" si="191"/>
        <v>3.3333333333333333E-2</v>
      </c>
      <c r="AI333" s="34">
        <v>60</v>
      </c>
      <c r="AJ333" s="34">
        <v>16</v>
      </c>
      <c r="AK333" s="34">
        <f t="shared" si="192"/>
        <v>0.21052631578947367</v>
      </c>
      <c r="AL333" s="35">
        <v>209</v>
      </c>
      <c r="AM333" s="35">
        <v>14</v>
      </c>
      <c r="AN333" s="35">
        <f t="shared" si="193"/>
        <v>6.2780269058295965E-2</v>
      </c>
      <c r="AO333" s="34">
        <v>116</v>
      </c>
      <c r="AP333" s="34">
        <v>6</v>
      </c>
      <c r="AQ333" s="34">
        <f t="shared" si="194"/>
        <v>4.9180327868852458E-2</v>
      </c>
      <c r="AR333" s="35">
        <v>66</v>
      </c>
      <c r="AS333" s="35">
        <v>2</v>
      </c>
      <c r="AT333" s="35">
        <f t="shared" si="195"/>
        <v>2.9411764705882353E-2</v>
      </c>
      <c r="AU333" s="32">
        <f t="shared" si="220"/>
        <v>6.7320599923480759E-2</v>
      </c>
      <c r="AW333" s="36">
        <v>7</v>
      </c>
      <c r="AX333" s="36">
        <v>0</v>
      </c>
      <c r="AY333" s="36">
        <f t="shared" si="196"/>
        <v>0</v>
      </c>
      <c r="AZ333" s="37">
        <v>3</v>
      </c>
      <c r="BA333" s="37">
        <v>0</v>
      </c>
      <c r="BB333" s="37">
        <f t="shared" si="197"/>
        <v>0</v>
      </c>
      <c r="BC333" s="36">
        <v>2</v>
      </c>
      <c r="BD333" s="36">
        <v>0</v>
      </c>
      <c r="BE333" s="36">
        <f t="shared" si="198"/>
        <v>0</v>
      </c>
      <c r="BF333" s="32">
        <f t="shared" si="221"/>
        <v>0</v>
      </c>
      <c r="BH333" s="38">
        <v>18</v>
      </c>
      <c r="BI333" s="38">
        <v>1</v>
      </c>
      <c r="BJ333" s="38">
        <f t="shared" si="199"/>
        <v>5.2631578947368418E-2</v>
      </c>
      <c r="BL333" s="38">
        <v>24</v>
      </c>
      <c r="BM333" s="38">
        <v>0</v>
      </c>
      <c r="BN333" s="38">
        <f t="shared" si="200"/>
        <v>0</v>
      </c>
      <c r="BP333" s="38">
        <v>23</v>
      </c>
      <c r="BQ333" s="38">
        <v>0</v>
      </c>
      <c r="BR333" s="38">
        <f t="shared" si="201"/>
        <v>0</v>
      </c>
      <c r="BT333" s="38">
        <v>6</v>
      </c>
      <c r="BU333" s="38">
        <v>0</v>
      </c>
      <c r="BV333" s="38">
        <f t="shared" si="202"/>
        <v>0</v>
      </c>
      <c r="BW333" s="32">
        <f t="shared" si="222"/>
        <v>1.3157894736842105E-2</v>
      </c>
      <c r="BZ333" s="38">
        <v>3</v>
      </c>
      <c r="CA333" s="38">
        <v>0</v>
      </c>
      <c r="CB333" s="38">
        <f t="shared" si="203"/>
        <v>0</v>
      </c>
      <c r="CD333" s="38">
        <v>4</v>
      </c>
      <c r="CE333" s="38">
        <v>0</v>
      </c>
      <c r="CF333" s="38">
        <f t="shared" si="204"/>
        <v>0</v>
      </c>
      <c r="CH333" s="38">
        <v>5</v>
      </c>
      <c r="CI333" s="38">
        <v>0</v>
      </c>
      <c r="CJ333" s="38">
        <f t="shared" si="205"/>
        <v>0</v>
      </c>
      <c r="CL333" s="38">
        <v>6</v>
      </c>
      <c r="CM333" s="38">
        <v>0</v>
      </c>
      <c r="CN333" s="38">
        <f t="shared" si="206"/>
        <v>0</v>
      </c>
      <c r="CO333" s="32">
        <f t="shared" si="223"/>
        <v>0</v>
      </c>
      <c r="CQ333" s="38">
        <v>2</v>
      </c>
      <c r="CR333" s="38">
        <v>0</v>
      </c>
      <c r="CS333" s="38">
        <f t="shared" si="207"/>
        <v>0</v>
      </c>
      <c r="CT333" s="38">
        <v>2</v>
      </c>
      <c r="CU333" s="38">
        <v>0</v>
      </c>
      <c r="CV333" s="38">
        <f t="shared" si="208"/>
        <v>0</v>
      </c>
      <c r="CW333" s="32">
        <f t="shared" si="224"/>
        <v>0</v>
      </c>
      <c r="CY333" s="38">
        <v>5</v>
      </c>
      <c r="CZ333" s="38">
        <v>0</v>
      </c>
      <c r="DA333" s="38">
        <f t="shared" si="209"/>
        <v>0</v>
      </c>
      <c r="DB333" s="38">
        <v>5</v>
      </c>
      <c r="DC333" s="38">
        <v>0</v>
      </c>
      <c r="DD333" s="38">
        <f t="shared" si="210"/>
        <v>0</v>
      </c>
      <c r="DE333" s="32">
        <f t="shared" si="225"/>
        <v>0</v>
      </c>
      <c r="DH333" s="38">
        <v>4</v>
      </c>
      <c r="DI333" s="38">
        <v>0</v>
      </c>
      <c r="DJ333" s="38">
        <f t="shared" si="211"/>
        <v>0</v>
      </c>
      <c r="DK333" s="38">
        <v>0</v>
      </c>
      <c r="DL333" s="38">
        <v>0</v>
      </c>
      <c r="DM333" s="38" t="e">
        <f t="shared" si="212"/>
        <v>#DIV/0!</v>
      </c>
      <c r="DN333" s="32" t="e">
        <f t="shared" si="213"/>
        <v>#DIV/0!</v>
      </c>
      <c r="DQ333" s="33" t="s">
        <v>87</v>
      </c>
      <c r="DW333" s="39">
        <v>189</v>
      </c>
      <c r="DX333" s="39">
        <v>9</v>
      </c>
      <c r="DY333" s="39">
        <f t="shared" si="214"/>
        <v>4.5454545454545456E-2</v>
      </c>
      <c r="DZ333" s="40">
        <v>215</v>
      </c>
      <c r="EA333" s="40">
        <v>27</v>
      </c>
      <c r="EB333" s="40">
        <f t="shared" si="215"/>
        <v>0.1115702479338843</v>
      </c>
      <c r="EC333" s="39">
        <v>301</v>
      </c>
      <c r="ED333" s="39">
        <v>18</v>
      </c>
      <c r="EE333" s="39">
        <f t="shared" si="216"/>
        <v>5.6426332288401257E-2</v>
      </c>
      <c r="EF333" s="32">
        <f t="shared" si="226"/>
        <v>7.1150375225610338E-2</v>
      </c>
      <c r="EH333" s="39">
        <v>27</v>
      </c>
      <c r="EI333" s="39">
        <v>0</v>
      </c>
      <c r="EJ333" s="39">
        <f t="shared" si="217"/>
        <v>0</v>
      </c>
      <c r="EK333" s="40">
        <v>30</v>
      </c>
      <c r="EL333" s="40">
        <v>3</v>
      </c>
      <c r="EM333" s="40">
        <f t="shared" si="218"/>
        <v>9.0909090909090912E-2</v>
      </c>
      <c r="EN333" s="39">
        <v>43</v>
      </c>
      <c r="EO333" s="39">
        <v>5</v>
      </c>
      <c r="EP333" s="39">
        <f t="shared" si="219"/>
        <v>0.10416666666666667</v>
      </c>
      <c r="EQ333" s="32">
        <f t="shared" si="227"/>
        <v>6.5025252525252528E-2</v>
      </c>
    </row>
    <row r="334" spans="1:147" x14ac:dyDescent="0.2">
      <c r="A334" t="s">
        <v>732</v>
      </c>
      <c r="B334" t="s">
        <v>734</v>
      </c>
      <c r="C334" t="s">
        <v>85</v>
      </c>
      <c r="D334" t="s">
        <v>659</v>
      </c>
      <c r="E334" s="30">
        <v>0.45244249233491485</v>
      </c>
      <c r="F334" s="31">
        <v>0.33321506817024771</v>
      </c>
      <c r="H334" s="32">
        <v>0</v>
      </c>
      <c r="J334" s="32">
        <v>0</v>
      </c>
      <c r="L334" s="32">
        <v>0</v>
      </c>
      <c r="N334" s="32">
        <v>0</v>
      </c>
      <c r="P334" s="32">
        <v>0</v>
      </c>
      <c r="R334" s="32">
        <v>0</v>
      </c>
      <c r="T334" s="32">
        <v>0</v>
      </c>
      <c r="V334" s="32">
        <v>0</v>
      </c>
      <c r="X334" s="32">
        <v>0</v>
      </c>
      <c r="Z334" s="33" t="s">
        <v>87</v>
      </c>
      <c r="AC334" s="34">
        <v>98</v>
      </c>
      <c r="AD334" s="34">
        <v>0</v>
      </c>
      <c r="AE334" s="34">
        <f t="shared" si="190"/>
        <v>0</v>
      </c>
      <c r="AF334" s="35">
        <v>53</v>
      </c>
      <c r="AG334" s="35">
        <v>0</v>
      </c>
      <c r="AH334" s="35">
        <f t="shared" si="191"/>
        <v>0</v>
      </c>
      <c r="AI334" s="34">
        <v>58</v>
      </c>
      <c r="AJ334" s="34">
        <v>0</v>
      </c>
      <c r="AK334" s="34">
        <f t="shared" si="192"/>
        <v>0</v>
      </c>
      <c r="AL334" s="35">
        <v>228</v>
      </c>
      <c r="AM334" s="35">
        <v>0</v>
      </c>
      <c r="AN334" s="35">
        <f t="shared" si="193"/>
        <v>0</v>
      </c>
      <c r="AO334" s="34">
        <v>111</v>
      </c>
      <c r="AP334" s="34">
        <v>0</v>
      </c>
      <c r="AQ334" s="34">
        <f t="shared" si="194"/>
        <v>0</v>
      </c>
      <c r="AR334" s="35">
        <v>68</v>
      </c>
      <c r="AS334" s="35">
        <v>0</v>
      </c>
      <c r="AT334" s="35">
        <f t="shared" si="195"/>
        <v>0</v>
      </c>
      <c r="AU334" s="32">
        <f t="shared" si="220"/>
        <v>0</v>
      </c>
      <c r="AW334" s="36">
        <v>7</v>
      </c>
      <c r="AX334" s="36">
        <v>0</v>
      </c>
      <c r="AY334" s="36">
        <f t="shared" si="196"/>
        <v>0</v>
      </c>
      <c r="AZ334" s="37">
        <v>6</v>
      </c>
      <c r="BA334" s="37">
        <v>0</v>
      </c>
      <c r="BB334" s="37">
        <f t="shared" si="197"/>
        <v>0</v>
      </c>
      <c r="BC334" s="36">
        <v>2</v>
      </c>
      <c r="BD334" s="36">
        <v>0</v>
      </c>
      <c r="BE334" s="36">
        <f t="shared" si="198"/>
        <v>0</v>
      </c>
      <c r="BF334" s="32">
        <f t="shared" si="221"/>
        <v>0</v>
      </c>
      <c r="BH334" s="38">
        <v>24</v>
      </c>
      <c r="BI334" s="38">
        <v>0</v>
      </c>
      <c r="BJ334" s="38">
        <f t="shared" si="199"/>
        <v>0</v>
      </c>
      <c r="BL334" s="38">
        <v>16</v>
      </c>
      <c r="BM334" s="38">
        <v>0</v>
      </c>
      <c r="BN334" s="38">
        <f t="shared" si="200"/>
        <v>0</v>
      </c>
      <c r="BP334" s="38">
        <v>10</v>
      </c>
      <c r="BQ334" s="38">
        <v>0</v>
      </c>
      <c r="BR334" s="38">
        <f t="shared" si="201"/>
        <v>0</v>
      </c>
      <c r="BT334" s="38">
        <v>5</v>
      </c>
      <c r="BU334" s="38">
        <v>0</v>
      </c>
      <c r="BV334" s="38">
        <f t="shared" si="202"/>
        <v>0</v>
      </c>
      <c r="BW334" s="32">
        <f t="shared" si="222"/>
        <v>0</v>
      </c>
      <c r="BZ334" s="38">
        <v>8</v>
      </c>
      <c r="CA334" s="38">
        <v>0</v>
      </c>
      <c r="CB334" s="38">
        <f t="shared" si="203"/>
        <v>0</v>
      </c>
      <c r="CD334" s="38">
        <v>7</v>
      </c>
      <c r="CE334" s="38">
        <v>0</v>
      </c>
      <c r="CF334" s="38">
        <f t="shared" si="204"/>
        <v>0</v>
      </c>
      <c r="CH334" s="38">
        <v>7</v>
      </c>
      <c r="CI334" s="38">
        <v>0</v>
      </c>
      <c r="CJ334" s="38">
        <f t="shared" si="205"/>
        <v>0</v>
      </c>
      <c r="CL334" s="38">
        <v>8</v>
      </c>
      <c r="CM334" s="38">
        <v>0</v>
      </c>
      <c r="CN334" s="38">
        <f t="shared" si="206"/>
        <v>0</v>
      </c>
      <c r="CO334" s="32">
        <f t="shared" si="223"/>
        <v>0</v>
      </c>
      <c r="CQ334" s="38">
        <v>1</v>
      </c>
      <c r="CR334" s="38">
        <v>0</v>
      </c>
      <c r="CS334" s="38">
        <f t="shared" si="207"/>
        <v>0</v>
      </c>
      <c r="CT334" s="38">
        <v>5</v>
      </c>
      <c r="CU334" s="38">
        <v>0</v>
      </c>
      <c r="CV334" s="38">
        <f t="shared" si="208"/>
        <v>0</v>
      </c>
      <c r="CW334" s="32">
        <f t="shared" si="224"/>
        <v>0</v>
      </c>
      <c r="CY334" s="38">
        <v>3</v>
      </c>
      <c r="CZ334" s="38">
        <v>0</v>
      </c>
      <c r="DA334" s="38">
        <f t="shared" si="209"/>
        <v>0</v>
      </c>
      <c r="DB334" s="38">
        <v>8</v>
      </c>
      <c r="DC334" s="38">
        <v>0</v>
      </c>
      <c r="DD334" s="38">
        <f t="shared" si="210"/>
        <v>0</v>
      </c>
      <c r="DE334" s="32">
        <f t="shared" si="225"/>
        <v>0</v>
      </c>
      <c r="DH334" s="38">
        <v>5</v>
      </c>
      <c r="DI334" s="38">
        <v>0</v>
      </c>
      <c r="DJ334" s="38">
        <f t="shared" si="211"/>
        <v>0</v>
      </c>
      <c r="DK334" s="38">
        <v>5</v>
      </c>
      <c r="DL334" s="38">
        <v>0</v>
      </c>
      <c r="DM334" s="38">
        <f t="shared" si="212"/>
        <v>0</v>
      </c>
      <c r="DN334" s="32">
        <f t="shared" si="213"/>
        <v>0</v>
      </c>
      <c r="DQ334" s="33" t="s">
        <v>87</v>
      </c>
      <c r="DW334" s="39">
        <v>186</v>
      </c>
      <c r="DX334" s="39">
        <v>0</v>
      </c>
      <c r="DY334" s="39">
        <f t="shared" si="214"/>
        <v>0</v>
      </c>
      <c r="DZ334" s="40">
        <v>195</v>
      </c>
      <c r="EA334" s="40">
        <v>0</v>
      </c>
      <c r="EB334" s="40">
        <f t="shared" si="215"/>
        <v>0</v>
      </c>
      <c r="EC334" s="39">
        <v>272</v>
      </c>
      <c r="ED334" s="39">
        <v>0</v>
      </c>
      <c r="EE334" s="39">
        <f t="shared" si="216"/>
        <v>0</v>
      </c>
      <c r="EF334" s="32">
        <f t="shared" si="226"/>
        <v>0</v>
      </c>
      <c r="EH334" s="39">
        <v>25</v>
      </c>
      <c r="EI334" s="39">
        <v>0</v>
      </c>
      <c r="EJ334" s="39">
        <f t="shared" si="217"/>
        <v>0</v>
      </c>
      <c r="EK334" s="40">
        <v>33</v>
      </c>
      <c r="EL334" s="40">
        <v>0</v>
      </c>
      <c r="EM334" s="40">
        <f t="shared" si="218"/>
        <v>0</v>
      </c>
      <c r="EN334" s="39">
        <v>45</v>
      </c>
      <c r="EO334" s="39">
        <v>0</v>
      </c>
      <c r="EP334" s="39">
        <f t="shared" si="219"/>
        <v>0</v>
      </c>
      <c r="EQ334" s="32">
        <f t="shared" si="227"/>
        <v>0</v>
      </c>
    </row>
    <row r="335" spans="1:147" x14ac:dyDescent="0.2">
      <c r="A335" t="s">
        <v>164</v>
      </c>
      <c r="B335" t="s">
        <v>735</v>
      </c>
      <c r="C335" t="s">
        <v>85</v>
      </c>
      <c r="D335" t="s">
        <v>659</v>
      </c>
      <c r="E335" s="30">
        <v>0.64805184436569141</v>
      </c>
      <c r="F335" s="31">
        <v>0.6246906360412593</v>
      </c>
      <c r="H335" s="32">
        <v>0.54750568819717749</v>
      </c>
      <c r="J335" s="32">
        <v>0.56111693263541018</v>
      </c>
      <c r="L335" s="32">
        <v>0.53284849192904571</v>
      </c>
      <c r="N335" s="32">
        <v>0</v>
      </c>
      <c r="P335" s="32">
        <v>0.4861111111111111</v>
      </c>
      <c r="R335" s="32">
        <v>0</v>
      </c>
      <c r="T335" s="32">
        <v>0</v>
      </c>
      <c r="V335" s="32">
        <v>0</v>
      </c>
      <c r="X335" s="32">
        <v>0</v>
      </c>
      <c r="Z335" s="33" t="s">
        <v>87</v>
      </c>
      <c r="AC335" s="34">
        <v>16</v>
      </c>
      <c r="AD335" s="34">
        <v>40</v>
      </c>
      <c r="AE335" s="34">
        <f t="shared" si="190"/>
        <v>0.7142857142857143</v>
      </c>
      <c r="AF335" s="35">
        <v>30</v>
      </c>
      <c r="AG335" s="35">
        <v>26</v>
      </c>
      <c r="AH335" s="35">
        <f t="shared" si="191"/>
        <v>0.4642857142857143</v>
      </c>
      <c r="AI335" s="34">
        <v>21</v>
      </c>
      <c r="AJ335" s="34">
        <v>35</v>
      </c>
      <c r="AK335" s="34">
        <f t="shared" si="192"/>
        <v>0.625</v>
      </c>
      <c r="AL335" s="35">
        <v>114</v>
      </c>
      <c r="AM335" s="35">
        <v>71</v>
      </c>
      <c r="AN335" s="35">
        <f t="shared" si="193"/>
        <v>0.38378378378378381</v>
      </c>
      <c r="AO335" s="34">
        <v>61</v>
      </c>
      <c r="AP335" s="34">
        <v>80</v>
      </c>
      <c r="AQ335" s="34">
        <f t="shared" si="194"/>
        <v>0.56737588652482274</v>
      </c>
      <c r="AR335" s="35">
        <v>31</v>
      </c>
      <c r="AS335" s="35">
        <v>35</v>
      </c>
      <c r="AT335" s="35">
        <f t="shared" si="195"/>
        <v>0.53030303030303028</v>
      </c>
      <c r="AU335" s="32">
        <f t="shared" si="220"/>
        <v>0.54750568819717749</v>
      </c>
      <c r="AW335" s="36">
        <v>2</v>
      </c>
      <c r="AX335" s="36">
        <v>0</v>
      </c>
      <c r="AY335" s="36">
        <f t="shared" si="196"/>
        <v>0</v>
      </c>
      <c r="AZ335" s="37">
        <v>4</v>
      </c>
      <c r="BA335" s="37">
        <v>0</v>
      </c>
      <c r="BB335" s="37">
        <f t="shared" si="197"/>
        <v>0</v>
      </c>
      <c r="BC335" s="36">
        <v>2</v>
      </c>
      <c r="BD335" s="36">
        <v>0</v>
      </c>
      <c r="BE335" s="36">
        <f t="shared" si="198"/>
        <v>0</v>
      </c>
      <c r="BF335" s="32">
        <f t="shared" si="221"/>
        <v>0</v>
      </c>
      <c r="BH335" s="38">
        <v>32</v>
      </c>
      <c r="BI335" s="38">
        <v>0</v>
      </c>
      <c r="BJ335" s="38">
        <f t="shared" si="199"/>
        <v>0</v>
      </c>
      <c r="BL335" s="38">
        <v>18</v>
      </c>
      <c r="BM335" s="38">
        <v>0</v>
      </c>
      <c r="BN335" s="38">
        <f t="shared" si="200"/>
        <v>0</v>
      </c>
      <c r="BP335" s="38">
        <v>1</v>
      </c>
      <c r="BQ335" s="38">
        <v>17</v>
      </c>
      <c r="BR335" s="38">
        <f t="shared" si="201"/>
        <v>0.94444444444444442</v>
      </c>
      <c r="BT335" s="38">
        <v>0</v>
      </c>
      <c r="BU335" s="38">
        <v>6</v>
      </c>
      <c r="BV335" s="38">
        <f t="shared" si="202"/>
        <v>1</v>
      </c>
      <c r="BW335" s="32">
        <f t="shared" si="222"/>
        <v>0.4861111111111111</v>
      </c>
      <c r="BZ335" s="38">
        <v>2</v>
      </c>
      <c r="CA335" s="38">
        <v>0</v>
      </c>
      <c r="CB335" s="38">
        <f t="shared" si="203"/>
        <v>0</v>
      </c>
      <c r="CD335" s="38">
        <v>3</v>
      </c>
      <c r="CE335" s="38">
        <v>0</v>
      </c>
      <c r="CF335" s="38">
        <f t="shared" si="204"/>
        <v>0</v>
      </c>
      <c r="CH335" s="38">
        <v>7</v>
      </c>
      <c r="CI335" s="38">
        <v>0</v>
      </c>
      <c r="CJ335" s="38">
        <f t="shared" si="205"/>
        <v>0</v>
      </c>
      <c r="CL335" s="38">
        <v>4</v>
      </c>
      <c r="CM335" s="38">
        <v>0</v>
      </c>
      <c r="CN335" s="38">
        <f t="shared" si="206"/>
        <v>0</v>
      </c>
      <c r="CO335" s="32">
        <f t="shared" si="223"/>
        <v>0</v>
      </c>
      <c r="CQ335" s="38">
        <v>2</v>
      </c>
      <c r="CR335" s="38">
        <v>0</v>
      </c>
      <c r="CS335" s="38">
        <f t="shared" si="207"/>
        <v>0</v>
      </c>
      <c r="CT335" s="38">
        <v>1</v>
      </c>
      <c r="CU335" s="38">
        <v>0</v>
      </c>
      <c r="CV335" s="38">
        <f t="shared" si="208"/>
        <v>0</v>
      </c>
      <c r="CW335" s="32">
        <f t="shared" si="224"/>
        <v>0</v>
      </c>
      <c r="CY335" s="38">
        <v>4</v>
      </c>
      <c r="CZ335" s="38">
        <v>0</v>
      </c>
      <c r="DA335" s="38">
        <f t="shared" si="209"/>
        <v>0</v>
      </c>
      <c r="DB335" s="38">
        <v>2</v>
      </c>
      <c r="DC335" s="38">
        <v>0</v>
      </c>
      <c r="DD335" s="38">
        <f t="shared" si="210"/>
        <v>0</v>
      </c>
      <c r="DE335" s="32">
        <f t="shared" si="225"/>
        <v>0</v>
      </c>
      <c r="DH335" s="38">
        <v>6</v>
      </c>
      <c r="DI335" s="38">
        <v>0</v>
      </c>
      <c r="DJ335" s="38">
        <f t="shared" si="211"/>
        <v>0</v>
      </c>
      <c r="DK335" s="38">
        <v>4</v>
      </c>
      <c r="DL335" s="38">
        <v>0</v>
      </c>
      <c r="DM335" s="38">
        <f t="shared" si="212"/>
        <v>0</v>
      </c>
      <c r="DN335" s="32">
        <f t="shared" si="213"/>
        <v>0</v>
      </c>
      <c r="DQ335" s="33" t="s">
        <v>87</v>
      </c>
      <c r="DW335" s="39">
        <v>49</v>
      </c>
      <c r="DX335" s="39">
        <v>52</v>
      </c>
      <c r="DY335" s="39">
        <f t="shared" si="214"/>
        <v>0.51485148514851486</v>
      </c>
      <c r="DZ335" s="40">
        <v>70</v>
      </c>
      <c r="EA335" s="40">
        <v>81</v>
      </c>
      <c r="EB335" s="40">
        <f t="shared" si="215"/>
        <v>0.53642384105960261</v>
      </c>
      <c r="EC335" s="39">
        <v>39</v>
      </c>
      <c r="ED335" s="39">
        <v>67</v>
      </c>
      <c r="EE335" s="39">
        <f t="shared" si="216"/>
        <v>0.63207547169811318</v>
      </c>
      <c r="EF335" s="32">
        <f t="shared" si="226"/>
        <v>0.56111693263541018</v>
      </c>
      <c r="EH335" s="39">
        <v>23</v>
      </c>
      <c r="EI335" s="39">
        <v>30</v>
      </c>
      <c r="EJ335" s="39">
        <f t="shared" si="217"/>
        <v>0.56603773584905659</v>
      </c>
      <c r="EK335" s="40">
        <v>15</v>
      </c>
      <c r="EL335" s="40">
        <v>19</v>
      </c>
      <c r="EM335" s="40">
        <f t="shared" si="218"/>
        <v>0.55882352941176472</v>
      </c>
      <c r="EN335" s="39">
        <v>20</v>
      </c>
      <c r="EO335" s="39">
        <v>18</v>
      </c>
      <c r="EP335" s="39">
        <f t="shared" si="219"/>
        <v>0.47368421052631576</v>
      </c>
      <c r="EQ335" s="32">
        <f t="shared" si="227"/>
        <v>0.53284849192904571</v>
      </c>
    </row>
    <row r="336" spans="1:147" x14ac:dyDescent="0.2">
      <c r="A336" t="s">
        <v>247</v>
      </c>
      <c r="B336" t="s">
        <v>736</v>
      </c>
      <c r="C336" t="s">
        <v>85</v>
      </c>
      <c r="D336" t="s">
        <v>659</v>
      </c>
      <c r="E336" s="30">
        <v>0.65107425493566029</v>
      </c>
      <c r="F336" s="31">
        <v>0.9535165562743273</v>
      </c>
      <c r="H336" s="32">
        <v>0</v>
      </c>
      <c r="J336" s="32">
        <v>2.6881720430107525E-3</v>
      </c>
      <c r="L336" s="32">
        <v>0</v>
      </c>
      <c r="N336" s="32">
        <v>0</v>
      </c>
      <c r="P336" s="32">
        <v>0.5</v>
      </c>
      <c r="R336" s="32">
        <v>1</v>
      </c>
      <c r="T336" s="32">
        <v>1</v>
      </c>
      <c r="V336" s="32">
        <v>0</v>
      </c>
      <c r="X336" s="32">
        <v>0</v>
      </c>
      <c r="Z336" s="33" t="s">
        <v>737</v>
      </c>
      <c r="AC336" s="34">
        <v>36</v>
      </c>
      <c r="AD336" s="34">
        <v>0</v>
      </c>
      <c r="AE336" s="34">
        <f t="shared" si="190"/>
        <v>0</v>
      </c>
      <c r="AF336" s="35">
        <v>32</v>
      </c>
      <c r="AG336" s="35">
        <v>0</v>
      </c>
      <c r="AH336" s="35">
        <f t="shared" si="191"/>
        <v>0</v>
      </c>
      <c r="AI336" s="34">
        <v>18</v>
      </c>
      <c r="AJ336" s="34">
        <v>0</v>
      </c>
      <c r="AK336" s="34">
        <f t="shared" si="192"/>
        <v>0</v>
      </c>
      <c r="AL336" s="35">
        <v>172</v>
      </c>
      <c r="AM336" s="35">
        <v>0</v>
      </c>
      <c r="AN336" s="35">
        <f t="shared" si="193"/>
        <v>0</v>
      </c>
      <c r="AO336" s="34">
        <v>95</v>
      </c>
      <c r="AP336" s="34">
        <v>0</v>
      </c>
      <c r="AQ336" s="34">
        <f t="shared" si="194"/>
        <v>0</v>
      </c>
      <c r="AR336" s="35">
        <v>57</v>
      </c>
      <c r="AS336" s="35">
        <v>0</v>
      </c>
      <c r="AT336" s="35">
        <f t="shared" si="195"/>
        <v>0</v>
      </c>
      <c r="AU336" s="32">
        <f t="shared" si="220"/>
        <v>0</v>
      </c>
      <c r="AW336" s="36">
        <v>23</v>
      </c>
      <c r="AX336" s="36">
        <v>0</v>
      </c>
      <c r="AY336" s="36">
        <f t="shared" si="196"/>
        <v>0</v>
      </c>
      <c r="AZ336" s="37">
        <v>28</v>
      </c>
      <c r="BA336" s="37">
        <v>0</v>
      </c>
      <c r="BB336" s="37">
        <f t="shared" si="197"/>
        <v>0</v>
      </c>
      <c r="BC336" s="36">
        <v>5</v>
      </c>
      <c r="BD336" s="36">
        <v>0</v>
      </c>
      <c r="BE336" s="36">
        <f t="shared" si="198"/>
        <v>0</v>
      </c>
      <c r="BF336" s="32">
        <f t="shared" si="221"/>
        <v>0</v>
      </c>
      <c r="BH336" s="38">
        <v>0</v>
      </c>
      <c r="BI336" s="38">
        <v>13</v>
      </c>
      <c r="BJ336" s="38">
        <f t="shared" si="199"/>
        <v>1</v>
      </c>
      <c r="BL336" s="38">
        <v>0</v>
      </c>
      <c r="BM336" s="38">
        <v>10</v>
      </c>
      <c r="BN336" s="38">
        <f t="shared" si="200"/>
        <v>1</v>
      </c>
      <c r="BP336" s="38">
        <v>7</v>
      </c>
      <c r="BQ336" s="38">
        <v>0</v>
      </c>
      <c r="BR336" s="38">
        <f t="shared" si="201"/>
        <v>0</v>
      </c>
      <c r="BT336" s="38">
        <v>5</v>
      </c>
      <c r="BU336" s="38">
        <v>0</v>
      </c>
      <c r="BV336" s="38">
        <f t="shared" si="202"/>
        <v>0</v>
      </c>
      <c r="BW336" s="32">
        <f t="shared" si="222"/>
        <v>0.5</v>
      </c>
      <c r="BZ336" s="38">
        <v>0</v>
      </c>
      <c r="CA336" s="38">
        <v>15</v>
      </c>
      <c r="CB336" s="38">
        <f t="shared" si="203"/>
        <v>1</v>
      </c>
      <c r="CD336" s="38">
        <v>0</v>
      </c>
      <c r="CE336" s="38">
        <v>12</v>
      </c>
      <c r="CF336" s="38">
        <f t="shared" si="204"/>
        <v>1</v>
      </c>
      <c r="CH336" s="38">
        <v>0</v>
      </c>
      <c r="CI336" s="38">
        <v>19</v>
      </c>
      <c r="CJ336" s="38">
        <f t="shared" si="205"/>
        <v>1</v>
      </c>
      <c r="CL336" s="38">
        <v>0</v>
      </c>
      <c r="CM336" s="38">
        <v>5</v>
      </c>
      <c r="CN336" s="38">
        <f t="shared" si="206"/>
        <v>1</v>
      </c>
      <c r="CO336" s="32">
        <f t="shared" si="223"/>
        <v>1</v>
      </c>
      <c r="CQ336" s="38">
        <v>0</v>
      </c>
      <c r="CR336" s="38">
        <v>4</v>
      </c>
      <c r="CS336" s="38">
        <f t="shared" si="207"/>
        <v>1</v>
      </c>
      <c r="CT336" s="38">
        <v>0</v>
      </c>
      <c r="CU336" s="38">
        <v>13</v>
      </c>
      <c r="CV336" s="38">
        <f t="shared" si="208"/>
        <v>1</v>
      </c>
      <c r="CW336" s="32">
        <f t="shared" si="224"/>
        <v>1</v>
      </c>
      <c r="CY336" s="38">
        <v>4</v>
      </c>
      <c r="CZ336" s="38">
        <v>0</v>
      </c>
      <c r="DA336" s="38">
        <f t="shared" si="209"/>
        <v>0</v>
      </c>
      <c r="DB336" s="38">
        <v>17</v>
      </c>
      <c r="DC336" s="38">
        <v>0</v>
      </c>
      <c r="DD336" s="38">
        <f t="shared" si="210"/>
        <v>0</v>
      </c>
      <c r="DE336" s="32">
        <f t="shared" si="225"/>
        <v>0</v>
      </c>
      <c r="DH336" s="38">
        <v>13</v>
      </c>
      <c r="DI336" s="38">
        <v>0</v>
      </c>
      <c r="DJ336" s="38">
        <f t="shared" si="211"/>
        <v>0</v>
      </c>
      <c r="DK336" s="38">
        <v>8</v>
      </c>
      <c r="DL336" s="38">
        <v>0</v>
      </c>
      <c r="DM336" s="38">
        <f t="shared" si="212"/>
        <v>0</v>
      </c>
      <c r="DN336" s="32">
        <f t="shared" si="213"/>
        <v>0</v>
      </c>
      <c r="DQ336" s="33" t="s">
        <v>737</v>
      </c>
      <c r="DW336" s="39">
        <v>62</v>
      </c>
      <c r="DX336" s="39">
        <v>0</v>
      </c>
      <c r="DY336" s="39">
        <f t="shared" si="214"/>
        <v>0</v>
      </c>
      <c r="DZ336" s="40">
        <v>71</v>
      </c>
      <c r="EA336" s="40">
        <v>0</v>
      </c>
      <c r="EB336" s="40">
        <f t="shared" si="215"/>
        <v>0</v>
      </c>
      <c r="EC336" s="39">
        <v>123</v>
      </c>
      <c r="ED336" s="39">
        <v>1</v>
      </c>
      <c r="EE336" s="39">
        <f t="shared" si="216"/>
        <v>8.0645161290322578E-3</v>
      </c>
      <c r="EF336" s="32">
        <f t="shared" si="226"/>
        <v>2.6881720430107525E-3</v>
      </c>
      <c r="EH336" s="39">
        <v>27</v>
      </c>
      <c r="EI336" s="39">
        <v>0</v>
      </c>
      <c r="EJ336" s="39">
        <f t="shared" si="217"/>
        <v>0</v>
      </c>
      <c r="EK336" s="40">
        <v>27</v>
      </c>
      <c r="EL336" s="40">
        <v>0</v>
      </c>
      <c r="EM336" s="40">
        <f t="shared" si="218"/>
        <v>0</v>
      </c>
      <c r="EN336" s="39">
        <v>37</v>
      </c>
      <c r="EO336" s="39">
        <v>0</v>
      </c>
      <c r="EP336" s="39">
        <f t="shared" si="219"/>
        <v>0</v>
      </c>
      <c r="EQ336" s="32">
        <f t="shared" si="227"/>
        <v>0</v>
      </c>
    </row>
    <row r="337" spans="1:147" x14ac:dyDescent="0.2">
      <c r="A337" t="s">
        <v>247</v>
      </c>
      <c r="B337" t="s">
        <v>738</v>
      </c>
      <c r="C337" t="s">
        <v>85</v>
      </c>
      <c r="D337" t="s">
        <v>659</v>
      </c>
      <c r="E337" s="30">
        <v>0.63000355999378821</v>
      </c>
      <c r="F337" s="31">
        <v>0.9659613219805383</v>
      </c>
      <c r="H337" s="32">
        <v>0</v>
      </c>
      <c r="J337" s="32">
        <v>5.4644808743169399E-3</v>
      </c>
      <c r="L337" s="32">
        <v>0</v>
      </c>
      <c r="N337" s="32">
        <v>0</v>
      </c>
      <c r="P337" s="32">
        <v>0.5</v>
      </c>
      <c r="R337" s="32">
        <v>1</v>
      </c>
      <c r="T337" s="32">
        <v>1</v>
      </c>
      <c r="V337" s="32">
        <v>0</v>
      </c>
      <c r="X337" s="32">
        <v>0</v>
      </c>
      <c r="Z337" s="33" t="s">
        <v>690</v>
      </c>
      <c r="AC337" s="34">
        <v>33</v>
      </c>
      <c r="AD337" s="34">
        <v>0</v>
      </c>
      <c r="AE337" s="34">
        <f t="shared" si="190"/>
        <v>0</v>
      </c>
      <c r="AF337" s="35">
        <v>21</v>
      </c>
      <c r="AG337" s="35">
        <v>0</v>
      </c>
      <c r="AH337" s="35">
        <f t="shared" si="191"/>
        <v>0</v>
      </c>
      <c r="AI337" s="34">
        <v>13</v>
      </c>
      <c r="AJ337" s="34">
        <v>0</v>
      </c>
      <c r="AK337" s="34">
        <f t="shared" si="192"/>
        <v>0</v>
      </c>
      <c r="AL337" s="35">
        <v>114</v>
      </c>
      <c r="AM337" s="35">
        <v>0</v>
      </c>
      <c r="AN337" s="35">
        <f t="shared" si="193"/>
        <v>0</v>
      </c>
      <c r="AO337" s="34">
        <v>79</v>
      </c>
      <c r="AP337" s="34">
        <v>0</v>
      </c>
      <c r="AQ337" s="34">
        <f t="shared" si="194"/>
        <v>0</v>
      </c>
      <c r="AR337" s="35">
        <v>41</v>
      </c>
      <c r="AS337" s="35">
        <v>0</v>
      </c>
      <c r="AT337" s="35">
        <f t="shared" si="195"/>
        <v>0</v>
      </c>
      <c r="AU337" s="32">
        <f t="shared" si="220"/>
        <v>0</v>
      </c>
      <c r="AW337" s="36">
        <v>6</v>
      </c>
      <c r="AX337" s="36">
        <v>0</v>
      </c>
      <c r="AY337" s="36">
        <f t="shared" si="196"/>
        <v>0</v>
      </c>
      <c r="AZ337" s="37">
        <v>16</v>
      </c>
      <c r="BA337" s="37">
        <v>0</v>
      </c>
      <c r="BB337" s="37">
        <f t="shared" si="197"/>
        <v>0</v>
      </c>
      <c r="BC337" s="36">
        <v>8</v>
      </c>
      <c r="BD337" s="36">
        <v>0</v>
      </c>
      <c r="BE337" s="36">
        <f t="shared" si="198"/>
        <v>0</v>
      </c>
      <c r="BF337" s="32">
        <f t="shared" si="221"/>
        <v>0</v>
      </c>
      <c r="BH337" s="38">
        <v>0</v>
      </c>
      <c r="BI337" s="38">
        <v>14</v>
      </c>
      <c r="BJ337" s="38">
        <f t="shared" si="199"/>
        <v>1</v>
      </c>
      <c r="BL337" s="38">
        <v>0</v>
      </c>
      <c r="BM337" s="38">
        <v>29</v>
      </c>
      <c r="BN337" s="38">
        <f t="shared" si="200"/>
        <v>1</v>
      </c>
      <c r="BP337" s="38">
        <v>13</v>
      </c>
      <c r="BQ337" s="38">
        <v>0</v>
      </c>
      <c r="BR337" s="38">
        <f t="shared" si="201"/>
        <v>0</v>
      </c>
      <c r="BT337" s="38">
        <v>4</v>
      </c>
      <c r="BU337" s="38">
        <v>0</v>
      </c>
      <c r="BV337" s="38">
        <f t="shared" si="202"/>
        <v>0</v>
      </c>
      <c r="BW337" s="32">
        <f t="shared" si="222"/>
        <v>0.5</v>
      </c>
      <c r="BZ337" s="38">
        <v>0</v>
      </c>
      <c r="CA337" s="38">
        <v>14</v>
      </c>
      <c r="CB337" s="38">
        <f t="shared" si="203"/>
        <v>1</v>
      </c>
      <c r="CD337" s="38">
        <v>0</v>
      </c>
      <c r="CE337" s="38">
        <v>22</v>
      </c>
      <c r="CF337" s="38">
        <f t="shared" si="204"/>
        <v>1</v>
      </c>
      <c r="CH337" s="38">
        <v>0</v>
      </c>
      <c r="CI337" s="38">
        <v>20</v>
      </c>
      <c r="CJ337" s="38">
        <f t="shared" si="205"/>
        <v>1</v>
      </c>
      <c r="CL337" s="38">
        <v>0</v>
      </c>
      <c r="CM337" s="38">
        <v>7</v>
      </c>
      <c r="CN337" s="38">
        <f t="shared" si="206"/>
        <v>1</v>
      </c>
      <c r="CO337" s="32">
        <f t="shared" si="223"/>
        <v>1</v>
      </c>
      <c r="CQ337" s="38">
        <v>0</v>
      </c>
      <c r="CR337" s="38">
        <v>7</v>
      </c>
      <c r="CS337" s="38">
        <f t="shared" si="207"/>
        <v>1</v>
      </c>
      <c r="CT337" s="38">
        <v>0</v>
      </c>
      <c r="CU337" s="38">
        <v>17</v>
      </c>
      <c r="CV337" s="38">
        <f t="shared" si="208"/>
        <v>1</v>
      </c>
      <c r="CW337" s="32">
        <f t="shared" si="224"/>
        <v>1</v>
      </c>
      <c r="CY337" s="38">
        <v>9</v>
      </c>
      <c r="CZ337" s="38">
        <v>0</v>
      </c>
      <c r="DA337" s="38">
        <f t="shared" si="209"/>
        <v>0</v>
      </c>
      <c r="DB337" s="38">
        <v>13</v>
      </c>
      <c r="DC337" s="38">
        <v>0</v>
      </c>
      <c r="DD337" s="38">
        <f t="shared" si="210"/>
        <v>0</v>
      </c>
      <c r="DE337" s="32">
        <f t="shared" si="225"/>
        <v>0</v>
      </c>
      <c r="DH337" s="38">
        <v>17</v>
      </c>
      <c r="DI337" s="38">
        <v>0</v>
      </c>
      <c r="DJ337" s="38">
        <f t="shared" si="211"/>
        <v>0</v>
      </c>
      <c r="DK337" s="38">
        <v>10</v>
      </c>
      <c r="DL337" s="38">
        <v>0</v>
      </c>
      <c r="DM337" s="38">
        <f t="shared" si="212"/>
        <v>0</v>
      </c>
      <c r="DN337" s="32">
        <f t="shared" si="213"/>
        <v>0</v>
      </c>
      <c r="DQ337" s="33" t="s">
        <v>690</v>
      </c>
      <c r="DW337" s="39">
        <v>60</v>
      </c>
      <c r="DX337" s="39">
        <v>1</v>
      </c>
      <c r="DY337" s="39">
        <f t="shared" si="214"/>
        <v>1.6393442622950821E-2</v>
      </c>
      <c r="DZ337" s="40">
        <v>61</v>
      </c>
      <c r="EA337" s="40">
        <v>0</v>
      </c>
      <c r="EB337" s="40">
        <f t="shared" si="215"/>
        <v>0</v>
      </c>
      <c r="EC337" s="39">
        <v>88</v>
      </c>
      <c r="ED337" s="39">
        <v>0</v>
      </c>
      <c r="EE337" s="39">
        <f t="shared" si="216"/>
        <v>0</v>
      </c>
      <c r="EF337" s="32">
        <f t="shared" si="226"/>
        <v>5.4644808743169399E-3</v>
      </c>
      <c r="EH337" s="39">
        <v>13</v>
      </c>
      <c r="EI337" s="39">
        <v>0</v>
      </c>
      <c r="EJ337" s="39">
        <f t="shared" si="217"/>
        <v>0</v>
      </c>
      <c r="EK337" s="40">
        <v>23</v>
      </c>
      <c r="EL337" s="40">
        <v>0</v>
      </c>
      <c r="EM337" s="40">
        <f t="shared" si="218"/>
        <v>0</v>
      </c>
      <c r="EN337" s="39">
        <v>41</v>
      </c>
      <c r="EO337" s="39">
        <v>0</v>
      </c>
      <c r="EP337" s="39">
        <f t="shared" si="219"/>
        <v>0</v>
      </c>
      <c r="EQ337" s="32">
        <f t="shared" si="227"/>
        <v>0</v>
      </c>
    </row>
    <row r="338" spans="1:147" x14ac:dyDescent="0.2">
      <c r="A338" t="s">
        <v>739</v>
      </c>
      <c r="B338" t="s">
        <v>740</v>
      </c>
      <c r="C338" t="s">
        <v>85</v>
      </c>
      <c r="D338" t="s">
        <v>659</v>
      </c>
      <c r="E338" s="30">
        <v>0.89701713461304255</v>
      </c>
      <c r="F338" s="31">
        <v>0.85645872219177022</v>
      </c>
      <c r="H338" s="32">
        <v>0.498105264833206</v>
      </c>
      <c r="J338" s="32">
        <v>0.44452264581296835</v>
      </c>
      <c r="L338" s="32">
        <v>0.66274076800392578</v>
      </c>
      <c r="N338" s="32">
        <v>0</v>
      </c>
      <c r="P338" s="32" t="s">
        <v>1456</v>
      </c>
      <c r="R338" s="32">
        <v>0.9375</v>
      </c>
      <c r="T338" s="32">
        <v>0.85714285714285721</v>
      </c>
      <c r="V338" s="32">
        <v>0.85</v>
      </c>
      <c r="X338" s="32">
        <v>0.9</v>
      </c>
      <c r="Z338" s="33" t="s">
        <v>741</v>
      </c>
      <c r="AC338" s="34">
        <v>10</v>
      </c>
      <c r="AD338" s="34">
        <v>7</v>
      </c>
      <c r="AE338" s="34">
        <f t="shared" si="190"/>
        <v>0.41176470588235292</v>
      </c>
      <c r="AF338" s="35">
        <v>16</v>
      </c>
      <c r="AG338" s="35">
        <v>12</v>
      </c>
      <c r="AH338" s="35">
        <f t="shared" si="191"/>
        <v>0.42857142857142855</v>
      </c>
      <c r="AI338" s="34">
        <v>17</v>
      </c>
      <c r="AJ338" s="34">
        <v>15</v>
      </c>
      <c r="AK338" s="34">
        <f t="shared" si="192"/>
        <v>0.46875</v>
      </c>
      <c r="AL338" s="35">
        <v>33</v>
      </c>
      <c r="AM338" s="35">
        <v>22</v>
      </c>
      <c r="AN338" s="35">
        <f t="shared" si="193"/>
        <v>0.4</v>
      </c>
      <c r="AO338" s="34">
        <v>19</v>
      </c>
      <c r="AP338" s="34">
        <v>36</v>
      </c>
      <c r="AQ338" s="34">
        <f t="shared" si="194"/>
        <v>0.65454545454545454</v>
      </c>
      <c r="AR338" s="35">
        <v>6</v>
      </c>
      <c r="AS338" s="35">
        <v>10</v>
      </c>
      <c r="AT338" s="35">
        <f t="shared" si="195"/>
        <v>0.625</v>
      </c>
      <c r="AU338" s="32">
        <f t="shared" si="220"/>
        <v>0.498105264833206</v>
      </c>
      <c r="AW338" s="36">
        <v>2</v>
      </c>
      <c r="AX338" s="36">
        <v>0</v>
      </c>
      <c r="AY338" s="36">
        <f t="shared" si="196"/>
        <v>0</v>
      </c>
      <c r="AZ338" s="37">
        <v>2</v>
      </c>
      <c r="BA338" s="37">
        <v>0</v>
      </c>
      <c r="BB338" s="37">
        <f t="shared" si="197"/>
        <v>0</v>
      </c>
      <c r="BC338" s="36">
        <v>2</v>
      </c>
      <c r="BD338" s="36">
        <v>0</v>
      </c>
      <c r="BE338" s="36">
        <f t="shared" si="198"/>
        <v>0</v>
      </c>
      <c r="BF338" s="32">
        <f t="shared" si="221"/>
        <v>0</v>
      </c>
      <c r="BH338" s="38">
        <v>0</v>
      </c>
      <c r="BI338" s="38">
        <v>6</v>
      </c>
      <c r="BJ338" s="38">
        <f t="shared" si="199"/>
        <v>1</v>
      </c>
      <c r="BL338" s="38">
        <v>0</v>
      </c>
      <c r="BM338" s="38">
        <v>8</v>
      </c>
      <c r="BN338" s="38">
        <f t="shared" si="200"/>
        <v>1</v>
      </c>
      <c r="BP338" s="38">
        <v>16</v>
      </c>
      <c r="BQ338" s="38">
        <v>0</v>
      </c>
      <c r="BR338" s="38">
        <f t="shared" si="201"/>
        <v>0</v>
      </c>
      <c r="BT338" s="38">
        <v>0</v>
      </c>
      <c r="BU338" s="38">
        <v>0</v>
      </c>
      <c r="BV338" s="38" t="e">
        <f t="shared" si="202"/>
        <v>#DIV/0!</v>
      </c>
      <c r="BW338" s="32" t="e">
        <f t="shared" si="222"/>
        <v>#DIV/0!</v>
      </c>
      <c r="BZ338" s="38">
        <v>1</v>
      </c>
      <c r="CA338" s="38">
        <v>3</v>
      </c>
      <c r="CB338" s="38">
        <f t="shared" si="203"/>
        <v>0.75</v>
      </c>
      <c r="CD338" s="38">
        <v>0</v>
      </c>
      <c r="CE338" s="38">
        <v>2</v>
      </c>
      <c r="CF338" s="38">
        <f t="shared" si="204"/>
        <v>1</v>
      </c>
      <c r="CH338" s="38">
        <v>0</v>
      </c>
      <c r="CI338" s="38">
        <v>9</v>
      </c>
      <c r="CJ338" s="38">
        <f t="shared" si="205"/>
        <v>1</v>
      </c>
      <c r="CL338" s="38">
        <v>0</v>
      </c>
      <c r="CM338" s="38">
        <v>6</v>
      </c>
      <c r="CN338" s="38">
        <f t="shared" si="206"/>
        <v>1</v>
      </c>
      <c r="CO338" s="32">
        <f t="shared" si="223"/>
        <v>0.9375</v>
      </c>
      <c r="CQ338" s="38">
        <v>0</v>
      </c>
      <c r="CR338" s="38">
        <v>1</v>
      </c>
      <c r="CS338" s="38">
        <f t="shared" si="207"/>
        <v>1</v>
      </c>
      <c r="CT338" s="38">
        <v>2</v>
      </c>
      <c r="CU338" s="38">
        <v>5</v>
      </c>
      <c r="CV338" s="38">
        <f t="shared" si="208"/>
        <v>0.7142857142857143</v>
      </c>
      <c r="CW338" s="32">
        <f t="shared" si="224"/>
        <v>0.85714285714285721</v>
      </c>
      <c r="CY338" s="38">
        <v>0</v>
      </c>
      <c r="CZ338" s="38">
        <v>1</v>
      </c>
      <c r="DA338" s="38">
        <f t="shared" si="209"/>
        <v>1</v>
      </c>
      <c r="DB338" s="38">
        <v>3</v>
      </c>
      <c r="DC338" s="38">
        <v>7</v>
      </c>
      <c r="DD338" s="38">
        <f t="shared" si="210"/>
        <v>0.7</v>
      </c>
      <c r="DE338" s="32">
        <f t="shared" si="225"/>
        <v>0.85</v>
      </c>
      <c r="DH338" s="38">
        <v>0</v>
      </c>
      <c r="DI338" s="38">
        <v>5</v>
      </c>
      <c r="DJ338" s="38">
        <f t="shared" si="211"/>
        <v>1</v>
      </c>
      <c r="DK338" s="38">
        <v>2</v>
      </c>
      <c r="DL338" s="38">
        <v>8</v>
      </c>
      <c r="DM338" s="38">
        <f t="shared" si="212"/>
        <v>0.8</v>
      </c>
      <c r="DN338" s="32">
        <f t="shared" si="213"/>
        <v>0.9</v>
      </c>
      <c r="DQ338" s="33" t="s">
        <v>741</v>
      </c>
      <c r="DW338" s="39">
        <v>23</v>
      </c>
      <c r="DX338" s="39">
        <v>10</v>
      </c>
      <c r="DY338" s="39">
        <f t="shared" si="214"/>
        <v>0.30303030303030304</v>
      </c>
      <c r="DZ338" s="40">
        <v>16</v>
      </c>
      <c r="EA338" s="40">
        <v>15</v>
      </c>
      <c r="EB338" s="40">
        <f t="shared" si="215"/>
        <v>0.4838709677419355</v>
      </c>
      <c r="EC338" s="39">
        <v>34</v>
      </c>
      <c r="ED338" s="39">
        <v>41</v>
      </c>
      <c r="EE338" s="39">
        <f t="shared" si="216"/>
        <v>0.54666666666666663</v>
      </c>
      <c r="EF338" s="32">
        <f t="shared" si="226"/>
        <v>0.44452264581296835</v>
      </c>
      <c r="EH338" s="39">
        <v>7</v>
      </c>
      <c r="EI338" s="39">
        <v>12</v>
      </c>
      <c r="EJ338" s="39">
        <f t="shared" si="217"/>
        <v>0.63157894736842102</v>
      </c>
      <c r="EK338" s="40">
        <v>2</v>
      </c>
      <c r="EL338" s="40">
        <v>9</v>
      </c>
      <c r="EM338" s="40">
        <f t="shared" si="218"/>
        <v>0.81818181818181823</v>
      </c>
      <c r="EN338" s="39">
        <v>6</v>
      </c>
      <c r="EO338" s="39">
        <v>7</v>
      </c>
      <c r="EP338" s="39">
        <f t="shared" si="219"/>
        <v>0.53846153846153844</v>
      </c>
      <c r="EQ338" s="32">
        <f t="shared" si="227"/>
        <v>0.66274076800392578</v>
      </c>
    </row>
    <row r="339" spans="1:147" x14ac:dyDescent="0.2">
      <c r="A339" t="s">
        <v>739</v>
      </c>
      <c r="B339" t="s">
        <v>742</v>
      </c>
      <c r="C339" t="s">
        <v>85</v>
      </c>
      <c r="D339" t="s">
        <v>659</v>
      </c>
      <c r="E339" s="30">
        <v>0.85485385250958079</v>
      </c>
      <c r="F339" s="31">
        <v>0.90260659819483346</v>
      </c>
      <c r="H339" s="32">
        <v>0.42825863678804854</v>
      </c>
      <c r="J339" s="32">
        <v>0.42574683000214913</v>
      </c>
      <c r="L339" s="32">
        <v>0.51241830065359473</v>
      </c>
      <c r="N339" s="32" t="s">
        <v>1456</v>
      </c>
      <c r="P339" s="32">
        <v>0.46875</v>
      </c>
      <c r="R339" s="32">
        <v>0.9375</v>
      </c>
      <c r="T339" s="32" t="s">
        <v>1456</v>
      </c>
      <c r="V339" s="32">
        <v>0.5</v>
      </c>
      <c r="X339" s="32">
        <v>1</v>
      </c>
      <c r="Z339" s="33" t="s">
        <v>737</v>
      </c>
      <c r="AC339" s="34">
        <v>16</v>
      </c>
      <c r="AD339" s="34">
        <v>12</v>
      </c>
      <c r="AE339" s="34">
        <f t="shared" si="190"/>
        <v>0.42857142857142855</v>
      </c>
      <c r="AF339" s="35">
        <v>11</v>
      </c>
      <c r="AG339" s="35">
        <v>6</v>
      </c>
      <c r="AH339" s="35">
        <f t="shared" si="191"/>
        <v>0.35294117647058826</v>
      </c>
      <c r="AI339" s="34">
        <v>15</v>
      </c>
      <c r="AJ339" s="34">
        <v>21</v>
      </c>
      <c r="AK339" s="34">
        <f t="shared" si="192"/>
        <v>0.58333333333333337</v>
      </c>
      <c r="AL339" s="35">
        <v>28</v>
      </c>
      <c r="AM339" s="35">
        <v>22</v>
      </c>
      <c r="AN339" s="35">
        <f t="shared" si="193"/>
        <v>0.44</v>
      </c>
      <c r="AO339" s="34">
        <v>16</v>
      </c>
      <c r="AP339" s="34">
        <v>18</v>
      </c>
      <c r="AQ339" s="34">
        <f t="shared" si="194"/>
        <v>0.52941176470588236</v>
      </c>
      <c r="AR339" s="35">
        <v>13</v>
      </c>
      <c r="AS339" s="35">
        <v>4</v>
      </c>
      <c r="AT339" s="35">
        <f t="shared" si="195"/>
        <v>0.23529411764705882</v>
      </c>
      <c r="AU339" s="32">
        <f t="shared" si="220"/>
        <v>0.42825863678804854</v>
      </c>
      <c r="AW339" s="36">
        <v>2</v>
      </c>
      <c r="AX339" s="36">
        <v>2</v>
      </c>
      <c r="AY339" s="36">
        <f t="shared" si="196"/>
        <v>0.5</v>
      </c>
      <c r="AZ339" s="37">
        <v>1</v>
      </c>
      <c r="BA339" s="37">
        <v>0</v>
      </c>
      <c r="BB339" s="37">
        <f t="shared" si="197"/>
        <v>0</v>
      </c>
      <c r="BC339" s="36">
        <v>0</v>
      </c>
      <c r="BD339" s="36">
        <v>0</v>
      </c>
      <c r="BE339" s="36" t="e">
        <f t="shared" si="198"/>
        <v>#DIV/0!</v>
      </c>
      <c r="BF339" s="32" t="e">
        <f t="shared" si="221"/>
        <v>#DIV/0!</v>
      </c>
      <c r="BH339" s="38">
        <v>1</v>
      </c>
      <c r="BI339" s="38">
        <v>7</v>
      </c>
      <c r="BJ339" s="38">
        <f t="shared" si="199"/>
        <v>0.875</v>
      </c>
      <c r="BL339" s="38">
        <v>0</v>
      </c>
      <c r="BM339" s="38">
        <v>7</v>
      </c>
      <c r="BN339" s="38">
        <f t="shared" si="200"/>
        <v>1</v>
      </c>
      <c r="BP339" s="38">
        <v>4</v>
      </c>
      <c r="BQ339" s="38">
        <v>0</v>
      </c>
      <c r="BR339" s="38">
        <f t="shared" si="201"/>
        <v>0</v>
      </c>
      <c r="BT339" s="38">
        <v>4</v>
      </c>
      <c r="BU339" s="38">
        <v>0</v>
      </c>
      <c r="BV339" s="38">
        <f t="shared" si="202"/>
        <v>0</v>
      </c>
      <c r="BW339" s="32">
        <f t="shared" si="222"/>
        <v>0.46875</v>
      </c>
      <c r="BZ339" s="38">
        <v>0</v>
      </c>
      <c r="CA339" s="38">
        <v>1</v>
      </c>
      <c r="CB339" s="38">
        <f t="shared" si="203"/>
        <v>1</v>
      </c>
      <c r="CD339" s="38">
        <v>0</v>
      </c>
      <c r="CE339" s="38">
        <v>3</v>
      </c>
      <c r="CF339" s="38">
        <f t="shared" si="204"/>
        <v>1</v>
      </c>
      <c r="CH339" s="38">
        <v>1</v>
      </c>
      <c r="CI339" s="38">
        <v>3</v>
      </c>
      <c r="CJ339" s="38">
        <f t="shared" si="205"/>
        <v>0.75</v>
      </c>
      <c r="CL339" s="38">
        <v>0</v>
      </c>
      <c r="CM339" s="38">
        <v>4</v>
      </c>
      <c r="CN339" s="38">
        <f t="shared" si="206"/>
        <v>1</v>
      </c>
      <c r="CO339" s="32">
        <f t="shared" si="223"/>
        <v>0.9375</v>
      </c>
      <c r="CQ339" s="38">
        <v>0</v>
      </c>
      <c r="CR339" s="38">
        <v>0</v>
      </c>
      <c r="CS339" s="38" t="e">
        <f t="shared" si="207"/>
        <v>#DIV/0!</v>
      </c>
      <c r="CT339" s="38">
        <v>1</v>
      </c>
      <c r="CU339" s="38">
        <v>4</v>
      </c>
      <c r="CV339" s="38">
        <f t="shared" si="208"/>
        <v>0.8</v>
      </c>
      <c r="CW339" s="32" t="e">
        <f t="shared" si="224"/>
        <v>#DIV/0!</v>
      </c>
      <c r="CY339" s="38">
        <v>1</v>
      </c>
      <c r="CZ339" s="38">
        <v>1</v>
      </c>
      <c r="DA339" s="38">
        <f t="shared" si="209"/>
        <v>0.5</v>
      </c>
      <c r="DB339" s="38">
        <v>1</v>
      </c>
      <c r="DC339" s="38">
        <v>1</v>
      </c>
      <c r="DD339" s="38">
        <f t="shared" si="210"/>
        <v>0.5</v>
      </c>
      <c r="DE339" s="32">
        <f t="shared" si="225"/>
        <v>0.5</v>
      </c>
      <c r="DH339" s="38">
        <v>0</v>
      </c>
      <c r="DI339" s="38">
        <v>5</v>
      </c>
      <c r="DJ339" s="38">
        <f t="shared" si="211"/>
        <v>1</v>
      </c>
      <c r="DK339" s="38">
        <v>0</v>
      </c>
      <c r="DL339" s="38">
        <v>5</v>
      </c>
      <c r="DM339" s="38">
        <f t="shared" si="212"/>
        <v>1</v>
      </c>
      <c r="DN339" s="32">
        <f t="shared" si="213"/>
        <v>1</v>
      </c>
      <c r="DQ339" s="33" t="s">
        <v>737</v>
      </c>
      <c r="DW339" s="39">
        <v>18</v>
      </c>
      <c r="DX339" s="39">
        <v>15</v>
      </c>
      <c r="DY339" s="39">
        <f t="shared" si="214"/>
        <v>0.45454545454545453</v>
      </c>
      <c r="DZ339" s="40">
        <v>32</v>
      </c>
      <c r="EA339" s="40">
        <v>16</v>
      </c>
      <c r="EB339" s="40">
        <f t="shared" si="215"/>
        <v>0.33333333333333331</v>
      </c>
      <c r="EC339" s="39">
        <v>24</v>
      </c>
      <c r="ED339" s="39">
        <v>23</v>
      </c>
      <c r="EE339" s="39">
        <f t="shared" si="216"/>
        <v>0.48936170212765956</v>
      </c>
      <c r="EF339" s="32">
        <f t="shared" si="226"/>
        <v>0.42574683000214913</v>
      </c>
      <c r="EH339" s="39">
        <v>18</v>
      </c>
      <c r="EI339" s="39">
        <v>12</v>
      </c>
      <c r="EJ339" s="39">
        <f t="shared" si="217"/>
        <v>0.4</v>
      </c>
      <c r="EK339" s="40">
        <v>9</v>
      </c>
      <c r="EL339" s="40">
        <v>8</v>
      </c>
      <c r="EM339" s="40">
        <f t="shared" si="218"/>
        <v>0.47058823529411764</v>
      </c>
      <c r="EN339" s="39">
        <v>3</v>
      </c>
      <c r="EO339" s="39">
        <v>6</v>
      </c>
      <c r="EP339" s="39">
        <f t="shared" si="219"/>
        <v>0.66666666666666663</v>
      </c>
      <c r="EQ339" s="32">
        <f t="shared" si="227"/>
        <v>0.51241830065359473</v>
      </c>
    </row>
    <row r="340" spans="1:147" x14ac:dyDescent="0.2">
      <c r="A340" t="s">
        <v>743</v>
      </c>
      <c r="B340" t="s">
        <v>744</v>
      </c>
      <c r="C340" t="s">
        <v>85</v>
      </c>
      <c r="D340" t="s">
        <v>659</v>
      </c>
      <c r="E340" s="30">
        <v>0.38325384207737123</v>
      </c>
      <c r="F340" s="31">
        <v>0.29147859848628116</v>
      </c>
      <c r="H340" s="32">
        <v>8.1300813008130081E-4</v>
      </c>
      <c r="J340" s="32">
        <v>4.41247038856569E-3</v>
      </c>
      <c r="L340" s="32">
        <v>4.3080674659622025E-3</v>
      </c>
      <c r="N340" s="32">
        <v>0</v>
      </c>
      <c r="P340" s="32">
        <v>0</v>
      </c>
      <c r="R340" s="32">
        <v>1.6666666666666666E-2</v>
      </c>
      <c r="T340" s="32">
        <v>0</v>
      </c>
      <c r="V340" s="32">
        <v>1.6129032258064516E-2</v>
      </c>
      <c r="X340" s="32">
        <v>0</v>
      </c>
      <c r="Z340" s="33" t="s">
        <v>87</v>
      </c>
      <c r="AC340" s="34">
        <v>268</v>
      </c>
      <c r="AD340" s="34">
        <v>0</v>
      </c>
      <c r="AE340" s="34">
        <f t="shared" si="190"/>
        <v>0</v>
      </c>
      <c r="AF340" s="35">
        <v>204</v>
      </c>
      <c r="AG340" s="35">
        <v>1</v>
      </c>
      <c r="AH340" s="35">
        <f t="shared" si="191"/>
        <v>4.8780487804878049E-3</v>
      </c>
      <c r="AI340" s="34">
        <v>180</v>
      </c>
      <c r="AJ340" s="34">
        <v>0</v>
      </c>
      <c r="AK340" s="34">
        <f t="shared" si="192"/>
        <v>0</v>
      </c>
      <c r="AL340" s="35">
        <v>381</v>
      </c>
      <c r="AM340" s="35">
        <v>0</v>
      </c>
      <c r="AN340" s="35">
        <f t="shared" si="193"/>
        <v>0</v>
      </c>
      <c r="AO340" s="34">
        <v>334</v>
      </c>
      <c r="AP340" s="34">
        <v>0</v>
      </c>
      <c r="AQ340" s="34">
        <f t="shared" si="194"/>
        <v>0</v>
      </c>
      <c r="AR340" s="35">
        <v>185</v>
      </c>
      <c r="AS340" s="35">
        <v>0</v>
      </c>
      <c r="AT340" s="35">
        <f t="shared" si="195"/>
        <v>0</v>
      </c>
      <c r="AU340" s="32">
        <f t="shared" si="220"/>
        <v>8.1300813008130081E-4</v>
      </c>
      <c r="AW340" s="36">
        <v>9</v>
      </c>
      <c r="AX340" s="36">
        <v>0</v>
      </c>
      <c r="AY340" s="36">
        <f t="shared" si="196"/>
        <v>0</v>
      </c>
      <c r="AZ340" s="37">
        <v>5</v>
      </c>
      <c r="BA340" s="37">
        <v>0</v>
      </c>
      <c r="BB340" s="37">
        <f t="shared" si="197"/>
        <v>0</v>
      </c>
      <c r="BC340" s="36">
        <v>4</v>
      </c>
      <c r="BD340" s="36">
        <v>0</v>
      </c>
      <c r="BE340" s="36">
        <f t="shared" si="198"/>
        <v>0</v>
      </c>
      <c r="BF340" s="32">
        <f t="shared" si="221"/>
        <v>0</v>
      </c>
      <c r="BH340" s="38">
        <v>23</v>
      </c>
      <c r="BI340" s="38">
        <v>0</v>
      </c>
      <c r="BJ340" s="38">
        <f t="shared" si="199"/>
        <v>0</v>
      </c>
      <c r="BL340" s="38">
        <v>30</v>
      </c>
      <c r="BM340" s="38">
        <v>0</v>
      </c>
      <c r="BN340" s="38">
        <f t="shared" si="200"/>
        <v>0</v>
      </c>
      <c r="BP340" s="38">
        <v>17</v>
      </c>
      <c r="BQ340" s="38">
        <v>0</v>
      </c>
      <c r="BR340" s="38">
        <f t="shared" si="201"/>
        <v>0</v>
      </c>
      <c r="BT340" s="38">
        <v>20</v>
      </c>
      <c r="BU340" s="38">
        <v>0</v>
      </c>
      <c r="BV340" s="38">
        <f t="shared" si="202"/>
        <v>0</v>
      </c>
      <c r="BW340" s="32">
        <f t="shared" si="222"/>
        <v>0</v>
      </c>
      <c r="BZ340" s="38">
        <v>14</v>
      </c>
      <c r="CA340" s="38">
        <v>1</v>
      </c>
      <c r="CB340" s="38">
        <f t="shared" si="203"/>
        <v>6.6666666666666666E-2</v>
      </c>
      <c r="CD340" s="38">
        <v>14</v>
      </c>
      <c r="CE340" s="38">
        <v>0</v>
      </c>
      <c r="CF340" s="38">
        <f t="shared" si="204"/>
        <v>0</v>
      </c>
      <c r="CH340" s="38">
        <v>4</v>
      </c>
      <c r="CI340" s="38">
        <v>0</v>
      </c>
      <c r="CJ340" s="38">
        <f t="shared" si="205"/>
        <v>0</v>
      </c>
      <c r="CL340" s="38">
        <v>4</v>
      </c>
      <c r="CM340" s="38">
        <v>0</v>
      </c>
      <c r="CN340" s="38">
        <f t="shared" si="206"/>
        <v>0</v>
      </c>
      <c r="CO340" s="32">
        <f t="shared" si="223"/>
        <v>1.6666666666666666E-2</v>
      </c>
      <c r="CQ340" s="38">
        <v>18</v>
      </c>
      <c r="CR340" s="38">
        <v>0</v>
      </c>
      <c r="CS340" s="38">
        <f t="shared" si="207"/>
        <v>0</v>
      </c>
      <c r="CT340" s="38">
        <v>17</v>
      </c>
      <c r="CU340" s="38">
        <v>0</v>
      </c>
      <c r="CV340" s="38">
        <f t="shared" si="208"/>
        <v>0</v>
      </c>
      <c r="CW340" s="32">
        <f t="shared" si="224"/>
        <v>0</v>
      </c>
      <c r="CY340" s="38">
        <v>30</v>
      </c>
      <c r="CZ340" s="38">
        <v>1</v>
      </c>
      <c r="DA340" s="38">
        <f t="shared" si="209"/>
        <v>3.2258064516129031E-2</v>
      </c>
      <c r="DB340" s="38">
        <v>26</v>
      </c>
      <c r="DC340" s="38">
        <v>0</v>
      </c>
      <c r="DD340" s="38">
        <f t="shared" si="210"/>
        <v>0</v>
      </c>
      <c r="DE340" s="32">
        <f t="shared" si="225"/>
        <v>1.6129032258064516E-2</v>
      </c>
      <c r="DH340" s="38">
        <v>7</v>
      </c>
      <c r="DI340" s="38">
        <v>0</v>
      </c>
      <c r="DJ340" s="38">
        <f t="shared" si="211"/>
        <v>0</v>
      </c>
      <c r="DK340" s="38">
        <v>13</v>
      </c>
      <c r="DL340" s="38">
        <v>0</v>
      </c>
      <c r="DM340" s="38">
        <f t="shared" si="212"/>
        <v>0</v>
      </c>
      <c r="DN340" s="32">
        <f t="shared" si="213"/>
        <v>0</v>
      </c>
      <c r="DQ340" s="33" t="s">
        <v>87</v>
      </c>
      <c r="DW340" s="39">
        <v>358</v>
      </c>
      <c r="DX340" s="39">
        <v>1</v>
      </c>
      <c r="DY340" s="39">
        <f t="shared" si="214"/>
        <v>2.7855153203342618E-3</v>
      </c>
      <c r="DZ340" s="40">
        <v>445</v>
      </c>
      <c r="EA340" s="40">
        <v>4</v>
      </c>
      <c r="EB340" s="40">
        <f t="shared" si="215"/>
        <v>8.9086859688195987E-3</v>
      </c>
      <c r="EC340" s="39">
        <v>647</v>
      </c>
      <c r="ED340" s="39">
        <v>1</v>
      </c>
      <c r="EE340" s="39">
        <f t="shared" si="216"/>
        <v>1.5432098765432098E-3</v>
      </c>
      <c r="EF340" s="32">
        <f t="shared" si="226"/>
        <v>4.41247038856569E-3</v>
      </c>
      <c r="EH340" s="39">
        <v>144</v>
      </c>
      <c r="EI340" s="39">
        <v>0</v>
      </c>
      <c r="EJ340" s="39">
        <f t="shared" si="217"/>
        <v>0</v>
      </c>
      <c r="EK340" s="40">
        <v>132</v>
      </c>
      <c r="EL340" s="40">
        <v>1</v>
      </c>
      <c r="EM340" s="40">
        <f t="shared" si="218"/>
        <v>7.5187969924812026E-3</v>
      </c>
      <c r="EN340" s="39">
        <v>184</v>
      </c>
      <c r="EO340" s="39">
        <v>1</v>
      </c>
      <c r="EP340" s="39">
        <f t="shared" si="219"/>
        <v>5.4054054054054057E-3</v>
      </c>
      <c r="EQ340" s="32">
        <f t="shared" si="227"/>
        <v>4.3080674659622025E-3</v>
      </c>
    </row>
    <row r="341" spans="1:147" x14ac:dyDescent="0.2">
      <c r="A341" t="s">
        <v>745</v>
      </c>
      <c r="B341" t="s">
        <v>746</v>
      </c>
      <c r="C341" t="s">
        <v>85</v>
      </c>
      <c r="D341" t="s">
        <v>659</v>
      </c>
      <c r="E341" s="30">
        <v>0.66210943287735757</v>
      </c>
      <c r="F341" s="31">
        <v>0.69266734025355703</v>
      </c>
      <c r="H341" s="32">
        <v>2.3148148148148147E-3</v>
      </c>
      <c r="J341" s="32">
        <v>3.3003300330033004E-3</v>
      </c>
      <c r="L341" s="32">
        <v>0</v>
      </c>
      <c r="N341" s="32" t="s">
        <v>1456</v>
      </c>
      <c r="P341" s="32">
        <v>0</v>
      </c>
      <c r="R341" s="32">
        <v>0</v>
      </c>
      <c r="T341" s="32">
        <v>0</v>
      </c>
      <c r="V341" s="32">
        <v>1</v>
      </c>
      <c r="X341" s="32">
        <v>1</v>
      </c>
      <c r="Z341" s="33" t="s">
        <v>87</v>
      </c>
      <c r="AC341" s="34">
        <v>81</v>
      </c>
      <c r="AD341" s="34">
        <v>0</v>
      </c>
      <c r="AE341" s="34">
        <f t="shared" si="190"/>
        <v>0</v>
      </c>
      <c r="AF341" s="35">
        <v>71</v>
      </c>
      <c r="AG341" s="35">
        <v>1</v>
      </c>
      <c r="AH341" s="35">
        <f t="shared" si="191"/>
        <v>1.3888888888888888E-2</v>
      </c>
      <c r="AI341" s="34">
        <v>65</v>
      </c>
      <c r="AJ341" s="34">
        <v>0</v>
      </c>
      <c r="AK341" s="34">
        <f t="shared" si="192"/>
        <v>0</v>
      </c>
      <c r="AL341" s="35">
        <v>172</v>
      </c>
      <c r="AM341" s="35">
        <v>0</v>
      </c>
      <c r="AN341" s="35">
        <f t="shared" si="193"/>
        <v>0</v>
      </c>
      <c r="AO341" s="34">
        <v>176</v>
      </c>
      <c r="AP341" s="34">
        <v>0</v>
      </c>
      <c r="AQ341" s="34">
        <f t="shared" si="194"/>
        <v>0</v>
      </c>
      <c r="AR341" s="35">
        <v>102</v>
      </c>
      <c r="AS341" s="35">
        <v>0</v>
      </c>
      <c r="AT341" s="35">
        <f t="shared" si="195"/>
        <v>0</v>
      </c>
      <c r="AU341" s="32">
        <f t="shared" si="220"/>
        <v>2.3148148148148147E-3</v>
      </c>
      <c r="AW341" s="36">
        <v>0</v>
      </c>
      <c r="AX341" s="36">
        <v>0</v>
      </c>
      <c r="AY341" s="36" t="e">
        <f t="shared" si="196"/>
        <v>#DIV/0!</v>
      </c>
      <c r="AZ341" s="37">
        <v>2</v>
      </c>
      <c r="BA341" s="37">
        <v>0</v>
      </c>
      <c r="BB341" s="37">
        <f t="shared" si="197"/>
        <v>0</v>
      </c>
      <c r="BC341" s="36">
        <v>1</v>
      </c>
      <c r="BD341" s="36">
        <v>0</v>
      </c>
      <c r="BE341" s="36">
        <f t="shared" si="198"/>
        <v>0</v>
      </c>
      <c r="BF341" s="32" t="e">
        <f t="shared" si="221"/>
        <v>#DIV/0!</v>
      </c>
      <c r="BH341" s="38">
        <v>11</v>
      </c>
      <c r="BI341" s="38">
        <v>0</v>
      </c>
      <c r="BJ341" s="38">
        <f t="shared" si="199"/>
        <v>0</v>
      </c>
      <c r="BL341" s="38">
        <v>14</v>
      </c>
      <c r="BM341" s="38">
        <v>0</v>
      </c>
      <c r="BN341" s="38">
        <f t="shared" si="200"/>
        <v>0</v>
      </c>
      <c r="BP341" s="38">
        <v>9</v>
      </c>
      <c r="BQ341" s="38">
        <v>0</v>
      </c>
      <c r="BR341" s="38">
        <f t="shared" si="201"/>
        <v>0</v>
      </c>
      <c r="BT341" s="38">
        <v>12</v>
      </c>
      <c r="BU341" s="38">
        <v>0</v>
      </c>
      <c r="BV341" s="38">
        <f t="shared" si="202"/>
        <v>0</v>
      </c>
      <c r="BW341" s="32">
        <f t="shared" si="222"/>
        <v>0</v>
      </c>
      <c r="BZ341" s="38">
        <v>4</v>
      </c>
      <c r="CA341" s="38">
        <v>0</v>
      </c>
      <c r="CB341" s="38">
        <f t="shared" si="203"/>
        <v>0</v>
      </c>
      <c r="CD341" s="38">
        <v>3</v>
      </c>
      <c r="CE341" s="38">
        <v>0</v>
      </c>
      <c r="CF341" s="38">
        <f t="shared" si="204"/>
        <v>0</v>
      </c>
      <c r="CH341" s="38">
        <v>4</v>
      </c>
      <c r="CI341" s="38">
        <v>0</v>
      </c>
      <c r="CJ341" s="38">
        <f t="shared" si="205"/>
        <v>0</v>
      </c>
      <c r="CL341" s="38">
        <v>3</v>
      </c>
      <c r="CM341" s="38">
        <v>0</v>
      </c>
      <c r="CN341" s="38">
        <f t="shared" si="206"/>
        <v>0</v>
      </c>
      <c r="CO341" s="32">
        <f t="shared" si="223"/>
        <v>0</v>
      </c>
      <c r="CQ341" s="38">
        <v>4</v>
      </c>
      <c r="CR341" s="38">
        <v>0</v>
      </c>
      <c r="CS341" s="38">
        <f t="shared" si="207"/>
        <v>0</v>
      </c>
      <c r="CT341" s="38">
        <v>12</v>
      </c>
      <c r="CU341" s="38">
        <v>0</v>
      </c>
      <c r="CV341" s="38">
        <f t="shared" si="208"/>
        <v>0</v>
      </c>
      <c r="CW341" s="32">
        <f t="shared" si="224"/>
        <v>0</v>
      </c>
      <c r="CY341" s="38">
        <v>0</v>
      </c>
      <c r="CZ341" s="38">
        <v>7</v>
      </c>
      <c r="DA341" s="38">
        <f t="shared" si="209"/>
        <v>1</v>
      </c>
      <c r="DB341" s="38">
        <v>0</v>
      </c>
      <c r="DC341" s="38">
        <v>15</v>
      </c>
      <c r="DD341" s="38">
        <f t="shared" si="210"/>
        <v>1</v>
      </c>
      <c r="DE341" s="32">
        <f t="shared" si="225"/>
        <v>1</v>
      </c>
      <c r="DH341" s="38">
        <v>0</v>
      </c>
      <c r="DI341" s="38">
        <v>14</v>
      </c>
      <c r="DJ341" s="38">
        <f t="shared" si="211"/>
        <v>1</v>
      </c>
      <c r="DK341" s="38">
        <v>0</v>
      </c>
      <c r="DL341" s="38">
        <v>11</v>
      </c>
      <c r="DM341" s="38">
        <f t="shared" si="212"/>
        <v>1</v>
      </c>
      <c r="DN341" s="32">
        <f t="shared" si="213"/>
        <v>1</v>
      </c>
      <c r="DQ341" s="33" t="s">
        <v>87</v>
      </c>
      <c r="DW341" s="39">
        <v>100</v>
      </c>
      <c r="DX341" s="39">
        <v>1</v>
      </c>
      <c r="DY341" s="39">
        <f t="shared" si="214"/>
        <v>9.9009900990099011E-3</v>
      </c>
      <c r="DZ341" s="40">
        <v>155</v>
      </c>
      <c r="EA341" s="40">
        <v>0</v>
      </c>
      <c r="EB341" s="40">
        <f t="shared" si="215"/>
        <v>0</v>
      </c>
      <c r="EC341" s="39">
        <v>135</v>
      </c>
      <c r="ED341" s="39">
        <v>0</v>
      </c>
      <c r="EE341" s="39">
        <f t="shared" si="216"/>
        <v>0</v>
      </c>
      <c r="EF341" s="32">
        <f t="shared" si="226"/>
        <v>3.3003300330033004E-3</v>
      </c>
      <c r="EH341" s="39">
        <v>20</v>
      </c>
      <c r="EI341" s="39">
        <v>0</v>
      </c>
      <c r="EJ341" s="39">
        <f t="shared" si="217"/>
        <v>0</v>
      </c>
      <c r="EK341" s="40">
        <v>39</v>
      </c>
      <c r="EL341" s="40">
        <v>0</v>
      </c>
      <c r="EM341" s="40">
        <f t="shared" si="218"/>
        <v>0</v>
      </c>
      <c r="EN341" s="39">
        <v>63</v>
      </c>
      <c r="EO341" s="39">
        <v>0</v>
      </c>
      <c r="EP341" s="39">
        <f t="shared" si="219"/>
        <v>0</v>
      </c>
      <c r="EQ341" s="32">
        <f t="shared" si="227"/>
        <v>0</v>
      </c>
    </row>
    <row r="342" spans="1:147" x14ac:dyDescent="0.2">
      <c r="A342" t="s">
        <v>747</v>
      </c>
      <c r="B342" t="s">
        <v>748</v>
      </c>
      <c r="C342" t="s">
        <v>85</v>
      </c>
      <c r="D342" t="s">
        <v>659</v>
      </c>
      <c r="E342" s="30">
        <v>0.76866347519006861</v>
      </c>
      <c r="F342" s="31">
        <v>0.76827435313758152</v>
      </c>
      <c r="H342" s="32">
        <v>0</v>
      </c>
      <c r="J342" s="32">
        <v>0</v>
      </c>
      <c r="L342" s="32">
        <v>0</v>
      </c>
      <c r="N342" s="32" t="s">
        <v>1456</v>
      </c>
      <c r="P342" s="32" t="s">
        <v>1456</v>
      </c>
      <c r="R342" s="32">
        <v>0</v>
      </c>
      <c r="T342" s="32" t="s">
        <v>1456</v>
      </c>
      <c r="V342" s="32">
        <v>1</v>
      </c>
      <c r="X342" s="32">
        <v>1</v>
      </c>
      <c r="Z342" s="33" t="s">
        <v>87</v>
      </c>
      <c r="AC342" s="34">
        <v>33</v>
      </c>
      <c r="AD342" s="34">
        <v>0</v>
      </c>
      <c r="AE342" s="34">
        <f t="shared" si="190"/>
        <v>0</v>
      </c>
      <c r="AF342" s="35">
        <v>20</v>
      </c>
      <c r="AG342" s="35">
        <v>0</v>
      </c>
      <c r="AH342" s="35">
        <f t="shared" si="191"/>
        <v>0</v>
      </c>
      <c r="AI342" s="34">
        <v>15</v>
      </c>
      <c r="AJ342" s="34">
        <v>0</v>
      </c>
      <c r="AK342" s="34">
        <f t="shared" si="192"/>
        <v>0</v>
      </c>
      <c r="AL342" s="35">
        <v>94</v>
      </c>
      <c r="AM342" s="35">
        <v>0</v>
      </c>
      <c r="AN342" s="35">
        <f t="shared" si="193"/>
        <v>0</v>
      </c>
      <c r="AO342" s="34">
        <v>77</v>
      </c>
      <c r="AP342" s="34">
        <v>0</v>
      </c>
      <c r="AQ342" s="34">
        <f t="shared" si="194"/>
        <v>0</v>
      </c>
      <c r="AR342" s="35">
        <v>17</v>
      </c>
      <c r="AS342" s="35">
        <v>0</v>
      </c>
      <c r="AT342" s="35">
        <f t="shared" si="195"/>
        <v>0</v>
      </c>
      <c r="AU342" s="32">
        <f t="shared" si="220"/>
        <v>0</v>
      </c>
      <c r="AW342" s="36">
        <v>2</v>
      </c>
      <c r="AX342" s="36">
        <v>0</v>
      </c>
      <c r="AY342" s="36">
        <f t="shared" si="196"/>
        <v>0</v>
      </c>
      <c r="AZ342" s="37">
        <v>0</v>
      </c>
      <c r="BA342" s="37">
        <v>0</v>
      </c>
      <c r="BB342" s="37" t="e">
        <f t="shared" si="197"/>
        <v>#DIV/0!</v>
      </c>
      <c r="BC342" s="36">
        <v>1</v>
      </c>
      <c r="BD342" s="36">
        <v>0</v>
      </c>
      <c r="BE342" s="36">
        <f t="shared" si="198"/>
        <v>0</v>
      </c>
      <c r="BF342" s="32" t="e">
        <f t="shared" si="221"/>
        <v>#DIV/0!</v>
      </c>
      <c r="BH342" s="38">
        <v>2</v>
      </c>
      <c r="BI342" s="38">
        <v>0</v>
      </c>
      <c r="BJ342" s="38">
        <f t="shared" si="199"/>
        <v>0</v>
      </c>
      <c r="BL342" s="38">
        <v>0</v>
      </c>
      <c r="BM342" s="38">
        <v>0</v>
      </c>
      <c r="BN342" s="38" t="e">
        <f t="shared" si="200"/>
        <v>#DIV/0!</v>
      </c>
      <c r="BP342" s="38">
        <v>6</v>
      </c>
      <c r="BQ342" s="38">
        <v>0</v>
      </c>
      <c r="BR342" s="38">
        <f t="shared" si="201"/>
        <v>0</v>
      </c>
      <c r="BT342" s="38">
        <v>5</v>
      </c>
      <c r="BU342" s="38">
        <v>0</v>
      </c>
      <c r="BV342" s="38">
        <f t="shared" si="202"/>
        <v>0</v>
      </c>
      <c r="BW342" s="32" t="e">
        <f t="shared" si="222"/>
        <v>#DIV/0!</v>
      </c>
      <c r="BZ342" s="38">
        <v>2</v>
      </c>
      <c r="CA342" s="38">
        <v>0</v>
      </c>
      <c r="CB342" s="38">
        <f t="shared" si="203"/>
        <v>0</v>
      </c>
      <c r="CD342" s="38">
        <v>3</v>
      </c>
      <c r="CE342" s="38">
        <v>0</v>
      </c>
      <c r="CF342" s="38">
        <f t="shared" si="204"/>
        <v>0</v>
      </c>
      <c r="CH342" s="38">
        <v>1</v>
      </c>
      <c r="CI342" s="38">
        <v>0</v>
      </c>
      <c r="CJ342" s="38">
        <f t="shared" si="205"/>
        <v>0</v>
      </c>
      <c r="CL342" s="38">
        <v>3</v>
      </c>
      <c r="CM342" s="38">
        <v>0</v>
      </c>
      <c r="CN342" s="38">
        <f t="shared" si="206"/>
        <v>0</v>
      </c>
      <c r="CO342" s="32">
        <f t="shared" si="223"/>
        <v>0</v>
      </c>
      <c r="CQ342" s="38">
        <v>0</v>
      </c>
      <c r="CR342" s="38">
        <v>0</v>
      </c>
      <c r="CS342" s="38" t="e">
        <f t="shared" si="207"/>
        <v>#DIV/0!</v>
      </c>
      <c r="CT342" s="38">
        <v>1</v>
      </c>
      <c r="CU342" s="38">
        <v>0</v>
      </c>
      <c r="CV342" s="38">
        <f t="shared" si="208"/>
        <v>0</v>
      </c>
      <c r="CW342" s="32" t="e">
        <f t="shared" si="224"/>
        <v>#DIV/0!</v>
      </c>
      <c r="CY342" s="38">
        <v>0</v>
      </c>
      <c r="CZ342" s="38">
        <v>2</v>
      </c>
      <c r="DA342" s="38">
        <f t="shared" si="209"/>
        <v>1</v>
      </c>
      <c r="DB342" s="38">
        <v>0</v>
      </c>
      <c r="DC342" s="38">
        <v>3</v>
      </c>
      <c r="DD342" s="38">
        <f t="shared" si="210"/>
        <v>1</v>
      </c>
      <c r="DE342" s="32">
        <f t="shared" si="225"/>
        <v>1</v>
      </c>
      <c r="DH342" s="38">
        <v>0</v>
      </c>
      <c r="DI342" s="38">
        <v>1</v>
      </c>
      <c r="DJ342" s="38">
        <f t="shared" si="211"/>
        <v>1</v>
      </c>
      <c r="DK342" s="38">
        <v>0</v>
      </c>
      <c r="DL342" s="38">
        <v>3</v>
      </c>
      <c r="DM342" s="38">
        <f t="shared" si="212"/>
        <v>1</v>
      </c>
      <c r="DN342" s="32">
        <f t="shared" si="213"/>
        <v>1</v>
      </c>
      <c r="DQ342" s="33" t="s">
        <v>87</v>
      </c>
      <c r="DW342" s="39">
        <v>58</v>
      </c>
      <c r="DX342" s="39">
        <v>0</v>
      </c>
      <c r="DY342" s="39">
        <f t="shared" si="214"/>
        <v>0</v>
      </c>
      <c r="DZ342" s="40">
        <v>98</v>
      </c>
      <c r="EA342" s="40">
        <v>0</v>
      </c>
      <c r="EB342" s="40">
        <f t="shared" si="215"/>
        <v>0</v>
      </c>
      <c r="EC342" s="39">
        <v>192</v>
      </c>
      <c r="ED342" s="39">
        <v>0</v>
      </c>
      <c r="EE342" s="39">
        <f t="shared" si="216"/>
        <v>0</v>
      </c>
      <c r="EF342" s="32">
        <f t="shared" si="226"/>
        <v>0</v>
      </c>
      <c r="EH342" s="39">
        <v>23</v>
      </c>
      <c r="EI342" s="39">
        <v>0</v>
      </c>
      <c r="EJ342" s="39">
        <f t="shared" si="217"/>
        <v>0</v>
      </c>
      <c r="EK342" s="40">
        <v>24</v>
      </c>
      <c r="EL342" s="40">
        <v>0</v>
      </c>
      <c r="EM342" s="40">
        <f t="shared" si="218"/>
        <v>0</v>
      </c>
      <c r="EN342" s="39">
        <v>30</v>
      </c>
      <c r="EO342" s="39">
        <v>0</v>
      </c>
      <c r="EP342" s="39">
        <f t="shared" si="219"/>
        <v>0</v>
      </c>
      <c r="EQ342" s="32">
        <f t="shared" si="227"/>
        <v>0</v>
      </c>
    </row>
    <row r="343" spans="1:147" x14ac:dyDescent="0.2">
      <c r="A343" t="s">
        <v>386</v>
      </c>
      <c r="B343" t="s">
        <v>749</v>
      </c>
      <c r="C343" t="s">
        <v>85</v>
      </c>
      <c r="D343" t="s">
        <v>659</v>
      </c>
      <c r="E343" s="30">
        <v>0.89142857142857146</v>
      </c>
      <c r="F343" s="31">
        <v>0.989247311827957</v>
      </c>
      <c r="H343" s="32">
        <v>0.49160524160524161</v>
      </c>
      <c r="J343" s="32">
        <v>0.53844090827820501</v>
      </c>
      <c r="L343" s="32">
        <v>0.42833742833742833</v>
      </c>
      <c r="N343" s="32" t="s">
        <v>1456</v>
      </c>
      <c r="P343" s="32">
        <v>1</v>
      </c>
      <c r="R343" s="32">
        <v>0.875</v>
      </c>
      <c r="T343" s="32">
        <v>1</v>
      </c>
      <c r="V343" s="32">
        <v>0.5</v>
      </c>
      <c r="X343" s="32">
        <v>0.33333333333333331</v>
      </c>
      <c r="Z343" s="33" t="s">
        <v>750</v>
      </c>
      <c r="AC343" s="34">
        <v>5</v>
      </c>
      <c r="AD343" s="34">
        <v>6</v>
      </c>
      <c r="AE343" s="34">
        <f t="shared" si="190"/>
        <v>0.54545454545454541</v>
      </c>
      <c r="AF343" s="35">
        <v>7</v>
      </c>
      <c r="AG343" s="35">
        <v>4</v>
      </c>
      <c r="AH343" s="35">
        <f t="shared" si="191"/>
        <v>0.36363636363636365</v>
      </c>
      <c r="AI343" s="34">
        <v>5</v>
      </c>
      <c r="AJ343" s="34">
        <v>6</v>
      </c>
      <c r="AK343" s="34">
        <f t="shared" si="192"/>
        <v>0.54545454545454541</v>
      </c>
      <c r="AL343" s="35">
        <v>1</v>
      </c>
      <c r="AM343" s="35">
        <v>21</v>
      </c>
      <c r="AN343" s="35">
        <f t="shared" si="193"/>
        <v>0.95454545454545459</v>
      </c>
      <c r="AO343" s="34">
        <v>17</v>
      </c>
      <c r="AP343" s="34">
        <v>20</v>
      </c>
      <c r="AQ343" s="34">
        <f t="shared" si="194"/>
        <v>0.54054054054054057</v>
      </c>
      <c r="AR343" s="35">
        <v>4</v>
      </c>
      <c r="AS343" s="35">
        <v>0</v>
      </c>
      <c r="AT343" s="35">
        <f t="shared" si="195"/>
        <v>0</v>
      </c>
      <c r="AU343" s="32">
        <f t="shared" si="220"/>
        <v>0.49160524160524161</v>
      </c>
      <c r="AW343" s="36">
        <v>2</v>
      </c>
      <c r="AX343" s="36">
        <v>0</v>
      </c>
      <c r="AY343" s="36">
        <f t="shared" si="196"/>
        <v>0</v>
      </c>
      <c r="AZ343" s="37">
        <v>0</v>
      </c>
      <c r="BA343" s="37">
        <v>0</v>
      </c>
      <c r="BB343" s="37" t="e">
        <f t="shared" si="197"/>
        <v>#DIV/0!</v>
      </c>
      <c r="BC343" s="36">
        <v>0</v>
      </c>
      <c r="BD343" s="36">
        <v>0</v>
      </c>
      <c r="BE343" s="36" t="e">
        <f t="shared" si="198"/>
        <v>#DIV/0!</v>
      </c>
      <c r="BF343" s="32" t="e">
        <f t="shared" si="221"/>
        <v>#DIV/0!</v>
      </c>
      <c r="BH343" s="38">
        <v>0</v>
      </c>
      <c r="BI343" s="38">
        <v>15</v>
      </c>
      <c r="BJ343" s="38">
        <f t="shared" si="199"/>
        <v>1</v>
      </c>
      <c r="BL343" s="38">
        <v>0</v>
      </c>
      <c r="BM343" s="38">
        <v>7</v>
      </c>
      <c r="BN343" s="38">
        <f t="shared" si="200"/>
        <v>1</v>
      </c>
      <c r="BP343" s="38">
        <v>0</v>
      </c>
      <c r="BQ343" s="38">
        <v>12</v>
      </c>
      <c r="BR343" s="38">
        <f t="shared" si="201"/>
        <v>1</v>
      </c>
      <c r="BT343" s="38">
        <v>0</v>
      </c>
      <c r="BU343" s="38">
        <v>9</v>
      </c>
      <c r="BV343" s="38">
        <f t="shared" si="202"/>
        <v>1</v>
      </c>
      <c r="BW343" s="32">
        <f t="shared" si="222"/>
        <v>1</v>
      </c>
      <c r="BZ343" s="38">
        <v>0</v>
      </c>
      <c r="CA343" s="38">
        <v>3</v>
      </c>
      <c r="CB343" s="38">
        <f t="shared" si="203"/>
        <v>1</v>
      </c>
      <c r="CD343" s="38">
        <v>1</v>
      </c>
      <c r="CE343" s="38">
        <v>1</v>
      </c>
      <c r="CF343" s="38">
        <f t="shared" si="204"/>
        <v>0.5</v>
      </c>
      <c r="CH343" s="38">
        <v>0</v>
      </c>
      <c r="CI343" s="38">
        <v>3</v>
      </c>
      <c r="CJ343" s="38">
        <f t="shared" si="205"/>
        <v>1</v>
      </c>
      <c r="CL343" s="38">
        <v>0</v>
      </c>
      <c r="CM343" s="38">
        <v>3</v>
      </c>
      <c r="CN343" s="38">
        <f t="shared" si="206"/>
        <v>1</v>
      </c>
      <c r="CO343" s="32">
        <f t="shared" si="223"/>
        <v>0.875</v>
      </c>
      <c r="CQ343" s="38">
        <v>0</v>
      </c>
      <c r="CR343" s="38">
        <v>2</v>
      </c>
      <c r="CS343" s="38">
        <f t="shared" si="207"/>
        <v>1</v>
      </c>
      <c r="CT343" s="38">
        <v>0</v>
      </c>
      <c r="CU343" s="38">
        <v>28</v>
      </c>
      <c r="CV343" s="38">
        <f t="shared" si="208"/>
        <v>1</v>
      </c>
      <c r="CW343" s="32">
        <f t="shared" si="224"/>
        <v>1</v>
      </c>
      <c r="CY343" s="38">
        <v>2</v>
      </c>
      <c r="CZ343" s="38">
        <v>2</v>
      </c>
      <c r="DA343" s="38">
        <f t="shared" si="209"/>
        <v>0.5</v>
      </c>
      <c r="DB343" s="38">
        <v>3</v>
      </c>
      <c r="DC343" s="38">
        <v>3</v>
      </c>
      <c r="DD343" s="38">
        <f t="shared" si="210"/>
        <v>0.5</v>
      </c>
      <c r="DE343" s="32">
        <f t="shared" si="225"/>
        <v>0.5</v>
      </c>
      <c r="DH343" s="38">
        <v>2</v>
      </c>
      <c r="DI343" s="38">
        <v>4</v>
      </c>
      <c r="DJ343" s="38">
        <f t="shared" si="211"/>
        <v>0.66666666666666663</v>
      </c>
      <c r="DK343" s="38">
        <v>2</v>
      </c>
      <c r="DL343" s="38">
        <v>0</v>
      </c>
      <c r="DM343" s="38">
        <f t="shared" si="212"/>
        <v>0</v>
      </c>
      <c r="DN343" s="32">
        <f t="shared" si="213"/>
        <v>0.33333333333333331</v>
      </c>
      <c r="DQ343" s="33" t="s">
        <v>750</v>
      </c>
      <c r="DW343" s="39">
        <v>5</v>
      </c>
      <c r="DX343" s="39">
        <v>9</v>
      </c>
      <c r="DY343" s="39">
        <f t="shared" si="214"/>
        <v>0.6428571428571429</v>
      </c>
      <c r="DZ343" s="40">
        <v>23</v>
      </c>
      <c r="EA343" s="40">
        <v>11</v>
      </c>
      <c r="EB343" s="40">
        <f t="shared" si="215"/>
        <v>0.3235294117647059</v>
      </c>
      <c r="EC343" s="39">
        <v>33</v>
      </c>
      <c r="ED343" s="39">
        <v>61</v>
      </c>
      <c r="EE343" s="39">
        <f t="shared" si="216"/>
        <v>0.64893617021276595</v>
      </c>
      <c r="EF343" s="32">
        <f t="shared" si="226"/>
        <v>0.53844090827820501</v>
      </c>
      <c r="EH343" s="39">
        <v>10</v>
      </c>
      <c r="EI343" s="39">
        <v>0</v>
      </c>
      <c r="EJ343" s="39">
        <f t="shared" si="217"/>
        <v>0</v>
      </c>
      <c r="EK343" s="40">
        <v>4</v>
      </c>
      <c r="EL343" s="40">
        <v>7</v>
      </c>
      <c r="EM343" s="40">
        <f t="shared" si="218"/>
        <v>0.63636363636363635</v>
      </c>
      <c r="EN343" s="39">
        <v>13</v>
      </c>
      <c r="EO343" s="39">
        <v>24</v>
      </c>
      <c r="EP343" s="39">
        <f t="shared" si="219"/>
        <v>0.64864864864864868</v>
      </c>
      <c r="EQ343" s="32">
        <f t="shared" si="227"/>
        <v>0.42833742833742833</v>
      </c>
    </row>
    <row r="344" spans="1:147" x14ac:dyDescent="0.2">
      <c r="A344" t="s">
        <v>394</v>
      </c>
      <c r="B344" t="s">
        <v>751</v>
      </c>
      <c r="C344" t="s">
        <v>85</v>
      </c>
      <c r="D344" t="s">
        <v>659</v>
      </c>
      <c r="E344" s="30">
        <v>0.8124715623167269</v>
      </c>
      <c r="F344" s="31">
        <v>0.849062076229259</v>
      </c>
      <c r="H344" s="32">
        <v>0.98148148148148151</v>
      </c>
      <c r="J344" s="32">
        <v>1</v>
      </c>
      <c r="L344" s="32">
        <v>1</v>
      </c>
      <c r="N344" s="32" t="s">
        <v>1456</v>
      </c>
      <c r="P344" s="32">
        <v>0.5</v>
      </c>
      <c r="R344" s="32">
        <v>0</v>
      </c>
      <c r="T344" s="32">
        <v>0</v>
      </c>
      <c r="V344" s="32">
        <v>0</v>
      </c>
      <c r="X344" s="32">
        <v>1</v>
      </c>
      <c r="Z344" s="33" t="s">
        <v>87</v>
      </c>
      <c r="AC344" s="34">
        <v>0</v>
      </c>
      <c r="AD344" s="34">
        <v>28</v>
      </c>
      <c r="AE344" s="34">
        <f t="shared" si="190"/>
        <v>1</v>
      </c>
      <c r="AF344" s="35">
        <v>1</v>
      </c>
      <c r="AG344" s="35">
        <v>8</v>
      </c>
      <c r="AH344" s="35">
        <f t="shared" si="191"/>
        <v>0.88888888888888884</v>
      </c>
      <c r="AI344" s="34">
        <v>0</v>
      </c>
      <c r="AJ344" s="34">
        <v>19</v>
      </c>
      <c r="AK344" s="34">
        <f t="shared" si="192"/>
        <v>1</v>
      </c>
      <c r="AL344" s="35">
        <v>0</v>
      </c>
      <c r="AM344" s="35">
        <v>41</v>
      </c>
      <c r="AN344" s="35">
        <f t="shared" si="193"/>
        <v>1</v>
      </c>
      <c r="AO344" s="34">
        <v>0</v>
      </c>
      <c r="AP344" s="34">
        <v>46</v>
      </c>
      <c r="AQ344" s="34">
        <f t="shared" si="194"/>
        <v>1</v>
      </c>
      <c r="AR344" s="35">
        <v>0</v>
      </c>
      <c r="AS344" s="35">
        <v>20</v>
      </c>
      <c r="AT344" s="35">
        <f t="shared" si="195"/>
        <v>1</v>
      </c>
      <c r="AU344" s="32">
        <f t="shared" si="220"/>
        <v>0.98148148148148151</v>
      </c>
      <c r="AW344" s="36">
        <v>0</v>
      </c>
      <c r="AX344" s="36">
        <v>1</v>
      </c>
      <c r="AY344" s="36">
        <f t="shared" si="196"/>
        <v>1</v>
      </c>
      <c r="AZ344" s="37">
        <v>0</v>
      </c>
      <c r="BA344" s="37">
        <v>2</v>
      </c>
      <c r="BB344" s="37">
        <f t="shared" si="197"/>
        <v>1</v>
      </c>
      <c r="BC344" s="36">
        <v>0</v>
      </c>
      <c r="BD344" s="36">
        <v>0</v>
      </c>
      <c r="BE344" s="36" t="e">
        <f t="shared" si="198"/>
        <v>#DIV/0!</v>
      </c>
      <c r="BF344" s="32" t="e">
        <f t="shared" si="221"/>
        <v>#DIV/0!</v>
      </c>
      <c r="BH344" s="38">
        <v>32</v>
      </c>
      <c r="BI344" s="38">
        <v>0</v>
      </c>
      <c r="BJ344" s="38">
        <f t="shared" si="199"/>
        <v>0</v>
      </c>
      <c r="BL344" s="38">
        <v>38</v>
      </c>
      <c r="BM344" s="38">
        <v>0</v>
      </c>
      <c r="BN344" s="38">
        <f t="shared" si="200"/>
        <v>0</v>
      </c>
      <c r="BP344" s="38">
        <v>0</v>
      </c>
      <c r="BQ344" s="38">
        <v>35</v>
      </c>
      <c r="BR344" s="38">
        <f t="shared" si="201"/>
        <v>1</v>
      </c>
      <c r="BT344" s="38">
        <v>0</v>
      </c>
      <c r="BU344" s="38">
        <v>24</v>
      </c>
      <c r="BV344" s="38">
        <f t="shared" si="202"/>
        <v>1</v>
      </c>
      <c r="BW344" s="32">
        <f t="shared" si="222"/>
        <v>0.5</v>
      </c>
      <c r="BZ344" s="38">
        <v>7</v>
      </c>
      <c r="CA344" s="38">
        <v>0</v>
      </c>
      <c r="CB344" s="38">
        <f t="shared" si="203"/>
        <v>0</v>
      </c>
      <c r="CD344" s="38">
        <v>4</v>
      </c>
      <c r="CE344" s="38">
        <v>0</v>
      </c>
      <c r="CF344" s="38">
        <f t="shared" si="204"/>
        <v>0</v>
      </c>
      <c r="CH344" s="38">
        <v>6</v>
      </c>
      <c r="CI344" s="38">
        <v>0</v>
      </c>
      <c r="CJ344" s="38">
        <f t="shared" si="205"/>
        <v>0</v>
      </c>
      <c r="CL344" s="38">
        <v>13</v>
      </c>
      <c r="CM344" s="38">
        <v>0</v>
      </c>
      <c r="CN344" s="38">
        <f t="shared" si="206"/>
        <v>0</v>
      </c>
      <c r="CO344" s="32">
        <f t="shared" si="223"/>
        <v>0</v>
      </c>
      <c r="CQ344" s="38">
        <v>4</v>
      </c>
      <c r="CR344" s="38">
        <v>0</v>
      </c>
      <c r="CS344" s="38">
        <f t="shared" si="207"/>
        <v>0</v>
      </c>
      <c r="CT344" s="38">
        <v>10</v>
      </c>
      <c r="CU344" s="38">
        <v>0</v>
      </c>
      <c r="CV344" s="38">
        <f t="shared" si="208"/>
        <v>0</v>
      </c>
      <c r="CW344" s="32">
        <f t="shared" si="224"/>
        <v>0</v>
      </c>
      <c r="CY344" s="38">
        <v>8</v>
      </c>
      <c r="CZ344" s="38">
        <v>0</v>
      </c>
      <c r="DA344" s="38">
        <f t="shared" si="209"/>
        <v>0</v>
      </c>
      <c r="DB344" s="38">
        <v>10</v>
      </c>
      <c r="DC344" s="38">
        <v>0</v>
      </c>
      <c r="DD344" s="38">
        <f t="shared" si="210"/>
        <v>0</v>
      </c>
      <c r="DE344" s="32">
        <f t="shared" si="225"/>
        <v>0</v>
      </c>
      <c r="DH344" s="38">
        <v>0</v>
      </c>
      <c r="DI344" s="38">
        <v>6</v>
      </c>
      <c r="DJ344" s="38">
        <f t="shared" si="211"/>
        <v>1</v>
      </c>
      <c r="DK344" s="38">
        <v>0</v>
      </c>
      <c r="DL344" s="38">
        <v>9</v>
      </c>
      <c r="DM344" s="38">
        <f t="shared" si="212"/>
        <v>1</v>
      </c>
      <c r="DN344" s="32">
        <f t="shared" si="213"/>
        <v>1</v>
      </c>
      <c r="DQ344" s="33" t="s">
        <v>87</v>
      </c>
      <c r="DW344" s="39">
        <v>0</v>
      </c>
      <c r="DX344" s="39">
        <v>39</v>
      </c>
      <c r="DY344" s="39">
        <f t="shared" si="214"/>
        <v>1</v>
      </c>
      <c r="DZ344" s="40">
        <v>0</v>
      </c>
      <c r="EA344" s="40">
        <v>55</v>
      </c>
      <c r="EB344" s="40">
        <f t="shared" si="215"/>
        <v>1</v>
      </c>
      <c r="EC344" s="39">
        <v>0</v>
      </c>
      <c r="ED344" s="39">
        <v>64</v>
      </c>
      <c r="EE344" s="39">
        <f t="shared" si="216"/>
        <v>1</v>
      </c>
      <c r="EF344" s="32">
        <f t="shared" si="226"/>
        <v>1</v>
      </c>
      <c r="EH344" s="39">
        <v>0</v>
      </c>
      <c r="EI344" s="39">
        <v>10</v>
      </c>
      <c r="EJ344" s="39">
        <f t="shared" si="217"/>
        <v>1</v>
      </c>
      <c r="EK344" s="40">
        <v>0</v>
      </c>
      <c r="EL344" s="40">
        <v>11</v>
      </c>
      <c r="EM344" s="40">
        <f t="shared" si="218"/>
        <v>1</v>
      </c>
      <c r="EN344" s="39">
        <v>0</v>
      </c>
      <c r="EO344" s="39">
        <v>27</v>
      </c>
      <c r="EP344" s="39">
        <f t="shared" si="219"/>
        <v>1</v>
      </c>
      <c r="EQ344" s="32">
        <f t="shared" si="227"/>
        <v>1</v>
      </c>
    </row>
    <row r="345" spans="1:147" x14ac:dyDescent="0.2">
      <c r="A345" t="s">
        <v>256</v>
      </c>
      <c r="B345" t="s">
        <v>752</v>
      </c>
      <c r="C345" t="s">
        <v>85</v>
      </c>
      <c r="D345" t="s">
        <v>659</v>
      </c>
      <c r="E345" s="30">
        <v>0.67652553762984446</v>
      </c>
      <c r="F345" s="31">
        <v>0.54748904414235255</v>
      </c>
      <c r="H345" s="32">
        <v>0</v>
      </c>
      <c r="J345" s="32">
        <v>0</v>
      </c>
      <c r="L345" s="32">
        <v>0</v>
      </c>
      <c r="N345" s="32" t="s">
        <v>1456</v>
      </c>
      <c r="P345" s="32">
        <v>0.125</v>
      </c>
      <c r="R345" s="32">
        <v>0.39583333333333331</v>
      </c>
      <c r="T345" s="32">
        <v>0.1875</v>
      </c>
      <c r="V345" s="32">
        <v>0.2</v>
      </c>
      <c r="X345" s="32">
        <v>8.3333333333333329E-2</v>
      </c>
      <c r="Z345" s="33" t="s">
        <v>753</v>
      </c>
      <c r="AC345" s="34">
        <v>3</v>
      </c>
      <c r="AD345" s="34">
        <v>0</v>
      </c>
      <c r="AE345" s="34">
        <f t="shared" si="190"/>
        <v>0</v>
      </c>
      <c r="AF345" s="35">
        <v>11</v>
      </c>
      <c r="AG345" s="35">
        <v>0</v>
      </c>
      <c r="AH345" s="35">
        <f t="shared" si="191"/>
        <v>0</v>
      </c>
      <c r="AI345" s="34">
        <v>7</v>
      </c>
      <c r="AJ345" s="34">
        <v>0</v>
      </c>
      <c r="AK345" s="34">
        <f t="shared" si="192"/>
        <v>0</v>
      </c>
      <c r="AL345" s="35">
        <v>65</v>
      </c>
      <c r="AM345" s="35">
        <v>0</v>
      </c>
      <c r="AN345" s="35">
        <f t="shared" si="193"/>
        <v>0</v>
      </c>
      <c r="AO345" s="34">
        <v>112</v>
      </c>
      <c r="AP345" s="34">
        <v>0</v>
      </c>
      <c r="AQ345" s="34">
        <f t="shared" si="194"/>
        <v>0</v>
      </c>
      <c r="AR345" s="35">
        <v>38</v>
      </c>
      <c r="AS345" s="35">
        <v>0</v>
      </c>
      <c r="AT345" s="35">
        <f t="shared" si="195"/>
        <v>0</v>
      </c>
      <c r="AU345" s="32">
        <f t="shared" si="220"/>
        <v>0</v>
      </c>
      <c r="AW345" s="36">
        <v>1</v>
      </c>
      <c r="AX345" s="36">
        <v>0</v>
      </c>
      <c r="AY345" s="36">
        <f t="shared" si="196"/>
        <v>0</v>
      </c>
      <c r="AZ345" s="37">
        <v>0</v>
      </c>
      <c r="BA345" s="37">
        <v>0</v>
      </c>
      <c r="BB345" s="37" t="e">
        <f t="shared" si="197"/>
        <v>#DIV/0!</v>
      </c>
      <c r="BC345" s="36">
        <v>1</v>
      </c>
      <c r="BD345" s="36">
        <v>0</v>
      </c>
      <c r="BE345" s="36">
        <f t="shared" si="198"/>
        <v>0</v>
      </c>
      <c r="BF345" s="32" t="e">
        <f t="shared" si="221"/>
        <v>#DIV/0!</v>
      </c>
      <c r="BH345" s="38">
        <v>3</v>
      </c>
      <c r="BI345" s="38">
        <v>3</v>
      </c>
      <c r="BJ345" s="38">
        <f t="shared" si="199"/>
        <v>0.5</v>
      </c>
      <c r="BL345" s="38">
        <v>9</v>
      </c>
      <c r="BM345" s="38">
        <v>0</v>
      </c>
      <c r="BN345" s="38">
        <f t="shared" si="200"/>
        <v>0</v>
      </c>
      <c r="BP345" s="38">
        <v>6</v>
      </c>
      <c r="BQ345" s="38">
        <v>0</v>
      </c>
      <c r="BR345" s="38">
        <f t="shared" si="201"/>
        <v>0</v>
      </c>
      <c r="BT345" s="38">
        <v>1</v>
      </c>
      <c r="BU345" s="38">
        <v>0</v>
      </c>
      <c r="BV345" s="38">
        <f t="shared" si="202"/>
        <v>0</v>
      </c>
      <c r="BW345" s="32">
        <f t="shared" si="222"/>
        <v>0.125</v>
      </c>
      <c r="BZ345" s="38">
        <v>2</v>
      </c>
      <c r="CA345" s="38">
        <v>1</v>
      </c>
      <c r="CB345" s="38">
        <f t="shared" si="203"/>
        <v>0.33333333333333331</v>
      </c>
      <c r="CD345" s="38">
        <v>1</v>
      </c>
      <c r="CE345" s="38">
        <v>0</v>
      </c>
      <c r="CF345" s="38">
        <f t="shared" si="204"/>
        <v>0</v>
      </c>
      <c r="CH345" s="38">
        <v>0</v>
      </c>
      <c r="CI345" s="38">
        <v>2</v>
      </c>
      <c r="CJ345" s="38">
        <f t="shared" si="205"/>
        <v>1</v>
      </c>
      <c r="CL345" s="38">
        <v>3</v>
      </c>
      <c r="CM345" s="38">
        <v>1</v>
      </c>
      <c r="CN345" s="38">
        <f t="shared" si="206"/>
        <v>0.25</v>
      </c>
      <c r="CO345" s="32">
        <f t="shared" si="223"/>
        <v>0.39583333333333331</v>
      </c>
      <c r="CQ345" s="38">
        <v>1</v>
      </c>
      <c r="CR345" s="38">
        <v>0</v>
      </c>
      <c r="CS345" s="38">
        <f t="shared" si="207"/>
        <v>0</v>
      </c>
      <c r="CT345" s="38">
        <v>5</v>
      </c>
      <c r="CU345" s="38">
        <v>3</v>
      </c>
      <c r="CV345" s="38">
        <f t="shared" si="208"/>
        <v>0.375</v>
      </c>
      <c r="CW345" s="32">
        <f t="shared" si="224"/>
        <v>0.1875</v>
      </c>
      <c r="CY345" s="38">
        <v>5</v>
      </c>
      <c r="CZ345" s="38">
        <v>0</v>
      </c>
      <c r="DA345" s="38">
        <f t="shared" si="209"/>
        <v>0</v>
      </c>
      <c r="DB345" s="38">
        <v>3</v>
      </c>
      <c r="DC345" s="38">
        <v>2</v>
      </c>
      <c r="DD345" s="38">
        <f t="shared" si="210"/>
        <v>0.4</v>
      </c>
      <c r="DE345" s="32">
        <f t="shared" si="225"/>
        <v>0.2</v>
      </c>
      <c r="DH345" s="38">
        <v>5</v>
      </c>
      <c r="DI345" s="38">
        <v>1</v>
      </c>
      <c r="DJ345" s="38">
        <f t="shared" si="211"/>
        <v>0.16666666666666666</v>
      </c>
      <c r="DK345" s="38">
        <v>8</v>
      </c>
      <c r="DL345" s="38">
        <v>0</v>
      </c>
      <c r="DM345" s="38">
        <f t="shared" si="212"/>
        <v>0</v>
      </c>
      <c r="DN345" s="32">
        <f t="shared" si="213"/>
        <v>8.3333333333333329E-2</v>
      </c>
      <c r="DQ345" s="33" t="s">
        <v>753</v>
      </c>
      <c r="DW345" s="39">
        <v>85</v>
      </c>
      <c r="DX345" s="39">
        <v>0</v>
      </c>
      <c r="DY345" s="39">
        <f t="shared" si="214"/>
        <v>0</v>
      </c>
      <c r="DZ345" s="40">
        <v>123</v>
      </c>
      <c r="EA345" s="40">
        <v>0</v>
      </c>
      <c r="EB345" s="40">
        <f t="shared" si="215"/>
        <v>0</v>
      </c>
      <c r="EC345" s="39">
        <v>102</v>
      </c>
      <c r="ED345" s="39">
        <v>0</v>
      </c>
      <c r="EE345" s="39">
        <f t="shared" si="216"/>
        <v>0</v>
      </c>
      <c r="EF345" s="32">
        <f t="shared" si="226"/>
        <v>0</v>
      </c>
      <c r="EH345" s="39">
        <v>19</v>
      </c>
      <c r="EI345" s="39">
        <v>0</v>
      </c>
      <c r="EJ345" s="39">
        <f t="shared" si="217"/>
        <v>0</v>
      </c>
      <c r="EK345" s="40">
        <v>26</v>
      </c>
      <c r="EL345" s="40">
        <v>0</v>
      </c>
      <c r="EM345" s="40">
        <f t="shared" si="218"/>
        <v>0</v>
      </c>
      <c r="EN345" s="39">
        <v>36</v>
      </c>
      <c r="EO345" s="39">
        <v>0</v>
      </c>
      <c r="EP345" s="39">
        <f t="shared" si="219"/>
        <v>0</v>
      </c>
      <c r="EQ345" s="32">
        <f t="shared" si="227"/>
        <v>0</v>
      </c>
    </row>
    <row r="346" spans="1:147" x14ac:dyDescent="0.2">
      <c r="A346" t="s">
        <v>415</v>
      </c>
      <c r="B346" t="s">
        <v>754</v>
      </c>
      <c r="C346" t="s">
        <v>85</v>
      </c>
      <c r="D346" t="s">
        <v>659</v>
      </c>
      <c r="E346" s="30">
        <v>0.89676923076923087</v>
      </c>
      <c r="F346" s="31">
        <v>0.80203625263080158</v>
      </c>
      <c r="H346" s="32">
        <v>1.1037527593818985E-3</v>
      </c>
      <c r="J346" s="32">
        <v>2.6455026455026454E-3</v>
      </c>
      <c r="L346" s="32">
        <v>0</v>
      </c>
      <c r="N346" s="32" t="s">
        <v>1456</v>
      </c>
      <c r="P346" s="32">
        <v>6.41025641025641E-3</v>
      </c>
      <c r="R346" s="32">
        <v>0</v>
      </c>
      <c r="T346" s="32">
        <v>0</v>
      </c>
      <c r="V346" s="32">
        <v>0</v>
      </c>
      <c r="X346" s="32">
        <v>0</v>
      </c>
      <c r="Z346" s="33" t="s">
        <v>87</v>
      </c>
      <c r="AC346" s="34">
        <v>71</v>
      </c>
      <c r="AD346" s="34">
        <v>0</v>
      </c>
      <c r="AE346" s="34">
        <f t="shared" si="190"/>
        <v>0</v>
      </c>
      <c r="AF346" s="35">
        <v>84</v>
      </c>
      <c r="AG346" s="35">
        <v>0</v>
      </c>
      <c r="AH346" s="35">
        <f t="shared" si="191"/>
        <v>0</v>
      </c>
      <c r="AI346" s="34">
        <v>67</v>
      </c>
      <c r="AJ346" s="34">
        <v>0</v>
      </c>
      <c r="AK346" s="34">
        <f t="shared" si="192"/>
        <v>0</v>
      </c>
      <c r="AL346" s="35">
        <v>199</v>
      </c>
      <c r="AM346" s="35">
        <v>0</v>
      </c>
      <c r="AN346" s="35">
        <f t="shared" si="193"/>
        <v>0</v>
      </c>
      <c r="AO346" s="34">
        <v>150</v>
      </c>
      <c r="AP346" s="34">
        <v>1</v>
      </c>
      <c r="AQ346" s="34">
        <f t="shared" si="194"/>
        <v>6.6225165562913907E-3</v>
      </c>
      <c r="AR346" s="35">
        <v>70</v>
      </c>
      <c r="AS346" s="35">
        <v>0</v>
      </c>
      <c r="AT346" s="35">
        <f t="shared" si="195"/>
        <v>0</v>
      </c>
      <c r="AU346" s="32">
        <f t="shared" si="220"/>
        <v>1.1037527593818985E-3</v>
      </c>
      <c r="AW346" s="36">
        <v>0</v>
      </c>
      <c r="AX346" s="36">
        <v>0</v>
      </c>
      <c r="AY346" s="36" t="e">
        <f t="shared" si="196"/>
        <v>#DIV/0!</v>
      </c>
      <c r="AZ346" s="37">
        <v>0</v>
      </c>
      <c r="BA346" s="37">
        <v>0</v>
      </c>
      <c r="BB346" s="37" t="e">
        <f t="shared" si="197"/>
        <v>#DIV/0!</v>
      </c>
      <c r="BC346" s="36">
        <v>0</v>
      </c>
      <c r="BD346" s="36">
        <v>0</v>
      </c>
      <c r="BE346" s="36" t="e">
        <f t="shared" si="198"/>
        <v>#DIV/0!</v>
      </c>
      <c r="BF346" s="32" t="e">
        <f t="shared" si="221"/>
        <v>#DIV/0!</v>
      </c>
      <c r="BH346" s="38">
        <v>57</v>
      </c>
      <c r="BI346" s="38">
        <v>0</v>
      </c>
      <c r="BJ346" s="38">
        <f t="shared" si="199"/>
        <v>0</v>
      </c>
      <c r="BL346" s="38">
        <v>72</v>
      </c>
      <c r="BM346" s="38">
        <v>0</v>
      </c>
      <c r="BN346" s="38">
        <f t="shared" si="200"/>
        <v>0</v>
      </c>
      <c r="BP346" s="38">
        <v>71</v>
      </c>
      <c r="BQ346" s="38">
        <v>0</v>
      </c>
      <c r="BR346" s="38">
        <f t="shared" si="201"/>
        <v>0</v>
      </c>
      <c r="BT346" s="38">
        <v>38</v>
      </c>
      <c r="BU346" s="38">
        <v>1</v>
      </c>
      <c r="BV346" s="38">
        <f t="shared" si="202"/>
        <v>2.564102564102564E-2</v>
      </c>
      <c r="BW346" s="32">
        <f t="shared" si="222"/>
        <v>6.41025641025641E-3</v>
      </c>
      <c r="BZ346" s="38">
        <v>9</v>
      </c>
      <c r="CA346" s="38">
        <v>0</v>
      </c>
      <c r="CB346" s="38">
        <f t="shared" si="203"/>
        <v>0</v>
      </c>
      <c r="CD346" s="38">
        <v>18</v>
      </c>
      <c r="CE346" s="38">
        <v>0</v>
      </c>
      <c r="CF346" s="38">
        <f t="shared" si="204"/>
        <v>0</v>
      </c>
      <c r="CH346" s="38">
        <v>6</v>
      </c>
      <c r="CI346" s="38">
        <v>0</v>
      </c>
      <c r="CJ346" s="38">
        <f t="shared" si="205"/>
        <v>0</v>
      </c>
      <c r="CL346" s="38">
        <v>12</v>
      </c>
      <c r="CM346" s="38">
        <v>0</v>
      </c>
      <c r="CN346" s="38">
        <f t="shared" si="206"/>
        <v>0</v>
      </c>
      <c r="CO346" s="32">
        <f t="shared" si="223"/>
        <v>0</v>
      </c>
      <c r="CQ346" s="38">
        <v>12</v>
      </c>
      <c r="CR346" s="38">
        <v>0</v>
      </c>
      <c r="CS346" s="38">
        <f t="shared" si="207"/>
        <v>0</v>
      </c>
      <c r="CT346" s="38">
        <v>22</v>
      </c>
      <c r="CU346" s="38">
        <v>0</v>
      </c>
      <c r="CV346" s="38">
        <f t="shared" si="208"/>
        <v>0</v>
      </c>
      <c r="CW346" s="32">
        <f t="shared" si="224"/>
        <v>0</v>
      </c>
      <c r="CY346" s="38">
        <v>23</v>
      </c>
      <c r="CZ346" s="38">
        <v>0</v>
      </c>
      <c r="DA346" s="38">
        <f t="shared" si="209"/>
        <v>0</v>
      </c>
      <c r="DB346" s="38">
        <v>20</v>
      </c>
      <c r="DC346" s="38">
        <v>0</v>
      </c>
      <c r="DD346" s="38">
        <f t="shared" si="210"/>
        <v>0</v>
      </c>
      <c r="DE346" s="32">
        <f t="shared" si="225"/>
        <v>0</v>
      </c>
      <c r="DH346" s="38">
        <v>21</v>
      </c>
      <c r="DI346" s="38">
        <v>0</v>
      </c>
      <c r="DJ346" s="38">
        <f t="shared" si="211"/>
        <v>0</v>
      </c>
      <c r="DK346" s="38">
        <v>16</v>
      </c>
      <c r="DL346" s="38">
        <v>0</v>
      </c>
      <c r="DM346" s="38">
        <f t="shared" si="212"/>
        <v>0</v>
      </c>
      <c r="DN346" s="32">
        <f t="shared" si="213"/>
        <v>0</v>
      </c>
      <c r="DQ346" s="33" t="s">
        <v>87</v>
      </c>
      <c r="DW346" s="39">
        <v>101</v>
      </c>
      <c r="DX346" s="39">
        <v>0</v>
      </c>
      <c r="DY346" s="39">
        <f t="shared" si="214"/>
        <v>0</v>
      </c>
      <c r="DZ346" s="40">
        <v>125</v>
      </c>
      <c r="EA346" s="40">
        <v>1</v>
      </c>
      <c r="EB346" s="40">
        <f t="shared" si="215"/>
        <v>7.9365079365079361E-3</v>
      </c>
      <c r="EC346" s="39">
        <v>183</v>
      </c>
      <c r="ED346" s="39">
        <v>0</v>
      </c>
      <c r="EE346" s="39">
        <f t="shared" si="216"/>
        <v>0</v>
      </c>
      <c r="EF346" s="32">
        <f t="shared" si="226"/>
        <v>2.6455026455026454E-3</v>
      </c>
      <c r="EH346" s="39">
        <v>53</v>
      </c>
      <c r="EI346" s="39">
        <v>0</v>
      </c>
      <c r="EJ346" s="39">
        <f t="shared" si="217"/>
        <v>0</v>
      </c>
      <c r="EK346" s="40">
        <v>37</v>
      </c>
      <c r="EL346" s="40">
        <v>0</v>
      </c>
      <c r="EM346" s="40">
        <f t="shared" si="218"/>
        <v>0</v>
      </c>
      <c r="EN346" s="39">
        <v>80</v>
      </c>
      <c r="EO346" s="39">
        <v>0</v>
      </c>
      <c r="EP346" s="39">
        <f t="shared" si="219"/>
        <v>0</v>
      </c>
      <c r="EQ346" s="32">
        <f t="shared" si="227"/>
        <v>0</v>
      </c>
    </row>
    <row r="347" spans="1:147" x14ac:dyDescent="0.2">
      <c r="A347" t="s">
        <v>755</v>
      </c>
      <c r="B347" t="s">
        <v>756</v>
      </c>
      <c r="C347" t="s">
        <v>85</v>
      </c>
      <c r="D347" t="s">
        <v>659</v>
      </c>
      <c r="E347" s="30">
        <v>0.93589743589743601</v>
      </c>
      <c r="F347" s="31">
        <v>0.61322023283230198</v>
      </c>
      <c r="H347" s="32">
        <v>1</v>
      </c>
      <c r="J347" s="32">
        <v>1</v>
      </c>
      <c r="L347" s="32">
        <v>1</v>
      </c>
      <c r="N347" s="32">
        <v>1</v>
      </c>
      <c r="P347" s="32">
        <v>1</v>
      </c>
      <c r="R347" s="32">
        <v>1</v>
      </c>
      <c r="T347" s="32">
        <v>1</v>
      </c>
      <c r="V347" s="32">
        <v>0</v>
      </c>
      <c r="X347" s="32">
        <v>1</v>
      </c>
      <c r="Z347" s="33" t="s">
        <v>666</v>
      </c>
      <c r="AC347" s="34">
        <v>0</v>
      </c>
      <c r="AD347" s="34">
        <v>36</v>
      </c>
      <c r="AE347" s="34">
        <f t="shared" si="190"/>
        <v>1</v>
      </c>
      <c r="AF347" s="35">
        <v>0</v>
      </c>
      <c r="AG347" s="35">
        <v>31</v>
      </c>
      <c r="AH347" s="35">
        <f t="shared" si="191"/>
        <v>1</v>
      </c>
      <c r="AI347" s="34">
        <v>0</v>
      </c>
      <c r="AJ347" s="34">
        <v>25</v>
      </c>
      <c r="AK347" s="34">
        <f t="shared" si="192"/>
        <v>1</v>
      </c>
      <c r="AL347" s="35">
        <v>0</v>
      </c>
      <c r="AM347" s="35">
        <v>36</v>
      </c>
      <c r="AN347" s="35">
        <f t="shared" si="193"/>
        <v>1</v>
      </c>
      <c r="AO347" s="34">
        <v>0</v>
      </c>
      <c r="AP347" s="34">
        <v>42</v>
      </c>
      <c r="AQ347" s="34">
        <f t="shared" si="194"/>
        <v>1</v>
      </c>
      <c r="AR347" s="35">
        <v>0</v>
      </c>
      <c r="AS347" s="35">
        <v>42</v>
      </c>
      <c r="AT347" s="35">
        <f t="shared" si="195"/>
        <v>1</v>
      </c>
      <c r="AU347" s="32">
        <f t="shared" si="220"/>
        <v>1</v>
      </c>
      <c r="AW347" s="36">
        <v>0</v>
      </c>
      <c r="AX347" s="36">
        <v>1</v>
      </c>
      <c r="AY347" s="36">
        <f t="shared" si="196"/>
        <v>1</v>
      </c>
      <c r="AZ347" s="37">
        <v>0</v>
      </c>
      <c r="BA347" s="37">
        <v>3</v>
      </c>
      <c r="BB347" s="37">
        <f t="shared" si="197"/>
        <v>1</v>
      </c>
      <c r="BC347" s="36">
        <v>0</v>
      </c>
      <c r="BD347" s="36">
        <v>2</v>
      </c>
      <c r="BE347" s="36">
        <f t="shared" si="198"/>
        <v>1</v>
      </c>
      <c r="BF347" s="32">
        <f t="shared" si="221"/>
        <v>1</v>
      </c>
      <c r="BH347" s="38">
        <v>0</v>
      </c>
      <c r="BI347" s="38">
        <v>9</v>
      </c>
      <c r="BJ347" s="38">
        <f t="shared" si="199"/>
        <v>1</v>
      </c>
      <c r="BL347" s="38">
        <v>0</v>
      </c>
      <c r="BM347" s="38">
        <v>11</v>
      </c>
      <c r="BN347" s="38">
        <f t="shared" si="200"/>
        <v>1</v>
      </c>
      <c r="BP347" s="38">
        <v>0</v>
      </c>
      <c r="BQ347" s="38">
        <v>2</v>
      </c>
      <c r="BR347" s="38">
        <f t="shared" si="201"/>
        <v>1</v>
      </c>
      <c r="BT347" s="38">
        <v>0</v>
      </c>
      <c r="BU347" s="38">
        <v>3</v>
      </c>
      <c r="BV347" s="38">
        <f t="shared" si="202"/>
        <v>1</v>
      </c>
      <c r="BW347" s="32">
        <f t="shared" si="222"/>
        <v>1</v>
      </c>
      <c r="BZ347" s="38">
        <v>0</v>
      </c>
      <c r="CA347" s="38">
        <v>6</v>
      </c>
      <c r="CB347" s="38">
        <f t="shared" si="203"/>
        <v>1</v>
      </c>
      <c r="CD347" s="38">
        <v>0</v>
      </c>
      <c r="CE347" s="38">
        <v>8</v>
      </c>
      <c r="CF347" s="38">
        <f t="shared" si="204"/>
        <v>1</v>
      </c>
      <c r="CH347" s="38">
        <v>0</v>
      </c>
      <c r="CI347" s="38">
        <v>10</v>
      </c>
      <c r="CJ347" s="38">
        <f t="shared" si="205"/>
        <v>1</v>
      </c>
      <c r="CL347" s="38">
        <v>0</v>
      </c>
      <c r="CM347" s="38">
        <v>5</v>
      </c>
      <c r="CN347" s="38">
        <f t="shared" si="206"/>
        <v>1</v>
      </c>
      <c r="CO347" s="32">
        <f t="shared" si="223"/>
        <v>1</v>
      </c>
      <c r="CQ347" s="38">
        <v>0</v>
      </c>
      <c r="CR347" s="38">
        <v>6</v>
      </c>
      <c r="CS347" s="38">
        <f t="shared" si="207"/>
        <v>1</v>
      </c>
      <c r="CT347" s="38">
        <v>0</v>
      </c>
      <c r="CU347" s="38">
        <v>12</v>
      </c>
      <c r="CV347" s="38">
        <f t="shared" si="208"/>
        <v>1</v>
      </c>
      <c r="CW347" s="32">
        <f t="shared" si="224"/>
        <v>1</v>
      </c>
      <c r="CY347" s="38">
        <v>8</v>
      </c>
      <c r="CZ347" s="38">
        <v>0</v>
      </c>
      <c r="DA347" s="38">
        <f t="shared" si="209"/>
        <v>0</v>
      </c>
      <c r="DB347" s="38">
        <v>10</v>
      </c>
      <c r="DC347" s="38">
        <v>0</v>
      </c>
      <c r="DD347" s="38">
        <f t="shared" si="210"/>
        <v>0</v>
      </c>
      <c r="DE347" s="32">
        <f t="shared" si="225"/>
        <v>0</v>
      </c>
      <c r="DH347" s="38">
        <v>0</v>
      </c>
      <c r="DI347" s="38">
        <v>10</v>
      </c>
      <c r="DJ347" s="38">
        <f t="shared" si="211"/>
        <v>1</v>
      </c>
      <c r="DK347" s="38">
        <v>0</v>
      </c>
      <c r="DL347" s="38">
        <v>6</v>
      </c>
      <c r="DM347" s="38">
        <f t="shared" si="212"/>
        <v>1</v>
      </c>
      <c r="DN347" s="32">
        <f t="shared" si="213"/>
        <v>1</v>
      </c>
      <c r="DQ347" s="33" t="s">
        <v>666</v>
      </c>
      <c r="DW347" s="39">
        <v>0</v>
      </c>
      <c r="DX347" s="39">
        <v>90</v>
      </c>
      <c r="DY347" s="39">
        <f t="shared" si="214"/>
        <v>1</v>
      </c>
      <c r="DZ347" s="40">
        <v>0</v>
      </c>
      <c r="EA347" s="40">
        <v>98</v>
      </c>
      <c r="EB347" s="40">
        <f t="shared" si="215"/>
        <v>1</v>
      </c>
      <c r="EC347" s="39">
        <v>0</v>
      </c>
      <c r="ED347" s="39">
        <v>134</v>
      </c>
      <c r="EE347" s="39">
        <f t="shared" si="216"/>
        <v>1</v>
      </c>
      <c r="EF347" s="32">
        <f t="shared" si="226"/>
        <v>1</v>
      </c>
      <c r="EH347" s="39">
        <v>0</v>
      </c>
      <c r="EI347" s="39">
        <v>24</v>
      </c>
      <c r="EJ347" s="39">
        <f t="shared" si="217"/>
        <v>1</v>
      </c>
      <c r="EK347" s="40">
        <v>0</v>
      </c>
      <c r="EL347" s="40">
        <v>15</v>
      </c>
      <c r="EM347" s="40">
        <f t="shared" si="218"/>
        <v>1</v>
      </c>
      <c r="EN347" s="39">
        <v>0</v>
      </c>
      <c r="EO347" s="39">
        <v>36</v>
      </c>
      <c r="EP347" s="39">
        <f t="shared" si="219"/>
        <v>1</v>
      </c>
      <c r="EQ347" s="32">
        <f t="shared" si="227"/>
        <v>1</v>
      </c>
    </row>
    <row r="348" spans="1:147" x14ac:dyDescent="0.2">
      <c r="A348" t="s">
        <v>755</v>
      </c>
      <c r="B348" t="s">
        <v>757</v>
      </c>
      <c r="C348" t="s">
        <v>85</v>
      </c>
      <c r="D348" t="s">
        <v>659</v>
      </c>
      <c r="E348" s="30">
        <v>0.89148351648351642</v>
      </c>
      <c r="F348" s="31">
        <v>0.63690476190476197</v>
      </c>
      <c r="H348" s="32">
        <v>1</v>
      </c>
      <c r="J348" s="32">
        <v>1</v>
      </c>
      <c r="L348" s="32">
        <v>1</v>
      </c>
      <c r="N348" s="32" t="s">
        <v>1456</v>
      </c>
      <c r="P348" s="32">
        <v>1</v>
      </c>
      <c r="R348" s="32">
        <v>1</v>
      </c>
      <c r="T348" s="32">
        <v>1</v>
      </c>
      <c r="V348" s="32" t="s">
        <v>1456</v>
      </c>
      <c r="X348" s="32">
        <v>1</v>
      </c>
      <c r="Z348" s="33" t="s">
        <v>737</v>
      </c>
      <c r="AC348" s="34">
        <v>0</v>
      </c>
      <c r="AD348" s="34">
        <v>23</v>
      </c>
      <c r="AE348" s="34">
        <f t="shared" si="190"/>
        <v>1</v>
      </c>
      <c r="AF348" s="35">
        <v>0</v>
      </c>
      <c r="AG348" s="35">
        <v>48</v>
      </c>
      <c r="AH348" s="35">
        <f t="shared" si="191"/>
        <v>1</v>
      </c>
      <c r="AI348" s="34">
        <v>0</v>
      </c>
      <c r="AJ348" s="34">
        <v>34</v>
      </c>
      <c r="AK348" s="34">
        <f t="shared" si="192"/>
        <v>1</v>
      </c>
      <c r="AL348" s="35">
        <v>0</v>
      </c>
      <c r="AM348" s="35">
        <v>30</v>
      </c>
      <c r="AN348" s="35">
        <f t="shared" si="193"/>
        <v>1</v>
      </c>
      <c r="AO348" s="34">
        <v>0</v>
      </c>
      <c r="AP348" s="34">
        <v>47</v>
      </c>
      <c r="AQ348" s="34">
        <f t="shared" si="194"/>
        <v>1</v>
      </c>
      <c r="AR348" s="35">
        <v>0</v>
      </c>
      <c r="AS348" s="35">
        <v>35</v>
      </c>
      <c r="AT348" s="35">
        <f t="shared" si="195"/>
        <v>1</v>
      </c>
      <c r="AU348" s="32">
        <f t="shared" si="220"/>
        <v>1</v>
      </c>
      <c r="AW348" s="36">
        <v>0</v>
      </c>
      <c r="AX348" s="36">
        <v>2</v>
      </c>
      <c r="AY348" s="36">
        <f t="shared" si="196"/>
        <v>1</v>
      </c>
      <c r="AZ348" s="37">
        <v>0</v>
      </c>
      <c r="BA348" s="37">
        <v>0</v>
      </c>
      <c r="BB348" s="37" t="e">
        <f t="shared" si="197"/>
        <v>#DIV/0!</v>
      </c>
      <c r="BC348" s="36">
        <v>0</v>
      </c>
      <c r="BD348" s="36">
        <v>1</v>
      </c>
      <c r="BE348" s="36">
        <f t="shared" si="198"/>
        <v>1</v>
      </c>
      <c r="BF348" s="32" t="e">
        <f t="shared" si="221"/>
        <v>#DIV/0!</v>
      </c>
      <c r="BH348" s="38">
        <v>0</v>
      </c>
      <c r="BI348" s="38">
        <v>7</v>
      </c>
      <c r="BJ348" s="38">
        <f t="shared" si="199"/>
        <v>1</v>
      </c>
      <c r="BL348" s="38">
        <v>0</v>
      </c>
      <c r="BM348" s="38">
        <v>10</v>
      </c>
      <c r="BN348" s="38">
        <f t="shared" si="200"/>
        <v>1</v>
      </c>
      <c r="BP348" s="38">
        <v>0</v>
      </c>
      <c r="BQ348" s="38">
        <v>9</v>
      </c>
      <c r="BR348" s="38">
        <f t="shared" si="201"/>
        <v>1</v>
      </c>
      <c r="BT348" s="38">
        <v>0</v>
      </c>
      <c r="BU348" s="38">
        <v>3</v>
      </c>
      <c r="BV348" s="38">
        <f t="shared" si="202"/>
        <v>1</v>
      </c>
      <c r="BW348" s="32">
        <f t="shared" si="222"/>
        <v>1</v>
      </c>
      <c r="BZ348" s="38">
        <v>0</v>
      </c>
      <c r="CA348" s="38">
        <v>9</v>
      </c>
      <c r="CB348" s="38">
        <f t="shared" si="203"/>
        <v>1</v>
      </c>
      <c r="CD348" s="38">
        <v>0</v>
      </c>
      <c r="CE348" s="38">
        <v>5</v>
      </c>
      <c r="CF348" s="38">
        <f t="shared" si="204"/>
        <v>1</v>
      </c>
      <c r="CH348" s="38">
        <v>0</v>
      </c>
      <c r="CI348" s="38">
        <v>12</v>
      </c>
      <c r="CJ348" s="38">
        <f t="shared" si="205"/>
        <v>1</v>
      </c>
      <c r="CL348" s="38">
        <v>0</v>
      </c>
      <c r="CM348" s="38">
        <v>12</v>
      </c>
      <c r="CN348" s="38">
        <f t="shared" si="206"/>
        <v>1</v>
      </c>
      <c r="CO348" s="32">
        <f t="shared" si="223"/>
        <v>1</v>
      </c>
      <c r="CQ348" s="38">
        <v>0</v>
      </c>
      <c r="CR348" s="38">
        <v>3</v>
      </c>
      <c r="CS348" s="38">
        <f t="shared" si="207"/>
        <v>1</v>
      </c>
      <c r="CT348" s="38">
        <v>0</v>
      </c>
      <c r="CU348" s="38">
        <v>9</v>
      </c>
      <c r="CV348" s="38">
        <f t="shared" si="208"/>
        <v>1</v>
      </c>
      <c r="CW348" s="32">
        <f t="shared" si="224"/>
        <v>1</v>
      </c>
      <c r="CY348" s="38">
        <v>0</v>
      </c>
      <c r="CZ348" s="38">
        <v>0</v>
      </c>
      <c r="DA348" s="38" t="e">
        <f t="shared" si="209"/>
        <v>#DIV/0!</v>
      </c>
      <c r="DB348" s="38">
        <v>7</v>
      </c>
      <c r="DC348" s="38">
        <v>0</v>
      </c>
      <c r="DD348" s="38">
        <f t="shared" si="210"/>
        <v>0</v>
      </c>
      <c r="DE348" s="32" t="e">
        <f t="shared" si="225"/>
        <v>#DIV/0!</v>
      </c>
      <c r="DH348" s="38">
        <v>0</v>
      </c>
      <c r="DI348" s="38">
        <v>9</v>
      </c>
      <c r="DJ348" s="38">
        <f t="shared" si="211"/>
        <v>1</v>
      </c>
      <c r="DK348" s="38">
        <v>0</v>
      </c>
      <c r="DL348" s="38">
        <v>11</v>
      </c>
      <c r="DM348" s="38">
        <f t="shared" si="212"/>
        <v>1</v>
      </c>
      <c r="DN348" s="32">
        <f t="shared" si="213"/>
        <v>1</v>
      </c>
      <c r="DQ348" s="33" t="s">
        <v>737</v>
      </c>
      <c r="DW348" s="39">
        <v>0</v>
      </c>
      <c r="DX348" s="39">
        <v>92</v>
      </c>
      <c r="DY348" s="39">
        <f t="shared" si="214"/>
        <v>1</v>
      </c>
      <c r="DZ348" s="40">
        <v>0</v>
      </c>
      <c r="EA348" s="40">
        <v>149</v>
      </c>
      <c r="EB348" s="40">
        <f t="shared" si="215"/>
        <v>1</v>
      </c>
      <c r="EC348" s="39">
        <v>0</v>
      </c>
      <c r="ED348" s="39">
        <v>214</v>
      </c>
      <c r="EE348" s="39">
        <f t="shared" si="216"/>
        <v>1</v>
      </c>
      <c r="EF348" s="32">
        <f t="shared" si="226"/>
        <v>1</v>
      </c>
      <c r="EH348" s="39">
        <v>0</v>
      </c>
      <c r="EI348" s="39">
        <v>23</v>
      </c>
      <c r="EJ348" s="39">
        <f t="shared" si="217"/>
        <v>1</v>
      </c>
      <c r="EK348" s="40">
        <v>0</v>
      </c>
      <c r="EL348" s="40">
        <v>17</v>
      </c>
      <c r="EM348" s="40">
        <f t="shared" si="218"/>
        <v>1</v>
      </c>
      <c r="EN348" s="39">
        <v>0</v>
      </c>
      <c r="EO348" s="39">
        <v>51</v>
      </c>
      <c r="EP348" s="39">
        <f t="shared" si="219"/>
        <v>1</v>
      </c>
      <c r="EQ348" s="32">
        <f t="shared" si="227"/>
        <v>1</v>
      </c>
    </row>
    <row r="349" spans="1:147" x14ac:dyDescent="0.2">
      <c r="A349" t="s">
        <v>755</v>
      </c>
      <c r="B349" t="s">
        <v>758</v>
      </c>
      <c r="C349" t="s">
        <v>85</v>
      </c>
      <c r="D349" t="s">
        <v>659</v>
      </c>
      <c r="E349" s="30">
        <v>0.88278388278388265</v>
      </c>
      <c r="F349" s="31">
        <v>0.60454002389486272</v>
      </c>
      <c r="H349" s="32">
        <v>0.75770908873081189</v>
      </c>
      <c r="J349" s="32">
        <v>0.48781684666993935</v>
      </c>
      <c r="L349" s="32">
        <v>0.5746187363834423</v>
      </c>
      <c r="N349" s="32">
        <v>0</v>
      </c>
      <c r="P349" s="32">
        <v>0.5</v>
      </c>
      <c r="R349" s="32">
        <v>1</v>
      </c>
      <c r="T349" s="32">
        <v>1</v>
      </c>
      <c r="V349" s="32" t="s">
        <v>1456</v>
      </c>
      <c r="X349" s="32">
        <v>1</v>
      </c>
      <c r="Z349" s="33" t="s">
        <v>759</v>
      </c>
      <c r="AC349" s="34">
        <v>0</v>
      </c>
      <c r="AD349" s="34">
        <v>24</v>
      </c>
      <c r="AE349" s="34">
        <f t="shared" si="190"/>
        <v>1</v>
      </c>
      <c r="AF349" s="35">
        <v>10</v>
      </c>
      <c r="AG349" s="35">
        <v>28</v>
      </c>
      <c r="AH349" s="35">
        <f t="shared" si="191"/>
        <v>0.73684210526315785</v>
      </c>
      <c r="AI349" s="34">
        <v>9</v>
      </c>
      <c r="AJ349" s="34">
        <v>25</v>
      </c>
      <c r="AK349" s="34">
        <f t="shared" si="192"/>
        <v>0.73529411764705888</v>
      </c>
      <c r="AL349" s="35">
        <v>9</v>
      </c>
      <c r="AM349" s="35">
        <v>20</v>
      </c>
      <c r="AN349" s="35">
        <f t="shared" si="193"/>
        <v>0.68965517241379315</v>
      </c>
      <c r="AO349" s="34">
        <v>18</v>
      </c>
      <c r="AP349" s="34">
        <v>29</v>
      </c>
      <c r="AQ349" s="34">
        <f t="shared" si="194"/>
        <v>0.61702127659574468</v>
      </c>
      <c r="AR349" s="35">
        <v>10</v>
      </c>
      <c r="AS349" s="35">
        <v>33</v>
      </c>
      <c r="AT349" s="35">
        <f t="shared" si="195"/>
        <v>0.76744186046511631</v>
      </c>
      <c r="AU349" s="32">
        <f t="shared" si="220"/>
        <v>0.75770908873081189</v>
      </c>
      <c r="AW349" s="36">
        <v>1</v>
      </c>
      <c r="AX349" s="36">
        <v>0</v>
      </c>
      <c r="AY349" s="36">
        <f t="shared" si="196"/>
        <v>0</v>
      </c>
      <c r="AZ349" s="37">
        <v>1</v>
      </c>
      <c r="BA349" s="37">
        <v>0</v>
      </c>
      <c r="BB349" s="37">
        <f t="shared" si="197"/>
        <v>0</v>
      </c>
      <c r="BC349" s="36">
        <v>1</v>
      </c>
      <c r="BD349" s="36">
        <v>0</v>
      </c>
      <c r="BE349" s="36">
        <f t="shared" si="198"/>
        <v>0</v>
      </c>
      <c r="BF349" s="32">
        <f t="shared" si="221"/>
        <v>0</v>
      </c>
      <c r="BH349" s="38">
        <v>0</v>
      </c>
      <c r="BI349" s="38">
        <v>4</v>
      </c>
      <c r="BJ349" s="38">
        <f t="shared" si="199"/>
        <v>1</v>
      </c>
      <c r="BL349" s="38">
        <v>0</v>
      </c>
      <c r="BM349" s="38">
        <v>10</v>
      </c>
      <c r="BN349" s="38">
        <f t="shared" si="200"/>
        <v>1</v>
      </c>
      <c r="BP349" s="38">
        <v>3</v>
      </c>
      <c r="BQ349" s="38">
        <v>0</v>
      </c>
      <c r="BR349" s="38">
        <f t="shared" si="201"/>
        <v>0</v>
      </c>
      <c r="BT349" s="38">
        <v>4</v>
      </c>
      <c r="BU349" s="38">
        <v>0</v>
      </c>
      <c r="BV349" s="38">
        <f t="shared" si="202"/>
        <v>0</v>
      </c>
      <c r="BW349" s="32">
        <f t="shared" si="222"/>
        <v>0.5</v>
      </c>
      <c r="BZ349" s="38">
        <v>0</v>
      </c>
      <c r="CA349" s="38">
        <v>7</v>
      </c>
      <c r="CB349" s="38">
        <f t="shared" si="203"/>
        <v>1</v>
      </c>
      <c r="CD349" s="38">
        <v>0</v>
      </c>
      <c r="CE349" s="38">
        <v>5</v>
      </c>
      <c r="CF349" s="38">
        <f t="shared" si="204"/>
        <v>1</v>
      </c>
      <c r="CH349" s="38">
        <v>0</v>
      </c>
      <c r="CI349" s="38">
        <v>11</v>
      </c>
      <c r="CJ349" s="38">
        <f t="shared" si="205"/>
        <v>1</v>
      </c>
      <c r="CL349" s="38">
        <v>0</v>
      </c>
      <c r="CM349" s="38">
        <v>7</v>
      </c>
      <c r="CN349" s="38">
        <f t="shared" si="206"/>
        <v>1</v>
      </c>
      <c r="CO349" s="32">
        <f t="shared" si="223"/>
        <v>1</v>
      </c>
      <c r="CQ349" s="38">
        <v>0</v>
      </c>
      <c r="CR349" s="38">
        <v>3</v>
      </c>
      <c r="CS349" s="38">
        <f t="shared" si="207"/>
        <v>1</v>
      </c>
      <c r="CT349" s="38">
        <v>0</v>
      </c>
      <c r="CU349" s="38">
        <v>12</v>
      </c>
      <c r="CV349" s="38">
        <f t="shared" si="208"/>
        <v>1</v>
      </c>
      <c r="CW349" s="32">
        <f t="shared" si="224"/>
        <v>1</v>
      </c>
      <c r="CY349" s="38">
        <v>0</v>
      </c>
      <c r="CZ349" s="38">
        <v>0</v>
      </c>
      <c r="DA349" s="38" t="e">
        <f t="shared" si="209"/>
        <v>#DIV/0!</v>
      </c>
      <c r="DB349" s="38">
        <v>10</v>
      </c>
      <c r="DC349" s="38">
        <v>0</v>
      </c>
      <c r="DD349" s="38">
        <f t="shared" si="210"/>
        <v>0</v>
      </c>
      <c r="DE349" s="32" t="e">
        <f t="shared" si="225"/>
        <v>#DIV/0!</v>
      </c>
      <c r="DH349" s="38">
        <v>0</v>
      </c>
      <c r="DI349" s="38">
        <v>12</v>
      </c>
      <c r="DJ349" s="38">
        <f t="shared" si="211"/>
        <v>1</v>
      </c>
      <c r="DK349" s="38">
        <v>0</v>
      </c>
      <c r="DL349" s="38">
        <v>11</v>
      </c>
      <c r="DM349" s="38">
        <f t="shared" si="212"/>
        <v>1</v>
      </c>
      <c r="DN349" s="32">
        <f t="shared" si="213"/>
        <v>1</v>
      </c>
      <c r="DQ349" s="33" t="s">
        <v>759</v>
      </c>
      <c r="DW349" s="39">
        <v>41</v>
      </c>
      <c r="DX349" s="39">
        <v>56</v>
      </c>
      <c r="DY349" s="39">
        <f t="shared" si="214"/>
        <v>0.57731958762886593</v>
      </c>
      <c r="DZ349" s="40">
        <v>74</v>
      </c>
      <c r="EA349" s="40">
        <v>76</v>
      </c>
      <c r="EB349" s="40">
        <f t="shared" si="215"/>
        <v>0.50666666666666671</v>
      </c>
      <c r="EC349" s="39">
        <v>139</v>
      </c>
      <c r="ED349" s="39">
        <v>85</v>
      </c>
      <c r="EE349" s="39">
        <f t="shared" si="216"/>
        <v>0.3794642857142857</v>
      </c>
      <c r="EF349" s="32">
        <f t="shared" si="226"/>
        <v>0.48781684666993935</v>
      </c>
      <c r="EH349" s="39">
        <v>10</v>
      </c>
      <c r="EI349" s="39">
        <v>14</v>
      </c>
      <c r="EJ349" s="39">
        <f t="shared" si="217"/>
        <v>0.58333333333333337</v>
      </c>
      <c r="EK349" s="40">
        <v>8</v>
      </c>
      <c r="EL349" s="40">
        <v>9</v>
      </c>
      <c r="EM349" s="40">
        <f t="shared" si="218"/>
        <v>0.52941176470588236</v>
      </c>
      <c r="EN349" s="39">
        <v>21</v>
      </c>
      <c r="EO349" s="39">
        <v>33</v>
      </c>
      <c r="EP349" s="39">
        <f t="shared" si="219"/>
        <v>0.61111111111111116</v>
      </c>
      <c r="EQ349" s="32">
        <f t="shared" si="227"/>
        <v>0.5746187363834423</v>
      </c>
    </row>
    <row r="350" spans="1:147" x14ac:dyDescent="0.2">
      <c r="A350" t="s">
        <v>423</v>
      </c>
      <c r="B350" t="s">
        <v>760</v>
      </c>
      <c r="C350" t="s">
        <v>85</v>
      </c>
      <c r="D350" t="s">
        <v>659</v>
      </c>
      <c r="E350" s="30">
        <v>1</v>
      </c>
      <c r="F350" s="31">
        <v>0.87254901960784292</v>
      </c>
      <c r="H350" s="32">
        <v>0</v>
      </c>
      <c r="J350" s="32">
        <v>0</v>
      </c>
      <c r="L350" s="32">
        <v>0</v>
      </c>
      <c r="N350" s="32" t="s">
        <v>1456</v>
      </c>
      <c r="P350" s="32">
        <v>0.25</v>
      </c>
      <c r="R350" s="32">
        <v>0</v>
      </c>
      <c r="T350" s="32">
        <v>0</v>
      </c>
      <c r="V350" s="32">
        <v>0</v>
      </c>
      <c r="X350" s="32">
        <v>1</v>
      </c>
      <c r="Z350" s="33" t="s">
        <v>87</v>
      </c>
      <c r="AC350" s="34">
        <v>53</v>
      </c>
      <c r="AD350" s="34">
        <v>0</v>
      </c>
      <c r="AE350" s="34">
        <f t="shared" si="190"/>
        <v>0</v>
      </c>
      <c r="AF350" s="35">
        <v>60</v>
      </c>
      <c r="AG350" s="35">
        <v>0</v>
      </c>
      <c r="AH350" s="35">
        <f t="shared" si="191"/>
        <v>0</v>
      </c>
      <c r="AI350" s="34">
        <v>33</v>
      </c>
      <c r="AJ350" s="34">
        <v>0</v>
      </c>
      <c r="AK350" s="34">
        <f t="shared" si="192"/>
        <v>0</v>
      </c>
      <c r="AL350" s="35">
        <v>154</v>
      </c>
      <c r="AM350" s="35">
        <v>0</v>
      </c>
      <c r="AN350" s="35">
        <f t="shared" si="193"/>
        <v>0</v>
      </c>
      <c r="AO350" s="34">
        <v>88</v>
      </c>
      <c r="AP350" s="34">
        <v>0</v>
      </c>
      <c r="AQ350" s="34">
        <f t="shared" si="194"/>
        <v>0</v>
      </c>
      <c r="AR350" s="35">
        <v>132</v>
      </c>
      <c r="AS350" s="35">
        <v>0</v>
      </c>
      <c r="AT350" s="35">
        <f t="shared" si="195"/>
        <v>0</v>
      </c>
      <c r="AU350" s="32">
        <f t="shared" si="220"/>
        <v>0</v>
      </c>
      <c r="AW350" s="36">
        <v>4</v>
      </c>
      <c r="AX350" s="36">
        <v>0</v>
      </c>
      <c r="AY350" s="36">
        <f t="shared" si="196"/>
        <v>0</v>
      </c>
      <c r="AZ350" s="37">
        <v>1</v>
      </c>
      <c r="BA350" s="37">
        <v>0</v>
      </c>
      <c r="BB350" s="37">
        <f t="shared" si="197"/>
        <v>0</v>
      </c>
      <c r="BC350" s="36">
        <v>0</v>
      </c>
      <c r="BD350" s="36">
        <v>0</v>
      </c>
      <c r="BE350" s="36" t="e">
        <f t="shared" si="198"/>
        <v>#DIV/0!</v>
      </c>
      <c r="BF350" s="32" t="e">
        <f t="shared" si="221"/>
        <v>#DIV/0!</v>
      </c>
      <c r="BH350" s="38">
        <v>14</v>
      </c>
      <c r="BI350" s="38">
        <v>0</v>
      </c>
      <c r="BJ350" s="38">
        <f t="shared" si="199"/>
        <v>0</v>
      </c>
      <c r="BL350" s="38">
        <v>24</v>
      </c>
      <c r="BM350" s="38">
        <v>0</v>
      </c>
      <c r="BN350" s="38">
        <f t="shared" si="200"/>
        <v>0</v>
      </c>
      <c r="BP350" s="38">
        <v>0</v>
      </c>
      <c r="BQ350" s="38">
        <v>14</v>
      </c>
      <c r="BR350" s="38">
        <f t="shared" si="201"/>
        <v>1</v>
      </c>
      <c r="BT350" s="38">
        <v>7</v>
      </c>
      <c r="BU350" s="38">
        <v>0</v>
      </c>
      <c r="BV350" s="38">
        <f t="shared" si="202"/>
        <v>0</v>
      </c>
      <c r="BW350" s="32">
        <f t="shared" si="222"/>
        <v>0.25</v>
      </c>
      <c r="BZ350" s="38">
        <v>2</v>
      </c>
      <c r="CA350" s="38">
        <v>0</v>
      </c>
      <c r="CB350" s="38">
        <f t="shared" si="203"/>
        <v>0</v>
      </c>
      <c r="CD350" s="38">
        <v>10</v>
      </c>
      <c r="CE350" s="38">
        <v>0</v>
      </c>
      <c r="CF350" s="38">
        <f t="shared" si="204"/>
        <v>0</v>
      </c>
      <c r="CH350" s="38">
        <v>6</v>
      </c>
      <c r="CI350" s="38">
        <v>0</v>
      </c>
      <c r="CJ350" s="38">
        <f t="shared" si="205"/>
        <v>0</v>
      </c>
      <c r="CL350" s="38">
        <v>13</v>
      </c>
      <c r="CM350" s="38">
        <v>0</v>
      </c>
      <c r="CN350" s="38">
        <f t="shared" si="206"/>
        <v>0</v>
      </c>
      <c r="CO350" s="32">
        <f t="shared" si="223"/>
        <v>0</v>
      </c>
      <c r="CQ350" s="38">
        <v>1</v>
      </c>
      <c r="CR350" s="38">
        <v>0</v>
      </c>
      <c r="CS350" s="38">
        <f t="shared" si="207"/>
        <v>0</v>
      </c>
      <c r="CT350" s="38">
        <v>3</v>
      </c>
      <c r="CU350" s="38">
        <v>0</v>
      </c>
      <c r="CV350" s="38">
        <f t="shared" si="208"/>
        <v>0</v>
      </c>
      <c r="CW350" s="32">
        <f t="shared" si="224"/>
        <v>0</v>
      </c>
      <c r="CY350" s="38">
        <v>2</v>
      </c>
      <c r="CZ350" s="38">
        <v>0</v>
      </c>
      <c r="DA350" s="38">
        <f t="shared" si="209"/>
        <v>0</v>
      </c>
      <c r="DB350" s="38">
        <v>9</v>
      </c>
      <c r="DC350" s="38">
        <v>0</v>
      </c>
      <c r="DD350" s="38">
        <f t="shared" si="210"/>
        <v>0</v>
      </c>
      <c r="DE350" s="32">
        <f t="shared" si="225"/>
        <v>0</v>
      </c>
      <c r="DH350" s="38">
        <v>0</v>
      </c>
      <c r="DI350" s="38">
        <v>3</v>
      </c>
      <c r="DJ350" s="38">
        <f t="shared" si="211"/>
        <v>1</v>
      </c>
      <c r="DK350" s="38">
        <v>0</v>
      </c>
      <c r="DL350" s="38">
        <v>3</v>
      </c>
      <c r="DM350" s="38">
        <f t="shared" si="212"/>
        <v>1</v>
      </c>
      <c r="DN350" s="32">
        <f t="shared" si="213"/>
        <v>1</v>
      </c>
      <c r="DQ350" s="33" t="s">
        <v>87</v>
      </c>
      <c r="DW350" s="39">
        <v>123</v>
      </c>
      <c r="DX350" s="39">
        <v>0</v>
      </c>
      <c r="DY350" s="39">
        <f t="shared" si="214"/>
        <v>0</v>
      </c>
      <c r="DZ350" s="40">
        <v>136</v>
      </c>
      <c r="EA350" s="40">
        <v>0</v>
      </c>
      <c r="EB350" s="40">
        <f t="shared" si="215"/>
        <v>0</v>
      </c>
      <c r="EC350" s="39">
        <v>333</v>
      </c>
      <c r="ED350" s="39">
        <v>0</v>
      </c>
      <c r="EE350" s="39">
        <f t="shared" si="216"/>
        <v>0</v>
      </c>
      <c r="EF350" s="32">
        <f t="shared" si="226"/>
        <v>0</v>
      </c>
      <c r="EH350" s="39">
        <v>26</v>
      </c>
      <c r="EI350" s="39">
        <v>0</v>
      </c>
      <c r="EJ350" s="39">
        <f t="shared" si="217"/>
        <v>0</v>
      </c>
      <c r="EK350" s="40">
        <v>48</v>
      </c>
      <c r="EL350" s="40">
        <v>0</v>
      </c>
      <c r="EM350" s="40">
        <f t="shared" si="218"/>
        <v>0</v>
      </c>
      <c r="EN350" s="39">
        <v>81</v>
      </c>
      <c r="EO350" s="39">
        <v>0</v>
      </c>
      <c r="EP350" s="39">
        <f t="shared" si="219"/>
        <v>0</v>
      </c>
      <c r="EQ350" s="32">
        <f t="shared" si="227"/>
        <v>0</v>
      </c>
    </row>
    <row r="351" spans="1:147" x14ac:dyDescent="0.2">
      <c r="A351" t="s">
        <v>109</v>
      </c>
      <c r="B351" t="s">
        <v>761</v>
      </c>
      <c r="C351" t="s">
        <v>85</v>
      </c>
      <c r="D351" t="s">
        <v>659</v>
      </c>
      <c r="E351" s="30">
        <v>0.70529450414104788</v>
      </c>
      <c r="F351" s="31">
        <v>0.57041513052194615</v>
      </c>
      <c r="H351" s="32">
        <v>5.9478336789261165E-4</v>
      </c>
      <c r="J351" s="32">
        <v>7.2124271024300458E-4</v>
      </c>
      <c r="L351" s="32">
        <v>8.7307938201509824E-3</v>
      </c>
      <c r="N351" s="32">
        <v>0</v>
      </c>
      <c r="P351" s="32">
        <v>0.14247229064039407</v>
      </c>
      <c r="R351" s="32">
        <v>0.21738071343613269</v>
      </c>
      <c r="T351" s="32">
        <v>0.41096938775510206</v>
      </c>
      <c r="V351" s="32">
        <v>0</v>
      </c>
      <c r="X351" s="32">
        <v>2.8301886792452831E-2</v>
      </c>
      <c r="Z351" s="33" t="s">
        <v>87</v>
      </c>
      <c r="AC351" s="34">
        <v>628</v>
      </c>
      <c r="AD351" s="34">
        <v>0</v>
      </c>
      <c r="AE351" s="34">
        <f t="shared" si="190"/>
        <v>0</v>
      </c>
      <c r="AF351" s="35">
        <v>581</v>
      </c>
      <c r="AG351" s="35">
        <v>0</v>
      </c>
      <c r="AH351" s="35">
        <f t="shared" si="191"/>
        <v>0</v>
      </c>
      <c r="AI351" s="34">
        <v>489</v>
      </c>
      <c r="AJ351" s="34">
        <v>1</v>
      </c>
      <c r="AK351" s="34">
        <f t="shared" si="192"/>
        <v>2.0408163265306124E-3</v>
      </c>
      <c r="AL351" s="35">
        <v>1307</v>
      </c>
      <c r="AM351" s="35">
        <v>2</v>
      </c>
      <c r="AN351" s="35">
        <f t="shared" si="193"/>
        <v>1.5278838808250573E-3</v>
      </c>
      <c r="AO351" s="34">
        <v>833</v>
      </c>
      <c r="AP351" s="34">
        <v>0</v>
      </c>
      <c r="AQ351" s="34">
        <f t="shared" si="194"/>
        <v>0</v>
      </c>
      <c r="AR351" s="35">
        <v>381</v>
      </c>
      <c r="AS351" s="35">
        <v>0</v>
      </c>
      <c r="AT351" s="35">
        <f t="shared" si="195"/>
        <v>0</v>
      </c>
      <c r="AU351" s="32">
        <f t="shared" si="220"/>
        <v>5.9478336789261165E-4</v>
      </c>
      <c r="AW351" s="36">
        <v>53</v>
      </c>
      <c r="AX351" s="36">
        <v>0</v>
      </c>
      <c r="AY351" s="36">
        <f t="shared" si="196"/>
        <v>0</v>
      </c>
      <c r="AZ351" s="37">
        <v>76</v>
      </c>
      <c r="BA351" s="37">
        <v>0</v>
      </c>
      <c r="BB351" s="37">
        <f t="shared" si="197"/>
        <v>0</v>
      </c>
      <c r="BC351" s="36">
        <v>24</v>
      </c>
      <c r="BD351" s="36">
        <v>0</v>
      </c>
      <c r="BE351" s="36">
        <f t="shared" si="198"/>
        <v>0</v>
      </c>
      <c r="BF351" s="32">
        <f t="shared" si="221"/>
        <v>0</v>
      </c>
      <c r="BH351" s="38">
        <v>81</v>
      </c>
      <c r="BI351" s="38">
        <v>31</v>
      </c>
      <c r="BJ351" s="38">
        <f t="shared" si="199"/>
        <v>0.2767857142857143</v>
      </c>
      <c r="BL351" s="38">
        <v>82</v>
      </c>
      <c r="BM351" s="38">
        <v>34</v>
      </c>
      <c r="BN351" s="38">
        <f t="shared" si="200"/>
        <v>0.29310344827586204</v>
      </c>
      <c r="BP351" s="38">
        <v>78</v>
      </c>
      <c r="BQ351" s="38">
        <v>0</v>
      </c>
      <c r="BR351" s="38">
        <f t="shared" si="201"/>
        <v>0</v>
      </c>
      <c r="BT351" s="38">
        <v>64</v>
      </c>
      <c r="BU351" s="38">
        <v>0</v>
      </c>
      <c r="BV351" s="38">
        <f t="shared" si="202"/>
        <v>0</v>
      </c>
      <c r="BW351" s="32">
        <f t="shared" si="222"/>
        <v>0.14247229064039407</v>
      </c>
      <c r="BZ351" s="38">
        <v>39</v>
      </c>
      <c r="CA351" s="38">
        <v>9</v>
      </c>
      <c r="CB351" s="38">
        <f t="shared" si="203"/>
        <v>0.1875</v>
      </c>
      <c r="CD351" s="38">
        <v>55</v>
      </c>
      <c r="CE351" s="38">
        <v>15</v>
      </c>
      <c r="CF351" s="38">
        <f t="shared" si="204"/>
        <v>0.21428571428571427</v>
      </c>
      <c r="CH351" s="38">
        <v>49</v>
      </c>
      <c r="CI351" s="38">
        <v>10</v>
      </c>
      <c r="CJ351" s="38">
        <f t="shared" si="205"/>
        <v>0.16949152542372881</v>
      </c>
      <c r="CL351" s="38">
        <v>40</v>
      </c>
      <c r="CM351" s="38">
        <v>17</v>
      </c>
      <c r="CN351" s="38">
        <f t="shared" si="206"/>
        <v>0.2982456140350877</v>
      </c>
      <c r="CO351" s="32">
        <f t="shared" si="223"/>
        <v>0.21738071343613269</v>
      </c>
      <c r="CQ351" s="38">
        <v>21</v>
      </c>
      <c r="CR351" s="38">
        <v>19</v>
      </c>
      <c r="CS351" s="38">
        <f t="shared" si="207"/>
        <v>0.47499999999999998</v>
      </c>
      <c r="CT351" s="38">
        <v>32</v>
      </c>
      <c r="CU351" s="38">
        <v>17</v>
      </c>
      <c r="CV351" s="38">
        <f t="shared" si="208"/>
        <v>0.34693877551020408</v>
      </c>
      <c r="CW351" s="32">
        <f t="shared" si="224"/>
        <v>0.41096938775510206</v>
      </c>
      <c r="CY351" s="38">
        <v>40</v>
      </c>
      <c r="CZ351" s="38">
        <v>0</v>
      </c>
      <c r="DA351" s="38">
        <f t="shared" si="209"/>
        <v>0</v>
      </c>
      <c r="DB351" s="38">
        <v>48</v>
      </c>
      <c r="DC351" s="38">
        <v>0</v>
      </c>
      <c r="DD351" s="38">
        <f t="shared" si="210"/>
        <v>0</v>
      </c>
      <c r="DE351" s="32">
        <f t="shared" si="225"/>
        <v>0</v>
      </c>
      <c r="DH351" s="38">
        <v>58</v>
      </c>
      <c r="DI351" s="38">
        <v>0</v>
      </c>
      <c r="DJ351" s="38">
        <f t="shared" si="211"/>
        <v>0</v>
      </c>
      <c r="DK351" s="38">
        <v>50</v>
      </c>
      <c r="DL351" s="38">
        <v>3</v>
      </c>
      <c r="DM351" s="38">
        <f t="shared" si="212"/>
        <v>5.6603773584905662E-2</v>
      </c>
      <c r="DN351" s="32">
        <f t="shared" si="213"/>
        <v>2.8301886792452831E-2</v>
      </c>
      <c r="DQ351" s="33" t="s">
        <v>87</v>
      </c>
      <c r="DW351" s="39">
        <v>1129</v>
      </c>
      <c r="DX351" s="39">
        <v>1</v>
      </c>
      <c r="DY351" s="39">
        <f t="shared" si="214"/>
        <v>8.8495575221238937E-4</v>
      </c>
      <c r="DZ351" s="40">
        <v>1404</v>
      </c>
      <c r="EA351" s="40">
        <v>0</v>
      </c>
      <c r="EB351" s="40">
        <f t="shared" si="215"/>
        <v>0</v>
      </c>
      <c r="EC351" s="39">
        <v>781</v>
      </c>
      <c r="ED351" s="39">
        <v>1</v>
      </c>
      <c r="EE351" s="39">
        <f t="shared" si="216"/>
        <v>1.2787723785166241E-3</v>
      </c>
      <c r="EF351" s="32">
        <f t="shared" si="226"/>
        <v>7.2124271024300458E-4</v>
      </c>
      <c r="EH351" s="39">
        <v>417</v>
      </c>
      <c r="EI351" s="39">
        <v>3</v>
      </c>
      <c r="EJ351" s="39">
        <f t="shared" si="217"/>
        <v>7.1428571428571426E-3</v>
      </c>
      <c r="EK351" s="40">
        <v>273</v>
      </c>
      <c r="EL351" s="40">
        <v>3</v>
      </c>
      <c r="EM351" s="40">
        <f t="shared" si="218"/>
        <v>1.0869565217391304E-2</v>
      </c>
      <c r="EN351" s="39">
        <v>485</v>
      </c>
      <c r="EO351" s="39">
        <v>4</v>
      </c>
      <c r="EP351" s="39">
        <f t="shared" si="219"/>
        <v>8.1799591002044997E-3</v>
      </c>
      <c r="EQ351" s="32">
        <f t="shared" si="227"/>
        <v>8.7307938201509824E-3</v>
      </c>
    </row>
    <row r="352" spans="1:147" x14ac:dyDescent="0.2">
      <c r="A352" t="s">
        <v>109</v>
      </c>
      <c r="B352" t="s">
        <v>762</v>
      </c>
      <c r="C352" t="s">
        <v>85</v>
      </c>
      <c r="D352" t="s">
        <v>659</v>
      </c>
      <c r="E352" s="30">
        <v>0.65318192009945453</v>
      </c>
      <c r="F352" s="31">
        <v>0.55895921085063838</v>
      </c>
      <c r="H352" s="32">
        <v>1.6779085017407953E-3</v>
      </c>
      <c r="J352" s="32">
        <v>2.6131685837881471E-3</v>
      </c>
      <c r="L352" s="32">
        <v>5.7077625570776253E-3</v>
      </c>
      <c r="N352" s="32">
        <v>0</v>
      </c>
      <c r="P352" s="32">
        <v>0.16217320261437906</v>
      </c>
      <c r="R352" s="32">
        <v>0.27274063439978125</v>
      </c>
      <c r="T352" s="32">
        <v>0.2932113625421281</v>
      </c>
      <c r="V352" s="32">
        <v>0</v>
      </c>
      <c r="X352" s="32">
        <v>0</v>
      </c>
      <c r="Z352" s="33" t="s">
        <v>763</v>
      </c>
      <c r="AC352" s="34">
        <v>481</v>
      </c>
      <c r="AD352" s="34">
        <v>1</v>
      </c>
      <c r="AE352" s="34">
        <f t="shared" si="190"/>
        <v>2.0746887966804979E-3</v>
      </c>
      <c r="AF352" s="35">
        <v>469</v>
      </c>
      <c r="AG352" s="35">
        <v>1</v>
      </c>
      <c r="AH352" s="35">
        <f t="shared" si="191"/>
        <v>2.1276595744680851E-3</v>
      </c>
      <c r="AI352" s="34">
        <v>339</v>
      </c>
      <c r="AJ352" s="34">
        <v>2</v>
      </c>
      <c r="AK352" s="34">
        <f t="shared" si="192"/>
        <v>5.8651026392961877E-3</v>
      </c>
      <c r="AL352" s="35">
        <v>850</v>
      </c>
      <c r="AM352" s="35">
        <v>0</v>
      </c>
      <c r="AN352" s="35">
        <f t="shared" si="193"/>
        <v>0</v>
      </c>
      <c r="AO352" s="34">
        <v>570</v>
      </c>
      <c r="AP352" s="34">
        <v>0</v>
      </c>
      <c r="AQ352" s="34">
        <f t="shared" si="194"/>
        <v>0</v>
      </c>
      <c r="AR352" s="35">
        <v>295</v>
      </c>
      <c r="AS352" s="35">
        <v>0</v>
      </c>
      <c r="AT352" s="35">
        <f t="shared" si="195"/>
        <v>0</v>
      </c>
      <c r="AU352" s="32">
        <f t="shared" si="220"/>
        <v>1.6779085017407953E-3</v>
      </c>
      <c r="AW352" s="36">
        <v>27</v>
      </c>
      <c r="AX352" s="36">
        <v>0</v>
      </c>
      <c r="AY352" s="36">
        <f t="shared" si="196"/>
        <v>0</v>
      </c>
      <c r="AZ352" s="37">
        <v>23</v>
      </c>
      <c r="BA352" s="37">
        <v>0</v>
      </c>
      <c r="BB352" s="37">
        <f t="shared" si="197"/>
        <v>0</v>
      </c>
      <c r="BC352" s="36">
        <v>14</v>
      </c>
      <c r="BD352" s="36">
        <v>0</v>
      </c>
      <c r="BE352" s="36">
        <f t="shared" si="198"/>
        <v>0</v>
      </c>
      <c r="BF352" s="32">
        <f t="shared" si="221"/>
        <v>0</v>
      </c>
      <c r="BH352" s="38">
        <v>47</v>
      </c>
      <c r="BI352" s="38">
        <v>25</v>
      </c>
      <c r="BJ352" s="38">
        <f t="shared" si="199"/>
        <v>0.34722222222222221</v>
      </c>
      <c r="BL352" s="38">
        <v>95</v>
      </c>
      <c r="BM352" s="38">
        <v>41</v>
      </c>
      <c r="BN352" s="38">
        <f t="shared" si="200"/>
        <v>0.3014705882352941</v>
      </c>
      <c r="BP352" s="38">
        <v>62</v>
      </c>
      <c r="BQ352" s="38">
        <v>0</v>
      </c>
      <c r="BR352" s="38">
        <f t="shared" si="201"/>
        <v>0</v>
      </c>
      <c r="BT352" s="38">
        <v>80</v>
      </c>
      <c r="BU352" s="38">
        <v>0</v>
      </c>
      <c r="BV352" s="38">
        <f t="shared" si="202"/>
        <v>0</v>
      </c>
      <c r="BW352" s="32">
        <f t="shared" si="222"/>
        <v>0.16217320261437906</v>
      </c>
      <c r="BZ352" s="38">
        <v>39</v>
      </c>
      <c r="CA352" s="38">
        <v>14</v>
      </c>
      <c r="CB352" s="38">
        <f t="shared" si="203"/>
        <v>0.26415094339622641</v>
      </c>
      <c r="CD352" s="38">
        <v>65</v>
      </c>
      <c r="CE352" s="38">
        <v>27</v>
      </c>
      <c r="CF352" s="38">
        <f t="shared" si="204"/>
        <v>0.29347826086956524</v>
      </c>
      <c r="CH352" s="38">
        <v>47</v>
      </c>
      <c r="CI352" s="38">
        <v>18</v>
      </c>
      <c r="CJ352" s="38">
        <f t="shared" si="205"/>
        <v>0.27692307692307694</v>
      </c>
      <c r="CL352" s="38">
        <v>29</v>
      </c>
      <c r="CM352" s="38">
        <v>10</v>
      </c>
      <c r="CN352" s="38">
        <f t="shared" si="206"/>
        <v>0.25641025641025639</v>
      </c>
      <c r="CO352" s="32">
        <f t="shared" si="223"/>
        <v>0.27274063439978125</v>
      </c>
      <c r="CQ352" s="38">
        <v>23</v>
      </c>
      <c r="CR352" s="38">
        <v>8</v>
      </c>
      <c r="CS352" s="38">
        <f t="shared" si="207"/>
        <v>0.25806451612903225</v>
      </c>
      <c r="CT352" s="38">
        <v>45</v>
      </c>
      <c r="CU352" s="38">
        <v>22</v>
      </c>
      <c r="CV352" s="38">
        <f t="shared" si="208"/>
        <v>0.32835820895522388</v>
      </c>
      <c r="CW352" s="32">
        <f t="shared" si="224"/>
        <v>0.2932113625421281</v>
      </c>
      <c r="CY352" s="38">
        <v>26</v>
      </c>
      <c r="CZ352" s="38">
        <v>0</v>
      </c>
      <c r="DA352" s="38">
        <f t="shared" si="209"/>
        <v>0</v>
      </c>
      <c r="DB352" s="38">
        <v>69</v>
      </c>
      <c r="DC352" s="38">
        <v>0</v>
      </c>
      <c r="DD352" s="38">
        <f t="shared" si="210"/>
        <v>0</v>
      </c>
      <c r="DE352" s="32">
        <f t="shared" si="225"/>
        <v>0</v>
      </c>
      <c r="DH352" s="38">
        <v>70</v>
      </c>
      <c r="DI352" s="38">
        <v>0</v>
      </c>
      <c r="DJ352" s="38">
        <f t="shared" si="211"/>
        <v>0</v>
      </c>
      <c r="DK352" s="38">
        <v>53</v>
      </c>
      <c r="DL352" s="38">
        <v>0</v>
      </c>
      <c r="DM352" s="38">
        <f t="shared" si="212"/>
        <v>0</v>
      </c>
      <c r="DN352" s="32">
        <f t="shared" si="213"/>
        <v>0</v>
      </c>
      <c r="DQ352" s="33" t="s">
        <v>763</v>
      </c>
      <c r="DW352" s="39">
        <v>782</v>
      </c>
      <c r="DX352" s="39">
        <v>4</v>
      </c>
      <c r="DY352" s="39">
        <f t="shared" si="214"/>
        <v>5.0890585241730284E-3</v>
      </c>
      <c r="DZ352" s="40">
        <v>1039</v>
      </c>
      <c r="EA352" s="40">
        <v>1</v>
      </c>
      <c r="EB352" s="40">
        <f t="shared" si="215"/>
        <v>9.6153846153846159E-4</v>
      </c>
      <c r="EC352" s="39">
        <v>558</v>
      </c>
      <c r="ED352" s="39">
        <v>1</v>
      </c>
      <c r="EE352" s="39">
        <f t="shared" si="216"/>
        <v>1.7889087656529517E-3</v>
      </c>
      <c r="EF352" s="32">
        <f t="shared" si="226"/>
        <v>2.6131685837881471E-3</v>
      </c>
      <c r="EH352" s="39">
        <v>287</v>
      </c>
      <c r="EI352" s="39">
        <v>5</v>
      </c>
      <c r="EJ352" s="39">
        <f t="shared" si="217"/>
        <v>1.7123287671232876E-2</v>
      </c>
      <c r="EK352" s="40">
        <v>187</v>
      </c>
      <c r="EL352" s="40">
        <v>0</v>
      </c>
      <c r="EM352" s="40">
        <f t="shared" si="218"/>
        <v>0</v>
      </c>
      <c r="EN352" s="39">
        <v>326</v>
      </c>
      <c r="EO352" s="39">
        <v>0</v>
      </c>
      <c r="EP352" s="39">
        <f t="shared" si="219"/>
        <v>0</v>
      </c>
      <c r="EQ352" s="32">
        <f t="shared" si="227"/>
        <v>5.7077625570776253E-3</v>
      </c>
    </row>
    <row r="353" spans="1:147" x14ac:dyDescent="0.2">
      <c r="A353" t="s">
        <v>764</v>
      </c>
      <c r="B353" t="s">
        <v>765</v>
      </c>
      <c r="C353" t="s">
        <v>85</v>
      </c>
      <c r="D353" t="s">
        <v>659</v>
      </c>
      <c r="E353" s="30">
        <v>0.29256113581992282</v>
      </c>
      <c r="F353" s="31">
        <v>0.14995143572391517</v>
      </c>
      <c r="H353" s="32">
        <v>1.5190912218519942E-3</v>
      </c>
      <c r="J353" s="32">
        <v>1.1072818017704926E-3</v>
      </c>
      <c r="L353" s="32">
        <v>6.6393981835158296E-3</v>
      </c>
      <c r="N353" s="32">
        <v>0</v>
      </c>
      <c r="P353" s="32">
        <v>1.6944444444444446E-3</v>
      </c>
      <c r="R353" s="32">
        <v>0</v>
      </c>
      <c r="T353" s="32">
        <v>0</v>
      </c>
      <c r="V353" s="32">
        <v>0</v>
      </c>
      <c r="X353" s="32">
        <v>0</v>
      </c>
      <c r="Z353" s="33" t="s">
        <v>87</v>
      </c>
      <c r="AC353" s="34">
        <v>1328</v>
      </c>
      <c r="AD353" s="34">
        <v>3</v>
      </c>
      <c r="AE353" s="34">
        <f t="shared" si="190"/>
        <v>2.2539444027047332E-3</v>
      </c>
      <c r="AF353" s="35">
        <v>1142</v>
      </c>
      <c r="AG353" s="35">
        <v>3</v>
      </c>
      <c r="AH353" s="35">
        <f t="shared" si="191"/>
        <v>2.6200873362445414E-3</v>
      </c>
      <c r="AI353" s="34">
        <v>1022</v>
      </c>
      <c r="AJ353" s="34">
        <v>1</v>
      </c>
      <c r="AK353" s="34">
        <f t="shared" si="192"/>
        <v>9.7751710654936461E-4</v>
      </c>
      <c r="AL353" s="35">
        <v>1412</v>
      </c>
      <c r="AM353" s="35">
        <v>3</v>
      </c>
      <c r="AN353" s="35">
        <f t="shared" si="193"/>
        <v>2.1201413427561835E-3</v>
      </c>
      <c r="AO353" s="34">
        <v>874</v>
      </c>
      <c r="AP353" s="34">
        <v>1</v>
      </c>
      <c r="AQ353" s="34">
        <f t="shared" si="194"/>
        <v>1.1428571428571429E-3</v>
      </c>
      <c r="AR353" s="35">
        <v>707</v>
      </c>
      <c r="AS353" s="35">
        <v>0</v>
      </c>
      <c r="AT353" s="35">
        <f t="shared" si="195"/>
        <v>0</v>
      </c>
      <c r="AU353" s="32">
        <f t="shared" si="220"/>
        <v>1.5190912218519942E-3</v>
      </c>
      <c r="AW353" s="36">
        <v>8</v>
      </c>
      <c r="AX353" s="36">
        <v>0</v>
      </c>
      <c r="AY353" s="36">
        <f t="shared" si="196"/>
        <v>0</v>
      </c>
      <c r="AZ353" s="37">
        <v>5</v>
      </c>
      <c r="BA353" s="37">
        <v>0</v>
      </c>
      <c r="BB353" s="37">
        <f t="shared" si="197"/>
        <v>0</v>
      </c>
      <c r="BC353" s="36">
        <v>6</v>
      </c>
      <c r="BD353" s="36">
        <v>0</v>
      </c>
      <c r="BE353" s="36">
        <f t="shared" si="198"/>
        <v>0</v>
      </c>
      <c r="BF353" s="32">
        <f t="shared" si="221"/>
        <v>0</v>
      </c>
      <c r="BH353" s="38">
        <v>133</v>
      </c>
      <c r="BI353" s="38">
        <v>0</v>
      </c>
      <c r="BJ353" s="38">
        <f t="shared" si="199"/>
        <v>0</v>
      </c>
      <c r="BL353" s="38">
        <v>249</v>
      </c>
      <c r="BM353" s="38">
        <v>1</v>
      </c>
      <c r="BN353" s="38">
        <f t="shared" si="200"/>
        <v>4.0000000000000001E-3</v>
      </c>
      <c r="BP353" s="38">
        <v>359</v>
      </c>
      <c r="BQ353" s="38">
        <v>1</v>
      </c>
      <c r="BR353" s="38">
        <f t="shared" si="201"/>
        <v>2.7777777777777779E-3</v>
      </c>
      <c r="BT353" s="38">
        <v>245</v>
      </c>
      <c r="BU353" s="38">
        <v>0</v>
      </c>
      <c r="BV353" s="38">
        <f t="shared" si="202"/>
        <v>0</v>
      </c>
      <c r="BW353" s="32">
        <f t="shared" si="222"/>
        <v>1.6944444444444446E-3</v>
      </c>
      <c r="BZ353" s="38">
        <v>22</v>
      </c>
      <c r="CA353" s="38">
        <v>0</v>
      </c>
      <c r="CB353" s="38">
        <f t="shared" si="203"/>
        <v>0</v>
      </c>
      <c r="CD353" s="38">
        <v>28</v>
      </c>
      <c r="CE353" s="38">
        <v>0</v>
      </c>
      <c r="CF353" s="38">
        <f t="shared" si="204"/>
        <v>0</v>
      </c>
      <c r="CH353" s="38">
        <v>26</v>
      </c>
      <c r="CI353" s="38">
        <v>0</v>
      </c>
      <c r="CJ353" s="38">
        <f t="shared" si="205"/>
        <v>0</v>
      </c>
      <c r="CL353" s="38">
        <v>33</v>
      </c>
      <c r="CM353" s="38">
        <v>0</v>
      </c>
      <c r="CN353" s="38">
        <f t="shared" si="206"/>
        <v>0</v>
      </c>
      <c r="CO353" s="32">
        <f t="shared" si="223"/>
        <v>0</v>
      </c>
      <c r="CQ353" s="38">
        <v>11</v>
      </c>
      <c r="CR353" s="38">
        <v>0</v>
      </c>
      <c r="CS353" s="38">
        <f t="shared" si="207"/>
        <v>0</v>
      </c>
      <c r="CT353" s="38">
        <v>48</v>
      </c>
      <c r="CU353" s="38">
        <v>0</v>
      </c>
      <c r="CV353" s="38">
        <f t="shared" si="208"/>
        <v>0</v>
      </c>
      <c r="CW353" s="32">
        <f t="shared" si="224"/>
        <v>0</v>
      </c>
      <c r="CY353" s="38">
        <v>60</v>
      </c>
      <c r="CZ353" s="38">
        <v>0</v>
      </c>
      <c r="DA353" s="38">
        <f t="shared" si="209"/>
        <v>0</v>
      </c>
      <c r="DB353" s="38">
        <v>60</v>
      </c>
      <c r="DC353" s="38">
        <v>0</v>
      </c>
      <c r="DD353" s="38">
        <f t="shared" si="210"/>
        <v>0</v>
      </c>
      <c r="DE353" s="32">
        <f t="shared" si="225"/>
        <v>0</v>
      </c>
      <c r="DH353" s="38">
        <v>49</v>
      </c>
      <c r="DI353" s="38">
        <v>0</v>
      </c>
      <c r="DJ353" s="38">
        <f t="shared" si="211"/>
        <v>0</v>
      </c>
      <c r="DK353" s="38">
        <v>31</v>
      </c>
      <c r="DL353" s="38">
        <v>0</v>
      </c>
      <c r="DM353" s="38">
        <f t="shared" si="212"/>
        <v>0</v>
      </c>
      <c r="DN353" s="32">
        <f t="shared" si="213"/>
        <v>0</v>
      </c>
      <c r="DQ353" s="33" t="s">
        <v>87</v>
      </c>
      <c r="DW353" s="39">
        <v>2603</v>
      </c>
      <c r="DX353" s="39">
        <v>0</v>
      </c>
      <c r="DY353" s="39">
        <f t="shared" si="214"/>
        <v>0</v>
      </c>
      <c r="DZ353" s="40">
        <v>3861</v>
      </c>
      <c r="EA353" s="40">
        <v>9</v>
      </c>
      <c r="EB353" s="40">
        <f t="shared" si="215"/>
        <v>2.3255813953488372E-3</v>
      </c>
      <c r="EC353" s="39">
        <v>4011</v>
      </c>
      <c r="ED353" s="39">
        <v>4</v>
      </c>
      <c r="EE353" s="39">
        <f t="shared" si="216"/>
        <v>9.9626400996264005E-4</v>
      </c>
      <c r="EF353" s="32">
        <f t="shared" si="226"/>
        <v>1.1072818017704926E-3</v>
      </c>
      <c r="EH353" s="39">
        <v>655</v>
      </c>
      <c r="EI353" s="39">
        <v>5</v>
      </c>
      <c r="EJ353" s="39">
        <f t="shared" si="217"/>
        <v>7.575757575757576E-3</v>
      </c>
      <c r="EK353" s="40">
        <v>667</v>
      </c>
      <c r="EL353" s="40">
        <v>5</v>
      </c>
      <c r="EM353" s="40">
        <f t="shared" si="218"/>
        <v>7.4404761904761901E-3</v>
      </c>
      <c r="EN353" s="39">
        <v>812</v>
      </c>
      <c r="EO353" s="39">
        <v>4</v>
      </c>
      <c r="EP353" s="39">
        <f t="shared" si="219"/>
        <v>4.9019607843137254E-3</v>
      </c>
      <c r="EQ353" s="32">
        <f t="shared" si="227"/>
        <v>6.6393981835158296E-3</v>
      </c>
    </row>
    <row r="354" spans="1:147" x14ac:dyDescent="0.2">
      <c r="A354" t="s">
        <v>766</v>
      </c>
      <c r="B354" t="s">
        <v>767</v>
      </c>
      <c r="C354" t="s">
        <v>85</v>
      </c>
      <c r="D354" t="s">
        <v>659</v>
      </c>
      <c r="E354" s="30">
        <v>0.73120915032679734</v>
      </c>
      <c r="F354" s="31">
        <v>0.61716278280195724</v>
      </c>
      <c r="H354" s="32">
        <v>0</v>
      </c>
      <c r="J354" s="32">
        <v>0</v>
      </c>
      <c r="L354" s="32">
        <v>0</v>
      </c>
      <c r="N354" s="32">
        <v>0</v>
      </c>
      <c r="P354" s="32">
        <v>0.97916666666666663</v>
      </c>
      <c r="R354" s="32">
        <v>1</v>
      </c>
      <c r="T354" s="32">
        <v>1</v>
      </c>
      <c r="V354" s="32">
        <v>0.3</v>
      </c>
      <c r="X354" s="32">
        <v>0.125</v>
      </c>
      <c r="Z354" s="33" t="s">
        <v>759</v>
      </c>
      <c r="AC354" s="34">
        <v>9</v>
      </c>
      <c r="AD354" s="34">
        <v>0</v>
      </c>
      <c r="AE354" s="34">
        <f t="shared" si="190"/>
        <v>0</v>
      </c>
      <c r="AF354" s="35">
        <v>6</v>
      </c>
      <c r="AG354" s="35">
        <v>0</v>
      </c>
      <c r="AH354" s="35">
        <f t="shared" si="191"/>
        <v>0</v>
      </c>
      <c r="AI354" s="34">
        <v>8</v>
      </c>
      <c r="AJ354" s="34">
        <v>0</v>
      </c>
      <c r="AK354" s="34">
        <f t="shared" si="192"/>
        <v>0</v>
      </c>
      <c r="AL354" s="35">
        <v>39</v>
      </c>
      <c r="AM354" s="35">
        <v>0</v>
      </c>
      <c r="AN354" s="35">
        <f t="shared" si="193"/>
        <v>0</v>
      </c>
      <c r="AO354" s="34">
        <v>32</v>
      </c>
      <c r="AP354" s="34">
        <v>0</v>
      </c>
      <c r="AQ354" s="34">
        <f t="shared" si="194"/>
        <v>0</v>
      </c>
      <c r="AR354" s="35">
        <v>22</v>
      </c>
      <c r="AS354" s="35">
        <v>0</v>
      </c>
      <c r="AT354" s="35">
        <f t="shared" si="195"/>
        <v>0</v>
      </c>
      <c r="AU354" s="32">
        <f t="shared" si="220"/>
        <v>0</v>
      </c>
      <c r="AW354" s="36">
        <v>2</v>
      </c>
      <c r="AX354" s="36">
        <v>0</v>
      </c>
      <c r="AY354" s="36">
        <f t="shared" si="196"/>
        <v>0</v>
      </c>
      <c r="AZ354" s="37">
        <v>5</v>
      </c>
      <c r="BA354" s="37">
        <v>0</v>
      </c>
      <c r="BB354" s="37">
        <f t="shared" si="197"/>
        <v>0</v>
      </c>
      <c r="BC354" s="36">
        <v>2</v>
      </c>
      <c r="BD354" s="36">
        <v>0</v>
      </c>
      <c r="BE354" s="36">
        <f t="shared" si="198"/>
        <v>0</v>
      </c>
      <c r="BF354" s="32">
        <f t="shared" si="221"/>
        <v>0</v>
      </c>
      <c r="BH354" s="38">
        <v>0</v>
      </c>
      <c r="BI354" s="38">
        <v>1</v>
      </c>
      <c r="BJ354" s="38">
        <f t="shared" si="199"/>
        <v>1</v>
      </c>
      <c r="BL354" s="38">
        <v>0</v>
      </c>
      <c r="BM354" s="38">
        <v>5</v>
      </c>
      <c r="BN354" s="38">
        <f t="shared" si="200"/>
        <v>1</v>
      </c>
      <c r="BP354" s="38">
        <v>1</v>
      </c>
      <c r="BQ354" s="38">
        <v>11</v>
      </c>
      <c r="BR354" s="38">
        <f t="shared" si="201"/>
        <v>0.91666666666666663</v>
      </c>
      <c r="BT354" s="38">
        <v>0</v>
      </c>
      <c r="BU354" s="38">
        <v>9</v>
      </c>
      <c r="BV354" s="38">
        <f t="shared" si="202"/>
        <v>1</v>
      </c>
      <c r="BW354" s="32">
        <f t="shared" si="222"/>
        <v>0.97916666666666663</v>
      </c>
      <c r="BZ354" s="38">
        <v>0</v>
      </c>
      <c r="CA354" s="38">
        <v>25</v>
      </c>
      <c r="CB354" s="38">
        <f t="shared" si="203"/>
        <v>1</v>
      </c>
      <c r="CD354" s="38">
        <v>0</v>
      </c>
      <c r="CE354" s="38">
        <v>25</v>
      </c>
      <c r="CF354" s="38">
        <f t="shared" si="204"/>
        <v>1</v>
      </c>
      <c r="CH354" s="38">
        <v>0</v>
      </c>
      <c r="CI354" s="38">
        <v>27</v>
      </c>
      <c r="CJ354" s="38">
        <f t="shared" si="205"/>
        <v>1</v>
      </c>
      <c r="CL354" s="38">
        <v>0</v>
      </c>
      <c r="CM354" s="38">
        <v>16</v>
      </c>
      <c r="CN354" s="38">
        <f t="shared" si="206"/>
        <v>1</v>
      </c>
      <c r="CO354" s="32">
        <f t="shared" si="223"/>
        <v>1</v>
      </c>
      <c r="CQ354" s="38">
        <v>0</v>
      </c>
      <c r="CR354" s="38">
        <v>9</v>
      </c>
      <c r="CS354" s="38">
        <f t="shared" si="207"/>
        <v>1</v>
      </c>
      <c r="CT354" s="38">
        <v>0</v>
      </c>
      <c r="CU354" s="38">
        <v>25</v>
      </c>
      <c r="CV354" s="38">
        <f t="shared" si="208"/>
        <v>1</v>
      </c>
      <c r="CW354" s="32">
        <f t="shared" si="224"/>
        <v>1</v>
      </c>
      <c r="CY354" s="38">
        <v>6</v>
      </c>
      <c r="CZ354" s="38">
        <v>0</v>
      </c>
      <c r="DA354" s="38">
        <f t="shared" si="209"/>
        <v>0</v>
      </c>
      <c r="DB354" s="38">
        <v>6</v>
      </c>
      <c r="DC354" s="38">
        <v>9</v>
      </c>
      <c r="DD354" s="38">
        <f t="shared" si="210"/>
        <v>0.6</v>
      </c>
      <c r="DE354" s="32">
        <f t="shared" si="225"/>
        <v>0.3</v>
      </c>
      <c r="DH354" s="38">
        <v>7</v>
      </c>
      <c r="DI354" s="38">
        <v>1</v>
      </c>
      <c r="DJ354" s="38">
        <f t="shared" si="211"/>
        <v>0.125</v>
      </c>
      <c r="DK354" s="38">
        <v>7</v>
      </c>
      <c r="DL354" s="38">
        <v>1</v>
      </c>
      <c r="DM354" s="38">
        <f t="shared" si="212"/>
        <v>0.125</v>
      </c>
      <c r="DN354" s="32">
        <f t="shared" si="213"/>
        <v>0.125</v>
      </c>
      <c r="DQ354" s="33" t="s">
        <v>759</v>
      </c>
      <c r="DW354" s="39">
        <v>10</v>
      </c>
      <c r="DX354" s="39">
        <v>0</v>
      </c>
      <c r="DY354" s="39">
        <f t="shared" si="214"/>
        <v>0</v>
      </c>
      <c r="DZ354" s="40">
        <v>9</v>
      </c>
      <c r="EA354" s="40">
        <v>0</v>
      </c>
      <c r="EB354" s="40">
        <f t="shared" si="215"/>
        <v>0</v>
      </c>
      <c r="EC354" s="39">
        <v>13</v>
      </c>
      <c r="ED354" s="39">
        <v>0</v>
      </c>
      <c r="EE354" s="39">
        <f t="shared" si="216"/>
        <v>0</v>
      </c>
      <c r="EF354" s="32">
        <f t="shared" si="226"/>
        <v>0</v>
      </c>
      <c r="EH354" s="39">
        <v>1</v>
      </c>
      <c r="EI354" s="39">
        <v>0</v>
      </c>
      <c r="EJ354" s="39">
        <f t="shared" si="217"/>
        <v>0</v>
      </c>
      <c r="EK354" s="40">
        <v>3</v>
      </c>
      <c r="EL354" s="40">
        <v>0</v>
      </c>
      <c r="EM354" s="40">
        <f t="shared" si="218"/>
        <v>0</v>
      </c>
      <c r="EN354" s="39">
        <v>5</v>
      </c>
      <c r="EO354" s="39">
        <v>0</v>
      </c>
      <c r="EP354" s="39">
        <f t="shared" si="219"/>
        <v>0</v>
      </c>
      <c r="EQ354" s="32">
        <f t="shared" si="227"/>
        <v>0</v>
      </c>
    </row>
    <row r="355" spans="1:147" x14ac:dyDescent="0.2">
      <c r="A355" t="s">
        <v>430</v>
      </c>
      <c r="B355" t="s">
        <v>768</v>
      </c>
      <c r="C355" t="s">
        <v>85</v>
      </c>
      <c r="D355" t="s">
        <v>659</v>
      </c>
      <c r="E355" s="30">
        <v>0.83174886116062596</v>
      </c>
      <c r="F355" s="31">
        <v>0.94230769230769229</v>
      </c>
      <c r="H355" s="32">
        <v>0</v>
      </c>
      <c r="J355" s="32">
        <v>0.44835164835164837</v>
      </c>
      <c r="L355" s="32">
        <v>0.3207941483803553</v>
      </c>
      <c r="N355" s="32" t="s">
        <v>1456</v>
      </c>
      <c r="P355" s="32">
        <v>0.28333333333333333</v>
      </c>
      <c r="R355" s="32" t="s">
        <v>1456</v>
      </c>
      <c r="T355" s="32" t="s">
        <v>1456</v>
      </c>
      <c r="V355" s="32" t="s">
        <v>1456</v>
      </c>
      <c r="X355" s="32">
        <v>0</v>
      </c>
      <c r="Z355" s="33" t="s">
        <v>769</v>
      </c>
      <c r="AC355" s="34">
        <v>2</v>
      </c>
      <c r="AD355" s="34">
        <v>0</v>
      </c>
      <c r="AE355" s="34">
        <f t="shared" si="190"/>
        <v>0</v>
      </c>
      <c r="AF355" s="35">
        <v>28</v>
      </c>
      <c r="AG355" s="35">
        <v>0</v>
      </c>
      <c r="AH355" s="35">
        <f t="shared" si="191"/>
        <v>0</v>
      </c>
      <c r="AI355" s="34">
        <v>14</v>
      </c>
      <c r="AJ355" s="34">
        <v>0</v>
      </c>
      <c r="AK355" s="34">
        <f t="shared" si="192"/>
        <v>0</v>
      </c>
      <c r="AL355" s="35">
        <v>53</v>
      </c>
      <c r="AM355" s="35">
        <v>0</v>
      </c>
      <c r="AN355" s="35">
        <f t="shared" si="193"/>
        <v>0</v>
      </c>
      <c r="AO355" s="34">
        <v>76</v>
      </c>
      <c r="AP355" s="34">
        <v>0</v>
      </c>
      <c r="AQ355" s="34">
        <f t="shared" si="194"/>
        <v>0</v>
      </c>
      <c r="AR355" s="35">
        <v>21</v>
      </c>
      <c r="AS355" s="35">
        <v>0</v>
      </c>
      <c r="AT355" s="35">
        <f t="shared" si="195"/>
        <v>0</v>
      </c>
      <c r="AU355" s="32">
        <f t="shared" si="220"/>
        <v>0</v>
      </c>
      <c r="AW355" s="36">
        <v>0</v>
      </c>
      <c r="AX355" s="36">
        <v>0</v>
      </c>
      <c r="AY355" s="36" t="e">
        <f t="shared" si="196"/>
        <v>#DIV/0!</v>
      </c>
      <c r="AZ355" s="37">
        <v>1</v>
      </c>
      <c r="BA355" s="37">
        <v>0</v>
      </c>
      <c r="BB355" s="37">
        <f t="shared" si="197"/>
        <v>0</v>
      </c>
      <c r="BC355" s="36">
        <v>0</v>
      </c>
      <c r="BD355" s="36">
        <v>0</v>
      </c>
      <c r="BE355" s="36" t="e">
        <f t="shared" si="198"/>
        <v>#DIV/0!</v>
      </c>
      <c r="BF355" s="32" t="e">
        <f t="shared" si="221"/>
        <v>#DIV/0!</v>
      </c>
      <c r="BH355" s="38">
        <v>1</v>
      </c>
      <c r="BI355" s="38">
        <v>4</v>
      </c>
      <c r="BJ355" s="38">
        <f t="shared" si="199"/>
        <v>0.8</v>
      </c>
      <c r="BL355" s="38">
        <v>2</v>
      </c>
      <c r="BM355" s="38">
        <v>0</v>
      </c>
      <c r="BN355" s="38">
        <f t="shared" si="200"/>
        <v>0</v>
      </c>
      <c r="BP355" s="38">
        <v>2</v>
      </c>
      <c r="BQ355" s="38">
        <v>1</v>
      </c>
      <c r="BR355" s="38">
        <f t="shared" si="201"/>
        <v>0.33333333333333331</v>
      </c>
      <c r="BT355" s="38">
        <v>2</v>
      </c>
      <c r="BU355" s="38">
        <v>0</v>
      </c>
      <c r="BV355" s="38">
        <f t="shared" si="202"/>
        <v>0</v>
      </c>
      <c r="BW355" s="32">
        <f t="shared" si="222"/>
        <v>0.28333333333333333</v>
      </c>
      <c r="BZ355" s="38">
        <v>2</v>
      </c>
      <c r="CA355" s="38">
        <v>0</v>
      </c>
      <c r="CB355" s="38">
        <f t="shared" si="203"/>
        <v>0</v>
      </c>
      <c r="CD355" s="38">
        <v>2</v>
      </c>
      <c r="CE355" s="38">
        <v>1</v>
      </c>
      <c r="CF355" s="38">
        <f t="shared" si="204"/>
        <v>0.33333333333333331</v>
      </c>
      <c r="CH355" s="38">
        <v>2</v>
      </c>
      <c r="CI355" s="38">
        <v>0</v>
      </c>
      <c r="CJ355" s="38">
        <f t="shared" si="205"/>
        <v>0</v>
      </c>
      <c r="CL355" s="38">
        <v>0</v>
      </c>
      <c r="CM355" s="38">
        <v>0</v>
      </c>
      <c r="CN355" s="38" t="e">
        <f t="shared" si="206"/>
        <v>#DIV/0!</v>
      </c>
      <c r="CO355" s="32" t="e">
        <f t="shared" si="223"/>
        <v>#DIV/0!</v>
      </c>
      <c r="CQ355" s="38">
        <v>0</v>
      </c>
      <c r="CR355" s="38">
        <v>0</v>
      </c>
      <c r="CS355" s="38" t="e">
        <f t="shared" si="207"/>
        <v>#DIV/0!</v>
      </c>
      <c r="CT355" s="38">
        <v>1</v>
      </c>
      <c r="CU355" s="38">
        <v>2</v>
      </c>
      <c r="CV355" s="38">
        <f t="shared" si="208"/>
        <v>0.66666666666666663</v>
      </c>
      <c r="CW355" s="32" t="e">
        <f t="shared" si="224"/>
        <v>#DIV/0!</v>
      </c>
      <c r="CY355" s="38">
        <v>0</v>
      </c>
      <c r="CZ355" s="38">
        <v>0</v>
      </c>
      <c r="DA355" s="38" t="e">
        <f t="shared" si="209"/>
        <v>#DIV/0!</v>
      </c>
      <c r="DB355" s="38">
        <v>3</v>
      </c>
      <c r="DC355" s="38">
        <v>0</v>
      </c>
      <c r="DD355" s="38">
        <f t="shared" si="210"/>
        <v>0</v>
      </c>
      <c r="DE355" s="32" t="e">
        <f t="shared" si="225"/>
        <v>#DIV/0!</v>
      </c>
      <c r="DH355" s="38">
        <v>4</v>
      </c>
      <c r="DI355" s="38">
        <v>0</v>
      </c>
      <c r="DJ355" s="38">
        <f t="shared" si="211"/>
        <v>0</v>
      </c>
      <c r="DK355" s="38">
        <v>3</v>
      </c>
      <c r="DL355" s="38">
        <v>0</v>
      </c>
      <c r="DM355" s="38">
        <f t="shared" si="212"/>
        <v>0</v>
      </c>
      <c r="DN355" s="32">
        <f t="shared" si="213"/>
        <v>0</v>
      </c>
      <c r="DQ355" s="33" t="s">
        <v>769</v>
      </c>
      <c r="DW355" s="39">
        <v>18</v>
      </c>
      <c r="DX355" s="39">
        <v>17</v>
      </c>
      <c r="DY355" s="39">
        <f t="shared" si="214"/>
        <v>0.48571428571428571</v>
      </c>
      <c r="DZ355" s="40">
        <v>13</v>
      </c>
      <c r="EA355" s="40">
        <v>22</v>
      </c>
      <c r="EB355" s="40">
        <f t="shared" si="215"/>
        <v>0.62857142857142856</v>
      </c>
      <c r="EC355" s="39">
        <v>30</v>
      </c>
      <c r="ED355" s="39">
        <v>9</v>
      </c>
      <c r="EE355" s="39">
        <f t="shared" si="216"/>
        <v>0.23076923076923078</v>
      </c>
      <c r="EF355" s="32">
        <f t="shared" si="226"/>
        <v>0.44835164835164837</v>
      </c>
      <c r="EH355" s="39">
        <v>2</v>
      </c>
      <c r="EI355" s="39">
        <v>0</v>
      </c>
      <c r="EJ355" s="39">
        <f t="shared" si="217"/>
        <v>0</v>
      </c>
      <c r="EK355" s="40">
        <v>9</v>
      </c>
      <c r="EL355" s="40">
        <v>20</v>
      </c>
      <c r="EM355" s="40">
        <f t="shared" si="218"/>
        <v>0.68965517241379315</v>
      </c>
      <c r="EN355" s="39">
        <v>8</v>
      </c>
      <c r="EO355" s="39">
        <v>3</v>
      </c>
      <c r="EP355" s="39">
        <f t="shared" si="219"/>
        <v>0.27272727272727271</v>
      </c>
      <c r="EQ355" s="32">
        <f t="shared" si="227"/>
        <v>0.3207941483803553</v>
      </c>
    </row>
    <row r="356" spans="1:147" x14ac:dyDescent="0.2">
      <c r="A356" t="s">
        <v>770</v>
      </c>
      <c r="B356" t="s">
        <v>771</v>
      </c>
      <c r="C356" t="s">
        <v>85</v>
      </c>
      <c r="D356" t="s">
        <v>659</v>
      </c>
      <c r="E356" s="30">
        <v>0.7506350933988406</v>
      </c>
      <c r="F356" s="31">
        <v>0.74115239058955673</v>
      </c>
      <c r="H356" s="32">
        <v>0.52920339547312489</v>
      </c>
      <c r="J356" s="32">
        <v>0.4698109861153339</v>
      </c>
      <c r="L356" s="32">
        <v>0.47697743564679046</v>
      </c>
      <c r="N356" s="32">
        <v>0.58357843137254906</v>
      </c>
      <c r="P356" s="32">
        <v>0</v>
      </c>
      <c r="R356" s="32">
        <v>0</v>
      </c>
      <c r="T356" s="32">
        <v>0</v>
      </c>
      <c r="V356" s="32">
        <v>0</v>
      </c>
      <c r="X356" s="32">
        <v>0</v>
      </c>
      <c r="Z356" s="33" t="s">
        <v>87</v>
      </c>
      <c r="AC356" s="34">
        <v>98</v>
      </c>
      <c r="AD356" s="34">
        <v>72</v>
      </c>
      <c r="AE356" s="34">
        <f t="shared" si="190"/>
        <v>0.42352941176470588</v>
      </c>
      <c r="AF356" s="35">
        <v>69</v>
      </c>
      <c r="AG356" s="35">
        <v>70</v>
      </c>
      <c r="AH356" s="35">
        <f t="shared" si="191"/>
        <v>0.50359712230215825</v>
      </c>
      <c r="AI356" s="34">
        <v>76</v>
      </c>
      <c r="AJ356" s="34">
        <v>87</v>
      </c>
      <c r="AK356" s="34">
        <f t="shared" si="192"/>
        <v>0.53374233128834359</v>
      </c>
      <c r="AL356" s="35">
        <v>106</v>
      </c>
      <c r="AM356" s="35">
        <v>233</v>
      </c>
      <c r="AN356" s="35">
        <f t="shared" si="193"/>
        <v>0.68731563421828912</v>
      </c>
      <c r="AO356" s="34">
        <v>115</v>
      </c>
      <c r="AP356" s="34">
        <v>153</v>
      </c>
      <c r="AQ356" s="34">
        <f t="shared" si="194"/>
        <v>0.57089552238805974</v>
      </c>
      <c r="AR356" s="35">
        <v>93</v>
      </c>
      <c r="AS356" s="35">
        <v>78</v>
      </c>
      <c r="AT356" s="35">
        <f t="shared" si="195"/>
        <v>0.45614035087719296</v>
      </c>
      <c r="AU356" s="32">
        <f t="shared" si="220"/>
        <v>0.52920339547312489</v>
      </c>
      <c r="AW356" s="36">
        <v>7</v>
      </c>
      <c r="AX356" s="36">
        <v>9</v>
      </c>
      <c r="AY356" s="36">
        <f t="shared" si="196"/>
        <v>0.5625</v>
      </c>
      <c r="AZ356" s="37">
        <v>7</v>
      </c>
      <c r="BA356" s="37">
        <v>10</v>
      </c>
      <c r="BB356" s="37">
        <f t="shared" si="197"/>
        <v>0.58823529411764708</v>
      </c>
      <c r="BC356" s="36">
        <v>4</v>
      </c>
      <c r="BD356" s="36">
        <v>6</v>
      </c>
      <c r="BE356" s="36">
        <f t="shared" si="198"/>
        <v>0.6</v>
      </c>
      <c r="BF356" s="32">
        <f t="shared" si="221"/>
        <v>0.58357843137254906</v>
      </c>
      <c r="BH356" s="38">
        <v>37</v>
      </c>
      <c r="BI356" s="38">
        <v>0</v>
      </c>
      <c r="BJ356" s="38">
        <f t="shared" si="199"/>
        <v>0</v>
      </c>
      <c r="BL356" s="38">
        <v>37</v>
      </c>
      <c r="BM356" s="38">
        <v>0</v>
      </c>
      <c r="BN356" s="38">
        <f t="shared" si="200"/>
        <v>0</v>
      </c>
      <c r="BP356" s="38">
        <v>32</v>
      </c>
      <c r="BQ356" s="38">
        <v>0</v>
      </c>
      <c r="BR356" s="38">
        <f t="shared" si="201"/>
        <v>0</v>
      </c>
      <c r="BT356" s="38">
        <v>31</v>
      </c>
      <c r="BU356" s="38">
        <v>0</v>
      </c>
      <c r="BV356" s="38">
        <f t="shared" si="202"/>
        <v>0</v>
      </c>
      <c r="BW356" s="32">
        <f t="shared" si="222"/>
        <v>0</v>
      </c>
      <c r="BZ356" s="38">
        <v>20</v>
      </c>
      <c r="CA356" s="38">
        <v>0</v>
      </c>
      <c r="CB356" s="38">
        <f t="shared" si="203"/>
        <v>0</v>
      </c>
      <c r="CD356" s="38">
        <v>12</v>
      </c>
      <c r="CE356" s="38">
        <v>0</v>
      </c>
      <c r="CF356" s="38">
        <f t="shared" si="204"/>
        <v>0</v>
      </c>
      <c r="CH356" s="38">
        <v>7</v>
      </c>
      <c r="CI356" s="38">
        <v>0</v>
      </c>
      <c r="CJ356" s="38">
        <f t="shared" si="205"/>
        <v>0</v>
      </c>
      <c r="CL356" s="38">
        <v>13</v>
      </c>
      <c r="CM356" s="38">
        <v>0</v>
      </c>
      <c r="CN356" s="38">
        <f t="shared" si="206"/>
        <v>0</v>
      </c>
      <c r="CO356" s="32">
        <f t="shared" si="223"/>
        <v>0</v>
      </c>
      <c r="CQ356" s="38">
        <v>13</v>
      </c>
      <c r="CR356" s="38">
        <v>0</v>
      </c>
      <c r="CS356" s="38">
        <f t="shared" si="207"/>
        <v>0</v>
      </c>
      <c r="CT356" s="38">
        <v>19</v>
      </c>
      <c r="CU356" s="38">
        <v>0</v>
      </c>
      <c r="CV356" s="38">
        <f t="shared" si="208"/>
        <v>0</v>
      </c>
      <c r="CW356" s="32">
        <f t="shared" si="224"/>
        <v>0</v>
      </c>
      <c r="CY356" s="38">
        <v>20</v>
      </c>
      <c r="CZ356" s="38">
        <v>0</v>
      </c>
      <c r="DA356" s="38">
        <f t="shared" si="209"/>
        <v>0</v>
      </c>
      <c r="DB356" s="38">
        <v>37</v>
      </c>
      <c r="DC356" s="38">
        <v>0</v>
      </c>
      <c r="DD356" s="38">
        <f t="shared" si="210"/>
        <v>0</v>
      </c>
      <c r="DE356" s="32">
        <f t="shared" si="225"/>
        <v>0</v>
      </c>
      <c r="DH356" s="38">
        <v>13</v>
      </c>
      <c r="DI356" s="38">
        <v>0</v>
      </c>
      <c r="DJ356" s="38">
        <f t="shared" si="211"/>
        <v>0</v>
      </c>
      <c r="DK356" s="38">
        <v>19</v>
      </c>
      <c r="DL356" s="38">
        <v>0</v>
      </c>
      <c r="DM356" s="38">
        <f t="shared" si="212"/>
        <v>0</v>
      </c>
      <c r="DN356" s="32">
        <f t="shared" si="213"/>
        <v>0</v>
      </c>
      <c r="DQ356" s="33" t="s">
        <v>87</v>
      </c>
      <c r="DW356" s="39">
        <v>78</v>
      </c>
      <c r="DX356" s="39">
        <v>60</v>
      </c>
      <c r="DY356" s="39">
        <f t="shared" si="214"/>
        <v>0.43478260869565216</v>
      </c>
      <c r="DZ356" s="40">
        <v>63</v>
      </c>
      <c r="EA356" s="40">
        <v>69</v>
      </c>
      <c r="EB356" s="40">
        <f t="shared" si="215"/>
        <v>0.52272727272727271</v>
      </c>
      <c r="EC356" s="39">
        <v>114</v>
      </c>
      <c r="ED356" s="39">
        <v>94</v>
      </c>
      <c r="EE356" s="39">
        <f t="shared" si="216"/>
        <v>0.45192307692307693</v>
      </c>
      <c r="EF356" s="32">
        <f t="shared" si="226"/>
        <v>0.4698109861153339</v>
      </c>
      <c r="EH356" s="39">
        <v>29</v>
      </c>
      <c r="EI356" s="39">
        <v>33</v>
      </c>
      <c r="EJ356" s="39">
        <f t="shared" si="217"/>
        <v>0.532258064516129</v>
      </c>
      <c r="EK356" s="40">
        <v>26</v>
      </c>
      <c r="EL356" s="40">
        <v>18</v>
      </c>
      <c r="EM356" s="40">
        <f t="shared" si="218"/>
        <v>0.40909090909090912</v>
      </c>
      <c r="EN356" s="39">
        <v>49</v>
      </c>
      <c r="EO356" s="39">
        <v>47</v>
      </c>
      <c r="EP356" s="39">
        <f t="shared" si="219"/>
        <v>0.48958333333333331</v>
      </c>
      <c r="EQ356" s="32">
        <f t="shared" si="227"/>
        <v>0.47697743564679046</v>
      </c>
    </row>
    <row r="357" spans="1:147" x14ac:dyDescent="0.2">
      <c r="A357" t="s">
        <v>772</v>
      </c>
      <c r="B357" t="s">
        <v>773</v>
      </c>
      <c r="C357" t="s">
        <v>85</v>
      </c>
      <c r="D357" t="s">
        <v>659</v>
      </c>
      <c r="E357" s="30">
        <v>0.89376876876876876</v>
      </c>
      <c r="F357" s="31">
        <v>0.76662305915321705</v>
      </c>
      <c r="H357" s="32">
        <v>3.4013605442176869E-3</v>
      </c>
      <c r="J357" s="32">
        <v>4.5662100456621002E-3</v>
      </c>
      <c r="L357" s="32">
        <v>0</v>
      </c>
      <c r="N357" s="32" t="s">
        <v>1456</v>
      </c>
      <c r="P357" s="32">
        <v>0.3</v>
      </c>
      <c r="R357" s="32" t="s">
        <v>1456</v>
      </c>
      <c r="T357" s="32">
        <v>0.45833333333333331</v>
      </c>
      <c r="V357" s="32">
        <v>0</v>
      </c>
      <c r="X357" s="32" t="s">
        <v>1456</v>
      </c>
      <c r="Z357" s="33" t="s">
        <v>774</v>
      </c>
      <c r="AC357" s="34">
        <v>23</v>
      </c>
      <c r="AD357" s="34">
        <v>0</v>
      </c>
      <c r="AE357" s="34">
        <f t="shared" si="190"/>
        <v>0</v>
      </c>
      <c r="AF357" s="35">
        <v>30</v>
      </c>
      <c r="AG357" s="35">
        <v>0</v>
      </c>
      <c r="AH357" s="35">
        <f t="shared" si="191"/>
        <v>0</v>
      </c>
      <c r="AI357" s="34">
        <v>27</v>
      </c>
      <c r="AJ357" s="34">
        <v>0</v>
      </c>
      <c r="AK357" s="34">
        <f t="shared" si="192"/>
        <v>0</v>
      </c>
      <c r="AL357" s="35">
        <v>80</v>
      </c>
      <c r="AM357" s="35">
        <v>0</v>
      </c>
      <c r="AN357" s="35">
        <f t="shared" si="193"/>
        <v>0</v>
      </c>
      <c r="AO357" s="34">
        <v>48</v>
      </c>
      <c r="AP357" s="34">
        <v>1</v>
      </c>
      <c r="AQ357" s="34">
        <f t="shared" si="194"/>
        <v>2.0408163265306121E-2</v>
      </c>
      <c r="AR357" s="35">
        <v>42</v>
      </c>
      <c r="AS357" s="35">
        <v>0</v>
      </c>
      <c r="AT357" s="35">
        <f t="shared" si="195"/>
        <v>0</v>
      </c>
      <c r="AU357" s="32">
        <f t="shared" si="220"/>
        <v>3.4013605442176869E-3</v>
      </c>
      <c r="AW357" s="36">
        <v>0</v>
      </c>
      <c r="AX357" s="36">
        <v>0</v>
      </c>
      <c r="AY357" s="36" t="e">
        <f t="shared" si="196"/>
        <v>#DIV/0!</v>
      </c>
      <c r="AZ357" s="37">
        <v>0</v>
      </c>
      <c r="BA357" s="37">
        <v>0</v>
      </c>
      <c r="BB357" s="37" t="e">
        <f t="shared" si="197"/>
        <v>#DIV/0!</v>
      </c>
      <c r="BC357" s="36">
        <v>0</v>
      </c>
      <c r="BD357" s="36">
        <v>0</v>
      </c>
      <c r="BE357" s="36" t="e">
        <f t="shared" si="198"/>
        <v>#DIV/0!</v>
      </c>
      <c r="BF357" s="32" t="e">
        <f t="shared" si="221"/>
        <v>#DIV/0!</v>
      </c>
      <c r="BH357" s="38">
        <v>2</v>
      </c>
      <c r="BI357" s="38">
        <v>3</v>
      </c>
      <c r="BJ357" s="38">
        <f t="shared" si="199"/>
        <v>0.6</v>
      </c>
      <c r="BL357" s="38">
        <v>6</v>
      </c>
      <c r="BM357" s="38">
        <v>9</v>
      </c>
      <c r="BN357" s="38">
        <f t="shared" si="200"/>
        <v>0.6</v>
      </c>
      <c r="BP357" s="38">
        <v>10</v>
      </c>
      <c r="BQ357" s="38">
        <v>0</v>
      </c>
      <c r="BR357" s="38">
        <f t="shared" si="201"/>
        <v>0</v>
      </c>
      <c r="BT357" s="38">
        <v>5</v>
      </c>
      <c r="BU357" s="38">
        <v>0</v>
      </c>
      <c r="BV357" s="38">
        <f t="shared" si="202"/>
        <v>0</v>
      </c>
      <c r="BW357" s="32">
        <f t="shared" si="222"/>
        <v>0.3</v>
      </c>
      <c r="BZ357" s="38">
        <v>0</v>
      </c>
      <c r="CA357" s="38">
        <v>0</v>
      </c>
      <c r="CB357" s="38" t="e">
        <f t="shared" si="203"/>
        <v>#DIV/0!</v>
      </c>
      <c r="CD357" s="38">
        <v>3</v>
      </c>
      <c r="CE357" s="38">
        <v>2</v>
      </c>
      <c r="CF357" s="38">
        <f t="shared" si="204"/>
        <v>0.4</v>
      </c>
      <c r="CH357" s="38">
        <v>0</v>
      </c>
      <c r="CI357" s="38">
        <v>1</v>
      </c>
      <c r="CJ357" s="38">
        <f t="shared" si="205"/>
        <v>1</v>
      </c>
      <c r="CL357" s="38">
        <v>0</v>
      </c>
      <c r="CM357" s="38">
        <v>0</v>
      </c>
      <c r="CN357" s="38" t="e">
        <f t="shared" si="206"/>
        <v>#DIV/0!</v>
      </c>
      <c r="CO357" s="32" t="e">
        <f t="shared" si="223"/>
        <v>#DIV/0!</v>
      </c>
      <c r="CQ357" s="38">
        <v>3</v>
      </c>
      <c r="CR357" s="38">
        <v>1</v>
      </c>
      <c r="CS357" s="38">
        <f t="shared" si="207"/>
        <v>0.25</v>
      </c>
      <c r="CT357" s="38">
        <v>1</v>
      </c>
      <c r="CU357" s="38">
        <v>2</v>
      </c>
      <c r="CV357" s="38">
        <f t="shared" si="208"/>
        <v>0.66666666666666663</v>
      </c>
      <c r="CW357" s="32">
        <f t="shared" si="224"/>
        <v>0.45833333333333331</v>
      </c>
      <c r="CY357" s="38">
        <v>1</v>
      </c>
      <c r="CZ357" s="38">
        <v>0</v>
      </c>
      <c r="DA357" s="38">
        <f t="shared" si="209"/>
        <v>0</v>
      </c>
      <c r="DB357" s="38">
        <v>4</v>
      </c>
      <c r="DC357" s="38">
        <v>0</v>
      </c>
      <c r="DD357" s="38">
        <f t="shared" si="210"/>
        <v>0</v>
      </c>
      <c r="DE357" s="32">
        <f t="shared" si="225"/>
        <v>0</v>
      </c>
      <c r="DH357" s="38">
        <v>5</v>
      </c>
      <c r="DI357" s="38">
        <v>0</v>
      </c>
      <c r="DJ357" s="38">
        <f t="shared" si="211"/>
        <v>0</v>
      </c>
      <c r="DK357" s="38">
        <v>0</v>
      </c>
      <c r="DL357" s="38">
        <v>0</v>
      </c>
      <c r="DM357" s="38" t="e">
        <f t="shared" si="212"/>
        <v>#DIV/0!</v>
      </c>
      <c r="DN357" s="32" t="e">
        <f t="shared" si="213"/>
        <v>#DIV/0!</v>
      </c>
      <c r="DQ357" s="33" t="s">
        <v>774</v>
      </c>
      <c r="DW357" s="39">
        <v>51</v>
      </c>
      <c r="DX357" s="39">
        <v>0</v>
      </c>
      <c r="DY357" s="39">
        <f t="shared" si="214"/>
        <v>0</v>
      </c>
      <c r="DZ357" s="40">
        <v>88</v>
      </c>
      <c r="EA357" s="40">
        <v>0</v>
      </c>
      <c r="EB357" s="40">
        <f t="shared" si="215"/>
        <v>0</v>
      </c>
      <c r="EC357" s="39">
        <v>72</v>
      </c>
      <c r="ED357" s="39">
        <v>1</v>
      </c>
      <c r="EE357" s="39">
        <f t="shared" si="216"/>
        <v>1.3698630136986301E-2</v>
      </c>
      <c r="EF357" s="32">
        <f t="shared" si="226"/>
        <v>4.5662100456621002E-3</v>
      </c>
      <c r="EH357" s="39">
        <v>7</v>
      </c>
      <c r="EI357" s="39">
        <v>0</v>
      </c>
      <c r="EJ357" s="39">
        <f t="shared" si="217"/>
        <v>0</v>
      </c>
      <c r="EK357" s="40">
        <v>17</v>
      </c>
      <c r="EL357" s="40">
        <v>0</v>
      </c>
      <c r="EM357" s="40">
        <f t="shared" si="218"/>
        <v>0</v>
      </c>
      <c r="EN357" s="39">
        <v>22</v>
      </c>
      <c r="EO357" s="39">
        <v>0</v>
      </c>
      <c r="EP357" s="39">
        <f t="shared" si="219"/>
        <v>0</v>
      </c>
      <c r="EQ357" s="32">
        <f t="shared" si="227"/>
        <v>0</v>
      </c>
    </row>
    <row r="358" spans="1:147" x14ac:dyDescent="0.2">
      <c r="A358" t="s">
        <v>179</v>
      </c>
      <c r="B358" t="s">
        <v>775</v>
      </c>
      <c r="C358" t="s">
        <v>85</v>
      </c>
      <c r="D358" t="s">
        <v>659</v>
      </c>
      <c r="E358" s="30">
        <v>0.62531903905471331</v>
      </c>
      <c r="F358" s="31">
        <v>0.67152033149975776</v>
      </c>
      <c r="H358" s="32">
        <v>3.2051282051282055E-3</v>
      </c>
      <c r="J358" s="32">
        <v>0</v>
      </c>
      <c r="L358" s="32">
        <v>0</v>
      </c>
      <c r="N358" s="32" t="s">
        <v>1456</v>
      </c>
      <c r="P358" s="32">
        <v>0.28986729644624382</v>
      </c>
      <c r="R358" s="32">
        <v>0.63559941520467833</v>
      </c>
      <c r="T358" s="32">
        <v>0.56818181818181812</v>
      </c>
      <c r="V358" s="32">
        <v>0</v>
      </c>
      <c r="X358" s="32">
        <v>0</v>
      </c>
      <c r="Z358" s="33" t="s">
        <v>776</v>
      </c>
      <c r="AC358" s="34">
        <v>51</v>
      </c>
      <c r="AD358" s="34">
        <v>1</v>
      </c>
      <c r="AE358" s="34">
        <f t="shared" si="190"/>
        <v>1.9230769230769232E-2</v>
      </c>
      <c r="AF358" s="35">
        <v>38</v>
      </c>
      <c r="AG358" s="35">
        <v>0</v>
      </c>
      <c r="AH358" s="35">
        <f t="shared" si="191"/>
        <v>0</v>
      </c>
      <c r="AI358" s="34">
        <v>33</v>
      </c>
      <c r="AJ358" s="34">
        <v>0</v>
      </c>
      <c r="AK358" s="34">
        <f t="shared" si="192"/>
        <v>0</v>
      </c>
      <c r="AL358" s="35">
        <v>63</v>
      </c>
      <c r="AM358" s="35">
        <v>0</v>
      </c>
      <c r="AN358" s="35">
        <f t="shared" si="193"/>
        <v>0</v>
      </c>
      <c r="AO358" s="34">
        <v>84</v>
      </c>
      <c r="AP358" s="34">
        <v>0</v>
      </c>
      <c r="AQ358" s="34">
        <f t="shared" si="194"/>
        <v>0</v>
      </c>
      <c r="AR358" s="35">
        <v>68</v>
      </c>
      <c r="AS358" s="35">
        <v>0</v>
      </c>
      <c r="AT358" s="35">
        <f t="shared" si="195"/>
        <v>0</v>
      </c>
      <c r="AU358" s="32">
        <f t="shared" si="220"/>
        <v>3.2051282051282055E-3</v>
      </c>
      <c r="AW358" s="36">
        <v>0</v>
      </c>
      <c r="AX358" s="36">
        <v>0</v>
      </c>
      <c r="AY358" s="36" t="e">
        <f t="shared" si="196"/>
        <v>#DIV/0!</v>
      </c>
      <c r="AZ358" s="37">
        <v>4</v>
      </c>
      <c r="BA358" s="37">
        <v>0</v>
      </c>
      <c r="BB358" s="37">
        <f t="shared" si="197"/>
        <v>0</v>
      </c>
      <c r="BC358" s="36">
        <v>3</v>
      </c>
      <c r="BD358" s="36">
        <v>0</v>
      </c>
      <c r="BE358" s="36">
        <f t="shared" si="198"/>
        <v>0</v>
      </c>
      <c r="BF358" s="32" t="e">
        <f t="shared" si="221"/>
        <v>#DIV/0!</v>
      </c>
      <c r="BH358" s="38">
        <v>46</v>
      </c>
      <c r="BI358" s="38">
        <v>71</v>
      </c>
      <c r="BJ358" s="38">
        <f t="shared" si="199"/>
        <v>0.60683760683760679</v>
      </c>
      <c r="BL358" s="38">
        <v>51</v>
      </c>
      <c r="BM358" s="38">
        <v>63</v>
      </c>
      <c r="BN358" s="38">
        <f t="shared" si="200"/>
        <v>0.55263157894736847</v>
      </c>
      <c r="BP358" s="38">
        <v>137</v>
      </c>
      <c r="BQ358" s="38">
        <v>0</v>
      </c>
      <c r="BR358" s="38">
        <f t="shared" si="201"/>
        <v>0</v>
      </c>
      <c r="BT358" s="38">
        <v>97</v>
      </c>
      <c r="BU358" s="38">
        <v>0</v>
      </c>
      <c r="BV358" s="38">
        <f t="shared" si="202"/>
        <v>0</v>
      </c>
      <c r="BW358" s="32">
        <f t="shared" si="222"/>
        <v>0.28986729644624382</v>
      </c>
      <c r="BZ358" s="38">
        <v>5</v>
      </c>
      <c r="CA358" s="38">
        <v>14</v>
      </c>
      <c r="CB358" s="38">
        <f t="shared" si="203"/>
        <v>0.73684210526315785</v>
      </c>
      <c r="CD358" s="38">
        <v>3</v>
      </c>
      <c r="CE358" s="38">
        <v>6</v>
      </c>
      <c r="CF358" s="38">
        <f t="shared" si="204"/>
        <v>0.66666666666666663</v>
      </c>
      <c r="CH358" s="38">
        <v>4</v>
      </c>
      <c r="CI358" s="38">
        <v>5</v>
      </c>
      <c r="CJ358" s="38">
        <f t="shared" si="205"/>
        <v>0.55555555555555558</v>
      </c>
      <c r="CL358" s="38">
        <v>5</v>
      </c>
      <c r="CM358" s="38">
        <v>7</v>
      </c>
      <c r="CN358" s="38">
        <f t="shared" si="206"/>
        <v>0.58333333333333337</v>
      </c>
      <c r="CO358" s="32">
        <f t="shared" si="223"/>
        <v>0.63559941520467833</v>
      </c>
      <c r="CQ358" s="38">
        <v>5</v>
      </c>
      <c r="CR358" s="38">
        <v>5</v>
      </c>
      <c r="CS358" s="38">
        <f t="shared" si="207"/>
        <v>0.5</v>
      </c>
      <c r="CT358" s="38">
        <v>8</v>
      </c>
      <c r="CU358" s="38">
        <v>14</v>
      </c>
      <c r="CV358" s="38">
        <f t="shared" si="208"/>
        <v>0.63636363636363635</v>
      </c>
      <c r="CW358" s="32">
        <f t="shared" si="224"/>
        <v>0.56818181818181812</v>
      </c>
      <c r="CY358" s="38">
        <v>15</v>
      </c>
      <c r="CZ358" s="38">
        <v>0</v>
      </c>
      <c r="DA358" s="38">
        <f t="shared" si="209"/>
        <v>0</v>
      </c>
      <c r="DB358" s="38">
        <v>32</v>
      </c>
      <c r="DC358" s="38">
        <v>0</v>
      </c>
      <c r="DD358" s="38">
        <f t="shared" si="210"/>
        <v>0</v>
      </c>
      <c r="DE358" s="32">
        <f t="shared" si="225"/>
        <v>0</v>
      </c>
      <c r="DH358" s="38">
        <v>13</v>
      </c>
      <c r="DI358" s="38">
        <v>0</v>
      </c>
      <c r="DJ358" s="38">
        <f t="shared" si="211"/>
        <v>0</v>
      </c>
      <c r="DK358" s="38">
        <v>16</v>
      </c>
      <c r="DL358" s="38">
        <v>0</v>
      </c>
      <c r="DM358" s="38">
        <f t="shared" si="212"/>
        <v>0</v>
      </c>
      <c r="DN358" s="32">
        <f t="shared" si="213"/>
        <v>0</v>
      </c>
      <c r="DQ358" s="33" t="s">
        <v>776</v>
      </c>
      <c r="DW358" s="39">
        <v>62</v>
      </c>
      <c r="DX358" s="39">
        <v>0</v>
      </c>
      <c r="DY358" s="39">
        <f t="shared" si="214"/>
        <v>0</v>
      </c>
      <c r="DZ358" s="40">
        <v>66</v>
      </c>
      <c r="EA358" s="40">
        <v>0</v>
      </c>
      <c r="EB358" s="40">
        <f t="shared" si="215"/>
        <v>0</v>
      </c>
      <c r="EC358" s="39">
        <v>82</v>
      </c>
      <c r="ED358" s="39">
        <v>0</v>
      </c>
      <c r="EE358" s="39">
        <f t="shared" si="216"/>
        <v>0</v>
      </c>
      <c r="EF358" s="32">
        <f t="shared" si="226"/>
        <v>0</v>
      </c>
      <c r="EH358" s="39">
        <v>28</v>
      </c>
      <c r="EI358" s="39">
        <v>0</v>
      </c>
      <c r="EJ358" s="39">
        <f t="shared" si="217"/>
        <v>0</v>
      </c>
      <c r="EK358" s="40">
        <v>39</v>
      </c>
      <c r="EL358" s="40">
        <v>0</v>
      </c>
      <c r="EM358" s="40">
        <f t="shared" si="218"/>
        <v>0</v>
      </c>
      <c r="EN358" s="39">
        <v>35</v>
      </c>
      <c r="EO358" s="39">
        <v>0</v>
      </c>
      <c r="EP358" s="39">
        <f t="shared" si="219"/>
        <v>0</v>
      </c>
      <c r="EQ358" s="32">
        <f t="shared" si="227"/>
        <v>0</v>
      </c>
    </row>
    <row r="359" spans="1:147" x14ac:dyDescent="0.2">
      <c r="A359" t="s">
        <v>777</v>
      </c>
      <c r="B359" t="s">
        <v>778</v>
      </c>
      <c r="C359" t="s">
        <v>85</v>
      </c>
      <c r="D359" t="s">
        <v>659</v>
      </c>
      <c r="E359" s="30">
        <v>0.55202985368742774</v>
      </c>
      <c r="F359" s="31">
        <v>0.621032141652062</v>
      </c>
      <c r="H359" s="32">
        <v>4.9893945765137497E-2</v>
      </c>
      <c r="J359" s="32">
        <v>2.2133041321399049E-2</v>
      </c>
      <c r="L359" s="32">
        <v>2.8806584362139915E-2</v>
      </c>
      <c r="N359" s="32">
        <v>0</v>
      </c>
      <c r="P359" s="32">
        <v>0</v>
      </c>
      <c r="R359" s="32">
        <v>3.472222222222222E-3</v>
      </c>
      <c r="T359" s="32">
        <v>0</v>
      </c>
      <c r="V359" s="32">
        <v>0</v>
      </c>
      <c r="X359" s="32">
        <v>0</v>
      </c>
      <c r="Z359" s="33" t="s">
        <v>87</v>
      </c>
      <c r="AC359" s="34">
        <v>277</v>
      </c>
      <c r="AD359" s="34">
        <v>2</v>
      </c>
      <c r="AE359" s="34">
        <f t="shared" si="190"/>
        <v>7.1684587813620072E-3</v>
      </c>
      <c r="AF359" s="35">
        <v>131</v>
      </c>
      <c r="AG359" s="35">
        <v>6</v>
      </c>
      <c r="AH359" s="35">
        <f t="shared" si="191"/>
        <v>4.3795620437956206E-2</v>
      </c>
      <c r="AI359" s="34">
        <v>161</v>
      </c>
      <c r="AJ359" s="34">
        <v>18</v>
      </c>
      <c r="AK359" s="34">
        <f t="shared" si="192"/>
        <v>0.1005586592178771</v>
      </c>
      <c r="AL359" s="35">
        <v>244</v>
      </c>
      <c r="AM359" s="35">
        <v>3</v>
      </c>
      <c r="AN359" s="35">
        <f t="shared" si="193"/>
        <v>1.2145748987854251E-2</v>
      </c>
      <c r="AO359" s="34">
        <v>185</v>
      </c>
      <c r="AP359" s="34">
        <v>2</v>
      </c>
      <c r="AQ359" s="34">
        <f t="shared" si="194"/>
        <v>1.06951871657754E-2</v>
      </c>
      <c r="AR359" s="35">
        <v>112</v>
      </c>
      <c r="AS359" s="35">
        <v>16</v>
      </c>
      <c r="AT359" s="35">
        <f t="shared" si="195"/>
        <v>0.125</v>
      </c>
      <c r="AU359" s="32">
        <f t="shared" si="220"/>
        <v>4.9893945765137497E-2</v>
      </c>
      <c r="AW359" s="36">
        <v>48</v>
      </c>
      <c r="AX359" s="36">
        <v>0</v>
      </c>
      <c r="AY359" s="36">
        <f t="shared" si="196"/>
        <v>0</v>
      </c>
      <c r="AZ359" s="37">
        <v>58</v>
      </c>
      <c r="BA359" s="37">
        <v>0</v>
      </c>
      <c r="BB359" s="37">
        <f t="shared" si="197"/>
        <v>0</v>
      </c>
      <c r="BC359" s="36">
        <v>11</v>
      </c>
      <c r="BD359" s="36">
        <v>0</v>
      </c>
      <c r="BE359" s="36">
        <f t="shared" si="198"/>
        <v>0</v>
      </c>
      <c r="BF359" s="32">
        <f t="shared" si="221"/>
        <v>0</v>
      </c>
      <c r="BH359" s="38">
        <v>187</v>
      </c>
      <c r="BI359" s="38">
        <v>0</v>
      </c>
      <c r="BJ359" s="38">
        <f t="shared" si="199"/>
        <v>0</v>
      </c>
      <c r="BL359" s="38">
        <v>245</v>
      </c>
      <c r="BM359" s="38">
        <v>0</v>
      </c>
      <c r="BN359" s="38">
        <f t="shared" si="200"/>
        <v>0</v>
      </c>
      <c r="BP359" s="38">
        <v>159</v>
      </c>
      <c r="BQ359" s="38">
        <v>0</v>
      </c>
      <c r="BR359" s="38">
        <f t="shared" si="201"/>
        <v>0</v>
      </c>
      <c r="BT359" s="38">
        <v>125</v>
      </c>
      <c r="BU359" s="38">
        <v>0</v>
      </c>
      <c r="BV359" s="38">
        <f t="shared" si="202"/>
        <v>0</v>
      </c>
      <c r="BW359" s="32">
        <f t="shared" si="222"/>
        <v>0</v>
      </c>
      <c r="BZ359" s="38">
        <v>210</v>
      </c>
      <c r="CA359" s="38">
        <v>0</v>
      </c>
      <c r="CB359" s="38">
        <f t="shared" si="203"/>
        <v>0</v>
      </c>
      <c r="CD359" s="38">
        <v>256</v>
      </c>
      <c r="CE359" s="38">
        <v>0</v>
      </c>
      <c r="CF359" s="38">
        <f t="shared" si="204"/>
        <v>0</v>
      </c>
      <c r="CH359" s="38">
        <v>213</v>
      </c>
      <c r="CI359" s="38">
        <v>3</v>
      </c>
      <c r="CJ359" s="38">
        <f t="shared" si="205"/>
        <v>1.3888888888888888E-2</v>
      </c>
      <c r="CL359" s="38">
        <v>179</v>
      </c>
      <c r="CM359" s="38">
        <v>0</v>
      </c>
      <c r="CN359" s="38">
        <f t="shared" si="206"/>
        <v>0</v>
      </c>
      <c r="CO359" s="32">
        <f t="shared" si="223"/>
        <v>3.472222222222222E-3</v>
      </c>
      <c r="CQ359" s="38">
        <v>85</v>
      </c>
      <c r="CR359" s="38">
        <v>0</v>
      </c>
      <c r="CS359" s="38">
        <f t="shared" si="207"/>
        <v>0</v>
      </c>
      <c r="CT359" s="38">
        <v>188</v>
      </c>
      <c r="CU359" s="38">
        <v>0</v>
      </c>
      <c r="CV359" s="38">
        <f t="shared" si="208"/>
        <v>0</v>
      </c>
      <c r="CW359" s="32">
        <f t="shared" si="224"/>
        <v>0</v>
      </c>
      <c r="CY359" s="38">
        <v>135</v>
      </c>
      <c r="CZ359" s="38">
        <v>0</v>
      </c>
      <c r="DA359" s="38">
        <f t="shared" si="209"/>
        <v>0</v>
      </c>
      <c r="DB359" s="38">
        <v>211</v>
      </c>
      <c r="DC359" s="38">
        <v>0</v>
      </c>
      <c r="DD359" s="38">
        <f t="shared" si="210"/>
        <v>0</v>
      </c>
      <c r="DE359" s="32">
        <f t="shared" si="225"/>
        <v>0</v>
      </c>
      <c r="DH359" s="38">
        <v>186</v>
      </c>
      <c r="DI359" s="38">
        <v>0</v>
      </c>
      <c r="DJ359" s="38">
        <f t="shared" si="211"/>
        <v>0</v>
      </c>
      <c r="DK359" s="38">
        <v>188</v>
      </c>
      <c r="DL359" s="38">
        <v>0</v>
      </c>
      <c r="DM359" s="38">
        <f t="shared" si="212"/>
        <v>0</v>
      </c>
      <c r="DN359" s="32">
        <f t="shared" si="213"/>
        <v>0</v>
      </c>
      <c r="DQ359" s="33" t="s">
        <v>87</v>
      </c>
      <c r="DW359" s="39">
        <v>264</v>
      </c>
      <c r="DX359" s="39">
        <v>5</v>
      </c>
      <c r="DY359" s="39">
        <f t="shared" si="214"/>
        <v>1.858736059479554E-2</v>
      </c>
      <c r="DZ359" s="40">
        <v>378</v>
      </c>
      <c r="EA359" s="40">
        <v>10</v>
      </c>
      <c r="EB359" s="40">
        <f t="shared" si="215"/>
        <v>2.5773195876288658E-2</v>
      </c>
      <c r="EC359" s="39">
        <v>355</v>
      </c>
      <c r="ED359" s="39">
        <v>8</v>
      </c>
      <c r="EE359" s="39">
        <f t="shared" si="216"/>
        <v>2.2038567493112948E-2</v>
      </c>
      <c r="EF359" s="32">
        <f t="shared" si="226"/>
        <v>2.2133041321399049E-2</v>
      </c>
      <c r="EH359" s="39">
        <v>74</v>
      </c>
      <c r="EI359" s="39">
        <v>7</v>
      </c>
      <c r="EJ359" s="39">
        <f t="shared" si="217"/>
        <v>8.6419753086419748E-2</v>
      </c>
      <c r="EK359" s="40">
        <v>53</v>
      </c>
      <c r="EL359" s="40">
        <v>0</v>
      </c>
      <c r="EM359" s="40">
        <f t="shared" si="218"/>
        <v>0</v>
      </c>
      <c r="EN359" s="39">
        <v>78</v>
      </c>
      <c r="EO359" s="39">
        <v>0</v>
      </c>
      <c r="EP359" s="39">
        <f t="shared" si="219"/>
        <v>0</v>
      </c>
      <c r="EQ359" s="32">
        <f t="shared" si="227"/>
        <v>2.8806584362139915E-2</v>
      </c>
    </row>
    <row r="360" spans="1:147" x14ac:dyDescent="0.2">
      <c r="A360" t="s">
        <v>779</v>
      </c>
      <c r="B360" t="s">
        <v>780</v>
      </c>
      <c r="C360" t="s">
        <v>85</v>
      </c>
      <c r="D360" t="s">
        <v>659</v>
      </c>
      <c r="E360" s="30">
        <v>0.54768785685301424</v>
      </c>
      <c r="F360" s="31">
        <v>0.56013850162800427</v>
      </c>
      <c r="H360" s="32">
        <v>1.6648587631763086E-3</v>
      </c>
      <c r="J360" s="32">
        <v>7.4829682250542853E-4</v>
      </c>
      <c r="L360" s="32">
        <v>6.4520766852994209E-4</v>
      </c>
      <c r="N360" s="32">
        <v>0</v>
      </c>
      <c r="P360" s="32">
        <v>0.11080994897959184</v>
      </c>
      <c r="R360" s="32">
        <v>0.25223651960784316</v>
      </c>
      <c r="T360" s="32">
        <v>7.6086956521739135E-2</v>
      </c>
      <c r="V360" s="32">
        <v>0</v>
      </c>
      <c r="X360" s="32">
        <v>0</v>
      </c>
      <c r="Z360" s="33" t="s">
        <v>781</v>
      </c>
      <c r="AC360" s="34">
        <v>5056</v>
      </c>
      <c r="AD360" s="34">
        <v>8</v>
      </c>
      <c r="AE360" s="34">
        <f t="shared" si="190"/>
        <v>1.5797788309636651E-3</v>
      </c>
      <c r="AF360" s="35">
        <v>3157</v>
      </c>
      <c r="AG360" s="35">
        <v>7</v>
      </c>
      <c r="AH360" s="35">
        <f t="shared" si="191"/>
        <v>2.2123893805309734E-3</v>
      </c>
      <c r="AI360" s="34">
        <v>3582</v>
      </c>
      <c r="AJ360" s="34">
        <v>3</v>
      </c>
      <c r="AK360" s="34">
        <f t="shared" si="192"/>
        <v>8.3682008368200832E-4</v>
      </c>
      <c r="AL360" s="35">
        <v>4286</v>
      </c>
      <c r="AM360" s="35">
        <v>8</v>
      </c>
      <c r="AN360" s="35">
        <f t="shared" si="193"/>
        <v>1.8630647414997672E-3</v>
      </c>
      <c r="AO360" s="34">
        <v>2314</v>
      </c>
      <c r="AP360" s="34">
        <v>1</v>
      </c>
      <c r="AQ360" s="34">
        <f t="shared" si="194"/>
        <v>4.3196544276457883E-4</v>
      </c>
      <c r="AR360" s="35">
        <v>1301</v>
      </c>
      <c r="AS360" s="35">
        <v>4</v>
      </c>
      <c r="AT360" s="35">
        <f t="shared" si="195"/>
        <v>3.0651340996168583E-3</v>
      </c>
      <c r="AU360" s="32">
        <f t="shared" si="220"/>
        <v>1.6648587631763086E-3</v>
      </c>
      <c r="AW360" s="36">
        <v>35</v>
      </c>
      <c r="AX360" s="36">
        <v>0</v>
      </c>
      <c r="AY360" s="36">
        <f t="shared" si="196"/>
        <v>0</v>
      </c>
      <c r="AZ360" s="37">
        <v>43</v>
      </c>
      <c r="BA360" s="37">
        <v>0</v>
      </c>
      <c r="BB360" s="37">
        <f t="shared" si="197"/>
        <v>0</v>
      </c>
      <c r="BC360" s="36">
        <v>39</v>
      </c>
      <c r="BD360" s="36">
        <v>0</v>
      </c>
      <c r="BE360" s="36">
        <f t="shared" si="198"/>
        <v>0</v>
      </c>
      <c r="BF360" s="32">
        <f t="shared" si="221"/>
        <v>0</v>
      </c>
      <c r="BH360" s="38">
        <v>152</v>
      </c>
      <c r="BI360" s="38">
        <v>44</v>
      </c>
      <c r="BJ360" s="38">
        <f t="shared" si="199"/>
        <v>0.22448979591836735</v>
      </c>
      <c r="BL360" s="38">
        <v>175</v>
      </c>
      <c r="BM360" s="38">
        <v>49</v>
      </c>
      <c r="BN360" s="38">
        <f t="shared" si="200"/>
        <v>0.21875</v>
      </c>
      <c r="BP360" s="38">
        <v>320</v>
      </c>
      <c r="BQ360" s="38">
        <v>0</v>
      </c>
      <c r="BR360" s="38">
        <f t="shared" si="201"/>
        <v>0</v>
      </c>
      <c r="BT360" s="38">
        <v>174</v>
      </c>
      <c r="BU360" s="38">
        <v>0</v>
      </c>
      <c r="BV360" s="38">
        <f t="shared" si="202"/>
        <v>0</v>
      </c>
      <c r="BW360" s="32">
        <f t="shared" si="222"/>
        <v>0.11080994897959184</v>
      </c>
      <c r="BZ360" s="38">
        <v>33</v>
      </c>
      <c r="CA360" s="38">
        <v>12</v>
      </c>
      <c r="CB360" s="38">
        <f t="shared" si="203"/>
        <v>0.26666666666666666</v>
      </c>
      <c r="CD360" s="38">
        <v>23</v>
      </c>
      <c r="CE360" s="38">
        <v>11</v>
      </c>
      <c r="CF360" s="38">
        <f t="shared" si="204"/>
        <v>0.3235294117647059</v>
      </c>
      <c r="CH360" s="38">
        <v>20</v>
      </c>
      <c r="CI360" s="38">
        <v>5</v>
      </c>
      <c r="CJ360" s="38">
        <f t="shared" si="205"/>
        <v>0.2</v>
      </c>
      <c r="CL360" s="38">
        <v>25</v>
      </c>
      <c r="CM360" s="38">
        <v>7</v>
      </c>
      <c r="CN360" s="38">
        <f t="shared" si="206"/>
        <v>0.21875</v>
      </c>
      <c r="CO360" s="32">
        <f t="shared" si="223"/>
        <v>0.25223651960784316</v>
      </c>
      <c r="CQ360" s="38">
        <v>21</v>
      </c>
      <c r="CR360" s="38">
        <v>2</v>
      </c>
      <c r="CS360" s="38">
        <f t="shared" si="207"/>
        <v>8.6956521739130432E-2</v>
      </c>
      <c r="CT360" s="38">
        <v>43</v>
      </c>
      <c r="CU360" s="38">
        <v>3</v>
      </c>
      <c r="CV360" s="38">
        <f t="shared" si="208"/>
        <v>6.5217391304347824E-2</v>
      </c>
      <c r="CW360" s="32">
        <f t="shared" si="224"/>
        <v>7.6086956521739135E-2</v>
      </c>
      <c r="CY360" s="38">
        <v>49</v>
      </c>
      <c r="CZ360" s="38">
        <v>0</v>
      </c>
      <c r="DA360" s="38">
        <f t="shared" si="209"/>
        <v>0</v>
      </c>
      <c r="DB360" s="38">
        <v>48</v>
      </c>
      <c r="DC360" s="38">
        <v>0</v>
      </c>
      <c r="DD360" s="38">
        <f t="shared" si="210"/>
        <v>0</v>
      </c>
      <c r="DE360" s="32">
        <f t="shared" si="225"/>
        <v>0</v>
      </c>
      <c r="DH360" s="38">
        <v>38</v>
      </c>
      <c r="DI360" s="38">
        <v>0</v>
      </c>
      <c r="DJ360" s="38">
        <f t="shared" si="211"/>
        <v>0</v>
      </c>
      <c r="DK360" s="38">
        <v>35</v>
      </c>
      <c r="DL360" s="38">
        <v>0</v>
      </c>
      <c r="DM360" s="38">
        <f t="shared" si="212"/>
        <v>0</v>
      </c>
      <c r="DN360" s="32">
        <f t="shared" si="213"/>
        <v>0</v>
      </c>
      <c r="DQ360" s="33" t="s">
        <v>781</v>
      </c>
      <c r="DW360" s="39">
        <v>3650</v>
      </c>
      <c r="DX360" s="39">
        <v>1</v>
      </c>
      <c r="DY360" s="39">
        <f t="shared" si="214"/>
        <v>2.7389756231169541E-4</v>
      </c>
      <c r="DZ360" s="40">
        <v>4369</v>
      </c>
      <c r="EA360" s="40">
        <v>2</v>
      </c>
      <c r="EB360" s="40">
        <f t="shared" si="215"/>
        <v>4.575611988103409E-4</v>
      </c>
      <c r="EC360" s="39">
        <v>2639</v>
      </c>
      <c r="ED360" s="39">
        <v>4</v>
      </c>
      <c r="EE360" s="39">
        <f t="shared" si="216"/>
        <v>1.5134317063942491E-3</v>
      </c>
      <c r="EF360" s="32">
        <f t="shared" si="226"/>
        <v>7.4829682250542853E-4</v>
      </c>
      <c r="EH360" s="39">
        <v>1839</v>
      </c>
      <c r="EI360" s="39">
        <v>2</v>
      </c>
      <c r="EJ360" s="39">
        <f t="shared" si="217"/>
        <v>1.0863661053775121E-3</v>
      </c>
      <c r="EK360" s="40">
        <v>1799</v>
      </c>
      <c r="EL360" s="40">
        <v>0</v>
      </c>
      <c r="EM360" s="40">
        <f t="shared" si="218"/>
        <v>0</v>
      </c>
      <c r="EN360" s="39">
        <v>2353</v>
      </c>
      <c r="EO360" s="39">
        <v>2</v>
      </c>
      <c r="EP360" s="39">
        <f t="shared" si="219"/>
        <v>8.4925690021231425E-4</v>
      </c>
      <c r="EQ360" s="32">
        <f t="shared" si="227"/>
        <v>6.4520766852994209E-4</v>
      </c>
    </row>
    <row r="361" spans="1:147" x14ac:dyDescent="0.2">
      <c r="A361" t="s">
        <v>779</v>
      </c>
      <c r="B361" t="s">
        <v>782</v>
      </c>
      <c r="C361" t="s">
        <v>85</v>
      </c>
      <c r="D361" t="s">
        <v>659</v>
      </c>
      <c r="E361" s="30">
        <v>0.15194327716528847</v>
      </c>
      <c r="F361" s="31">
        <v>0.23737487330020479</v>
      </c>
      <c r="H361" s="32">
        <v>2.2177263246527744E-3</v>
      </c>
      <c r="J361" s="32">
        <v>2.0550588256437016E-3</v>
      </c>
      <c r="L361" s="32">
        <v>4.0195473259855632E-3</v>
      </c>
      <c r="N361" s="32">
        <v>0</v>
      </c>
      <c r="P361" s="32">
        <v>1.5405138339920948E-2</v>
      </c>
      <c r="R361" s="32">
        <v>6.3233070467454272E-2</v>
      </c>
      <c r="T361" s="32">
        <v>0.10278135936636582</v>
      </c>
      <c r="V361" s="32">
        <v>7.1418296892980432E-2</v>
      </c>
      <c r="X361" s="32">
        <v>9.0186403508771926E-2</v>
      </c>
      <c r="Z361" s="33" t="s">
        <v>87</v>
      </c>
      <c r="AC361" s="34">
        <v>4295</v>
      </c>
      <c r="AD361" s="34">
        <v>10</v>
      </c>
      <c r="AE361" s="34">
        <f t="shared" si="190"/>
        <v>2.3228803716608595E-3</v>
      </c>
      <c r="AF361" s="35">
        <v>2504</v>
      </c>
      <c r="AG361" s="35">
        <v>9</v>
      </c>
      <c r="AH361" s="35">
        <f t="shared" si="191"/>
        <v>3.5813768404297651E-3</v>
      </c>
      <c r="AI361" s="34">
        <v>2940</v>
      </c>
      <c r="AJ361" s="34">
        <v>8</v>
      </c>
      <c r="AK361" s="34">
        <f t="shared" si="192"/>
        <v>2.7137042062415195E-3</v>
      </c>
      <c r="AL361" s="35">
        <v>2906</v>
      </c>
      <c r="AM361" s="35">
        <v>3</v>
      </c>
      <c r="AN361" s="35">
        <f t="shared" si="193"/>
        <v>1.0312822275696115E-3</v>
      </c>
      <c r="AO361" s="34">
        <v>1677</v>
      </c>
      <c r="AP361" s="34">
        <v>5</v>
      </c>
      <c r="AQ361" s="34">
        <f t="shared" si="194"/>
        <v>2.972651605231867E-3</v>
      </c>
      <c r="AR361" s="35">
        <v>1460</v>
      </c>
      <c r="AS361" s="35">
        <v>1</v>
      </c>
      <c r="AT361" s="35">
        <f t="shared" si="195"/>
        <v>6.8446269678302531E-4</v>
      </c>
      <c r="AU361" s="32">
        <f t="shared" si="220"/>
        <v>2.2177263246527744E-3</v>
      </c>
      <c r="AW361" s="36">
        <v>20</v>
      </c>
      <c r="AX361" s="36">
        <v>0</v>
      </c>
      <c r="AY361" s="36">
        <f t="shared" si="196"/>
        <v>0</v>
      </c>
      <c r="AZ361" s="37">
        <v>19</v>
      </c>
      <c r="BA361" s="37">
        <v>0</v>
      </c>
      <c r="BB361" s="37">
        <f t="shared" si="197"/>
        <v>0</v>
      </c>
      <c r="BC361" s="36">
        <v>20</v>
      </c>
      <c r="BD361" s="36">
        <v>0</v>
      </c>
      <c r="BE361" s="36">
        <f t="shared" si="198"/>
        <v>0</v>
      </c>
      <c r="BF361" s="32">
        <f t="shared" si="221"/>
        <v>0</v>
      </c>
      <c r="BH361" s="38">
        <v>245</v>
      </c>
      <c r="BI361" s="38">
        <v>8</v>
      </c>
      <c r="BJ361" s="38">
        <f t="shared" si="199"/>
        <v>3.1620553359683792E-2</v>
      </c>
      <c r="BL361" s="38">
        <v>291</v>
      </c>
      <c r="BM361" s="38">
        <v>9</v>
      </c>
      <c r="BN361" s="38">
        <f t="shared" si="200"/>
        <v>0.03</v>
      </c>
      <c r="BP361" s="38">
        <v>199</v>
      </c>
      <c r="BQ361" s="38">
        <v>0</v>
      </c>
      <c r="BR361" s="38">
        <f t="shared" si="201"/>
        <v>0</v>
      </c>
      <c r="BT361" s="38">
        <v>231</v>
      </c>
      <c r="BU361" s="38">
        <v>0</v>
      </c>
      <c r="BV361" s="38">
        <f t="shared" si="202"/>
        <v>0</v>
      </c>
      <c r="BW361" s="32">
        <f t="shared" si="222"/>
        <v>1.5405138339920948E-2</v>
      </c>
      <c r="BZ361" s="38">
        <v>33</v>
      </c>
      <c r="CA361" s="38">
        <v>4</v>
      </c>
      <c r="CB361" s="38">
        <f t="shared" si="203"/>
        <v>0.10810810810810811</v>
      </c>
      <c r="CD361" s="38">
        <v>41</v>
      </c>
      <c r="CE361" s="38">
        <v>2</v>
      </c>
      <c r="CF361" s="38">
        <f t="shared" si="204"/>
        <v>4.6511627906976744E-2</v>
      </c>
      <c r="CH361" s="38">
        <v>44</v>
      </c>
      <c r="CI361" s="38">
        <v>3</v>
      </c>
      <c r="CJ361" s="38">
        <f t="shared" si="205"/>
        <v>6.3829787234042548E-2</v>
      </c>
      <c r="CL361" s="38">
        <v>56</v>
      </c>
      <c r="CM361" s="38">
        <v>2</v>
      </c>
      <c r="CN361" s="38">
        <f t="shared" si="206"/>
        <v>3.4482758620689655E-2</v>
      </c>
      <c r="CO361" s="32">
        <f t="shared" si="223"/>
        <v>6.3233070467454272E-2</v>
      </c>
      <c r="CQ361" s="38">
        <v>56</v>
      </c>
      <c r="CR361" s="38">
        <v>5</v>
      </c>
      <c r="CS361" s="38">
        <f t="shared" si="207"/>
        <v>8.1967213114754092E-2</v>
      </c>
      <c r="CT361" s="38">
        <v>78</v>
      </c>
      <c r="CU361" s="38">
        <v>11</v>
      </c>
      <c r="CV361" s="38">
        <f t="shared" si="208"/>
        <v>0.12359550561797752</v>
      </c>
      <c r="CW361" s="32">
        <f t="shared" si="224"/>
        <v>0.10278135936636582</v>
      </c>
      <c r="CY361" s="38">
        <v>81</v>
      </c>
      <c r="CZ361" s="38">
        <v>7</v>
      </c>
      <c r="DA361" s="38">
        <f t="shared" si="209"/>
        <v>7.9545454545454544E-2</v>
      </c>
      <c r="DB361" s="38">
        <v>74</v>
      </c>
      <c r="DC361" s="38">
        <v>5</v>
      </c>
      <c r="DD361" s="38">
        <f t="shared" si="210"/>
        <v>6.3291139240506333E-2</v>
      </c>
      <c r="DE361" s="32">
        <f t="shared" si="225"/>
        <v>7.1418296892980432E-2</v>
      </c>
      <c r="DH361" s="38">
        <v>85</v>
      </c>
      <c r="DI361" s="38">
        <v>11</v>
      </c>
      <c r="DJ361" s="38">
        <f t="shared" si="211"/>
        <v>0.11458333333333333</v>
      </c>
      <c r="DK361" s="38">
        <v>71</v>
      </c>
      <c r="DL361" s="38">
        <v>5</v>
      </c>
      <c r="DM361" s="38">
        <f t="shared" si="212"/>
        <v>6.5789473684210523E-2</v>
      </c>
      <c r="DN361" s="32">
        <f t="shared" si="213"/>
        <v>9.0186403508771926E-2</v>
      </c>
      <c r="DQ361" s="33" t="s">
        <v>87</v>
      </c>
      <c r="DW361" s="39">
        <v>2740</v>
      </c>
      <c r="DX361" s="39">
        <v>2</v>
      </c>
      <c r="DY361" s="39">
        <f t="shared" si="214"/>
        <v>7.2939460247994166E-4</v>
      </c>
      <c r="DZ361" s="40">
        <v>3441</v>
      </c>
      <c r="EA361" s="40">
        <v>10</v>
      </c>
      <c r="EB361" s="40">
        <f t="shared" si="215"/>
        <v>2.8977108084613156E-3</v>
      </c>
      <c r="EC361" s="39">
        <v>1965</v>
      </c>
      <c r="ED361" s="39">
        <v>5</v>
      </c>
      <c r="EE361" s="39">
        <f t="shared" si="216"/>
        <v>2.5380710659898475E-3</v>
      </c>
      <c r="EF361" s="32">
        <f t="shared" si="226"/>
        <v>2.0550588256437016E-3</v>
      </c>
      <c r="EH361" s="39">
        <v>1494</v>
      </c>
      <c r="EI361" s="39">
        <v>5</v>
      </c>
      <c r="EJ361" s="39">
        <f t="shared" si="217"/>
        <v>3.3355570380253501E-3</v>
      </c>
      <c r="EK361" s="40">
        <v>1599</v>
      </c>
      <c r="EL361" s="40">
        <v>7</v>
      </c>
      <c r="EM361" s="40">
        <f t="shared" si="218"/>
        <v>4.3586550435865505E-3</v>
      </c>
      <c r="EN361" s="39">
        <v>1825</v>
      </c>
      <c r="EO361" s="39">
        <v>8</v>
      </c>
      <c r="EP361" s="39">
        <f t="shared" si="219"/>
        <v>4.3644298963447896E-3</v>
      </c>
      <c r="EQ361" s="32">
        <f t="shared" si="227"/>
        <v>4.0195473259855632E-3</v>
      </c>
    </row>
    <row r="362" spans="1:147" x14ac:dyDescent="0.2">
      <c r="A362" t="s">
        <v>783</v>
      </c>
      <c r="B362" t="s">
        <v>784</v>
      </c>
      <c r="C362" t="s">
        <v>85</v>
      </c>
      <c r="D362" t="s">
        <v>659</v>
      </c>
      <c r="E362" s="30">
        <v>0.87387270100667502</v>
      </c>
      <c r="F362" s="31">
        <v>0.64048895042253706</v>
      </c>
      <c r="H362" s="32">
        <v>0.99724999999999986</v>
      </c>
      <c r="J362" s="32">
        <v>1</v>
      </c>
      <c r="L362" s="32">
        <v>1</v>
      </c>
      <c r="N362" s="32">
        <v>1</v>
      </c>
      <c r="P362" s="32">
        <v>0.5</v>
      </c>
      <c r="R362" s="32">
        <v>0</v>
      </c>
      <c r="T362" s="32">
        <v>0</v>
      </c>
      <c r="V362" s="32">
        <v>0</v>
      </c>
      <c r="X362" s="32">
        <v>0</v>
      </c>
      <c r="Z362" s="33" t="s">
        <v>87</v>
      </c>
      <c r="AC362" s="34">
        <v>1</v>
      </c>
      <c r="AD362" s="34">
        <v>79</v>
      </c>
      <c r="AE362" s="34">
        <f t="shared" si="190"/>
        <v>0.98750000000000004</v>
      </c>
      <c r="AF362" s="35">
        <v>0</v>
      </c>
      <c r="AG362" s="35">
        <v>85</v>
      </c>
      <c r="AH362" s="35">
        <f t="shared" si="191"/>
        <v>1</v>
      </c>
      <c r="AI362" s="34">
        <v>0</v>
      </c>
      <c r="AJ362" s="34">
        <v>61</v>
      </c>
      <c r="AK362" s="34">
        <f t="shared" si="192"/>
        <v>1</v>
      </c>
      <c r="AL362" s="35">
        <v>0</v>
      </c>
      <c r="AM362" s="35">
        <v>202</v>
      </c>
      <c r="AN362" s="35">
        <f t="shared" si="193"/>
        <v>1</v>
      </c>
      <c r="AO362" s="34">
        <v>1</v>
      </c>
      <c r="AP362" s="34">
        <v>249</v>
      </c>
      <c r="AQ362" s="34">
        <f t="shared" si="194"/>
        <v>0.996</v>
      </c>
      <c r="AR362" s="35">
        <v>0</v>
      </c>
      <c r="AS362" s="35">
        <v>92</v>
      </c>
      <c r="AT362" s="35">
        <f t="shared" si="195"/>
        <v>1</v>
      </c>
      <c r="AU362" s="32">
        <f t="shared" si="220"/>
        <v>0.99724999999999986</v>
      </c>
      <c r="AW362" s="36">
        <v>0</v>
      </c>
      <c r="AX362" s="36">
        <v>1</v>
      </c>
      <c r="AY362" s="36">
        <f t="shared" si="196"/>
        <v>1</v>
      </c>
      <c r="AZ362" s="37">
        <v>0</v>
      </c>
      <c r="BA362" s="37">
        <v>3</v>
      </c>
      <c r="BB362" s="37">
        <f t="shared" si="197"/>
        <v>1</v>
      </c>
      <c r="BC362" s="36">
        <v>0</v>
      </c>
      <c r="BD362" s="36">
        <v>1</v>
      </c>
      <c r="BE362" s="36">
        <f t="shared" si="198"/>
        <v>1</v>
      </c>
      <c r="BF362" s="32">
        <f t="shared" si="221"/>
        <v>1</v>
      </c>
      <c r="BH362" s="38">
        <v>23</v>
      </c>
      <c r="BI362" s="38">
        <v>0</v>
      </c>
      <c r="BJ362" s="38">
        <f t="shared" si="199"/>
        <v>0</v>
      </c>
      <c r="BL362" s="38">
        <v>26</v>
      </c>
      <c r="BM362" s="38">
        <v>0</v>
      </c>
      <c r="BN362" s="38">
        <f t="shared" si="200"/>
        <v>0</v>
      </c>
      <c r="BP362" s="38">
        <v>0</v>
      </c>
      <c r="BQ362" s="38">
        <v>42</v>
      </c>
      <c r="BR362" s="38">
        <f t="shared" si="201"/>
        <v>1</v>
      </c>
      <c r="BT362" s="38">
        <v>0</v>
      </c>
      <c r="BU362" s="38">
        <v>28</v>
      </c>
      <c r="BV362" s="38">
        <f t="shared" si="202"/>
        <v>1</v>
      </c>
      <c r="BW362" s="32">
        <f t="shared" si="222"/>
        <v>0.5</v>
      </c>
      <c r="BZ362" s="38">
        <v>8</v>
      </c>
      <c r="CA362" s="38">
        <v>0</v>
      </c>
      <c r="CB362" s="38">
        <f t="shared" si="203"/>
        <v>0</v>
      </c>
      <c r="CD362" s="38">
        <v>14</v>
      </c>
      <c r="CE362" s="38">
        <v>0</v>
      </c>
      <c r="CF362" s="38">
        <f t="shared" si="204"/>
        <v>0</v>
      </c>
      <c r="CH362" s="38">
        <v>7</v>
      </c>
      <c r="CI362" s="38">
        <v>0</v>
      </c>
      <c r="CJ362" s="38">
        <f t="shared" si="205"/>
        <v>0</v>
      </c>
      <c r="CL362" s="38">
        <v>9</v>
      </c>
      <c r="CM362" s="38">
        <v>0</v>
      </c>
      <c r="CN362" s="38">
        <f t="shared" si="206"/>
        <v>0</v>
      </c>
      <c r="CO362" s="32">
        <f t="shared" si="223"/>
        <v>0</v>
      </c>
      <c r="CQ362" s="38">
        <v>9</v>
      </c>
      <c r="CR362" s="38">
        <v>0</v>
      </c>
      <c r="CS362" s="38">
        <f t="shared" si="207"/>
        <v>0</v>
      </c>
      <c r="CT362" s="38">
        <v>13</v>
      </c>
      <c r="CU362" s="38">
        <v>0</v>
      </c>
      <c r="CV362" s="38">
        <f t="shared" si="208"/>
        <v>0</v>
      </c>
      <c r="CW362" s="32">
        <f t="shared" si="224"/>
        <v>0</v>
      </c>
      <c r="CY362" s="38">
        <v>13</v>
      </c>
      <c r="CZ362" s="38">
        <v>0</v>
      </c>
      <c r="DA362" s="38">
        <f t="shared" si="209"/>
        <v>0</v>
      </c>
      <c r="DB362" s="38">
        <v>16</v>
      </c>
      <c r="DC362" s="38">
        <v>0</v>
      </c>
      <c r="DD362" s="38">
        <f t="shared" si="210"/>
        <v>0</v>
      </c>
      <c r="DE362" s="32">
        <f t="shared" si="225"/>
        <v>0</v>
      </c>
      <c r="DH362" s="38">
        <v>14</v>
      </c>
      <c r="DI362" s="38">
        <v>0</v>
      </c>
      <c r="DJ362" s="38">
        <f t="shared" si="211"/>
        <v>0</v>
      </c>
      <c r="DK362" s="38">
        <v>20</v>
      </c>
      <c r="DL362" s="38">
        <v>0</v>
      </c>
      <c r="DM362" s="38">
        <f t="shared" si="212"/>
        <v>0</v>
      </c>
      <c r="DN362" s="32">
        <f t="shared" si="213"/>
        <v>0</v>
      </c>
      <c r="DQ362" s="33" t="s">
        <v>87</v>
      </c>
      <c r="DW362" s="39">
        <v>0</v>
      </c>
      <c r="DX362" s="39">
        <v>64</v>
      </c>
      <c r="DY362" s="39">
        <f t="shared" si="214"/>
        <v>1</v>
      </c>
      <c r="DZ362" s="40">
        <v>0</v>
      </c>
      <c r="EA362" s="40">
        <v>121</v>
      </c>
      <c r="EB362" s="40">
        <f t="shared" si="215"/>
        <v>1</v>
      </c>
      <c r="EC362" s="39">
        <v>0</v>
      </c>
      <c r="ED362" s="39">
        <v>112</v>
      </c>
      <c r="EE362" s="39">
        <f t="shared" si="216"/>
        <v>1</v>
      </c>
      <c r="EF362" s="32">
        <f t="shared" si="226"/>
        <v>1</v>
      </c>
      <c r="EH362" s="39">
        <v>0</v>
      </c>
      <c r="EI362" s="39">
        <v>41</v>
      </c>
      <c r="EJ362" s="39">
        <f t="shared" si="217"/>
        <v>1</v>
      </c>
      <c r="EK362" s="40">
        <v>0</v>
      </c>
      <c r="EL362" s="40">
        <v>21</v>
      </c>
      <c r="EM362" s="40">
        <f t="shared" si="218"/>
        <v>1</v>
      </c>
      <c r="EN362" s="39">
        <v>0</v>
      </c>
      <c r="EO362" s="39">
        <v>40</v>
      </c>
      <c r="EP362" s="39">
        <f t="shared" si="219"/>
        <v>1</v>
      </c>
      <c r="EQ362" s="32">
        <f t="shared" si="227"/>
        <v>1</v>
      </c>
    </row>
    <row r="363" spans="1:147" x14ac:dyDescent="0.2">
      <c r="A363" t="s">
        <v>785</v>
      </c>
      <c r="B363" t="s">
        <v>786</v>
      </c>
      <c r="C363" t="s">
        <v>85</v>
      </c>
      <c r="D363" t="s">
        <v>659</v>
      </c>
      <c r="E363" s="30">
        <v>0.71086614037291629</v>
      </c>
      <c r="F363" s="31">
        <v>0.89296814296814297</v>
      </c>
      <c r="H363" s="32">
        <v>0</v>
      </c>
      <c r="J363" s="32">
        <v>0</v>
      </c>
      <c r="L363" s="32">
        <v>0</v>
      </c>
      <c r="N363" s="32">
        <v>0</v>
      </c>
      <c r="P363" s="32">
        <v>0</v>
      </c>
      <c r="R363" s="32">
        <v>0</v>
      </c>
      <c r="T363" s="32">
        <v>0</v>
      </c>
      <c r="V363" s="32">
        <v>0</v>
      </c>
      <c r="X363" s="32">
        <v>0</v>
      </c>
      <c r="Z363" s="33" t="s">
        <v>87</v>
      </c>
      <c r="AC363" s="34">
        <v>39</v>
      </c>
      <c r="AD363" s="34">
        <v>0</v>
      </c>
      <c r="AE363" s="34">
        <f t="shared" si="190"/>
        <v>0</v>
      </c>
      <c r="AF363" s="35">
        <v>46</v>
      </c>
      <c r="AG363" s="35">
        <v>0</v>
      </c>
      <c r="AH363" s="35">
        <f t="shared" si="191"/>
        <v>0</v>
      </c>
      <c r="AI363" s="34">
        <v>28</v>
      </c>
      <c r="AJ363" s="34">
        <v>0</v>
      </c>
      <c r="AK363" s="34">
        <f t="shared" si="192"/>
        <v>0</v>
      </c>
      <c r="AL363" s="35">
        <v>64</v>
      </c>
      <c r="AM363" s="35">
        <v>0</v>
      </c>
      <c r="AN363" s="35">
        <f t="shared" si="193"/>
        <v>0</v>
      </c>
      <c r="AO363" s="34">
        <v>41</v>
      </c>
      <c r="AP363" s="34">
        <v>0</v>
      </c>
      <c r="AQ363" s="34">
        <f t="shared" si="194"/>
        <v>0</v>
      </c>
      <c r="AR363" s="35">
        <v>37</v>
      </c>
      <c r="AS363" s="35">
        <v>0</v>
      </c>
      <c r="AT363" s="35">
        <f t="shared" si="195"/>
        <v>0</v>
      </c>
      <c r="AU363" s="32">
        <f t="shared" si="220"/>
        <v>0</v>
      </c>
      <c r="AW363" s="36">
        <v>5</v>
      </c>
      <c r="AX363" s="36">
        <v>0</v>
      </c>
      <c r="AY363" s="36">
        <f t="shared" si="196"/>
        <v>0</v>
      </c>
      <c r="AZ363" s="37">
        <v>2</v>
      </c>
      <c r="BA363" s="37">
        <v>0</v>
      </c>
      <c r="BB363" s="37">
        <f t="shared" si="197"/>
        <v>0</v>
      </c>
      <c r="BC363" s="36">
        <v>4</v>
      </c>
      <c r="BD363" s="36">
        <v>0</v>
      </c>
      <c r="BE363" s="36">
        <f t="shared" si="198"/>
        <v>0</v>
      </c>
      <c r="BF363" s="32">
        <f t="shared" si="221"/>
        <v>0</v>
      </c>
      <c r="BH363" s="38">
        <v>20</v>
      </c>
      <c r="BI363" s="38">
        <v>0</v>
      </c>
      <c r="BJ363" s="38">
        <f t="shared" si="199"/>
        <v>0</v>
      </c>
      <c r="BL363" s="38">
        <v>21</v>
      </c>
      <c r="BM363" s="38">
        <v>0</v>
      </c>
      <c r="BN363" s="38">
        <f t="shared" si="200"/>
        <v>0</v>
      </c>
      <c r="BP363" s="38">
        <v>21</v>
      </c>
      <c r="BQ363" s="38">
        <v>0</v>
      </c>
      <c r="BR363" s="38">
        <f t="shared" si="201"/>
        <v>0</v>
      </c>
      <c r="BT363" s="38">
        <v>21</v>
      </c>
      <c r="BU363" s="38">
        <v>0</v>
      </c>
      <c r="BV363" s="38">
        <f t="shared" si="202"/>
        <v>0</v>
      </c>
      <c r="BW363" s="32">
        <f t="shared" si="222"/>
        <v>0</v>
      </c>
      <c r="BZ363" s="38">
        <v>16</v>
      </c>
      <c r="CA363" s="38">
        <v>0</v>
      </c>
      <c r="CB363" s="38">
        <f t="shared" si="203"/>
        <v>0</v>
      </c>
      <c r="CD363" s="38">
        <v>25</v>
      </c>
      <c r="CE363" s="38">
        <v>0</v>
      </c>
      <c r="CF363" s="38">
        <f t="shared" si="204"/>
        <v>0</v>
      </c>
      <c r="CH363" s="38">
        <v>20</v>
      </c>
      <c r="CI363" s="38">
        <v>0</v>
      </c>
      <c r="CJ363" s="38">
        <f t="shared" si="205"/>
        <v>0</v>
      </c>
      <c r="CL363" s="38">
        <v>8</v>
      </c>
      <c r="CM363" s="38">
        <v>0</v>
      </c>
      <c r="CN363" s="38">
        <f t="shared" si="206"/>
        <v>0</v>
      </c>
      <c r="CO363" s="32">
        <f t="shared" si="223"/>
        <v>0</v>
      </c>
      <c r="CQ363" s="38">
        <v>10</v>
      </c>
      <c r="CR363" s="38">
        <v>0</v>
      </c>
      <c r="CS363" s="38">
        <f t="shared" si="207"/>
        <v>0</v>
      </c>
      <c r="CT363" s="38">
        <v>8</v>
      </c>
      <c r="CU363" s="38">
        <v>0</v>
      </c>
      <c r="CV363" s="38">
        <f t="shared" si="208"/>
        <v>0</v>
      </c>
      <c r="CW363" s="32">
        <f t="shared" si="224"/>
        <v>0</v>
      </c>
      <c r="CY363" s="38">
        <v>9</v>
      </c>
      <c r="CZ363" s="38">
        <v>0</v>
      </c>
      <c r="DA363" s="38">
        <f t="shared" si="209"/>
        <v>0</v>
      </c>
      <c r="DB363" s="38">
        <v>11</v>
      </c>
      <c r="DC363" s="38">
        <v>0</v>
      </c>
      <c r="DD363" s="38">
        <f t="shared" si="210"/>
        <v>0</v>
      </c>
      <c r="DE363" s="32">
        <f t="shared" si="225"/>
        <v>0</v>
      </c>
      <c r="DH363" s="38">
        <v>16</v>
      </c>
      <c r="DI363" s="38">
        <v>0</v>
      </c>
      <c r="DJ363" s="38">
        <f t="shared" si="211"/>
        <v>0</v>
      </c>
      <c r="DK363" s="38">
        <v>19</v>
      </c>
      <c r="DL363" s="38">
        <v>0</v>
      </c>
      <c r="DM363" s="38">
        <f t="shared" si="212"/>
        <v>0</v>
      </c>
      <c r="DN363" s="32">
        <f t="shared" si="213"/>
        <v>0</v>
      </c>
      <c r="DQ363" s="33" t="s">
        <v>87</v>
      </c>
      <c r="DW363" s="39">
        <v>29</v>
      </c>
      <c r="DX363" s="39">
        <v>0</v>
      </c>
      <c r="DY363" s="39">
        <f t="shared" si="214"/>
        <v>0</v>
      </c>
      <c r="DZ363" s="40">
        <v>46</v>
      </c>
      <c r="EA363" s="40">
        <v>0</v>
      </c>
      <c r="EB363" s="40">
        <f t="shared" si="215"/>
        <v>0</v>
      </c>
      <c r="EC363" s="39">
        <v>57</v>
      </c>
      <c r="ED363" s="39">
        <v>0</v>
      </c>
      <c r="EE363" s="39">
        <f t="shared" si="216"/>
        <v>0</v>
      </c>
      <c r="EF363" s="32">
        <f t="shared" si="226"/>
        <v>0</v>
      </c>
      <c r="EH363" s="39">
        <v>16</v>
      </c>
      <c r="EI363" s="39">
        <v>0</v>
      </c>
      <c r="EJ363" s="39">
        <f t="shared" si="217"/>
        <v>0</v>
      </c>
      <c r="EK363" s="40">
        <v>24</v>
      </c>
      <c r="EL363" s="40">
        <v>0</v>
      </c>
      <c r="EM363" s="40">
        <f t="shared" si="218"/>
        <v>0</v>
      </c>
      <c r="EN363" s="39">
        <v>19</v>
      </c>
      <c r="EO363" s="39">
        <v>0</v>
      </c>
      <c r="EP363" s="39">
        <f t="shared" si="219"/>
        <v>0</v>
      </c>
      <c r="EQ363" s="32">
        <f t="shared" si="227"/>
        <v>0</v>
      </c>
    </row>
    <row r="364" spans="1:147" x14ac:dyDescent="0.2">
      <c r="A364" t="s">
        <v>787</v>
      </c>
      <c r="B364" t="s">
        <v>788</v>
      </c>
      <c r="C364" t="s">
        <v>85</v>
      </c>
      <c r="D364" t="s">
        <v>659</v>
      </c>
      <c r="E364" s="30">
        <v>0.62200548123274824</v>
      </c>
      <c r="F364" s="31">
        <v>0.9375</v>
      </c>
      <c r="H364" s="32">
        <v>0.47556660851904503</v>
      </c>
      <c r="J364" s="32">
        <v>0.45645424664639878</v>
      </c>
      <c r="L364" s="32">
        <v>0.41632247915683496</v>
      </c>
      <c r="N364" s="32">
        <v>1</v>
      </c>
      <c r="P364" s="32">
        <v>0.5</v>
      </c>
      <c r="R364" s="32">
        <v>0</v>
      </c>
      <c r="T364" s="32">
        <v>0</v>
      </c>
      <c r="V364" s="32">
        <v>0</v>
      </c>
      <c r="X364" s="32">
        <v>0</v>
      </c>
      <c r="Z364" s="33" t="s">
        <v>87</v>
      </c>
      <c r="AC364" s="34">
        <v>141</v>
      </c>
      <c r="AD364" s="34">
        <v>175</v>
      </c>
      <c r="AE364" s="34">
        <f t="shared" si="190"/>
        <v>0.55379746835443033</v>
      </c>
      <c r="AF364" s="35">
        <v>163</v>
      </c>
      <c r="AG364" s="35">
        <v>122</v>
      </c>
      <c r="AH364" s="35">
        <f t="shared" si="191"/>
        <v>0.42807017543859649</v>
      </c>
      <c r="AI364" s="34">
        <v>111</v>
      </c>
      <c r="AJ364" s="34">
        <v>98</v>
      </c>
      <c r="AK364" s="34">
        <f t="shared" si="192"/>
        <v>0.46889952153110048</v>
      </c>
      <c r="AL364" s="35">
        <v>318</v>
      </c>
      <c r="AM364" s="35">
        <v>310</v>
      </c>
      <c r="AN364" s="35">
        <f t="shared" si="193"/>
        <v>0.49363057324840764</v>
      </c>
      <c r="AO364" s="34">
        <v>277</v>
      </c>
      <c r="AP364" s="34">
        <v>288</v>
      </c>
      <c r="AQ364" s="34">
        <f t="shared" si="194"/>
        <v>0.50973451327433628</v>
      </c>
      <c r="AR364" s="35">
        <v>164</v>
      </c>
      <c r="AS364" s="35">
        <v>109</v>
      </c>
      <c r="AT364" s="35">
        <f t="shared" si="195"/>
        <v>0.39926739926739929</v>
      </c>
      <c r="AU364" s="32">
        <f t="shared" si="220"/>
        <v>0.47556660851904503</v>
      </c>
      <c r="AW364" s="36">
        <v>0</v>
      </c>
      <c r="AX364" s="36">
        <v>3</v>
      </c>
      <c r="AY364" s="36">
        <f t="shared" si="196"/>
        <v>1</v>
      </c>
      <c r="AZ364" s="37">
        <v>0</v>
      </c>
      <c r="BA364" s="37">
        <v>2</v>
      </c>
      <c r="BB364" s="37">
        <f t="shared" si="197"/>
        <v>1</v>
      </c>
      <c r="BC364" s="36">
        <v>0</v>
      </c>
      <c r="BD364" s="36">
        <v>1</v>
      </c>
      <c r="BE364" s="36">
        <f t="shared" si="198"/>
        <v>1</v>
      </c>
      <c r="BF364" s="32">
        <f t="shared" si="221"/>
        <v>1</v>
      </c>
      <c r="BH364" s="38">
        <v>15</v>
      </c>
      <c r="BI364" s="38">
        <v>0</v>
      </c>
      <c r="BJ364" s="38">
        <f t="shared" si="199"/>
        <v>0</v>
      </c>
      <c r="BL364" s="38">
        <v>19</v>
      </c>
      <c r="BM364" s="38">
        <v>0</v>
      </c>
      <c r="BN364" s="38">
        <f t="shared" si="200"/>
        <v>0</v>
      </c>
      <c r="BP364" s="38">
        <v>0</v>
      </c>
      <c r="BQ364" s="38">
        <v>13</v>
      </c>
      <c r="BR364" s="38">
        <f t="shared" si="201"/>
        <v>1</v>
      </c>
      <c r="BT364" s="38">
        <v>0</v>
      </c>
      <c r="BU364" s="38">
        <v>13</v>
      </c>
      <c r="BV364" s="38">
        <f t="shared" si="202"/>
        <v>1</v>
      </c>
      <c r="BW364" s="32">
        <f t="shared" si="222"/>
        <v>0.5</v>
      </c>
      <c r="BZ364" s="38">
        <v>4</v>
      </c>
      <c r="CA364" s="38">
        <v>0</v>
      </c>
      <c r="CB364" s="38">
        <f t="shared" si="203"/>
        <v>0</v>
      </c>
      <c r="CD364" s="38">
        <v>9</v>
      </c>
      <c r="CE364" s="38">
        <v>0</v>
      </c>
      <c r="CF364" s="38">
        <f t="shared" si="204"/>
        <v>0</v>
      </c>
      <c r="CH364" s="38">
        <v>16</v>
      </c>
      <c r="CI364" s="38">
        <v>0</v>
      </c>
      <c r="CJ364" s="38">
        <f t="shared" si="205"/>
        <v>0</v>
      </c>
      <c r="CL364" s="38">
        <v>7</v>
      </c>
      <c r="CM364" s="38">
        <v>0</v>
      </c>
      <c r="CN364" s="38">
        <f t="shared" si="206"/>
        <v>0</v>
      </c>
      <c r="CO364" s="32">
        <f t="shared" si="223"/>
        <v>0</v>
      </c>
      <c r="CQ364" s="38">
        <v>7</v>
      </c>
      <c r="CR364" s="38">
        <v>0</v>
      </c>
      <c r="CS364" s="38">
        <f t="shared" si="207"/>
        <v>0</v>
      </c>
      <c r="CT364" s="38">
        <v>23</v>
      </c>
      <c r="CU364" s="38">
        <v>0</v>
      </c>
      <c r="CV364" s="38">
        <f t="shared" si="208"/>
        <v>0</v>
      </c>
      <c r="CW364" s="32">
        <f t="shared" si="224"/>
        <v>0</v>
      </c>
      <c r="CY364" s="38">
        <v>12</v>
      </c>
      <c r="CZ364" s="38">
        <v>0</v>
      </c>
      <c r="DA364" s="38">
        <f t="shared" si="209"/>
        <v>0</v>
      </c>
      <c r="DB364" s="38">
        <v>17</v>
      </c>
      <c r="DC364" s="38">
        <v>0</v>
      </c>
      <c r="DD364" s="38">
        <f t="shared" si="210"/>
        <v>0</v>
      </c>
      <c r="DE364" s="32">
        <f t="shared" si="225"/>
        <v>0</v>
      </c>
      <c r="DH364" s="38">
        <v>5</v>
      </c>
      <c r="DI364" s="38">
        <v>0</v>
      </c>
      <c r="DJ364" s="38">
        <f t="shared" si="211"/>
        <v>0</v>
      </c>
      <c r="DK364" s="38">
        <v>4</v>
      </c>
      <c r="DL364" s="38">
        <v>0</v>
      </c>
      <c r="DM364" s="38">
        <f t="shared" si="212"/>
        <v>0</v>
      </c>
      <c r="DN364" s="32">
        <f t="shared" si="213"/>
        <v>0</v>
      </c>
      <c r="DQ364" s="33" t="s">
        <v>87</v>
      </c>
      <c r="DW364" s="39">
        <v>204</v>
      </c>
      <c r="DX364" s="39">
        <v>175</v>
      </c>
      <c r="DY364" s="39">
        <f t="shared" si="214"/>
        <v>0.46174142480211083</v>
      </c>
      <c r="DZ364" s="40">
        <v>368</v>
      </c>
      <c r="EA364" s="40">
        <v>287</v>
      </c>
      <c r="EB364" s="40">
        <f t="shared" si="215"/>
        <v>0.43816793893129768</v>
      </c>
      <c r="EC364" s="39">
        <v>330</v>
      </c>
      <c r="ED364" s="39">
        <v>292</v>
      </c>
      <c r="EE364" s="39">
        <f t="shared" si="216"/>
        <v>0.46945337620578781</v>
      </c>
      <c r="EF364" s="32">
        <f t="shared" si="226"/>
        <v>0.45645424664639878</v>
      </c>
      <c r="EH364" s="39">
        <v>92</v>
      </c>
      <c r="EI364" s="39">
        <v>71</v>
      </c>
      <c r="EJ364" s="39">
        <f t="shared" si="217"/>
        <v>0.43558282208588955</v>
      </c>
      <c r="EK364" s="40">
        <v>69</v>
      </c>
      <c r="EL364" s="40">
        <v>56</v>
      </c>
      <c r="EM364" s="40">
        <f t="shared" si="218"/>
        <v>0.44800000000000001</v>
      </c>
      <c r="EN364" s="39">
        <v>165</v>
      </c>
      <c r="EO364" s="39">
        <v>95</v>
      </c>
      <c r="EP364" s="39">
        <f t="shared" si="219"/>
        <v>0.36538461538461536</v>
      </c>
      <c r="EQ364" s="32">
        <f t="shared" si="227"/>
        <v>0.41632247915683496</v>
      </c>
    </row>
    <row r="365" spans="1:147" x14ac:dyDescent="0.2">
      <c r="A365" t="s">
        <v>789</v>
      </c>
      <c r="B365" t="s">
        <v>790</v>
      </c>
      <c r="C365" t="s">
        <v>85</v>
      </c>
      <c r="D365" t="s">
        <v>659</v>
      </c>
      <c r="E365" s="30">
        <v>0.20184343568427271</v>
      </c>
      <c r="F365" s="31">
        <v>0.18418194094366383</v>
      </c>
      <c r="H365" s="32">
        <v>2.065531653326258E-2</v>
      </c>
      <c r="J365" s="32">
        <v>1.7729778358131224E-2</v>
      </c>
      <c r="L365" s="32">
        <v>3.6124325872523538E-2</v>
      </c>
      <c r="N365" s="32">
        <v>0</v>
      </c>
      <c r="P365" s="32">
        <v>0</v>
      </c>
      <c r="R365" s="32">
        <v>4.7940009337068157E-2</v>
      </c>
      <c r="T365" s="32">
        <v>0</v>
      </c>
      <c r="V365" s="32">
        <v>0</v>
      </c>
      <c r="X365" s="32">
        <v>0</v>
      </c>
      <c r="Z365" s="33" t="s">
        <v>87</v>
      </c>
      <c r="AC365" s="34">
        <v>376</v>
      </c>
      <c r="AD365" s="34">
        <v>8</v>
      </c>
      <c r="AE365" s="34">
        <f t="shared" si="190"/>
        <v>2.0833333333333332E-2</v>
      </c>
      <c r="AF365" s="35">
        <v>344</v>
      </c>
      <c r="AG365" s="35">
        <v>8</v>
      </c>
      <c r="AH365" s="35">
        <f t="shared" si="191"/>
        <v>2.2727272727272728E-2</v>
      </c>
      <c r="AI365" s="34">
        <v>301</v>
      </c>
      <c r="AJ365" s="34">
        <v>8</v>
      </c>
      <c r="AK365" s="34">
        <f t="shared" si="192"/>
        <v>2.5889967637540454E-2</v>
      </c>
      <c r="AL365" s="35">
        <v>854</v>
      </c>
      <c r="AM365" s="35">
        <v>15</v>
      </c>
      <c r="AN365" s="35">
        <f t="shared" si="193"/>
        <v>1.7261219792865361E-2</v>
      </c>
      <c r="AO365" s="34">
        <v>699</v>
      </c>
      <c r="AP365" s="34">
        <v>17</v>
      </c>
      <c r="AQ365" s="34">
        <f t="shared" si="194"/>
        <v>2.3743016759776536E-2</v>
      </c>
      <c r="AR365" s="35">
        <v>366</v>
      </c>
      <c r="AS365" s="35">
        <v>5</v>
      </c>
      <c r="AT365" s="35">
        <f t="shared" si="195"/>
        <v>1.3477088948787063E-2</v>
      </c>
      <c r="AU365" s="32">
        <f t="shared" si="220"/>
        <v>2.065531653326258E-2</v>
      </c>
      <c r="AW365" s="36">
        <v>23</v>
      </c>
      <c r="AX365" s="36">
        <v>0</v>
      </c>
      <c r="AY365" s="36">
        <f t="shared" si="196"/>
        <v>0</v>
      </c>
      <c r="AZ365" s="37">
        <v>13</v>
      </c>
      <c r="BA365" s="37">
        <v>0</v>
      </c>
      <c r="BB365" s="37">
        <f t="shared" si="197"/>
        <v>0</v>
      </c>
      <c r="BC365" s="36">
        <v>10</v>
      </c>
      <c r="BD365" s="36">
        <v>0</v>
      </c>
      <c r="BE365" s="36">
        <f t="shared" si="198"/>
        <v>0</v>
      </c>
      <c r="BF365" s="32">
        <f t="shared" si="221"/>
        <v>0</v>
      </c>
      <c r="BH365" s="38">
        <v>13</v>
      </c>
      <c r="BI365" s="38">
        <v>0</v>
      </c>
      <c r="BJ365" s="38">
        <f t="shared" si="199"/>
        <v>0</v>
      </c>
      <c r="BL365" s="38">
        <v>22</v>
      </c>
      <c r="BM365" s="38">
        <v>0</v>
      </c>
      <c r="BN365" s="38">
        <f t="shared" si="200"/>
        <v>0</v>
      </c>
      <c r="BP365" s="38">
        <v>6</v>
      </c>
      <c r="BQ365" s="38">
        <v>0</v>
      </c>
      <c r="BR365" s="38">
        <f t="shared" si="201"/>
        <v>0</v>
      </c>
      <c r="BT365" s="38">
        <v>4</v>
      </c>
      <c r="BU365" s="38">
        <v>0</v>
      </c>
      <c r="BV365" s="38">
        <f t="shared" si="202"/>
        <v>0</v>
      </c>
      <c r="BW365" s="32">
        <f t="shared" si="222"/>
        <v>0</v>
      </c>
      <c r="BZ365" s="38">
        <v>17</v>
      </c>
      <c r="CA365" s="38">
        <v>1</v>
      </c>
      <c r="CB365" s="38">
        <f t="shared" si="203"/>
        <v>5.5555555555555552E-2</v>
      </c>
      <c r="CD365" s="38">
        <v>32</v>
      </c>
      <c r="CE365" s="38">
        <v>2</v>
      </c>
      <c r="CF365" s="38">
        <f t="shared" si="204"/>
        <v>5.8823529411764705E-2</v>
      </c>
      <c r="CH365" s="38">
        <v>23</v>
      </c>
      <c r="CI365" s="38">
        <v>1</v>
      </c>
      <c r="CJ365" s="38">
        <f t="shared" si="205"/>
        <v>4.1666666666666664E-2</v>
      </c>
      <c r="CL365" s="38">
        <v>27</v>
      </c>
      <c r="CM365" s="38">
        <v>1</v>
      </c>
      <c r="CN365" s="38">
        <f t="shared" si="206"/>
        <v>3.5714285714285712E-2</v>
      </c>
      <c r="CO365" s="32">
        <f t="shared" si="223"/>
        <v>4.7940009337068157E-2</v>
      </c>
      <c r="CQ365" s="38">
        <v>8</v>
      </c>
      <c r="CR365" s="38">
        <v>0</v>
      </c>
      <c r="CS365" s="38">
        <f t="shared" si="207"/>
        <v>0</v>
      </c>
      <c r="CT365" s="38">
        <v>17</v>
      </c>
      <c r="CU365" s="38">
        <v>0</v>
      </c>
      <c r="CV365" s="38">
        <f t="shared" si="208"/>
        <v>0</v>
      </c>
      <c r="CW365" s="32">
        <f t="shared" si="224"/>
        <v>0</v>
      </c>
      <c r="CY365" s="38">
        <v>11</v>
      </c>
      <c r="CZ365" s="38">
        <v>0</v>
      </c>
      <c r="DA365" s="38">
        <f t="shared" si="209"/>
        <v>0</v>
      </c>
      <c r="DB365" s="38">
        <v>19</v>
      </c>
      <c r="DC365" s="38">
        <v>0</v>
      </c>
      <c r="DD365" s="38">
        <f t="shared" si="210"/>
        <v>0</v>
      </c>
      <c r="DE365" s="32">
        <f t="shared" si="225"/>
        <v>0</v>
      </c>
      <c r="DH365" s="38">
        <v>17</v>
      </c>
      <c r="DI365" s="38">
        <v>0</v>
      </c>
      <c r="DJ365" s="38">
        <f t="shared" si="211"/>
        <v>0</v>
      </c>
      <c r="DK365" s="38">
        <v>7</v>
      </c>
      <c r="DL365" s="38">
        <v>0</v>
      </c>
      <c r="DM365" s="38">
        <f t="shared" si="212"/>
        <v>0</v>
      </c>
      <c r="DN365" s="32">
        <f t="shared" si="213"/>
        <v>0</v>
      </c>
      <c r="DQ365" s="33" t="s">
        <v>87</v>
      </c>
      <c r="DW365" s="39">
        <v>641</v>
      </c>
      <c r="DX365" s="39">
        <v>16</v>
      </c>
      <c r="DY365" s="39">
        <f t="shared" si="214"/>
        <v>2.4353120243531201E-2</v>
      </c>
      <c r="DZ365" s="40">
        <v>781</v>
      </c>
      <c r="EA365" s="40">
        <v>17</v>
      </c>
      <c r="EB365" s="40">
        <f t="shared" si="215"/>
        <v>2.1303258145363407E-2</v>
      </c>
      <c r="EC365" s="39">
        <v>1054</v>
      </c>
      <c r="ED365" s="39">
        <v>8</v>
      </c>
      <c r="EE365" s="39">
        <f t="shared" si="216"/>
        <v>7.5329566854990581E-3</v>
      </c>
      <c r="EF365" s="32">
        <f t="shared" si="226"/>
        <v>1.7729778358131224E-2</v>
      </c>
      <c r="EH365" s="39">
        <v>147</v>
      </c>
      <c r="EI365" s="39">
        <v>4</v>
      </c>
      <c r="EJ365" s="39">
        <f t="shared" si="217"/>
        <v>2.6490066225165563E-2</v>
      </c>
      <c r="EK365" s="40">
        <v>124</v>
      </c>
      <c r="EL365" s="40">
        <v>4</v>
      </c>
      <c r="EM365" s="40">
        <f t="shared" si="218"/>
        <v>3.125E-2</v>
      </c>
      <c r="EN365" s="39">
        <v>150</v>
      </c>
      <c r="EO365" s="39">
        <v>8</v>
      </c>
      <c r="EP365" s="39">
        <f t="shared" si="219"/>
        <v>5.0632911392405063E-2</v>
      </c>
      <c r="EQ365" s="32">
        <f t="shared" si="227"/>
        <v>3.6124325872523538E-2</v>
      </c>
    </row>
    <row r="366" spans="1:147" x14ac:dyDescent="0.2">
      <c r="A366" t="s">
        <v>791</v>
      </c>
      <c r="B366" t="s">
        <v>792</v>
      </c>
      <c r="C366" t="s">
        <v>85</v>
      </c>
      <c r="D366" t="s">
        <v>659</v>
      </c>
      <c r="E366" s="30">
        <v>0.5655968000009669</v>
      </c>
      <c r="F366" s="31">
        <v>0.70888391190742817</v>
      </c>
      <c r="H366" s="32">
        <v>7.5335602077088157E-2</v>
      </c>
      <c r="J366" s="32">
        <v>6.7127851365577459E-2</v>
      </c>
      <c r="L366" s="32">
        <v>9.4673093560746505E-2</v>
      </c>
      <c r="N366" s="32">
        <v>0</v>
      </c>
      <c r="P366" s="32">
        <v>0</v>
      </c>
      <c r="R366" s="32">
        <v>1.1904761904761904E-2</v>
      </c>
      <c r="T366" s="32">
        <v>2.0833333333333332E-2</v>
      </c>
      <c r="V366" s="32">
        <v>0</v>
      </c>
      <c r="X366" s="32">
        <v>9.2592592592592587E-3</v>
      </c>
      <c r="Z366" s="33" t="s">
        <v>87</v>
      </c>
      <c r="AC366" s="34">
        <v>27</v>
      </c>
      <c r="AD366" s="34">
        <v>3</v>
      </c>
      <c r="AE366" s="34">
        <f t="shared" si="190"/>
        <v>0.1</v>
      </c>
      <c r="AF366" s="35">
        <v>65</v>
      </c>
      <c r="AG366" s="35">
        <v>5</v>
      </c>
      <c r="AH366" s="35">
        <f t="shared" si="191"/>
        <v>7.1428571428571425E-2</v>
      </c>
      <c r="AI366" s="34">
        <v>35</v>
      </c>
      <c r="AJ366" s="34">
        <v>0</v>
      </c>
      <c r="AK366" s="34">
        <f t="shared" si="192"/>
        <v>0</v>
      </c>
      <c r="AL366" s="35">
        <v>141</v>
      </c>
      <c r="AM366" s="35">
        <v>11</v>
      </c>
      <c r="AN366" s="35">
        <f t="shared" si="193"/>
        <v>7.2368421052631582E-2</v>
      </c>
      <c r="AO366" s="34">
        <v>122</v>
      </c>
      <c r="AP366" s="34">
        <v>4</v>
      </c>
      <c r="AQ366" s="34">
        <f t="shared" si="194"/>
        <v>3.1746031746031744E-2</v>
      </c>
      <c r="AR366" s="35">
        <v>56</v>
      </c>
      <c r="AS366" s="35">
        <v>12</v>
      </c>
      <c r="AT366" s="35">
        <f t="shared" si="195"/>
        <v>0.17647058823529413</v>
      </c>
      <c r="AU366" s="32">
        <f t="shared" si="220"/>
        <v>7.5335602077088157E-2</v>
      </c>
      <c r="AW366" s="36">
        <v>19</v>
      </c>
      <c r="AX366" s="36">
        <v>0</v>
      </c>
      <c r="AY366" s="36">
        <f t="shared" si="196"/>
        <v>0</v>
      </c>
      <c r="AZ366" s="37">
        <v>28</v>
      </c>
      <c r="BA366" s="37">
        <v>0</v>
      </c>
      <c r="BB366" s="37">
        <f t="shared" si="197"/>
        <v>0</v>
      </c>
      <c r="BC366" s="36">
        <v>29</v>
      </c>
      <c r="BD366" s="36">
        <v>0</v>
      </c>
      <c r="BE366" s="36">
        <f t="shared" si="198"/>
        <v>0</v>
      </c>
      <c r="BF366" s="32">
        <f t="shared" si="221"/>
        <v>0</v>
      </c>
      <c r="BH366" s="38">
        <v>16</v>
      </c>
      <c r="BI366" s="38">
        <v>0</v>
      </c>
      <c r="BJ366" s="38">
        <f t="shared" si="199"/>
        <v>0</v>
      </c>
      <c r="BL366" s="38">
        <v>16</v>
      </c>
      <c r="BM366" s="38">
        <v>0</v>
      </c>
      <c r="BN366" s="38">
        <f t="shared" si="200"/>
        <v>0</v>
      </c>
      <c r="BP366" s="38">
        <v>13</v>
      </c>
      <c r="BQ366" s="38">
        <v>0</v>
      </c>
      <c r="BR366" s="38">
        <f t="shared" si="201"/>
        <v>0</v>
      </c>
      <c r="BT366" s="38">
        <v>2</v>
      </c>
      <c r="BU366" s="38">
        <v>0</v>
      </c>
      <c r="BV366" s="38">
        <f t="shared" si="202"/>
        <v>0</v>
      </c>
      <c r="BW366" s="32">
        <f t="shared" si="222"/>
        <v>0</v>
      </c>
      <c r="BZ366" s="38">
        <v>22</v>
      </c>
      <c r="CA366" s="38">
        <v>0</v>
      </c>
      <c r="CB366" s="38">
        <f t="shared" si="203"/>
        <v>0</v>
      </c>
      <c r="CD366" s="38">
        <v>20</v>
      </c>
      <c r="CE366" s="38">
        <v>1</v>
      </c>
      <c r="CF366" s="38">
        <f t="shared" si="204"/>
        <v>4.7619047619047616E-2</v>
      </c>
      <c r="CH366" s="38">
        <v>39</v>
      </c>
      <c r="CI366" s="38">
        <v>0</v>
      </c>
      <c r="CJ366" s="38">
        <f t="shared" si="205"/>
        <v>0</v>
      </c>
      <c r="CL366" s="38">
        <v>19</v>
      </c>
      <c r="CM366" s="38">
        <v>0</v>
      </c>
      <c r="CN366" s="38">
        <f t="shared" si="206"/>
        <v>0</v>
      </c>
      <c r="CO366" s="32">
        <f t="shared" si="223"/>
        <v>1.1904761904761904E-2</v>
      </c>
      <c r="CQ366" s="38">
        <v>30</v>
      </c>
      <c r="CR366" s="38">
        <v>0</v>
      </c>
      <c r="CS366" s="38">
        <f t="shared" si="207"/>
        <v>0</v>
      </c>
      <c r="CT366" s="38">
        <v>23</v>
      </c>
      <c r="CU366" s="38">
        <v>1</v>
      </c>
      <c r="CV366" s="38">
        <f t="shared" si="208"/>
        <v>4.1666666666666664E-2</v>
      </c>
      <c r="CW366" s="32">
        <f t="shared" si="224"/>
        <v>2.0833333333333332E-2</v>
      </c>
      <c r="CY366" s="38">
        <v>39</v>
      </c>
      <c r="CZ366" s="38">
        <v>0</v>
      </c>
      <c r="DA366" s="38">
        <f t="shared" si="209"/>
        <v>0</v>
      </c>
      <c r="DB366" s="38">
        <v>61</v>
      </c>
      <c r="DC366" s="38">
        <v>0</v>
      </c>
      <c r="DD366" s="38">
        <f t="shared" si="210"/>
        <v>0</v>
      </c>
      <c r="DE366" s="32">
        <f t="shared" si="225"/>
        <v>0</v>
      </c>
      <c r="DH366" s="38">
        <v>48</v>
      </c>
      <c r="DI366" s="38">
        <v>0</v>
      </c>
      <c r="DJ366" s="38">
        <f t="shared" si="211"/>
        <v>0</v>
      </c>
      <c r="DK366" s="38">
        <v>53</v>
      </c>
      <c r="DL366" s="38">
        <v>1</v>
      </c>
      <c r="DM366" s="38">
        <f t="shared" si="212"/>
        <v>1.8518518518518517E-2</v>
      </c>
      <c r="DN366" s="32">
        <f t="shared" si="213"/>
        <v>9.2592592592592587E-3</v>
      </c>
      <c r="DQ366" s="33" t="s">
        <v>87</v>
      </c>
      <c r="DW366" s="39">
        <v>83</v>
      </c>
      <c r="DX366" s="39">
        <v>3</v>
      </c>
      <c r="DY366" s="39">
        <f t="shared" si="214"/>
        <v>3.4883720930232558E-2</v>
      </c>
      <c r="DZ366" s="40">
        <v>154</v>
      </c>
      <c r="EA366" s="40">
        <v>8</v>
      </c>
      <c r="EB366" s="40">
        <f t="shared" si="215"/>
        <v>4.9382716049382713E-2</v>
      </c>
      <c r="EC366" s="39">
        <v>196</v>
      </c>
      <c r="ED366" s="39">
        <v>26</v>
      </c>
      <c r="EE366" s="39">
        <f t="shared" si="216"/>
        <v>0.11711711711711711</v>
      </c>
      <c r="EF366" s="32">
        <f t="shared" si="226"/>
        <v>6.7127851365577459E-2</v>
      </c>
      <c r="EH366" s="39">
        <v>25</v>
      </c>
      <c r="EI366" s="39">
        <v>5</v>
      </c>
      <c r="EJ366" s="39">
        <f t="shared" si="217"/>
        <v>0.16666666666666666</v>
      </c>
      <c r="EK366" s="40">
        <v>27</v>
      </c>
      <c r="EL366" s="40">
        <v>2</v>
      </c>
      <c r="EM366" s="40">
        <f t="shared" si="218"/>
        <v>6.8965517241379309E-2</v>
      </c>
      <c r="EN366" s="39">
        <v>59</v>
      </c>
      <c r="EO366" s="39">
        <v>3</v>
      </c>
      <c r="EP366" s="39">
        <f t="shared" si="219"/>
        <v>4.8387096774193547E-2</v>
      </c>
      <c r="EQ366" s="32">
        <f t="shared" si="227"/>
        <v>9.4673093560746505E-2</v>
      </c>
    </row>
    <row r="367" spans="1:147" x14ac:dyDescent="0.2">
      <c r="A367" t="s">
        <v>182</v>
      </c>
      <c r="B367" t="s">
        <v>793</v>
      </c>
      <c r="C367" t="s">
        <v>85</v>
      </c>
      <c r="D367" t="s">
        <v>659</v>
      </c>
      <c r="E367" s="30">
        <v>1</v>
      </c>
      <c r="F367" s="31">
        <v>0.95707070707070707</v>
      </c>
      <c r="H367" s="32">
        <v>0</v>
      </c>
      <c r="J367" s="32">
        <v>0</v>
      </c>
      <c r="L367" s="32">
        <v>0</v>
      </c>
      <c r="N367" s="32" t="s">
        <v>1456</v>
      </c>
      <c r="P367" s="32">
        <v>0</v>
      </c>
      <c r="R367" s="32" t="s">
        <v>1456</v>
      </c>
      <c r="T367" s="32">
        <v>0</v>
      </c>
      <c r="V367" s="32">
        <v>0</v>
      </c>
      <c r="X367" s="32" t="s">
        <v>1456</v>
      </c>
      <c r="Z367" s="33" t="s">
        <v>87</v>
      </c>
      <c r="AC367" s="34">
        <v>52</v>
      </c>
      <c r="AD367" s="34">
        <v>0</v>
      </c>
      <c r="AE367" s="34">
        <f t="shared" si="190"/>
        <v>0</v>
      </c>
      <c r="AF367" s="35">
        <v>55</v>
      </c>
      <c r="AG367" s="35">
        <v>0</v>
      </c>
      <c r="AH367" s="35">
        <f t="shared" si="191"/>
        <v>0</v>
      </c>
      <c r="AI367" s="34">
        <v>25</v>
      </c>
      <c r="AJ367" s="34">
        <v>0</v>
      </c>
      <c r="AK367" s="34">
        <f t="shared" si="192"/>
        <v>0</v>
      </c>
      <c r="AL367" s="35">
        <v>233</v>
      </c>
      <c r="AM367" s="35">
        <v>0</v>
      </c>
      <c r="AN367" s="35">
        <f t="shared" si="193"/>
        <v>0</v>
      </c>
      <c r="AO367" s="34">
        <v>169</v>
      </c>
      <c r="AP367" s="34">
        <v>0</v>
      </c>
      <c r="AQ367" s="34">
        <f t="shared" si="194"/>
        <v>0</v>
      </c>
      <c r="AR367" s="35">
        <v>33</v>
      </c>
      <c r="AS367" s="35">
        <v>0</v>
      </c>
      <c r="AT367" s="35">
        <f t="shared" si="195"/>
        <v>0</v>
      </c>
      <c r="AU367" s="32">
        <f t="shared" si="220"/>
        <v>0</v>
      </c>
      <c r="AW367" s="36">
        <v>0</v>
      </c>
      <c r="AX367" s="36">
        <v>0</v>
      </c>
      <c r="AY367" s="36" t="e">
        <f t="shared" si="196"/>
        <v>#DIV/0!</v>
      </c>
      <c r="AZ367" s="37">
        <v>0</v>
      </c>
      <c r="BA367" s="37">
        <v>0</v>
      </c>
      <c r="BB367" s="37" t="e">
        <f t="shared" si="197"/>
        <v>#DIV/0!</v>
      </c>
      <c r="BC367" s="36">
        <v>0</v>
      </c>
      <c r="BD367" s="36">
        <v>0</v>
      </c>
      <c r="BE367" s="36" t="e">
        <f t="shared" si="198"/>
        <v>#DIV/0!</v>
      </c>
      <c r="BF367" s="32" t="e">
        <f t="shared" si="221"/>
        <v>#DIV/0!</v>
      </c>
      <c r="BH367" s="38">
        <v>4</v>
      </c>
      <c r="BI367" s="38">
        <v>0</v>
      </c>
      <c r="BJ367" s="38">
        <f t="shared" si="199"/>
        <v>0</v>
      </c>
      <c r="BL367" s="38">
        <v>6</v>
      </c>
      <c r="BM367" s="38">
        <v>0</v>
      </c>
      <c r="BN367" s="38">
        <f t="shared" si="200"/>
        <v>0</v>
      </c>
      <c r="BP367" s="38">
        <v>4</v>
      </c>
      <c r="BQ367" s="38">
        <v>0</v>
      </c>
      <c r="BR367" s="38">
        <f t="shared" si="201"/>
        <v>0</v>
      </c>
      <c r="BT367" s="38">
        <v>3</v>
      </c>
      <c r="BU367" s="38">
        <v>0</v>
      </c>
      <c r="BV367" s="38">
        <f t="shared" si="202"/>
        <v>0</v>
      </c>
      <c r="BW367" s="32">
        <f t="shared" si="222"/>
        <v>0</v>
      </c>
      <c r="BZ367" s="38">
        <v>0</v>
      </c>
      <c r="CA367" s="38">
        <v>0</v>
      </c>
      <c r="CB367" s="38" t="e">
        <f t="shared" si="203"/>
        <v>#DIV/0!</v>
      </c>
      <c r="CD367" s="38">
        <v>1</v>
      </c>
      <c r="CE367" s="38">
        <v>0</v>
      </c>
      <c r="CF367" s="38">
        <f t="shared" si="204"/>
        <v>0</v>
      </c>
      <c r="CH367" s="38">
        <v>0</v>
      </c>
      <c r="CI367" s="38">
        <v>0</v>
      </c>
      <c r="CJ367" s="38" t="e">
        <f t="shared" si="205"/>
        <v>#DIV/0!</v>
      </c>
      <c r="CL367" s="38">
        <v>10</v>
      </c>
      <c r="CM367" s="38">
        <v>0</v>
      </c>
      <c r="CN367" s="38">
        <f t="shared" si="206"/>
        <v>0</v>
      </c>
      <c r="CO367" s="32" t="e">
        <f t="shared" si="223"/>
        <v>#DIV/0!</v>
      </c>
      <c r="CQ367" s="38">
        <v>3</v>
      </c>
      <c r="CR367" s="38">
        <v>0</v>
      </c>
      <c r="CS367" s="38">
        <f t="shared" si="207"/>
        <v>0</v>
      </c>
      <c r="CT367" s="38">
        <v>2</v>
      </c>
      <c r="CU367" s="38">
        <v>0</v>
      </c>
      <c r="CV367" s="38">
        <f t="shared" si="208"/>
        <v>0</v>
      </c>
      <c r="CW367" s="32">
        <f t="shared" si="224"/>
        <v>0</v>
      </c>
      <c r="CY367" s="38">
        <v>6</v>
      </c>
      <c r="CZ367" s="38">
        <v>0</v>
      </c>
      <c r="DA367" s="38">
        <f t="shared" si="209"/>
        <v>0</v>
      </c>
      <c r="DB367" s="38">
        <v>1</v>
      </c>
      <c r="DC367" s="38">
        <v>0</v>
      </c>
      <c r="DD367" s="38">
        <f t="shared" si="210"/>
        <v>0</v>
      </c>
      <c r="DE367" s="32">
        <f t="shared" si="225"/>
        <v>0</v>
      </c>
      <c r="DH367" s="38">
        <v>0</v>
      </c>
      <c r="DI367" s="38">
        <v>0</v>
      </c>
      <c r="DJ367" s="38" t="e">
        <f t="shared" si="211"/>
        <v>#DIV/0!</v>
      </c>
      <c r="DK367" s="38">
        <v>0</v>
      </c>
      <c r="DL367" s="38">
        <v>0</v>
      </c>
      <c r="DM367" s="38" t="e">
        <f t="shared" si="212"/>
        <v>#DIV/0!</v>
      </c>
      <c r="DN367" s="32" t="e">
        <f t="shared" si="213"/>
        <v>#DIV/0!</v>
      </c>
      <c r="DQ367" s="33" t="s">
        <v>87</v>
      </c>
      <c r="DW367" s="39">
        <v>71</v>
      </c>
      <c r="DX367" s="39">
        <v>0</v>
      </c>
      <c r="DY367" s="39">
        <f t="shared" si="214"/>
        <v>0</v>
      </c>
      <c r="DZ367" s="40">
        <v>159</v>
      </c>
      <c r="EA367" s="40">
        <v>0</v>
      </c>
      <c r="EB367" s="40">
        <f t="shared" si="215"/>
        <v>0</v>
      </c>
      <c r="EC367" s="39">
        <v>376</v>
      </c>
      <c r="ED367" s="39">
        <v>0</v>
      </c>
      <c r="EE367" s="39">
        <f t="shared" si="216"/>
        <v>0</v>
      </c>
      <c r="EF367" s="32">
        <f t="shared" si="226"/>
        <v>0</v>
      </c>
      <c r="EH367" s="39">
        <v>8</v>
      </c>
      <c r="EI367" s="39">
        <v>0</v>
      </c>
      <c r="EJ367" s="39">
        <f t="shared" si="217"/>
        <v>0</v>
      </c>
      <c r="EK367" s="40">
        <v>25</v>
      </c>
      <c r="EL367" s="40">
        <v>0</v>
      </c>
      <c r="EM367" s="40">
        <f t="shared" si="218"/>
        <v>0</v>
      </c>
      <c r="EN367" s="39">
        <v>75</v>
      </c>
      <c r="EO367" s="39">
        <v>0</v>
      </c>
      <c r="EP367" s="39">
        <f t="shared" si="219"/>
        <v>0</v>
      </c>
      <c r="EQ367" s="32">
        <f t="shared" si="227"/>
        <v>0</v>
      </c>
    </row>
    <row r="368" spans="1:147" x14ac:dyDescent="0.2">
      <c r="A368" t="s">
        <v>182</v>
      </c>
      <c r="B368" t="s">
        <v>794</v>
      </c>
      <c r="C368" t="s">
        <v>85</v>
      </c>
      <c r="D368" t="s">
        <v>659</v>
      </c>
      <c r="E368" s="30">
        <v>0.92527472527472532</v>
      </c>
      <c r="F368" s="31">
        <v>0.93928571428571428</v>
      </c>
      <c r="H368" s="32">
        <v>1.0893246187363835E-3</v>
      </c>
      <c r="J368" s="32">
        <v>0</v>
      </c>
      <c r="L368" s="32">
        <v>0</v>
      </c>
      <c r="N368" s="32">
        <v>0</v>
      </c>
      <c r="P368" s="32">
        <v>0</v>
      </c>
      <c r="R368" s="32">
        <v>0</v>
      </c>
      <c r="T368" s="32">
        <v>0</v>
      </c>
      <c r="V368" s="32">
        <v>0</v>
      </c>
      <c r="X368" s="32">
        <v>0</v>
      </c>
      <c r="Z368" s="33" t="s">
        <v>87</v>
      </c>
      <c r="AC368" s="34">
        <v>29</v>
      </c>
      <c r="AD368" s="34">
        <v>0</v>
      </c>
      <c r="AE368" s="34">
        <f t="shared" si="190"/>
        <v>0</v>
      </c>
      <c r="AF368" s="35">
        <v>33</v>
      </c>
      <c r="AG368" s="35">
        <v>0</v>
      </c>
      <c r="AH368" s="35">
        <f t="shared" si="191"/>
        <v>0</v>
      </c>
      <c r="AI368" s="34">
        <v>23</v>
      </c>
      <c r="AJ368" s="34">
        <v>0</v>
      </c>
      <c r="AK368" s="34">
        <f t="shared" si="192"/>
        <v>0</v>
      </c>
      <c r="AL368" s="35">
        <v>181</v>
      </c>
      <c r="AM368" s="35">
        <v>0</v>
      </c>
      <c r="AN368" s="35">
        <f t="shared" si="193"/>
        <v>0</v>
      </c>
      <c r="AO368" s="34">
        <v>152</v>
      </c>
      <c r="AP368" s="34">
        <v>1</v>
      </c>
      <c r="AQ368" s="34">
        <f t="shared" si="194"/>
        <v>6.5359477124183009E-3</v>
      </c>
      <c r="AR368" s="35">
        <v>30</v>
      </c>
      <c r="AS368" s="35">
        <v>0</v>
      </c>
      <c r="AT368" s="35">
        <f t="shared" si="195"/>
        <v>0</v>
      </c>
      <c r="AU368" s="32">
        <f t="shared" si="220"/>
        <v>1.0893246187363835E-3</v>
      </c>
      <c r="AW368" s="36">
        <v>3</v>
      </c>
      <c r="AX368" s="36">
        <v>0</v>
      </c>
      <c r="AY368" s="36">
        <f t="shared" si="196"/>
        <v>0</v>
      </c>
      <c r="AZ368" s="37">
        <v>3</v>
      </c>
      <c r="BA368" s="37">
        <v>0</v>
      </c>
      <c r="BB368" s="37">
        <f t="shared" si="197"/>
        <v>0</v>
      </c>
      <c r="BC368" s="36">
        <v>1</v>
      </c>
      <c r="BD368" s="36">
        <v>0</v>
      </c>
      <c r="BE368" s="36">
        <f t="shared" si="198"/>
        <v>0</v>
      </c>
      <c r="BF368" s="32">
        <f t="shared" si="221"/>
        <v>0</v>
      </c>
      <c r="BH368" s="38">
        <v>3</v>
      </c>
      <c r="BI368" s="38">
        <v>0</v>
      </c>
      <c r="BJ368" s="38">
        <f t="shared" si="199"/>
        <v>0</v>
      </c>
      <c r="BL368" s="38">
        <v>6</v>
      </c>
      <c r="BM368" s="38">
        <v>0</v>
      </c>
      <c r="BN368" s="38">
        <f t="shared" si="200"/>
        <v>0</v>
      </c>
      <c r="BP368" s="38">
        <v>5</v>
      </c>
      <c r="BQ368" s="38">
        <v>0</v>
      </c>
      <c r="BR368" s="38">
        <f t="shared" si="201"/>
        <v>0</v>
      </c>
      <c r="BT368" s="38">
        <v>2</v>
      </c>
      <c r="BU368" s="38">
        <v>0</v>
      </c>
      <c r="BV368" s="38">
        <f t="shared" si="202"/>
        <v>0</v>
      </c>
      <c r="BW368" s="32">
        <f t="shared" si="222"/>
        <v>0</v>
      </c>
      <c r="BZ368" s="38">
        <v>3</v>
      </c>
      <c r="CA368" s="38">
        <v>0</v>
      </c>
      <c r="CB368" s="38">
        <f t="shared" si="203"/>
        <v>0</v>
      </c>
      <c r="CD368" s="38">
        <v>3</v>
      </c>
      <c r="CE368" s="38">
        <v>0</v>
      </c>
      <c r="CF368" s="38">
        <f t="shared" si="204"/>
        <v>0</v>
      </c>
      <c r="CH368" s="38">
        <v>7</v>
      </c>
      <c r="CI368" s="38">
        <v>0</v>
      </c>
      <c r="CJ368" s="38">
        <f t="shared" si="205"/>
        <v>0</v>
      </c>
      <c r="CL368" s="38">
        <v>6</v>
      </c>
      <c r="CM368" s="38">
        <v>0</v>
      </c>
      <c r="CN368" s="38">
        <f t="shared" si="206"/>
        <v>0</v>
      </c>
      <c r="CO368" s="32">
        <f t="shared" si="223"/>
        <v>0</v>
      </c>
      <c r="CQ368" s="38">
        <v>10</v>
      </c>
      <c r="CR368" s="38">
        <v>0</v>
      </c>
      <c r="CS368" s="38">
        <f t="shared" si="207"/>
        <v>0</v>
      </c>
      <c r="CT368" s="38">
        <v>2</v>
      </c>
      <c r="CU368" s="38">
        <v>0</v>
      </c>
      <c r="CV368" s="38">
        <f t="shared" si="208"/>
        <v>0</v>
      </c>
      <c r="CW368" s="32">
        <f t="shared" si="224"/>
        <v>0</v>
      </c>
      <c r="CY368" s="38">
        <v>3</v>
      </c>
      <c r="CZ368" s="38">
        <v>0</v>
      </c>
      <c r="DA368" s="38">
        <f t="shared" si="209"/>
        <v>0</v>
      </c>
      <c r="DB368" s="38">
        <v>1</v>
      </c>
      <c r="DC368" s="38">
        <v>0</v>
      </c>
      <c r="DD368" s="38">
        <f t="shared" si="210"/>
        <v>0</v>
      </c>
      <c r="DE368" s="32">
        <f t="shared" si="225"/>
        <v>0</v>
      </c>
      <c r="DH368" s="38">
        <v>6</v>
      </c>
      <c r="DI368" s="38">
        <v>0</v>
      </c>
      <c r="DJ368" s="38">
        <f t="shared" si="211"/>
        <v>0</v>
      </c>
      <c r="DK368" s="38">
        <v>4</v>
      </c>
      <c r="DL368" s="38">
        <v>0</v>
      </c>
      <c r="DM368" s="38">
        <f t="shared" si="212"/>
        <v>0</v>
      </c>
      <c r="DN368" s="32">
        <f t="shared" si="213"/>
        <v>0</v>
      </c>
      <c r="DQ368" s="33" t="s">
        <v>87</v>
      </c>
      <c r="DW368" s="39">
        <v>76</v>
      </c>
      <c r="DX368" s="39">
        <v>0</v>
      </c>
      <c r="DY368" s="39">
        <f t="shared" si="214"/>
        <v>0</v>
      </c>
      <c r="DZ368" s="40">
        <v>108</v>
      </c>
      <c r="EA368" s="40">
        <v>0</v>
      </c>
      <c r="EB368" s="40">
        <f t="shared" si="215"/>
        <v>0</v>
      </c>
      <c r="EC368" s="39">
        <v>311</v>
      </c>
      <c r="ED368" s="39">
        <v>0</v>
      </c>
      <c r="EE368" s="39">
        <f t="shared" si="216"/>
        <v>0</v>
      </c>
      <c r="EF368" s="32">
        <f t="shared" si="226"/>
        <v>0</v>
      </c>
      <c r="EH368" s="39">
        <v>5</v>
      </c>
      <c r="EI368" s="39">
        <v>0</v>
      </c>
      <c r="EJ368" s="39">
        <f t="shared" si="217"/>
        <v>0</v>
      </c>
      <c r="EK368" s="40">
        <v>43</v>
      </c>
      <c r="EL368" s="40">
        <v>0</v>
      </c>
      <c r="EM368" s="40">
        <f t="shared" si="218"/>
        <v>0</v>
      </c>
      <c r="EN368" s="39">
        <v>28</v>
      </c>
      <c r="EO368" s="39">
        <v>0</v>
      </c>
      <c r="EP368" s="39">
        <f t="shared" si="219"/>
        <v>0</v>
      </c>
      <c r="EQ368" s="32">
        <f t="shared" si="227"/>
        <v>0</v>
      </c>
    </row>
    <row r="369" spans="1:147" x14ac:dyDescent="0.2">
      <c r="A369" t="s">
        <v>456</v>
      </c>
      <c r="B369" t="s">
        <v>795</v>
      </c>
      <c r="C369" t="s">
        <v>85</v>
      </c>
      <c r="D369" t="s">
        <v>659</v>
      </c>
      <c r="E369" s="30">
        <v>0.65500041259779485</v>
      </c>
      <c r="F369" s="31">
        <v>0.63046548086787502</v>
      </c>
      <c r="H369" s="32">
        <v>0.54478695573163438</v>
      </c>
      <c r="J369" s="32">
        <v>0.49336794406560341</v>
      </c>
      <c r="L369" s="32">
        <v>0.52679290894439967</v>
      </c>
      <c r="N369" s="32" t="s">
        <v>1456</v>
      </c>
      <c r="P369" s="32">
        <v>0.5</v>
      </c>
      <c r="R369" s="32">
        <v>1</v>
      </c>
      <c r="T369" s="32">
        <v>1</v>
      </c>
      <c r="V369" s="32">
        <v>1</v>
      </c>
      <c r="X369" s="32">
        <v>1</v>
      </c>
      <c r="Z369" s="33" t="s">
        <v>796</v>
      </c>
      <c r="AC369" s="34">
        <v>112</v>
      </c>
      <c r="AD369" s="34">
        <v>118</v>
      </c>
      <c r="AE369" s="34">
        <f t="shared" si="190"/>
        <v>0.5130434782608696</v>
      </c>
      <c r="AF369" s="35">
        <v>98</v>
      </c>
      <c r="AG369" s="35">
        <v>168</v>
      </c>
      <c r="AH369" s="35">
        <f t="shared" si="191"/>
        <v>0.63157894736842102</v>
      </c>
      <c r="AI369" s="34">
        <v>91</v>
      </c>
      <c r="AJ369" s="34">
        <v>96</v>
      </c>
      <c r="AK369" s="34">
        <f t="shared" si="192"/>
        <v>0.5133689839572193</v>
      </c>
      <c r="AL369" s="35">
        <v>89</v>
      </c>
      <c r="AM369" s="35">
        <v>148</v>
      </c>
      <c r="AN369" s="35">
        <f t="shared" si="193"/>
        <v>0.62447257383966248</v>
      </c>
      <c r="AO369" s="34">
        <v>209</v>
      </c>
      <c r="AP369" s="34">
        <v>142</v>
      </c>
      <c r="AQ369" s="34">
        <f t="shared" si="194"/>
        <v>0.40455840455840458</v>
      </c>
      <c r="AR369" s="35">
        <v>64</v>
      </c>
      <c r="AS369" s="35">
        <v>89</v>
      </c>
      <c r="AT369" s="35">
        <f t="shared" si="195"/>
        <v>0.5816993464052288</v>
      </c>
      <c r="AU369" s="32">
        <f t="shared" si="220"/>
        <v>0.54478695573163438</v>
      </c>
      <c r="AW369" s="36">
        <v>0</v>
      </c>
      <c r="AX369" s="36">
        <v>0</v>
      </c>
      <c r="AY369" s="36" t="e">
        <f t="shared" si="196"/>
        <v>#DIV/0!</v>
      </c>
      <c r="AZ369" s="37">
        <v>1</v>
      </c>
      <c r="BA369" s="37">
        <v>0</v>
      </c>
      <c r="BB369" s="37">
        <f t="shared" si="197"/>
        <v>0</v>
      </c>
      <c r="BC369" s="36">
        <v>1</v>
      </c>
      <c r="BD369" s="36">
        <v>0</v>
      </c>
      <c r="BE369" s="36">
        <f t="shared" si="198"/>
        <v>0</v>
      </c>
      <c r="BF369" s="32" t="e">
        <f t="shared" si="221"/>
        <v>#DIV/0!</v>
      </c>
      <c r="BH369" s="38">
        <v>0</v>
      </c>
      <c r="BI369" s="38">
        <v>44</v>
      </c>
      <c r="BJ369" s="38">
        <f t="shared" si="199"/>
        <v>1</v>
      </c>
      <c r="BL369" s="38">
        <v>0</v>
      </c>
      <c r="BM369" s="38">
        <v>51</v>
      </c>
      <c r="BN369" s="38">
        <f t="shared" si="200"/>
        <v>1</v>
      </c>
      <c r="BP369" s="38">
        <v>42</v>
      </c>
      <c r="BQ369" s="38">
        <v>0</v>
      </c>
      <c r="BR369" s="38">
        <f t="shared" si="201"/>
        <v>0</v>
      </c>
      <c r="BT369" s="38">
        <v>29</v>
      </c>
      <c r="BU369" s="38">
        <v>0</v>
      </c>
      <c r="BV369" s="38">
        <f t="shared" si="202"/>
        <v>0</v>
      </c>
      <c r="BW369" s="32">
        <f t="shared" si="222"/>
        <v>0.5</v>
      </c>
      <c r="BZ369" s="38">
        <v>0</v>
      </c>
      <c r="CA369" s="38">
        <v>18</v>
      </c>
      <c r="CB369" s="38">
        <f t="shared" si="203"/>
        <v>1</v>
      </c>
      <c r="CD369" s="38">
        <v>0</v>
      </c>
      <c r="CE369" s="38">
        <v>14</v>
      </c>
      <c r="CF369" s="38">
        <f t="shared" si="204"/>
        <v>1</v>
      </c>
      <c r="CH369" s="38">
        <v>0</v>
      </c>
      <c r="CI369" s="38">
        <v>14</v>
      </c>
      <c r="CJ369" s="38">
        <f t="shared" si="205"/>
        <v>1</v>
      </c>
      <c r="CL369" s="38">
        <v>0</v>
      </c>
      <c r="CM369" s="38">
        <v>11</v>
      </c>
      <c r="CN369" s="38">
        <f t="shared" si="206"/>
        <v>1</v>
      </c>
      <c r="CO369" s="32">
        <f t="shared" si="223"/>
        <v>1</v>
      </c>
      <c r="CQ369" s="38">
        <v>0</v>
      </c>
      <c r="CR369" s="38">
        <v>11</v>
      </c>
      <c r="CS369" s="38">
        <f t="shared" si="207"/>
        <v>1</v>
      </c>
      <c r="CT369" s="38">
        <v>0</v>
      </c>
      <c r="CU369" s="38">
        <v>34</v>
      </c>
      <c r="CV369" s="38">
        <f t="shared" si="208"/>
        <v>1</v>
      </c>
      <c r="CW369" s="32">
        <f t="shared" si="224"/>
        <v>1</v>
      </c>
      <c r="CY369" s="38">
        <v>0</v>
      </c>
      <c r="CZ369" s="38">
        <v>35</v>
      </c>
      <c r="DA369" s="38">
        <f t="shared" si="209"/>
        <v>1</v>
      </c>
      <c r="DB369" s="38">
        <v>0</v>
      </c>
      <c r="DC369" s="38">
        <v>37</v>
      </c>
      <c r="DD369" s="38">
        <f t="shared" si="210"/>
        <v>1</v>
      </c>
      <c r="DE369" s="32">
        <f t="shared" si="225"/>
        <v>1</v>
      </c>
      <c r="DH369" s="38">
        <v>0</v>
      </c>
      <c r="DI369" s="38">
        <v>26</v>
      </c>
      <c r="DJ369" s="38">
        <f t="shared" si="211"/>
        <v>1</v>
      </c>
      <c r="DK369" s="38">
        <v>0</v>
      </c>
      <c r="DL369" s="38">
        <v>28</v>
      </c>
      <c r="DM369" s="38">
        <f t="shared" si="212"/>
        <v>1</v>
      </c>
      <c r="DN369" s="32">
        <f t="shared" si="213"/>
        <v>1</v>
      </c>
      <c r="DQ369" s="33" t="s">
        <v>796</v>
      </c>
      <c r="DW369" s="39">
        <v>135</v>
      </c>
      <c r="DX369" s="39">
        <v>118</v>
      </c>
      <c r="DY369" s="39">
        <f t="shared" si="214"/>
        <v>0.466403162055336</v>
      </c>
      <c r="DZ369" s="40">
        <v>213</v>
      </c>
      <c r="EA369" s="40">
        <v>182</v>
      </c>
      <c r="EB369" s="40">
        <f t="shared" si="215"/>
        <v>0.46075949367088609</v>
      </c>
      <c r="EC369" s="39">
        <v>190</v>
      </c>
      <c r="ED369" s="39">
        <v>235</v>
      </c>
      <c r="EE369" s="39">
        <f t="shared" si="216"/>
        <v>0.55294117647058827</v>
      </c>
      <c r="EF369" s="32">
        <f t="shared" si="226"/>
        <v>0.49336794406560341</v>
      </c>
      <c r="EH369" s="39">
        <v>63</v>
      </c>
      <c r="EI369" s="39">
        <v>56</v>
      </c>
      <c r="EJ369" s="39">
        <f t="shared" si="217"/>
        <v>0.47058823529411764</v>
      </c>
      <c r="EK369" s="40">
        <v>36</v>
      </c>
      <c r="EL369" s="40">
        <v>37</v>
      </c>
      <c r="EM369" s="40">
        <f t="shared" si="218"/>
        <v>0.50684931506849318</v>
      </c>
      <c r="EN369" s="39">
        <v>54</v>
      </c>
      <c r="EO369" s="39">
        <v>82</v>
      </c>
      <c r="EP369" s="39">
        <f t="shared" si="219"/>
        <v>0.6029411764705882</v>
      </c>
      <c r="EQ369" s="32">
        <f t="shared" si="227"/>
        <v>0.52679290894439967</v>
      </c>
    </row>
    <row r="370" spans="1:147" x14ac:dyDescent="0.2">
      <c r="A370" t="s">
        <v>797</v>
      </c>
      <c r="B370" t="s">
        <v>798</v>
      </c>
      <c r="C370" t="s">
        <v>85</v>
      </c>
      <c r="D370" t="s">
        <v>659</v>
      </c>
      <c r="E370" s="30">
        <v>0.77245879206745605</v>
      </c>
      <c r="F370" s="31">
        <v>0.7898151395826507</v>
      </c>
      <c r="H370" s="32">
        <v>0.52345165482611666</v>
      </c>
      <c r="J370" s="32">
        <v>0.51127995875922527</v>
      </c>
      <c r="L370" s="32">
        <v>0.52616728520757483</v>
      </c>
      <c r="N370" s="32">
        <v>0</v>
      </c>
      <c r="P370" s="32">
        <v>0.99242424242424243</v>
      </c>
      <c r="R370" s="32">
        <v>1</v>
      </c>
      <c r="T370" s="32">
        <v>1</v>
      </c>
      <c r="V370" s="32">
        <v>0.54260869565217384</v>
      </c>
      <c r="X370" s="32">
        <v>0.45</v>
      </c>
      <c r="Z370" s="33" t="s">
        <v>666</v>
      </c>
      <c r="AC370" s="34">
        <v>379</v>
      </c>
      <c r="AD370" s="34">
        <v>397</v>
      </c>
      <c r="AE370" s="34">
        <f t="shared" si="190"/>
        <v>0.51159793814432986</v>
      </c>
      <c r="AF370" s="35">
        <v>417</v>
      </c>
      <c r="AG370" s="35">
        <v>526</v>
      </c>
      <c r="AH370" s="35">
        <f t="shared" si="191"/>
        <v>0.55779427359490985</v>
      </c>
      <c r="AI370" s="34">
        <v>299</v>
      </c>
      <c r="AJ370" s="34">
        <v>324</v>
      </c>
      <c r="AK370" s="34">
        <f t="shared" si="192"/>
        <v>0.5200642054574639</v>
      </c>
      <c r="AL370" s="35">
        <v>401</v>
      </c>
      <c r="AM370" s="35">
        <v>457</v>
      </c>
      <c r="AN370" s="35">
        <f t="shared" si="193"/>
        <v>0.53263403263403264</v>
      </c>
      <c r="AO370" s="34">
        <v>304</v>
      </c>
      <c r="AP370" s="34">
        <v>365</v>
      </c>
      <c r="AQ370" s="34">
        <f t="shared" si="194"/>
        <v>0.54559043348281011</v>
      </c>
      <c r="AR370" s="35">
        <v>254</v>
      </c>
      <c r="AS370" s="35">
        <v>228</v>
      </c>
      <c r="AT370" s="35">
        <f t="shared" si="195"/>
        <v>0.47302904564315351</v>
      </c>
      <c r="AU370" s="32">
        <f t="shared" si="220"/>
        <v>0.52345165482611666</v>
      </c>
      <c r="AW370" s="36">
        <v>4</v>
      </c>
      <c r="AX370" s="36">
        <v>0</v>
      </c>
      <c r="AY370" s="36">
        <f t="shared" si="196"/>
        <v>0</v>
      </c>
      <c r="AZ370" s="37">
        <v>5</v>
      </c>
      <c r="BA370" s="37">
        <v>0</v>
      </c>
      <c r="BB370" s="37">
        <f t="shared" si="197"/>
        <v>0</v>
      </c>
      <c r="BC370" s="36">
        <v>2</v>
      </c>
      <c r="BD370" s="36">
        <v>0</v>
      </c>
      <c r="BE370" s="36">
        <f t="shared" si="198"/>
        <v>0</v>
      </c>
      <c r="BF370" s="32">
        <f t="shared" si="221"/>
        <v>0</v>
      </c>
      <c r="BH370" s="38">
        <v>0</v>
      </c>
      <c r="BI370" s="38">
        <v>24</v>
      </c>
      <c r="BJ370" s="38">
        <f t="shared" si="199"/>
        <v>1</v>
      </c>
      <c r="BL370" s="38">
        <v>0</v>
      </c>
      <c r="BM370" s="38">
        <v>25</v>
      </c>
      <c r="BN370" s="38">
        <f t="shared" si="200"/>
        <v>1</v>
      </c>
      <c r="BP370" s="38">
        <v>0</v>
      </c>
      <c r="BQ370" s="38">
        <v>19</v>
      </c>
      <c r="BR370" s="38">
        <f t="shared" si="201"/>
        <v>1</v>
      </c>
      <c r="BT370" s="38">
        <v>1</v>
      </c>
      <c r="BU370" s="38">
        <v>32</v>
      </c>
      <c r="BV370" s="38">
        <f t="shared" si="202"/>
        <v>0.96969696969696972</v>
      </c>
      <c r="BW370" s="32">
        <f t="shared" si="222"/>
        <v>0.99242424242424243</v>
      </c>
      <c r="BZ370" s="38">
        <v>0</v>
      </c>
      <c r="CA370" s="38">
        <v>11</v>
      </c>
      <c r="CB370" s="38">
        <f t="shared" si="203"/>
        <v>1</v>
      </c>
      <c r="CD370" s="38">
        <v>0</v>
      </c>
      <c r="CE370" s="38">
        <v>19</v>
      </c>
      <c r="CF370" s="38">
        <f t="shared" si="204"/>
        <v>1</v>
      </c>
      <c r="CH370" s="38">
        <v>0</v>
      </c>
      <c r="CI370" s="38">
        <v>9</v>
      </c>
      <c r="CJ370" s="38">
        <f t="shared" si="205"/>
        <v>1</v>
      </c>
      <c r="CL370" s="38">
        <v>0</v>
      </c>
      <c r="CM370" s="38">
        <v>13</v>
      </c>
      <c r="CN370" s="38">
        <f t="shared" si="206"/>
        <v>1</v>
      </c>
      <c r="CO370" s="32">
        <f t="shared" si="223"/>
        <v>1</v>
      </c>
      <c r="CQ370" s="38">
        <v>0</v>
      </c>
      <c r="CR370" s="38">
        <v>8</v>
      </c>
      <c r="CS370" s="38">
        <f t="shared" si="207"/>
        <v>1</v>
      </c>
      <c r="CT370" s="38">
        <v>0</v>
      </c>
      <c r="CU370" s="38">
        <v>19</v>
      </c>
      <c r="CV370" s="38">
        <f t="shared" si="208"/>
        <v>1</v>
      </c>
      <c r="CW370" s="32">
        <f t="shared" si="224"/>
        <v>1</v>
      </c>
      <c r="CY370" s="38">
        <v>10</v>
      </c>
      <c r="CZ370" s="38">
        <v>13</v>
      </c>
      <c r="DA370" s="38">
        <f t="shared" si="209"/>
        <v>0.56521739130434778</v>
      </c>
      <c r="DB370" s="38">
        <v>12</v>
      </c>
      <c r="DC370" s="38">
        <v>13</v>
      </c>
      <c r="DD370" s="38">
        <f t="shared" si="210"/>
        <v>0.52</v>
      </c>
      <c r="DE370" s="32">
        <f t="shared" si="225"/>
        <v>0.54260869565217384</v>
      </c>
      <c r="DH370" s="38">
        <v>15</v>
      </c>
      <c r="DI370" s="38">
        <v>10</v>
      </c>
      <c r="DJ370" s="38">
        <f t="shared" si="211"/>
        <v>0.4</v>
      </c>
      <c r="DK370" s="38">
        <v>12</v>
      </c>
      <c r="DL370" s="38">
        <v>12</v>
      </c>
      <c r="DM370" s="38">
        <f t="shared" si="212"/>
        <v>0.5</v>
      </c>
      <c r="DN370" s="32">
        <f t="shared" si="213"/>
        <v>0.45</v>
      </c>
      <c r="DQ370" s="33" t="s">
        <v>666</v>
      </c>
      <c r="DW370" s="39">
        <v>446</v>
      </c>
      <c r="DX370" s="39">
        <v>483</v>
      </c>
      <c r="DY370" s="39">
        <f t="shared" si="214"/>
        <v>0.51991388589881593</v>
      </c>
      <c r="DZ370" s="40">
        <v>631</v>
      </c>
      <c r="EA370" s="40">
        <v>633</v>
      </c>
      <c r="EB370" s="40">
        <f t="shared" si="215"/>
        <v>0.50079113924050633</v>
      </c>
      <c r="EC370" s="39">
        <v>556</v>
      </c>
      <c r="ED370" s="39">
        <v>586</v>
      </c>
      <c r="EE370" s="39">
        <f t="shared" si="216"/>
        <v>0.51313485113835378</v>
      </c>
      <c r="EF370" s="32">
        <f t="shared" si="226"/>
        <v>0.51127995875922527</v>
      </c>
      <c r="EH370" s="39">
        <v>192</v>
      </c>
      <c r="EI370" s="39">
        <v>211</v>
      </c>
      <c r="EJ370" s="39">
        <f t="shared" si="217"/>
        <v>0.52357320099255578</v>
      </c>
      <c r="EK370" s="40">
        <v>115</v>
      </c>
      <c r="EL370" s="40">
        <v>157</v>
      </c>
      <c r="EM370" s="40">
        <f t="shared" si="218"/>
        <v>0.57720588235294112</v>
      </c>
      <c r="EN370" s="39">
        <v>211</v>
      </c>
      <c r="EO370" s="39">
        <v>193</v>
      </c>
      <c r="EP370" s="39">
        <f t="shared" si="219"/>
        <v>0.4777227722772277</v>
      </c>
      <c r="EQ370" s="32">
        <f t="shared" si="227"/>
        <v>0.52616728520757483</v>
      </c>
    </row>
    <row r="371" spans="1:147" x14ac:dyDescent="0.2">
      <c r="A371" t="s">
        <v>462</v>
      </c>
      <c r="B371" t="s">
        <v>799</v>
      </c>
      <c r="C371" t="s">
        <v>85</v>
      </c>
      <c r="D371" t="s">
        <v>659</v>
      </c>
      <c r="E371" s="30">
        <v>0.68030937433318739</v>
      </c>
      <c r="F371" s="31">
        <v>0.59472480607391109</v>
      </c>
      <c r="H371" s="32">
        <v>0</v>
      </c>
      <c r="J371" s="32">
        <v>0</v>
      </c>
      <c r="L371" s="32">
        <v>0</v>
      </c>
      <c r="N371" s="32">
        <v>0</v>
      </c>
      <c r="P371" s="32">
        <v>0.5</v>
      </c>
      <c r="R371" s="32">
        <v>1</v>
      </c>
      <c r="T371" s="32">
        <v>1</v>
      </c>
      <c r="V371" s="32">
        <v>0</v>
      </c>
      <c r="X371" s="32">
        <v>0</v>
      </c>
      <c r="Z371" s="33" t="s">
        <v>800</v>
      </c>
      <c r="AC371" s="34">
        <v>16</v>
      </c>
      <c r="AD371" s="34">
        <v>0</v>
      </c>
      <c r="AE371" s="34">
        <f t="shared" si="190"/>
        <v>0</v>
      </c>
      <c r="AF371" s="35">
        <v>8</v>
      </c>
      <c r="AG371" s="35">
        <v>0</v>
      </c>
      <c r="AH371" s="35">
        <f t="shared" si="191"/>
        <v>0</v>
      </c>
      <c r="AI371" s="34">
        <v>1</v>
      </c>
      <c r="AJ371" s="34">
        <v>0</v>
      </c>
      <c r="AK371" s="34">
        <f t="shared" si="192"/>
        <v>0</v>
      </c>
      <c r="AL371" s="35">
        <v>45</v>
      </c>
      <c r="AM371" s="35">
        <v>0</v>
      </c>
      <c r="AN371" s="35">
        <f t="shared" si="193"/>
        <v>0</v>
      </c>
      <c r="AO371" s="34">
        <v>18</v>
      </c>
      <c r="AP371" s="34">
        <v>0</v>
      </c>
      <c r="AQ371" s="34">
        <f t="shared" si="194"/>
        <v>0</v>
      </c>
      <c r="AR371" s="35">
        <v>27</v>
      </c>
      <c r="AS371" s="35">
        <v>0</v>
      </c>
      <c r="AT371" s="35">
        <f t="shared" si="195"/>
        <v>0</v>
      </c>
      <c r="AU371" s="32">
        <f t="shared" si="220"/>
        <v>0</v>
      </c>
      <c r="AW371" s="36">
        <v>37</v>
      </c>
      <c r="AX371" s="36">
        <v>0</v>
      </c>
      <c r="AY371" s="36">
        <f t="shared" si="196"/>
        <v>0</v>
      </c>
      <c r="AZ371" s="37">
        <v>49</v>
      </c>
      <c r="BA371" s="37">
        <v>0</v>
      </c>
      <c r="BB371" s="37">
        <f t="shared" si="197"/>
        <v>0</v>
      </c>
      <c r="BC371" s="36">
        <v>19</v>
      </c>
      <c r="BD371" s="36">
        <v>0</v>
      </c>
      <c r="BE371" s="36">
        <f t="shared" si="198"/>
        <v>0</v>
      </c>
      <c r="BF371" s="32">
        <f t="shared" si="221"/>
        <v>0</v>
      </c>
      <c r="BH371" s="38">
        <v>0</v>
      </c>
      <c r="BI371" s="38">
        <v>41</v>
      </c>
      <c r="BJ371" s="38">
        <f t="shared" si="199"/>
        <v>1</v>
      </c>
      <c r="BL371" s="38">
        <v>0</v>
      </c>
      <c r="BM371" s="38">
        <v>30</v>
      </c>
      <c r="BN371" s="38">
        <f t="shared" si="200"/>
        <v>1</v>
      </c>
      <c r="BP371" s="38">
        <v>22</v>
      </c>
      <c r="BQ371" s="38">
        <v>0</v>
      </c>
      <c r="BR371" s="38">
        <f t="shared" si="201"/>
        <v>0</v>
      </c>
      <c r="BT371" s="38">
        <v>7</v>
      </c>
      <c r="BU371" s="38">
        <v>0</v>
      </c>
      <c r="BV371" s="38">
        <f t="shared" si="202"/>
        <v>0</v>
      </c>
      <c r="BW371" s="32">
        <f t="shared" si="222"/>
        <v>0.5</v>
      </c>
      <c r="BZ371" s="38">
        <v>0</v>
      </c>
      <c r="CA371" s="38">
        <v>16</v>
      </c>
      <c r="CB371" s="38">
        <f t="shared" si="203"/>
        <v>1</v>
      </c>
      <c r="CD371" s="38">
        <v>0</v>
      </c>
      <c r="CE371" s="38">
        <v>33</v>
      </c>
      <c r="CF371" s="38">
        <f t="shared" si="204"/>
        <v>1</v>
      </c>
      <c r="CH371" s="38">
        <v>0</v>
      </c>
      <c r="CI371" s="38">
        <v>35</v>
      </c>
      <c r="CJ371" s="38">
        <f t="shared" si="205"/>
        <v>1</v>
      </c>
      <c r="CL371" s="38">
        <v>0</v>
      </c>
      <c r="CM371" s="38">
        <v>19</v>
      </c>
      <c r="CN371" s="38">
        <f t="shared" si="206"/>
        <v>1</v>
      </c>
      <c r="CO371" s="32">
        <f t="shared" si="223"/>
        <v>1</v>
      </c>
      <c r="CQ371" s="38">
        <v>0</v>
      </c>
      <c r="CR371" s="38">
        <v>35</v>
      </c>
      <c r="CS371" s="38">
        <f t="shared" si="207"/>
        <v>1</v>
      </c>
      <c r="CT371" s="38">
        <v>0</v>
      </c>
      <c r="CU371" s="38">
        <v>57</v>
      </c>
      <c r="CV371" s="38">
        <f t="shared" si="208"/>
        <v>1</v>
      </c>
      <c r="CW371" s="32">
        <f t="shared" si="224"/>
        <v>1</v>
      </c>
      <c r="CY371" s="38">
        <v>57</v>
      </c>
      <c r="CZ371" s="38">
        <v>0</v>
      </c>
      <c r="DA371" s="38">
        <f t="shared" si="209"/>
        <v>0</v>
      </c>
      <c r="DB371" s="38">
        <v>92</v>
      </c>
      <c r="DC371" s="38">
        <v>0</v>
      </c>
      <c r="DD371" s="38">
        <f t="shared" si="210"/>
        <v>0</v>
      </c>
      <c r="DE371" s="32">
        <f t="shared" si="225"/>
        <v>0</v>
      </c>
      <c r="DH371" s="38">
        <v>65</v>
      </c>
      <c r="DI371" s="38">
        <v>0</v>
      </c>
      <c r="DJ371" s="38">
        <f t="shared" si="211"/>
        <v>0</v>
      </c>
      <c r="DK371" s="38">
        <v>60</v>
      </c>
      <c r="DL371" s="38">
        <v>0</v>
      </c>
      <c r="DM371" s="38">
        <f t="shared" si="212"/>
        <v>0</v>
      </c>
      <c r="DN371" s="32">
        <f t="shared" si="213"/>
        <v>0</v>
      </c>
      <c r="DQ371" s="33" t="s">
        <v>800</v>
      </c>
      <c r="DW371" s="39">
        <v>25</v>
      </c>
      <c r="DX371" s="39">
        <v>0</v>
      </c>
      <c r="DY371" s="39">
        <f t="shared" si="214"/>
        <v>0</v>
      </c>
      <c r="DZ371" s="40">
        <v>39</v>
      </c>
      <c r="EA371" s="40">
        <v>0</v>
      </c>
      <c r="EB371" s="40">
        <f t="shared" si="215"/>
        <v>0</v>
      </c>
      <c r="EC371" s="39">
        <v>24</v>
      </c>
      <c r="ED371" s="39">
        <v>0</v>
      </c>
      <c r="EE371" s="39">
        <f t="shared" si="216"/>
        <v>0</v>
      </c>
      <c r="EF371" s="32">
        <f t="shared" si="226"/>
        <v>0</v>
      </c>
      <c r="EH371" s="39">
        <v>10</v>
      </c>
      <c r="EI371" s="39">
        <v>0</v>
      </c>
      <c r="EJ371" s="39">
        <f t="shared" si="217"/>
        <v>0</v>
      </c>
      <c r="EK371" s="40">
        <v>8</v>
      </c>
      <c r="EL371" s="40">
        <v>0</v>
      </c>
      <c r="EM371" s="40">
        <f t="shared" si="218"/>
        <v>0</v>
      </c>
      <c r="EN371" s="39">
        <v>32</v>
      </c>
      <c r="EO371" s="39">
        <v>0</v>
      </c>
      <c r="EP371" s="39">
        <f t="shared" si="219"/>
        <v>0</v>
      </c>
      <c r="EQ371" s="32">
        <f t="shared" si="227"/>
        <v>0</v>
      </c>
    </row>
    <row r="372" spans="1:147" x14ac:dyDescent="0.2">
      <c r="A372" t="s">
        <v>184</v>
      </c>
      <c r="B372" t="s">
        <v>801</v>
      </c>
      <c r="C372" t="s">
        <v>85</v>
      </c>
      <c r="D372" t="s">
        <v>659</v>
      </c>
      <c r="E372" s="30">
        <v>0.79250302958951213</v>
      </c>
      <c r="F372" s="31">
        <v>0.7565915976754829</v>
      </c>
      <c r="H372" s="32">
        <v>0</v>
      </c>
      <c r="J372" s="32">
        <v>1.658374792703151E-3</v>
      </c>
      <c r="L372" s="32">
        <v>0</v>
      </c>
      <c r="N372" s="32">
        <v>0</v>
      </c>
      <c r="P372" s="32">
        <v>0.26190476190476192</v>
      </c>
      <c r="R372" s="32">
        <v>8.7121212121212127E-2</v>
      </c>
      <c r="T372" s="32">
        <v>4.5454545454545456E-2</v>
      </c>
      <c r="V372" s="32">
        <v>1</v>
      </c>
      <c r="X372" s="32">
        <v>1</v>
      </c>
      <c r="Z372" s="33" t="s">
        <v>87</v>
      </c>
      <c r="AC372" s="34">
        <v>84</v>
      </c>
      <c r="AD372" s="34">
        <v>0</v>
      </c>
      <c r="AE372" s="34">
        <f t="shared" si="190"/>
        <v>0</v>
      </c>
      <c r="AF372" s="35">
        <v>97</v>
      </c>
      <c r="AG372" s="35">
        <v>0</v>
      </c>
      <c r="AH372" s="35">
        <f t="shared" si="191"/>
        <v>0</v>
      </c>
      <c r="AI372" s="34">
        <v>62</v>
      </c>
      <c r="AJ372" s="34">
        <v>0</v>
      </c>
      <c r="AK372" s="34">
        <f t="shared" si="192"/>
        <v>0</v>
      </c>
      <c r="AL372" s="35">
        <v>171</v>
      </c>
      <c r="AM372" s="35">
        <v>0</v>
      </c>
      <c r="AN372" s="35">
        <f t="shared" si="193"/>
        <v>0</v>
      </c>
      <c r="AO372" s="34">
        <v>113</v>
      </c>
      <c r="AP372" s="34">
        <v>0</v>
      </c>
      <c r="AQ372" s="34">
        <f t="shared" si="194"/>
        <v>0</v>
      </c>
      <c r="AR372" s="35">
        <v>72</v>
      </c>
      <c r="AS372" s="35">
        <v>0</v>
      </c>
      <c r="AT372" s="35">
        <f t="shared" si="195"/>
        <v>0</v>
      </c>
      <c r="AU372" s="32">
        <f t="shared" si="220"/>
        <v>0</v>
      </c>
      <c r="AW372" s="36">
        <v>8</v>
      </c>
      <c r="AX372" s="36">
        <v>0</v>
      </c>
      <c r="AY372" s="36">
        <f t="shared" si="196"/>
        <v>0</v>
      </c>
      <c r="AZ372" s="37">
        <v>1</v>
      </c>
      <c r="BA372" s="37">
        <v>0</v>
      </c>
      <c r="BB372" s="37">
        <f t="shared" si="197"/>
        <v>0</v>
      </c>
      <c r="BC372" s="36">
        <v>5</v>
      </c>
      <c r="BD372" s="36">
        <v>0</v>
      </c>
      <c r="BE372" s="36">
        <f t="shared" si="198"/>
        <v>0</v>
      </c>
      <c r="BF372" s="32">
        <f t="shared" si="221"/>
        <v>0</v>
      </c>
      <c r="BH372" s="38">
        <v>2</v>
      </c>
      <c r="BI372" s="38">
        <v>1</v>
      </c>
      <c r="BJ372" s="38">
        <f t="shared" si="199"/>
        <v>0.33333333333333331</v>
      </c>
      <c r="BL372" s="38">
        <v>2</v>
      </c>
      <c r="BM372" s="38">
        <v>5</v>
      </c>
      <c r="BN372" s="38">
        <f t="shared" si="200"/>
        <v>0.7142857142857143</v>
      </c>
      <c r="BP372" s="38">
        <v>8</v>
      </c>
      <c r="BQ372" s="38">
        <v>0</v>
      </c>
      <c r="BR372" s="38">
        <f t="shared" si="201"/>
        <v>0</v>
      </c>
      <c r="BT372" s="38">
        <v>6</v>
      </c>
      <c r="BU372" s="38">
        <v>0</v>
      </c>
      <c r="BV372" s="38">
        <f t="shared" si="202"/>
        <v>0</v>
      </c>
      <c r="BW372" s="32">
        <f t="shared" si="222"/>
        <v>0.26190476190476192</v>
      </c>
      <c r="BZ372" s="38">
        <v>5</v>
      </c>
      <c r="CA372" s="38">
        <v>0</v>
      </c>
      <c r="CB372" s="38">
        <f t="shared" si="203"/>
        <v>0</v>
      </c>
      <c r="CD372" s="38">
        <v>9</v>
      </c>
      <c r="CE372" s="38">
        <v>2</v>
      </c>
      <c r="CF372" s="38">
        <f t="shared" si="204"/>
        <v>0.18181818181818182</v>
      </c>
      <c r="CH372" s="38">
        <v>16</v>
      </c>
      <c r="CI372" s="38">
        <v>0</v>
      </c>
      <c r="CJ372" s="38">
        <f t="shared" si="205"/>
        <v>0</v>
      </c>
      <c r="CL372" s="38">
        <v>10</v>
      </c>
      <c r="CM372" s="38">
        <v>2</v>
      </c>
      <c r="CN372" s="38">
        <f t="shared" si="206"/>
        <v>0.16666666666666666</v>
      </c>
      <c r="CO372" s="32">
        <f t="shared" si="223"/>
        <v>8.7121212121212127E-2</v>
      </c>
      <c r="CQ372" s="38">
        <v>8</v>
      </c>
      <c r="CR372" s="38">
        <v>0</v>
      </c>
      <c r="CS372" s="38">
        <f t="shared" si="207"/>
        <v>0</v>
      </c>
      <c r="CT372" s="38">
        <v>10</v>
      </c>
      <c r="CU372" s="38">
        <v>1</v>
      </c>
      <c r="CV372" s="38">
        <f t="shared" si="208"/>
        <v>9.0909090909090912E-2</v>
      </c>
      <c r="CW372" s="32">
        <f t="shared" si="224"/>
        <v>4.5454545454545456E-2</v>
      </c>
      <c r="CY372" s="38">
        <v>0</v>
      </c>
      <c r="CZ372" s="38">
        <v>12</v>
      </c>
      <c r="DA372" s="38">
        <f t="shared" si="209"/>
        <v>1</v>
      </c>
      <c r="DB372" s="38">
        <v>0</v>
      </c>
      <c r="DC372" s="38">
        <v>9</v>
      </c>
      <c r="DD372" s="38">
        <f t="shared" si="210"/>
        <v>1</v>
      </c>
      <c r="DE372" s="32">
        <f t="shared" si="225"/>
        <v>1</v>
      </c>
      <c r="DH372" s="38">
        <v>0</v>
      </c>
      <c r="DI372" s="38">
        <v>17</v>
      </c>
      <c r="DJ372" s="38">
        <f t="shared" si="211"/>
        <v>1</v>
      </c>
      <c r="DK372" s="38">
        <v>0</v>
      </c>
      <c r="DL372" s="38">
        <v>7</v>
      </c>
      <c r="DM372" s="38">
        <f t="shared" si="212"/>
        <v>1</v>
      </c>
      <c r="DN372" s="32">
        <f t="shared" si="213"/>
        <v>1</v>
      </c>
      <c r="DQ372" s="33" t="s">
        <v>87</v>
      </c>
      <c r="DW372" s="39">
        <v>111</v>
      </c>
      <c r="DX372" s="39">
        <v>0</v>
      </c>
      <c r="DY372" s="39">
        <f t="shared" si="214"/>
        <v>0</v>
      </c>
      <c r="DZ372" s="40">
        <v>151</v>
      </c>
      <c r="EA372" s="40">
        <v>0</v>
      </c>
      <c r="EB372" s="40">
        <f t="shared" si="215"/>
        <v>0</v>
      </c>
      <c r="EC372" s="39">
        <v>200</v>
      </c>
      <c r="ED372" s="39">
        <v>1</v>
      </c>
      <c r="EE372" s="39">
        <f t="shared" si="216"/>
        <v>4.9751243781094526E-3</v>
      </c>
      <c r="EF372" s="32">
        <f t="shared" si="226"/>
        <v>1.658374792703151E-3</v>
      </c>
      <c r="EH372" s="39">
        <v>19</v>
      </c>
      <c r="EI372" s="39">
        <v>0</v>
      </c>
      <c r="EJ372" s="39">
        <f t="shared" si="217"/>
        <v>0</v>
      </c>
      <c r="EK372" s="40">
        <v>22</v>
      </c>
      <c r="EL372" s="40">
        <v>0</v>
      </c>
      <c r="EM372" s="40">
        <f t="shared" si="218"/>
        <v>0</v>
      </c>
      <c r="EN372" s="39">
        <v>74</v>
      </c>
      <c r="EO372" s="39">
        <v>0</v>
      </c>
      <c r="EP372" s="39">
        <f t="shared" si="219"/>
        <v>0</v>
      </c>
      <c r="EQ372" s="32">
        <f t="shared" si="227"/>
        <v>0</v>
      </c>
    </row>
    <row r="373" spans="1:147" x14ac:dyDescent="0.2">
      <c r="A373" t="s">
        <v>184</v>
      </c>
      <c r="B373" t="s">
        <v>802</v>
      </c>
      <c r="C373" t="s">
        <v>85</v>
      </c>
      <c r="D373" t="s">
        <v>659</v>
      </c>
      <c r="E373" s="30">
        <v>0.78454584158743634</v>
      </c>
      <c r="F373" s="31">
        <v>0.74629030036949473</v>
      </c>
      <c r="H373" s="32">
        <v>6.7495322106388665E-3</v>
      </c>
      <c r="J373" s="32">
        <v>0</v>
      </c>
      <c r="L373" s="32">
        <v>5.6152927120669049E-2</v>
      </c>
      <c r="N373" s="32">
        <v>0</v>
      </c>
      <c r="P373" s="32">
        <v>3.5714285714285712E-2</v>
      </c>
      <c r="R373" s="32">
        <v>0.21937134502923977</v>
      </c>
      <c r="T373" s="32">
        <v>0.1</v>
      </c>
      <c r="V373" s="32">
        <v>1</v>
      </c>
      <c r="X373" s="32">
        <v>1</v>
      </c>
      <c r="Z373" s="33" t="s">
        <v>87</v>
      </c>
      <c r="AC373" s="34">
        <v>57</v>
      </c>
      <c r="AD373" s="34">
        <v>0</v>
      </c>
      <c r="AE373" s="34">
        <f t="shared" si="190"/>
        <v>0</v>
      </c>
      <c r="AF373" s="35">
        <v>73</v>
      </c>
      <c r="AG373" s="35">
        <v>0</v>
      </c>
      <c r="AH373" s="35">
        <f t="shared" si="191"/>
        <v>0</v>
      </c>
      <c r="AI373" s="34">
        <v>42</v>
      </c>
      <c r="AJ373" s="34">
        <v>1</v>
      </c>
      <c r="AK373" s="34">
        <f t="shared" si="192"/>
        <v>2.3255813953488372E-2</v>
      </c>
      <c r="AL373" s="35">
        <v>148</v>
      </c>
      <c r="AM373" s="35">
        <v>0</v>
      </c>
      <c r="AN373" s="35">
        <f t="shared" si="193"/>
        <v>0</v>
      </c>
      <c r="AO373" s="34">
        <v>144</v>
      </c>
      <c r="AP373" s="34">
        <v>0</v>
      </c>
      <c r="AQ373" s="34">
        <f t="shared" si="194"/>
        <v>0</v>
      </c>
      <c r="AR373" s="35">
        <v>57</v>
      </c>
      <c r="AS373" s="35">
        <v>1</v>
      </c>
      <c r="AT373" s="35">
        <f t="shared" si="195"/>
        <v>1.7241379310344827E-2</v>
      </c>
      <c r="AU373" s="32">
        <f t="shared" si="220"/>
        <v>6.7495322106388665E-3</v>
      </c>
      <c r="AW373" s="36">
        <v>15</v>
      </c>
      <c r="AX373" s="36">
        <v>0</v>
      </c>
      <c r="AY373" s="36">
        <f t="shared" si="196"/>
        <v>0</v>
      </c>
      <c r="AZ373" s="37">
        <v>8</v>
      </c>
      <c r="BA373" s="37">
        <v>0</v>
      </c>
      <c r="BB373" s="37">
        <f t="shared" si="197"/>
        <v>0</v>
      </c>
      <c r="BC373" s="36">
        <v>4</v>
      </c>
      <c r="BD373" s="36">
        <v>0</v>
      </c>
      <c r="BE373" s="36">
        <f t="shared" si="198"/>
        <v>0</v>
      </c>
      <c r="BF373" s="32">
        <f t="shared" si="221"/>
        <v>0</v>
      </c>
      <c r="BH373" s="38">
        <v>6</v>
      </c>
      <c r="BI373" s="38">
        <v>1</v>
      </c>
      <c r="BJ373" s="38">
        <f t="shared" si="199"/>
        <v>0.14285714285714285</v>
      </c>
      <c r="BL373" s="38">
        <v>8</v>
      </c>
      <c r="BM373" s="38">
        <v>0</v>
      </c>
      <c r="BN373" s="38">
        <f t="shared" si="200"/>
        <v>0</v>
      </c>
      <c r="BP373" s="38">
        <v>3</v>
      </c>
      <c r="BQ373" s="38">
        <v>0</v>
      </c>
      <c r="BR373" s="38">
        <f t="shared" si="201"/>
        <v>0</v>
      </c>
      <c r="BT373" s="38">
        <v>3</v>
      </c>
      <c r="BU373" s="38">
        <v>0</v>
      </c>
      <c r="BV373" s="38">
        <f t="shared" si="202"/>
        <v>0</v>
      </c>
      <c r="BW373" s="32">
        <f t="shared" si="222"/>
        <v>3.5714285714285712E-2</v>
      </c>
      <c r="BZ373" s="38">
        <v>11</v>
      </c>
      <c r="CA373" s="38">
        <v>1</v>
      </c>
      <c r="CB373" s="38">
        <f t="shared" si="203"/>
        <v>8.3333333333333329E-2</v>
      </c>
      <c r="CD373" s="38">
        <v>11</v>
      </c>
      <c r="CE373" s="38">
        <v>7</v>
      </c>
      <c r="CF373" s="38">
        <f t="shared" si="204"/>
        <v>0.3888888888888889</v>
      </c>
      <c r="CH373" s="38">
        <v>17</v>
      </c>
      <c r="CI373" s="38">
        <v>2</v>
      </c>
      <c r="CJ373" s="38">
        <f t="shared" si="205"/>
        <v>0.10526315789473684</v>
      </c>
      <c r="CL373" s="38">
        <v>7</v>
      </c>
      <c r="CM373" s="38">
        <v>3</v>
      </c>
      <c r="CN373" s="38">
        <f t="shared" si="206"/>
        <v>0.3</v>
      </c>
      <c r="CO373" s="32">
        <f t="shared" si="223"/>
        <v>0.21937134502923977</v>
      </c>
      <c r="CQ373" s="38">
        <v>9</v>
      </c>
      <c r="CR373" s="38">
        <v>1</v>
      </c>
      <c r="CS373" s="38">
        <f t="shared" si="207"/>
        <v>0.1</v>
      </c>
      <c r="CT373" s="38">
        <v>9</v>
      </c>
      <c r="CU373" s="38">
        <v>1</v>
      </c>
      <c r="CV373" s="38">
        <f t="shared" si="208"/>
        <v>0.1</v>
      </c>
      <c r="CW373" s="32">
        <f t="shared" si="224"/>
        <v>0.1</v>
      </c>
      <c r="CY373" s="38">
        <v>0</v>
      </c>
      <c r="CZ373" s="38">
        <v>13</v>
      </c>
      <c r="DA373" s="38">
        <f t="shared" si="209"/>
        <v>1</v>
      </c>
      <c r="DB373" s="38">
        <v>0</v>
      </c>
      <c r="DC373" s="38">
        <v>12</v>
      </c>
      <c r="DD373" s="38">
        <f t="shared" si="210"/>
        <v>1</v>
      </c>
      <c r="DE373" s="32">
        <f t="shared" si="225"/>
        <v>1</v>
      </c>
      <c r="DH373" s="38">
        <v>0</v>
      </c>
      <c r="DI373" s="38">
        <v>24</v>
      </c>
      <c r="DJ373" s="38">
        <f t="shared" si="211"/>
        <v>1</v>
      </c>
      <c r="DK373" s="38">
        <v>0</v>
      </c>
      <c r="DL373" s="38">
        <v>22</v>
      </c>
      <c r="DM373" s="38">
        <f t="shared" si="212"/>
        <v>1</v>
      </c>
      <c r="DN373" s="32">
        <f t="shared" si="213"/>
        <v>1</v>
      </c>
      <c r="DQ373" s="33" t="s">
        <v>87</v>
      </c>
      <c r="DW373" s="39">
        <v>100</v>
      </c>
      <c r="DX373" s="39">
        <v>0</v>
      </c>
      <c r="DY373" s="39">
        <f t="shared" si="214"/>
        <v>0</v>
      </c>
      <c r="DZ373" s="40">
        <v>84</v>
      </c>
      <c r="EA373" s="40">
        <v>0</v>
      </c>
      <c r="EB373" s="40">
        <f t="shared" si="215"/>
        <v>0</v>
      </c>
      <c r="EC373" s="39">
        <v>144</v>
      </c>
      <c r="ED373" s="39">
        <v>0</v>
      </c>
      <c r="EE373" s="39">
        <f t="shared" si="216"/>
        <v>0</v>
      </c>
      <c r="EF373" s="32">
        <f t="shared" si="226"/>
        <v>0</v>
      </c>
      <c r="EH373" s="39">
        <v>17</v>
      </c>
      <c r="EI373" s="39">
        <v>1</v>
      </c>
      <c r="EJ373" s="39">
        <f t="shared" si="217"/>
        <v>5.5555555555555552E-2</v>
      </c>
      <c r="EK373" s="40">
        <v>21</v>
      </c>
      <c r="EL373" s="40">
        <v>0</v>
      </c>
      <c r="EM373" s="40">
        <f t="shared" si="218"/>
        <v>0</v>
      </c>
      <c r="EN373" s="39">
        <v>55</v>
      </c>
      <c r="EO373" s="39">
        <v>7</v>
      </c>
      <c r="EP373" s="39">
        <f t="shared" si="219"/>
        <v>0.11290322580645161</v>
      </c>
      <c r="EQ373" s="32">
        <f t="shared" si="227"/>
        <v>5.6152927120669049E-2</v>
      </c>
    </row>
    <row r="374" spans="1:147" x14ac:dyDescent="0.2">
      <c r="A374" t="s">
        <v>803</v>
      </c>
      <c r="B374" t="s">
        <v>804</v>
      </c>
      <c r="C374" t="s">
        <v>85</v>
      </c>
      <c r="D374" t="s">
        <v>659</v>
      </c>
      <c r="E374" s="30">
        <v>0.84802570719119719</v>
      </c>
      <c r="F374" s="31">
        <v>0.97435897435897434</v>
      </c>
      <c r="H374" s="32">
        <v>3.3333333333333335E-3</v>
      </c>
      <c r="J374" s="32">
        <v>0</v>
      </c>
      <c r="L374" s="32">
        <v>1.3333333333333334E-2</v>
      </c>
      <c r="N374" s="32" t="s">
        <v>1456</v>
      </c>
      <c r="P374" s="32">
        <v>0.5</v>
      </c>
      <c r="R374" s="32">
        <v>1</v>
      </c>
      <c r="T374" s="32">
        <v>1</v>
      </c>
      <c r="V374" s="32">
        <v>0</v>
      </c>
      <c r="X374" s="32">
        <v>0</v>
      </c>
      <c r="Z374" s="33" t="s">
        <v>722</v>
      </c>
      <c r="AC374" s="34">
        <v>19</v>
      </c>
      <c r="AD374" s="34">
        <v>0</v>
      </c>
      <c r="AE374" s="34">
        <f t="shared" si="190"/>
        <v>0</v>
      </c>
      <c r="AF374" s="35">
        <v>25</v>
      </c>
      <c r="AG374" s="35">
        <v>0</v>
      </c>
      <c r="AH374" s="35">
        <f t="shared" si="191"/>
        <v>0</v>
      </c>
      <c r="AI374" s="34">
        <v>13</v>
      </c>
      <c r="AJ374" s="34">
        <v>0</v>
      </c>
      <c r="AK374" s="34">
        <f t="shared" si="192"/>
        <v>0</v>
      </c>
      <c r="AL374" s="35">
        <v>49</v>
      </c>
      <c r="AM374" s="35">
        <v>1</v>
      </c>
      <c r="AN374" s="35">
        <f t="shared" si="193"/>
        <v>0.02</v>
      </c>
      <c r="AO374" s="34">
        <v>31</v>
      </c>
      <c r="AP374" s="34">
        <v>0</v>
      </c>
      <c r="AQ374" s="34">
        <f t="shared" si="194"/>
        <v>0</v>
      </c>
      <c r="AR374" s="35">
        <v>32</v>
      </c>
      <c r="AS374" s="35">
        <v>0</v>
      </c>
      <c r="AT374" s="35">
        <f t="shared" si="195"/>
        <v>0</v>
      </c>
      <c r="AU374" s="32">
        <f t="shared" si="220"/>
        <v>3.3333333333333335E-3</v>
      </c>
      <c r="AW374" s="36">
        <v>1</v>
      </c>
      <c r="AX374" s="36">
        <v>0</v>
      </c>
      <c r="AY374" s="36">
        <f t="shared" si="196"/>
        <v>0</v>
      </c>
      <c r="AZ374" s="37">
        <v>0</v>
      </c>
      <c r="BA374" s="37">
        <v>0</v>
      </c>
      <c r="BB374" s="37" t="e">
        <f t="shared" si="197"/>
        <v>#DIV/0!</v>
      </c>
      <c r="BC374" s="36">
        <v>1</v>
      </c>
      <c r="BD374" s="36">
        <v>0</v>
      </c>
      <c r="BE374" s="36">
        <f t="shared" si="198"/>
        <v>0</v>
      </c>
      <c r="BF374" s="32" t="e">
        <f t="shared" si="221"/>
        <v>#DIV/0!</v>
      </c>
      <c r="BH374" s="38">
        <v>0</v>
      </c>
      <c r="BI374" s="38">
        <v>2</v>
      </c>
      <c r="BJ374" s="38">
        <f t="shared" si="199"/>
        <v>1</v>
      </c>
      <c r="BL374" s="38">
        <v>0</v>
      </c>
      <c r="BM374" s="38">
        <v>9</v>
      </c>
      <c r="BN374" s="38">
        <f t="shared" si="200"/>
        <v>1</v>
      </c>
      <c r="BP374" s="38">
        <v>3</v>
      </c>
      <c r="BQ374" s="38">
        <v>0</v>
      </c>
      <c r="BR374" s="38">
        <f t="shared" si="201"/>
        <v>0</v>
      </c>
      <c r="BT374" s="38">
        <v>3</v>
      </c>
      <c r="BU374" s="38">
        <v>0</v>
      </c>
      <c r="BV374" s="38">
        <f t="shared" si="202"/>
        <v>0</v>
      </c>
      <c r="BW374" s="32">
        <f t="shared" si="222"/>
        <v>0.5</v>
      </c>
      <c r="BZ374" s="38">
        <v>0</v>
      </c>
      <c r="CA374" s="38">
        <v>4</v>
      </c>
      <c r="CB374" s="38">
        <f t="shared" si="203"/>
        <v>1</v>
      </c>
      <c r="CD374" s="38">
        <v>0</v>
      </c>
      <c r="CE374" s="38">
        <v>1</v>
      </c>
      <c r="CF374" s="38">
        <f t="shared" si="204"/>
        <v>1</v>
      </c>
      <c r="CH374" s="38">
        <v>0</v>
      </c>
      <c r="CI374" s="38">
        <v>3</v>
      </c>
      <c r="CJ374" s="38">
        <f t="shared" si="205"/>
        <v>1</v>
      </c>
      <c r="CL374" s="38">
        <v>0</v>
      </c>
      <c r="CM374" s="38">
        <v>1</v>
      </c>
      <c r="CN374" s="38">
        <f t="shared" si="206"/>
        <v>1</v>
      </c>
      <c r="CO374" s="32">
        <f t="shared" si="223"/>
        <v>1</v>
      </c>
      <c r="CQ374" s="38">
        <v>0</v>
      </c>
      <c r="CR374" s="38">
        <v>1</v>
      </c>
      <c r="CS374" s="38">
        <f t="shared" si="207"/>
        <v>1</v>
      </c>
      <c r="CT374" s="38">
        <v>0</v>
      </c>
      <c r="CU374" s="38">
        <v>2</v>
      </c>
      <c r="CV374" s="38">
        <f t="shared" si="208"/>
        <v>1</v>
      </c>
      <c r="CW374" s="32">
        <f t="shared" si="224"/>
        <v>1</v>
      </c>
      <c r="CY374" s="38">
        <v>5</v>
      </c>
      <c r="CZ374" s="38">
        <v>0</v>
      </c>
      <c r="DA374" s="38">
        <f t="shared" si="209"/>
        <v>0</v>
      </c>
      <c r="DB374" s="38">
        <v>3</v>
      </c>
      <c r="DC374" s="38">
        <v>0</v>
      </c>
      <c r="DD374" s="38">
        <f t="shared" si="210"/>
        <v>0</v>
      </c>
      <c r="DE374" s="32">
        <f t="shared" si="225"/>
        <v>0</v>
      </c>
      <c r="DH374" s="38">
        <v>1</v>
      </c>
      <c r="DI374" s="38">
        <v>0</v>
      </c>
      <c r="DJ374" s="38">
        <f t="shared" si="211"/>
        <v>0</v>
      </c>
      <c r="DK374" s="38">
        <v>8</v>
      </c>
      <c r="DL374" s="38">
        <v>0</v>
      </c>
      <c r="DM374" s="38">
        <f t="shared" si="212"/>
        <v>0</v>
      </c>
      <c r="DN374" s="32">
        <f t="shared" si="213"/>
        <v>0</v>
      </c>
      <c r="DQ374" s="33" t="s">
        <v>722</v>
      </c>
      <c r="DW374" s="39">
        <v>25</v>
      </c>
      <c r="DX374" s="39">
        <v>0</v>
      </c>
      <c r="DY374" s="39">
        <f t="shared" si="214"/>
        <v>0</v>
      </c>
      <c r="DZ374" s="40">
        <v>24</v>
      </c>
      <c r="EA374" s="40">
        <v>0</v>
      </c>
      <c r="EB374" s="40">
        <f t="shared" si="215"/>
        <v>0</v>
      </c>
      <c r="EC374" s="39">
        <v>55</v>
      </c>
      <c r="ED374" s="39">
        <v>0</v>
      </c>
      <c r="EE374" s="39">
        <f t="shared" si="216"/>
        <v>0</v>
      </c>
      <c r="EF374" s="32">
        <f t="shared" si="226"/>
        <v>0</v>
      </c>
      <c r="EH374" s="39">
        <v>24</v>
      </c>
      <c r="EI374" s="39">
        <v>1</v>
      </c>
      <c r="EJ374" s="39">
        <f t="shared" si="217"/>
        <v>0.04</v>
      </c>
      <c r="EK374" s="40">
        <v>8</v>
      </c>
      <c r="EL374" s="40">
        <v>0</v>
      </c>
      <c r="EM374" s="40">
        <f t="shared" si="218"/>
        <v>0</v>
      </c>
      <c r="EN374" s="39">
        <v>34</v>
      </c>
      <c r="EO374" s="39">
        <v>0</v>
      </c>
      <c r="EP374" s="39">
        <f t="shared" si="219"/>
        <v>0</v>
      </c>
      <c r="EQ374" s="32">
        <f t="shared" si="227"/>
        <v>1.3333333333333334E-2</v>
      </c>
    </row>
    <row r="375" spans="1:147" x14ac:dyDescent="0.2">
      <c r="A375" t="s">
        <v>805</v>
      </c>
      <c r="B375" t="s">
        <v>806</v>
      </c>
      <c r="C375" t="s">
        <v>85</v>
      </c>
      <c r="D375" t="s">
        <v>659</v>
      </c>
      <c r="E375" s="30">
        <v>0.62693286911732105</v>
      </c>
      <c r="F375" s="31">
        <v>0.60219268474893428</v>
      </c>
      <c r="H375" s="32">
        <v>4.4850034630578356E-3</v>
      </c>
      <c r="J375" s="32">
        <v>1.8207210575365994E-3</v>
      </c>
      <c r="L375" s="32">
        <v>0</v>
      </c>
      <c r="N375" s="32">
        <v>0</v>
      </c>
      <c r="P375" s="32">
        <v>0.5</v>
      </c>
      <c r="R375" s="32">
        <v>0</v>
      </c>
      <c r="T375" s="32">
        <v>0</v>
      </c>
      <c r="V375" s="32">
        <v>0</v>
      </c>
      <c r="X375" s="32">
        <v>0</v>
      </c>
      <c r="Z375" s="33" t="s">
        <v>87</v>
      </c>
      <c r="AC375" s="34">
        <v>495</v>
      </c>
      <c r="AD375" s="34">
        <v>2</v>
      </c>
      <c r="AE375" s="34">
        <f t="shared" si="190"/>
        <v>4.0241448692152921E-3</v>
      </c>
      <c r="AF375" s="35">
        <v>310</v>
      </c>
      <c r="AG375" s="35">
        <v>0</v>
      </c>
      <c r="AH375" s="35">
        <f t="shared" si="191"/>
        <v>0</v>
      </c>
      <c r="AI375" s="34">
        <v>236</v>
      </c>
      <c r="AJ375" s="34">
        <v>0</v>
      </c>
      <c r="AK375" s="34">
        <f t="shared" si="192"/>
        <v>0</v>
      </c>
      <c r="AL375" s="35">
        <v>846</v>
      </c>
      <c r="AM375" s="35">
        <v>4</v>
      </c>
      <c r="AN375" s="35">
        <f t="shared" si="193"/>
        <v>4.7058823529411761E-3</v>
      </c>
      <c r="AO375" s="34">
        <v>729</v>
      </c>
      <c r="AP375" s="34">
        <v>2</v>
      </c>
      <c r="AQ375" s="34">
        <f t="shared" si="194"/>
        <v>2.7359781121751026E-3</v>
      </c>
      <c r="AR375" s="35">
        <v>255</v>
      </c>
      <c r="AS375" s="35">
        <v>4</v>
      </c>
      <c r="AT375" s="35">
        <f t="shared" si="195"/>
        <v>1.5444015444015444E-2</v>
      </c>
      <c r="AU375" s="32">
        <f t="shared" si="220"/>
        <v>4.4850034630578356E-3</v>
      </c>
      <c r="AW375" s="36">
        <v>9</v>
      </c>
      <c r="AX375" s="36">
        <v>0</v>
      </c>
      <c r="AY375" s="36">
        <f t="shared" si="196"/>
        <v>0</v>
      </c>
      <c r="AZ375" s="37">
        <v>7</v>
      </c>
      <c r="BA375" s="37">
        <v>0</v>
      </c>
      <c r="BB375" s="37">
        <f t="shared" si="197"/>
        <v>0</v>
      </c>
      <c r="BC375" s="36">
        <v>14</v>
      </c>
      <c r="BD375" s="36">
        <v>0</v>
      </c>
      <c r="BE375" s="36">
        <f t="shared" si="198"/>
        <v>0</v>
      </c>
      <c r="BF375" s="32">
        <f t="shared" si="221"/>
        <v>0</v>
      </c>
      <c r="BH375" s="38">
        <v>19</v>
      </c>
      <c r="BI375" s="38">
        <v>0</v>
      </c>
      <c r="BJ375" s="38">
        <f t="shared" si="199"/>
        <v>0</v>
      </c>
      <c r="BL375" s="38">
        <v>14</v>
      </c>
      <c r="BM375" s="38">
        <v>0</v>
      </c>
      <c r="BN375" s="38">
        <f t="shared" si="200"/>
        <v>0</v>
      </c>
      <c r="BP375" s="38">
        <v>0</v>
      </c>
      <c r="BQ375" s="38">
        <v>22</v>
      </c>
      <c r="BR375" s="38">
        <f t="shared" si="201"/>
        <v>1</v>
      </c>
      <c r="BT375" s="38">
        <v>0</v>
      </c>
      <c r="BU375" s="38">
        <v>17</v>
      </c>
      <c r="BV375" s="38">
        <f t="shared" si="202"/>
        <v>1</v>
      </c>
      <c r="BW375" s="32">
        <f t="shared" si="222"/>
        <v>0.5</v>
      </c>
      <c r="BZ375" s="38">
        <v>6</v>
      </c>
      <c r="CA375" s="38">
        <v>0</v>
      </c>
      <c r="CB375" s="38">
        <f t="shared" si="203"/>
        <v>0</v>
      </c>
      <c r="CD375" s="38">
        <v>7</v>
      </c>
      <c r="CE375" s="38">
        <v>0</v>
      </c>
      <c r="CF375" s="38">
        <f t="shared" si="204"/>
        <v>0</v>
      </c>
      <c r="CH375" s="38">
        <v>11</v>
      </c>
      <c r="CI375" s="38">
        <v>0</v>
      </c>
      <c r="CJ375" s="38">
        <f t="shared" si="205"/>
        <v>0</v>
      </c>
      <c r="CL375" s="38">
        <v>12</v>
      </c>
      <c r="CM375" s="38">
        <v>0</v>
      </c>
      <c r="CN375" s="38">
        <f t="shared" si="206"/>
        <v>0</v>
      </c>
      <c r="CO375" s="32">
        <f t="shared" si="223"/>
        <v>0</v>
      </c>
      <c r="CQ375" s="38">
        <v>19</v>
      </c>
      <c r="CR375" s="38">
        <v>0</v>
      </c>
      <c r="CS375" s="38">
        <f t="shared" si="207"/>
        <v>0</v>
      </c>
      <c r="CT375" s="38">
        <v>25</v>
      </c>
      <c r="CU375" s="38">
        <v>0</v>
      </c>
      <c r="CV375" s="38">
        <f t="shared" si="208"/>
        <v>0</v>
      </c>
      <c r="CW375" s="32">
        <f t="shared" si="224"/>
        <v>0</v>
      </c>
      <c r="CY375" s="38">
        <v>32</v>
      </c>
      <c r="CZ375" s="38">
        <v>0</v>
      </c>
      <c r="DA375" s="38">
        <f t="shared" si="209"/>
        <v>0</v>
      </c>
      <c r="DB375" s="38">
        <v>35</v>
      </c>
      <c r="DC375" s="38">
        <v>0</v>
      </c>
      <c r="DD375" s="38">
        <f t="shared" si="210"/>
        <v>0</v>
      </c>
      <c r="DE375" s="32">
        <f t="shared" si="225"/>
        <v>0</v>
      </c>
      <c r="DH375" s="38">
        <v>28</v>
      </c>
      <c r="DI375" s="38">
        <v>0</v>
      </c>
      <c r="DJ375" s="38">
        <f t="shared" si="211"/>
        <v>0</v>
      </c>
      <c r="DK375" s="38">
        <v>21</v>
      </c>
      <c r="DL375" s="38">
        <v>0</v>
      </c>
      <c r="DM375" s="38">
        <f t="shared" si="212"/>
        <v>0</v>
      </c>
      <c r="DN375" s="32">
        <f t="shared" si="213"/>
        <v>0</v>
      </c>
      <c r="DQ375" s="33" t="s">
        <v>87</v>
      </c>
      <c r="DW375" s="39">
        <v>586</v>
      </c>
      <c r="DX375" s="39">
        <v>2</v>
      </c>
      <c r="DY375" s="39">
        <f t="shared" si="214"/>
        <v>3.4013605442176869E-3</v>
      </c>
      <c r="DZ375" s="40">
        <v>1066</v>
      </c>
      <c r="EA375" s="40">
        <v>1</v>
      </c>
      <c r="EB375" s="40">
        <f t="shared" si="215"/>
        <v>9.372071227741331E-4</v>
      </c>
      <c r="EC375" s="39">
        <v>889</v>
      </c>
      <c r="ED375" s="39">
        <v>1</v>
      </c>
      <c r="EE375" s="39">
        <f t="shared" si="216"/>
        <v>1.1235955056179776E-3</v>
      </c>
      <c r="EF375" s="32">
        <f t="shared" si="226"/>
        <v>1.8207210575365994E-3</v>
      </c>
      <c r="EH375" s="39">
        <v>125</v>
      </c>
      <c r="EI375" s="39">
        <v>0</v>
      </c>
      <c r="EJ375" s="39">
        <f t="shared" si="217"/>
        <v>0</v>
      </c>
      <c r="EK375" s="40">
        <v>255</v>
      </c>
      <c r="EL375" s="40">
        <v>0</v>
      </c>
      <c r="EM375" s="40">
        <f t="shared" si="218"/>
        <v>0</v>
      </c>
      <c r="EN375" s="39">
        <v>239</v>
      </c>
      <c r="EO375" s="39">
        <v>0</v>
      </c>
      <c r="EP375" s="39">
        <f t="shared" si="219"/>
        <v>0</v>
      </c>
      <c r="EQ375" s="32">
        <f t="shared" si="227"/>
        <v>0</v>
      </c>
    </row>
    <row r="376" spans="1:147" x14ac:dyDescent="0.2">
      <c r="A376" t="s">
        <v>187</v>
      </c>
      <c r="B376" t="s">
        <v>807</v>
      </c>
      <c r="C376" t="s">
        <v>85</v>
      </c>
      <c r="D376" t="s">
        <v>659</v>
      </c>
      <c r="E376" s="30">
        <v>0.72124142010627346</v>
      </c>
      <c r="F376" s="31">
        <v>0.77834157712206475</v>
      </c>
      <c r="H376" s="32">
        <v>0</v>
      </c>
      <c r="J376" s="32">
        <v>0</v>
      </c>
      <c r="L376" s="32">
        <v>0</v>
      </c>
      <c r="N376" s="32">
        <v>1</v>
      </c>
      <c r="P376" s="32">
        <v>0.61324786324786329</v>
      </c>
      <c r="R376" s="32">
        <v>0.125</v>
      </c>
      <c r="T376" s="32" t="s">
        <v>1456</v>
      </c>
      <c r="V376" s="32">
        <v>0.875</v>
      </c>
      <c r="X376" s="32">
        <v>1</v>
      </c>
      <c r="Z376" s="33" t="s">
        <v>808</v>
      </c>
      <c r="AC376" s="34">
        <v>9</v>
      </c>
      <c r="AD376" s="34">
        <v>0</v>
      </c>
      <c r="AE376" s="34">
        <f t="shared" si="190"/>
        <v>0</v>
      </c>
      <c r="AF376" s="35">
        <v>24</v>
      </c>
      <c r="AG376" s="35">
        <v>0</v>
      </c>
      <c r="AH376" s="35">
        <f t="shared" si="191"/>
        <v>0</v>
      </c>
      <c r="AI376" s="34">
        <v>8</v>
      </c>
      <c r="AJ376" s="34">
        <v>0</v>
      </c>
      <c r="AK376" s="34">
        <f t="shared" si="192"/>
        <v>0</v>
      </c>
      <c r="AL376" s="35">
        <v>19</v>
      </c>
      <c r="AM376" s="35">
        <v>0</v>
      </c>
      <c r="AN376" s="35">
        <f t="shared" si="193"/>
        <v>0</v>
      </c>
      <c r="AO376" s="34">
        <v>54</v>
      </c>
      <c r="AP376" s="34">
        <v>0</v>
      </c>
      <c r="AQ376" s="34">
        <f t="shared" si="194"/>
        <v>0</v>
      </c>
      <c r="AR376" s="35">
        <v>43</v>
      </c>
      <c r="AS376" s="35">
        <v>0</v>
      </c>
      <c r="AT376" s="35">
        <f t="shared" si="195"/>
        <v>0</v>
      </c>
      <c r="AU376" s="32">
        <f t="shared" si="220"/>
        <v>0</v>
      </c>
      <c r="AW376" s="36">
        <v>0</v>
      </c>
      <c r="AX376" s="36">
        <v>2</v>
      </c>
      <c r="AY376" s="36">
        <f t="shared" si="196"/>
        <v>1</v>
      </c>
      <c r="AZ376" s="37">
        <v>0</v>
      </c>
      <c r="BA376" s="37">
        <v>4</v>
      </c>
      <c r="BB376" s="37">
        <f t="shared" si="197"/>
        <v>1</v>
      </c>
      <c r="BC376" s="36">
        <v>0</v>
      </c>
      <c r="BD376" s="36">
        <v>3</v>
      </c>
      <c r="BE376" s="36">
        <f t="shared" si="198"/>
        <v>1</v>
      </c>
      <c r="BF376" s="32">
        <f t="shared" si="221"/>
        <v>1</v>
      </c>
      <c r="BH376" s="38">
        <v>7</v>
      </c>
      <c r="BI376" s="38">
        <v>2</v>
      </c>
      <c r="BJ376" s="38">
        <f t="shared" si="199"/>
        <v>0.22222222222222221</v>
      </c>
      <c r="BL376" s="38">
        <v>10</v>
      </c>
      <c r="BM376" s="38">
        <v>3</v>
      </c>
      <c r="BN376" s="38">
        <f t="shared" si="200"/>
        <v>0.23076923076923078</v>
      </c>
      <c r="BP376" s="38">
        <v>0</v>
      </c>
      <c r="BQ376" s="38">
        <v>7</v>
      </c>
      <c r="BR376" s="38">
        <f t="shared" si="201"/>
        <v>1</v>
      </c>
      <c r="BT376" s="38">
        <v>0</v>
      </c>
      <c r="BU376" s="38">
        <v>9</v>
      </c>
      <c r="BV376" s="38">
        <f t="shared" si="202"/>
        <v>1</v>
      </c>
      <c r="BW376" s="32">
        <f t="shared" si="222"/>
        <v>0.61324786324786329</v>
      </c>
      <c r="BZ376" s="38">
        <v>1</v>
      </c>
      <c r="CA376" s="38">
        <v>1</v>
      </c>
      <c r="CB376" s="38">
        <f t="shared" si="203"/>
        <v>0.5</v>
      </c>
      <c r="CD376" s="38">
        <v>2</v>
      </c>
      <c r="CE376" s="38">
        <v>0</v>
      </c>
      <c r="CF376" s="38">
        <f t="shared" si="204"/>
        <v>0</v>
      </c>
      <c r="CH376" s="38">
        <v>4</v>
      </c>
      <c r="CI376" s="38">
        <v>0</v>
      </c>
      <c r="CJ376" s="38">
        <f t="shared" si="205"/>
        <v>0</v>
      </c>
      <c r="CL376" s="38">
        <v>4</v>
      </c>
      <c r="CM376" s="38">
        <v>0</v>
      </c>
      <c r="CN376" s="38">
        <f t="shared" si="206"/>
        <v>0</v>
      </c>
      <c r="CO376" s="32">
        <f t="shared" si="223"/>
        <v>0.125</v>
      </c>
      <c r="CQ376" s="38">
        <v>0</v>
      </c>
      <c r="CR376" s="38">
        <v>0</v>
      </c>
      <c r="CS376" s="38" t="e">
        <f t="shared" si="207"/>
        <v>#DIV/0!</v>
      </c>
      <c r="CT376" s="38">
        <v>4</v>
      </c>
      <c r="CU376" s="38">
        <v>1</v>
      </c>
      <c r="CV376" s="38">
        <f t="shared" si="208"/>
        <v>0.2</v>
      </c>
      <c r="CW376" s="32" t="e">
        <f t="shared" si="224"/>
        <v>#DIV/0!</v>
      </c>
      <c r="CY376" s="38">
        <v>1</v>
      </c>
      <c r="CZ376" s="38">
        <v>3</v>
      </c>
      <c r="DA376" s="38">
        <f t="shared" si="209"/>
        <v>0.75</v>
      </c>
      <c r="DB376" s="38">
        <v>0</v>
      </c>
      <c r="DC376" s="38">
        <v>10</v>
      </c>
      <c r="DD376" s="38">
        <f t="shared" si="210"/>
        <v>1</v>
      </c>
      <c r="DE376" s="32">
        <f t="shared" si="225"/>
        <v>0.875</v>
      </c>
      <c r="DH376" s="38">
        <v>0</v>
      </c>
      <c r="DI376" s="38">
        <v>3</v>
      </c>
      <c r="DJ376" s="38">
        <f t="shared" si="211"/>
        <v>1</v>
      </c>
      <c r="DK376" s="38">
        <v>0</v>
      </c>
      <c r="DL376" s="38">
        <v>1</v>
      </c>
      <c r="DM376" s="38">
        <f t="shared" si="212"/>
        <v>1</v>
      </c>
      <c r="DN376" s="32">
        <f t="shared" si="213"/>
        <v>1</v>
      </c>
      <c r="DQ376" s="33" t="s">
        <v>808</v>
      </c>
      <c r="DW376" s="39">
        <v>14</v>
      </c>
      <c r="DX376" s="39">
        <v>0</v>
      </c>
      <c r="DY376" s="39">
        <f t="shared" si="214"/>
        <v>0</v>
      </c>
      <c r="DZ376" s="40">
        <v>42</v>
      </c>
      <c r="EA376" s="40">
        <v>0</v>
      </c>
      <c r="EB376" s="40">
        <f t="shared" si="215"/>
        <v>0</v>
      </c>
      <c r="EC376" s="39">
        <v>24</v>
      </c>
      <c r="ED376" s="39">
        <v>0</v>
      </c>
      <c r="EE376" s="39">
        <f t="shared" si="216"/>
        <v>0</v>
      </c>
      <c r="EF376" s="32">
        <f t="shared" si="226"/>
        <v>0</v>
      </c>
      <c r="EH376" s="39">
        <v>12</v>
      </c>
      <c r="EI376" s="39">
        <v>0</v>
      </c>
      <c r="EJ376" s="39">
        <f t="shared" si="217"/>
        <v>0</v>
      </c>
      <c r="EK376" s="40">
        <v>13</v>
      </c>
      <c r="EL376" s="40">
        <v>0</v>
      </c>
      <c r="EM376" s="40">
        <f t="shared" si="218"/>
        <v>0</v>
      </c>
      <c r="EN376" s="39">
        <v>33</v>
      </c>
      <c r="EO376" s="39">
        <v>0</v>
      </c>
      <c r="EP376" s="39">
        <f t="shared" si="219"/>
        <v>0</v>
      </c>
      <c r="EQ376" s="32">
        <f t="shared" si="227"/>
        <v>0</v>
      </c>
    </row>
    <row r="377" spans="1:147" x14ac:dyDescent="0.2">
      <c r="A377" t="s">
        <v>809</v>
      </c>
      <c r="B377" t="s">
        <v>810</v>
      </c>
      <c r="C377" t="s">
        <v>85</v>
      </c>
      <c r="D377" t="s">
        <v>659</v>
      </c>
      <c r="E377" s="30">
        <v>0.28196779074602374</v>
      </c>
      <c r="F377" s="31">
        <v>0.13569480119407187</v>
      </c>
      <c r="H377" s="32">
        <v>2.3667576650427042E-3</v>
      </c>
      <c r="J377" s="32">
        <v>2.4273143114410156E-3</v>
      </c>
      <c r="L377" s="32">
        <v>3.1312480664182443E-3</v>
      </c>
      <c r="N377" s="32">
        <v>0</v>
      </c>
      <c r="P377" s="32" t="s">
        <v>1456</v>
      </c>
      <c r="R377" s="32" t="s">
        <v>1456</v>
      </c>
      <c r="T377" s="32" t="s">
        <v>1456</v>
      </c>
      <c r="V377" s="32" t="s">
        <v>1456</v>
      </c>
      <c r="X377" s="32" t="s">
        <v>1456</v>
      </c>
      <c r="Z377" s="33" t="s">
        <v>87</v>
      </c>
      <c r="AC377" s="34">
        <v>6362</v>
      </c>
      <c r="AD377" s="34">
        <v>17</v>
      </c>
      <c r="AE377" s="34">
        <f t="shared" si="190"/>
        <v>2.6649945132465906E-3</v>
      </c>
      <c r="AF377" s="35">
        <v>5886</v>
      </c>
      <c r="AG377" s="35">
        <v>17</v>
      </c>
      <c r="AH377" s="35">
        <f t="shared" si="191"/>
        <v>2.8798915805522615E-3</v>
      </c>
      <c r="AI377" s="34">
        <v>4498</v>
      </c>
      <c r="AJ377" s="34">
        <v>10</v>
      </c>
      <c r="AK377" s="34">
        <f t="shared" si="192"/>
        <v>2.2182786157941437E-3</v>
      </c>
      <c r="AL377" s="35">
        <v>6641</v>
      </c>
      <c r="AM377" s="35">
        <v>10</v>
      </c>
      <c r="AN377" s="35">
        <f t="shared" si="193"/>
        <v>1.5035333032626672E-3</v>
      </c>
      <c r="AO377" s="34">
        <v>3504</v>
      </c>
      <c r="AP377" s="34">
        <v>11</v>
      </c>
      <c r="AQ377" s="34">
        <f t="shared" si="194"/>
        <v>3.1294452347083927E-3</v>
      </c>
      <c r="AR377" s="35">
        <v>2766</v>
      </c>
      <c r="AS377" s="35">
        <v>5</v>
      </c>
      <c r="AT377" s="35">
        <f t="shared" si="195"/>
        <v>1.8044027426921689E-3</v>
      </c>
      <c r="AU377" s="32">
        <f t="shared" si="220"/>
        <v>2.3667576650427042E-3</v>
      </c>
      <c r="AW377" s="36">
        <v>11</v>
      </c>
      <c r="AX377" s="36">
        <v>0</v>
      </c>
      <c r="AY377" s="36">
        <f t="shared" si="196"/>
        <v>0</v>
      </c>
      <c r="AZ377" s="37">
        <v>8</v>
      </c>
      <c r="BA377" s="37">
        <v>0</v>
      </c>
      <c r="BB377" s="37">
        <f t="shared" si="197"/>
        <v>0</v>
      </c>
      <c r="BC377" s="36">
        <v>8</v>
      </c>
      <c r="BD377" s="36">
        <v>0</v>
      </c>
      <c r="BE377" s="36">
        <f t="shared" si="198"/>
        <v>0</v>
      </c>
      <c r="BF377" s="32">
        <f t="shared" si="221"/>
        <v>0</v>
      </c>
      <c r="BH377" s="38">
        <v>7</v>
      </c>
      <c r="BI377" s="38">
        <v>0</v>
      </c>
      <c r="BJ377" s="38">
        <f t="shared" si="199"/>
        <v>0</v>
      </c>
      <c r="BL377" s="38">
        <v>1</v>
      </c>
      <c r="BM377" s="38">
        <v>0</v>
      </c>
      <c r="BN377" s="38">
        <f t="shared" si="200"/>
        <v>0</v>
      </c>
      <c r="BP377" s="38">
        <v>1</v>
      </c>
      <c r="BQ377" s="38">
        <v>0</v>
      </c>
      <c r="BR377" s="38">
        <f t="shared" si="201"/>
        <v>0</v>
      </c>
      <c r="BT377" s="38">
        <v>0</v>
      </c>
      <c r="BU377" s="38">
        <v>0</v>
      </c>
      <c r="BV377" s="38" t="e">
        <f t="shared" si="202"/>
        <v>#DIV/0!</v>
      </c>
      <c r="BW377" s="32" t="e">
        <f t="shared" si="222"/>
        <v>#DIV/0!</v>
      </c>
      <c r="BZ377" s="38">
        <v>0</v>
      </c>
      <c r="CA377" s="38">
        <v>0</v>
      </c>
      <c r="CB377" s="38" t="e">
        <f t="shared" si="203"/>
        <v>#DIV/0!</v>
      </c>
      <c r="CD377" s="38">
        <v>1</v>
      </c>
      <c r="CE377" s="38">
        <v>0</v>
      </c>
      <c r="CF377" s="38">
        <f t="shared" si="204"/>
        <v>0</v>
      </c>
      <c r="CH377" s="38">
        <v>2</v>
      </c>
      <c r="CI377" s="38">
        <v>0</v>
      </c>
      <c r="CJ377" s="38">
        <f t="shared" si="205"/>
        <v>0</v>
      </c>
      <c r="CL377" s="38">
        <v>0</v>
      </c>
      <c r="CM377" s="38">
        <v>0</v>
      </c>
      <c r="CN377" s="38" t="e">
        <f t="shared" si="206"/>
        <v>#DIV/0!</v>
      </c>
      <c r="CO377" s="32" t="e">
        <f t="shared" si="223"/>
        <v>#DIV/0!</v>
      </c>
      <c r="CQ377" s="38">
        <v>0</v>
      </c>
      <c r="CR377" s="38">
        <v>0</v>
      </c>
      <c r="CS377" s="38" t="e">
        <f t="shared" si="207"/>
        <v>#DIV/0!</v>
      </c>
      <c r="CT377" s="38">
        <v>1</v>
      </c>
      <c r="CU377" s="38">
        <v>0</v>
      </c>
      <c r="CV377" s="38">
        <f t="shared" si="208"/>
        <v>0</v>
      </c>
      <c r="CW377" s="32" t="e">
        <f t="shared" si="224"/>
        <v>#DIV/0!</v>
      </c>
      <c r="CY377" s="38">
        <v>0</v>
      </c>
      <c r="CZ377" s="38">
        <v>0</v>
      </c>
      <c r="DA377" s="38" t="e">
        <f t="shared" si="209"/>
        <v>#DIV/0!</v>
      </c>
      <c r="DB377" s="38">
        <v>0</v>
      </c>
      <c r="DC377" s="38">
        <v>0</v>
      </c>
      <c r="DD377" s="38" t="e">
        <f t="shared" si="210"/>
        <v>#DIV/0!</v>
      </c>
      <c r="DE377" s="32" t="e">
        <f t="shared" si="225"/>
        <v>#DIV/0!</v>
      </c>
      <c r="DH377" s="38">
        <v>0</v>
      </c>
      <c r="DI377" s="38">
        <v>0</v>
      </c>
      <c r="DJ377" s="38" t="e">
        <f t="shared" si="211"/>
        <v>#DIV/0!</v>
      </c>
      <c r="DK377" s="38">
        <v>0</v>
      </c>
      <c r="DL377" s="38">
        <v>0</v>
      </c>
      <c r="DM377" s="38" t="e">
        <f t="shared" si="212"/>
        <v>#DIV/0!</v>
      </c>
      <c r="DN377" s="32" t="e">
        <f t="shared" si="213"/>
        <v>#DIV/0!</v>
      </c>
      <c r="DQ377" s="33" t="s">
        <v>87</v>
      </c>
      <c r="DW377" s="39">
        <v>4489</v>
      </c>
      <c r="DX377" s="39">
        <v>10</v>
      </c>
      <c r="DY377" s="39">
        <f t="shared" si="214"/>
        <v>2.2227161591464768E-3</v>
      </c>
      <c r="DZ377" s="40">
        <v>4519</v>
      </c>
      <c r="EA377" s="40">
        <v>8</v>
      </c>
      <c r="EB377" s="40">
        <f t="shared" si="215"/>
        <v>1.7671747294013696E-3</v>
      </c>
      <c r="EC377" s="39">
        <v>6358</v>
      </c>
      <c r="ED377" s="39">
        <v>21</v>
      </c>
      <c r="EE377" s="39">
        <f t="shared" si="216"/>
        <v>3.2920520457751998E-3</v>
      </c>
      <c r="EF377" s="32">
        <f t="shared" si="226"/>
        <v>2.4273143114410156E-3</v>
      </c>
      <c r="EH377" s="39">
        <v>1451</v>
      </c>
      <c r="EI377" s="39">
        <v>0</v>
      </c>
      <c r="EJ377" s="39">
        <f t="shared" si="217"/>
        <v>0</v>
      </c>
      <c r="EK377" s="40">
        <v>931</v>
      </c>
      <c r="EL377" s="40">
        <v>5</v>
      </c>
      <c r="EM377" s="40">
        <f t="shared" si="218"/>
        <v>5.341880341880342E-3</v>
      </c>
      <c r="EN377" s="39">
        <v>1229</v>
      </c>
      <c r="EO377" s="39">
        <v>5</v>
      </c>
      <c r="EP377" s="39">
        <f t="shared" si="219"/>
        <v>4.0518638573743921E-3</v>
      </c>
      <c r="EQ377" s="32">
        <f t="shared" si="227"/>
        <v>3.1312480664182443E-3</v>
      </c>
    </row>
    <row r="378" spans="1:147" x14ac:dyDescent="0.2">
      <c r="A378" t="s">
        <v>811</v>
      </c>
      <c r="B378" t="s">
        <v>812</v>
      </c>
      <c r="C378" t="s">
        <v>85</v>
      </c>
      <c r="D378" t="s">
        <v>659</v>
      </c>
      <c r="E378" s="30">
        <v>0.94565217391304346</v>
      </c>
      <c r="F378" s="31">
        <v>0.89423076923076927</v>
      </c>
      <c r="H378" s="32">
        <v>1.2531328320802004E-3</v>
      </c>
      <c r="J378" s="32">
        <v>0</v>
      </c>
      <c r="L378" s="32">
        <v>2.2222222222222223E-2</v>
      </c>
      <c r="N378" s="32" t="s">
        <v>1456</v>
      </c>
      <c r="P378" s="32">
        <v>0</v>
      </c>
      <c r="R378" s="32">
        <v>0</v>
      </c>
      <c r="T378" s="32">
        <v>0</v>
      </c>
      <c r="V378" s="32">
        <v>0</v>
      </c>
      <c r="X378" s="32">
        <v>0</v>
      </c>
      <c r="Z378" s="33" t="s">
        <v>87</v>
      </c>
      <c r="AC378" s="34">
        <v>138</v>
      </c>
      <c r="AD378" s="34">
        <v>0</v>
      </c>
      <c r="AE378" s="34">
        <f t="shared" si="190"/>
        <v>0</v>
      </c>
      <c r="AF378" s="35">
        <v>83</v>
      </c>
      <c r="AG378" s="35">
        <v>0</v>
      </c>
      <c r="AH378" s="35">
        <f t="shared" si="191"/>
        <v>0</v>
      </c>
      <c r="AI378" s="34">
        <v>57</v>
      </c>
      <c r="AJ378" s="34">
        <v>0</v>
      </c>
      <c r="AK378" s="34">
        <f t="shared" si="192"/>
        <v>0</v>
      </c>
      <c r="AL378" s="35">
        <v>130</v>
      </c>
      <c r="AM378" s="35">
        <v>0</v>
      </c>
      <c r="AN378" s="35">
        <f t="shared" si="193"/>
        <v>0</v>
      </c>
      <c r="AO378" s="34">
        <v>132</v>
      </c>
      <c r="AP378" s="34">
        <v>1</v>
      </c>
      <c r="AQ378" s="34">
        <f t="shared" si="194"/>
        <v>7.5187969924812026E-3</v>
      </c>
      <c r="AR378" s="35">
        <v>81</v>
      </c>
      <c r="AS378" s="35">
        <v>0</v>
      </c>
      <c r="AT378" s="35">
        <f t="shared" si="195"/>
        <v>0</v>
      </c>
      <c r="AU378" s="32">
        <f t="shared" si="220"/>
        <v>1.2531328320802004E-3</v>
      </c>
      <c r="AW378" s="36">
        <v>0</v>
      </c>
      <c r="AX378" s="36">
        <v>0</v>
      </c>
      <c r="AY378" s="36" t="e">
        <f t="shared" si="196"/>
        <v>#DIV/0!</v>
      </c>
      <c r="AZ378" s="37">
        <v>0</v>
      </c>
      <c r="BA378" s="37">
        <v>0</v>
      </c>
      <c r="BB378" s="37" t="e">
        <f t="shared" si="197"/>
        <v>#DIV/0!</v>
      </c>
      <c r="BC378" s="36">
        <v>0</v>
      </c>
      <c r="BD378" s="36">
        <v>0</v>
      </c>
      <c r="BE378" s="36" t="e">
        <f t="shared" si="198"/>
        <v>#DIV/0!</v>
      </c>
      <c r="BF378" s="32" t="e">
        <f t="shared" si="221"/>
        <v>#DIV/0!</v>
      </c>
      <c r="BH378" s="38">
        <v>18</v>
      </c>
      <c r="BI378" s="38">
        <v>0</v>
      </c>
      <c r="BJ378" s="38">
        <f t="shared" si="199"/>
        <v>0</v>
      </c>
      <c r="BL378" s="38">
        <v>40</v>
      </c>
      <c r="BM378" s="38">
        <v>0</v>
      </c>
      <c r="BN378" s="38">
        <f t="shared" si="200"/>
        <v>0</v>
      </c>
      <c r="BP378" s="38">
        <v>23</v>
      </c>
      <c r="BQ378" s="38">
        <v>0</v>
      </c>
      <c r="BR378" s="38">
        <f t="shared" si="201"/>
        <v>0</v>
      </c>
      <c r="BT378" s="38">
        <v>14</v>
      </c>
      <c r="BU378" s="38">
        <v>0</v>
      </c>
      <c r="BV378" s="38">
        <f t="shared" si="202"/>
        <v>0</v>
      </c>
      <c r="BW378" s="32">
        <f t="shared" si="222"/>
        <v>0</v>
      </c>
      <c r="BZ378" s="38">
        <v>9</v>
      </c>
      <c r="CA378" s="38">
        <v>0</v>
      </c>
      <c r="CB378" s="38">
        <f t="shared" si="203"/>
        <v>0</v>
      </c>
      <c r="CD378" s="38">
        <v>14</v>
      </c>
      <c r="CE378" s="38">
        <v>0</v>
      </c>
      <c r="CF378" s="38">
        <f t="shared" si="204"/>
        <v>0</v>
      </c>
      <c r="CH378" s="38">
        <v>13</v>
      </c>
      <c r="CI378" s="38">
        <v>0</v>
      </c>
      <c r="CJ378" s="38">
        <f t="shared" si="205"/>
        <v>0</v>
      </c>
      <c r="CL378" s="38">
        <v>14</v>
      </c>
      <c r="CM378" s="38">
        <v>0</v>
      </c>
      <c r="CN378" s="38">
        <f t="shared" si="206"/>
        <v>0</v>
      </c>
      <c r="CO378" s="32">
        <f t="shared" si="223"/>
        <v>0</v>
      </c>
      <c r="CQ378" s="38">
        <v>13</v>
      </c>
      <c r="CR378" s="38">
        <v>0</v>
      </c>
      <c r="CS378" s="38">
        <f t="shared" si="207"/>
        <v>0</v>
      </c>
      <c r="CT378" s="38">
        <v>22</v>
      </c>
      <c r="CU378" s="38">
        <v>0</v>
      </c>
      <c r="CV378" s="38">
        <f t="shared" si="208"/>
        <v>0</v>
      </c>
      <c r="CW378" s="32">
        <f t="shared" si="224"/>
        <v>0</v>
      </c>
      <c r="CY378" s="38">
        <v>28</v>
      </c>
      <c r="CZ378" s="38">
        <v>0</v>
      </c>
      <c r="DA378" s="38">
        <f t="shared" si="209"/>
        <v>0</v>
      </c>
      <c r="DB378" s="38">
        <v>20</v>
      </c>
      <c r="DC378" s="38">
        <v>0</v>
      </c>
      <c r="DD378" s="38">
        <f t="shared" si="210"/>
        <v>0</v>
      </c>
      <c r="DE378" s="32">
        <f t="shared" si="225"/>
        <v>0</v>
      </c>
      <c r="DH378" s="38">
        <v>21</v>
      </c>
      <c r="DI378" s="38">
        <v>0</v>
      </c>
      <c r="DJ378" s="38">
        <f t="shared" si="211"/>
        <v>0</v>
      </c>
      <c r="DK378" s="38">
        <v>16</v>
      </c>
      <c r="DL378" s="38">
        <v>0</v>
      </c>
      <c r="DM378" s="38">
        <f t="shared" si="212"/>
        <v>0</v>
      </c>
      <c r="DN378" s="32">
        <f t="shared" si="213"/>
        <v>0</v>
      </c>
      <c r="DQ378" s="33" t="s">
        <v>87</v>
      </c>
      <c r="DW378" s="39">
        <v>176</v>
      </c>
      <c r="DX378" s="39">
        <v>0</v>
      </c>
      <c r="DY378" s="39">
        <f t="shared" si="214"/>
        <v>0</v>
      </c>
      <c r="DZ378" s="40">
        <v>204</v>
      </c>
      <c r="EA378" s="40">
        <v>0</v>
      </c>
      <c r="EB378" s="40">
        <f t="shared" si="215"/>
        <v>0</v>
      </c>
      <c r="EC378" s="39">
        <v>319</v>
      </c>
      <c r="ED378" s="39">
        <v>0</v>
      </c>
      <c r="EE378" s="39">
        <f t="shared" si="216"/>
        <v>0</v>
      </c>
      <c r="EF378" s="32">
        <f t="shared" si="226"/>
        <v>0</v>
      </c>
      <c r="EH378" s="39">
        <v>28</v>
      </c>
      <c r="EI378" s="39">
        <v>2</v>
      </c>
      <c r="EJ378" s="39">
        <f t="shared" si="217"/>
        <v>6.6666666666666666E-2</v>
      </c>
      <c r="EK378" s="40">
        <v>39</v>
      </c>
      <c r="EL378" s="40">
        <v>0</v>
      </c>
      <c r="EM378" s="40">
        <f t="shared" si="218"/>
        <v>0</v>
      </c>
      <c r="EN378" s="39">
        <v>79</v>
      </c>
      <c r="EO378" s="39">
        <v>0</v>
      </c>
      <c r="EP378" s="39">
        <f t="shared" si="219"/>
        <v>0</v>
      </c>
      <c r="EQ378" s="32">
        <f t="shared" si="227"/>
        <v>2.2222222222222223E-2</v>
      </c>
    </row>
    <row r="379" spans="1:147" x14ac:dyDescent="0.2">
      <c r="A379" t="s">
        <v>813</v>
      </c>
      <c r="B379" t="s">
        <v>814</v>
      </c>
      <c r="C379" t="s">
        <v>85</v>
      </c>
      <c r="D379" t="s">
        <v>659</v>
      </c>
      <c r="E379" s="30">
        <v>0.95804757040712096</v>
      </c>
      <c r="F379" s="31">
        <v>0.79654269080960804</v>
      </c>
      <c r="H379" s="32">
        <v>0.48700955397121448</v>
      </c>
      <c r="J379" s="32">
        <v>0.36903548225887056</v>
      </c>
      <c r="L379" s="32">
        <v>0.43859649122807015</v>
      </c>
      <c r="N379" s="32">
        <v>0</v>
      </c>
      <c r="P379" s="32">
        <v>9.0277777777777776E-2</v>
      </c>
      <c r="R379" s="32" t="s">
        <v>1456</v>
      </c>
      <c r="T379" s="32" t="s">
        <v>1456</v>
      </c>
      <c r="V379" s="32">
        <v>0</v>
      </c>
      <c r="X379" s="32">
        <v>0</v>
      </c>
      <c r="Z379" s="33" t="s">
        <v>753</v>
      </c>
      <c r="AC379" s="34">
        <v>22</v>
      </c>
      <c r="AD379" s="34">
        <v>14</v>
      </c>
      <c r="AE379" s="34">
        <f t="shared" si="190"/>
        <v>0.3888888888888889</v>
      </c>
      <c r="AF379" s="35">
        <v>10</v>
      </c>
      <c r="AG379" s="35">
        <v>12</v>
      </c>
      <c r="AH379" s="35">
        <f t="shared" si="191"/>
        <v>0.54545454545454541</v>
      </c>
      <c r="AI379" s="34">
        <v>10</v>
      </c>
      <c r="AJ379" s="34">
        <v>9</v>
      </c>
      <c r="AK379" s="34">
        <f t="shared" si="192"/>
        <v>0.47368421052631576</v>
      </c>
      <c r="AL379" s="35">
        <v>55</v>
      </c>
      <c r="AM379" s="35">
        <v>51</v>
      </c>
      <c r="AN379" s="35">
        <f t="shared" si="193"/>
        <v>0.48113207547169812</v>
      </c>
      <c r="AO379" s="34">
        <v>46</v>
      </c>
      <c r="AP379" s="34">
        <v>39</v>
      </c>
      <c r="AQ379" s="34">
        <f t="shared" si="194"/>
        <v>0.45882352941176469</v>
      </c>
      <c r="AR379" s="35">
        <v>23</v>
      </c>
      <c r="AS379" s="35">
        <v>31</v>
      </c>
      <c r="AT379" s="35">
        <f t="shared" si="195"/>
        <v>0.57407407407407407</v>
      </c>
      <c r="AU379" s="32">
        <f t="shared" si="220"/>
        <v>0.48700955397121448</v>
      </c>
      <c r="AW379" s="36">
        <v>14</v>
      </c>
      <c r="AX379" s="36">
        <v>0</v>
      </c>
      <c r="AY379" s="36">
        <f t="shared" si="196"/>
        <v>0</v>
      </c>
      <c r="AZ379" s="37">
        <v>11</v>
      </c>
      <c r="BA379" s="37">
        <v>0</v>
      </c>
      <c r="BB379" s="37">
        <f t="shared" si="197"/>
        <v>0</v>
      </c>
      <c r="BC379" s="36">
        <v>23</v>
      </c>
      <c r="BD379" s="36">
        <v>0</v>
      </c>
      <c r="BE379" s="36">
        <f t="shared" si="198"/>
        <v>0</v>
      </c>
      <c r="BF379" s="32">
        <f t="shared" si="221"/>
        <v>0</v>
      </c>
      <c r="BH379" s="38">
        <v>8</v>
      </c>
      <c r="BI379" s="38">
        <v>1</v>
      </c>
      <c r="BJ379" s="38">
        <f t="shared" si="199"/>
        <v>0.1111111111111111</v>
      </c>
      <c r="BL379" s="38">
        <v>3</v>
      </c>
      <c r="BM379" s="38">
        <v>1</v>
      </c>
      <c r="BN379" s="38">
        <f t="shared" si="200"/>
        <v>0.25</v>
      </c>
      <c r="BP379" s="38">
        <v>8</v>
      </c>
      <c r="BQ379" s="38">
        <v>0</v>
      </c>
      <c r="BR379" s="38">
        <f t="shared" si="201"/>
        <v>0</v>
      </c>
      <c r="BT379" s="38">
        <v>7</v>
      </c>
      <c r="BU379" s="38">
        <v>0</v>
      </c>
      <c r="BV379" s="38">
        <f t="shared" si="202"/>
        <v>0</v>
      </c>
      <c r="BW379" s="32">
        <f t="shared" si="222"/>
        <v>9.0277777777777776E-2</v>
      </c>
      <c r="BZ379" s="38">
        <v>1</v>
      </c>
      <c r="CA379" s="38">
        <v>0</v>
      </c>
      <c r="CB379" s="38">
        <f t="shared" si="203"/>
        <v>0</v>
      </c>
      <c r="CD379" s="38">
        <v>3</v>
      </c>
      <c r="CE379" s="38">
        <v>0</v>
      </c>
      <c r="CF379" s="38">
        <f t="shared" si="204"/>
        <v>0</v>
      </c>
      <c r="CH379" s="38">
        <v>0</v>
      </c>
      <c r="CI379" s="38">
        <v>0</v>
      </c>
      <c r="CJ379" s="38" t="e">
        <f t="shared" si="205"/>
        <v>#DIV/0!</v>
      </c>
      <c r="CL379" s="38">
        <v>2</v>
      </c>
      <c r="CM379" s="38">
        <v>1</v>
      </c>
      <c r="CN379" s="38">
        <f t="shared" si="206"/>
        <v>0.33333333333333331</v>
      </c>
      <c r="CO379" s="32" t="e">
        <f t="shared" si="223"/>
        <v>#DIV/0!</v>
      </c>
      <c r="CQ379" s="38">
        <v>2</v>
      </c>
      <c r="CR379" s="38">
        <v>0</v>
      </c>
      <c r="CS379" s="38">
        <f t="shared" si="207"/>
        <v>0</v>
      </c>
      <c r="CT379" s="38">
        <v>0</v>
      </c>
      <c r="CU379" s="38">
        <v>0</v>
      </c>
      <c r="CV379" s="38" t="e">
        <f t="shared" si="208"/>
        <v>#DIV/0!</v>
      </c>
      <c r="CW379" s="32" t="e">
        <f t="shared" si="224"/>
        <v>#DIV/0!</v>
      </c>
      <c r="CY379" s="38">
        <v>6</v>
      </c>
      <c r="CZ379" s="38">
        <v>0</v>
      </c>
      <c r="DA379" s="38">
        <f t="shared" si="209"/>
        <v>0</v>
      </c>
      <c r="DB379" s="38">
        <v>7</v>
      </c>
      <c r="DC379" s="38">
        <v>0</v>
      </c>
      <c r="DD379" s="38">
        <f t="shared" si="210"/>
        <v>0</v>
      </c>
      <c r="DE379" s="32">
        <f t="shared" si="225"/>
        <v>0</v>
      </c>
      <c r="DH379" s="38">
        <v>3</v>
      </c>
      <c r="DI379" s="38">
        <v>0</v>
      </c>
      <c r="DJ379" s="38">
        <f t="shared" si="211"/>
        <v>0</v>
      </c>
      <c r="DK379" s="38">
        <v>5</v>
      </c>
      <c r="DL379" s="38">
        <v>0</v>
      </c>
      <c r="DM379" s="38">
        <f t="shared" si="212"/>
        <v>0</v>
      </c>
      <c r="DN379" s="32">
        <f t="shared" si="213"/>
        <v>0</v>
      </c>
      <c r="DQ379" s="33" t="s">
        <v>753</v>
      </c>
      <c r="DW379" s="39">
        <v>15</v>
      </c>
      <c r="DX379" s="39">
        <v>14</v>
      </c>
      <c r="DY379" s="39">
        <f t="shared" si="214"/>
        <v>0.48275862068965519</v>
      </c>
      <c r="DZ379" s="40">
        <v>17</v>
      </c>
      <c r="EA379" s="40">
        <v>8</v>
      </c>
      <c r="EB379" s="40">
        <f t="shared" si="215"/>
        <v>0.32</v>
      </c>
      <c r="EC379" s="39">
        <v>32</v>
      </c>
      <c r="ED379" s="39">
        <v>14</v>
      </c>
      <c r="EE379" s="39">
        <f t="shared" si="216"/>
        <v>0.30434782608695654</v>
      </c>
      <c r="EF379" s="32">
        <f t="shared" si="226"/>
        <v>0.36903548225887056</v>
      </c>
      <c r="EH379" s="39">
        <v>11</v>
      </c>
      <c r="EI379" s="39">
        <v>8</v>
      </c>
      <c r="EJ379" s="39">
        <f t="shared" si="217"/>
        <v>0.42105263157894735</v>
      </c>
      <c r="EK379" s="40">
        <v>14</v>
      </c>
      <c r="EL379" s="40">
        <v>5</v>
      </c>
      <c r="EM379" s="40">
        <f t="shared" si="218"/>
        <v>0.26315789473684209</v>
      </c>
      <c r="EN379" s="39">
        <v>7</v>
      </c>
      <c r="EO379" s="39">
        <v>12</v>
      </c>
      <c r="EP379" s="39">
        <f t="shared" si="219"/>
        <v>0.63157894736842102</v>
      </c>
      <c r="EQ379" s="32">
        <f t="shared" si="227"/>
        <v>0.43859649122807015</v>
      </c>
    </row>
    <row r="380" spans="1:147" x14ac:dyDescent="0.2">
      <c r="A380" t="s">
        <v>813</v>
      </c>
      <c r="B380" t="s">
        <v>815</v>
      </c>
      <c r="C380" t="s">
        <v>85</v>
      </c>
      <c r="D380" t="s">
        <v>659</v>
      </c>
      <c r="E380" s="30">
        <v>0.94444444444444431</v>
      </c>
      <c r="F380" s="31">
        <v>0.82446411273983944</v>
      </c>
      <c r="H380" s="32">
        <v>0.34914644285425095</v>
      </c>
      <c r="J380" s="32">
        <v>0.39319312774690346</v>
      </c>
      <c r="L380" s="32">
        <v>0.36139722346618902</v>
      </c>
      <c r="N380" s="32">
        <v>0</v>
      </c>
      <c r="P380" s="32">
        <v>1.6666666666666666E-2</v>
      </c>
      <c r="R380" s="32" t="s">
        <v>1456</v>
      </c>
      <c r="T380" s="32">
        <v>0.8</v>
      </c>
      <c r="V380" s="32" t="s">
        <v>1456</v>
      </c>
      <c r="X380" s="32">
        <v>0</v>
      </c>
      <c r="Z380" s="33" t="s">
        <v>816</v>
      </c>
      <c r="AC380" s="34">
        <v>37</v>
      </c>
      <c r="AD380" s="34">
        <v>12</v>
      </c>
      <c r="AE380" s="34">
        <f t="shared" si="190"/>
        <v>0.24489795918367346</v>
      </c>
      <c r="AF380" s="35">
        <v>31</v>
      </c>
      <c r="AG380" s="35">
        <v>12</v>
      </c>
      <c r="AH380" s="35">
        <f t="shared" si="191"/>
        <v>0.27906976744186046</v>
      </c>
      <c r="AI380" s="34">
        <v>22</v>
      </c>
      <c r="AJ380" s="34">
        <v>5</v>
      </c>
      <c r="AK380" s="34">
        <f t="shared" si="192"/>
        <v>0.18518518518518517</v>
      </c>
      <c r="AL380" s="35">
        <v>78</v>
      </c>
      <c r="AM380" s="35">
        <v>70</v>
      </c>
      <c r="AN380" s="35">
        <f t="shared" si="193"/>
        <v>0.47297297297297297</v>
      </c>
      <c r="AO380" s="34">
        <v>43</v>
      </c>
      <c r="AP380" s="34">
        <v>41</v>
      </c>
      <c r="AQ380" s="34">
        <f t="shared" si="194"/>
        <v>0.48809523809523808</v>
      </c>
      <c r="AR380" s="35">
        <v>42</v>
      </c>
      <c r="AS380" s="35">
        <v>31</v>
      </c>
      <c r="AT380" s="35">
        <f t="shared" si="195"/>
        <v>0.42465753424657532</v>
      </c>
      <c r="AU380" s="32">
        <f t="shared" si="220"/>
        <v>0.34914644285425095</v>
      </c>
      <c r="AW380" s="36">
        <v>19</v>
      </c>
      <c r="AX380" s="36">
        <v>0</v>
      </c>
      <c r="AY380" s="36">
        <f t="shared" si="196"/>
        <v>0</v>
      </c>
      <c r="AZ380" s="37">
        <v>10</v>
      </c>
      <c r="BA380" s="37">
        <v>0</v>
      </c>
      <c r="BB380" s="37">
        <f t="shared" si="197"/>
        <v>0</v>
      </c>
      <c r="BC380" s="36">
        <v>13</v>
      </c>
      <c r="BD380" s="36">
        <v>0</v>
      </c>
      <c r="BE380" s="36">
        <f t="shared" si="198"/>
        <v>0</v>
      </c>
      <c r="BF380" s="32">
        <f t="shared" si="221"/>
        <v>0</v>
      </c>
      <c r="BH380" s="38">
        <v>14</v>
      </c>
      <c r="BI380" s="38">
        <v>1</v>
      </c>
      <c r="BJ380" s="38">
        <f t="shared" si="199"/>
        <v>6.6666666666666666E-2</v>
      </c>
      <c r="BL380" s="38">
        <v>5</v>
      </c>
      <c r="BM380" s="38">
        <v>0</v>
      </c>
      <c r="BN380" s="38">
        <f t="shared" si="200"/>
        <v>0</v>
      </c>
      <c r="BP380" s="38">
        <v>5</v>
      </c>
      <c r="BQ380" s="38">
        <v>0</v>
      </c>
      <c r="BR380" s="38">
        <f t="shared" si="201"/>
        <v>0</v>
      </c>
      <c r="BT380" s="38">
        <v>8</v>
      </c>
      <c r="BU380" s="38">
        <v>0</v>
      </c>
      <c r="BV380" s="38">
        <f t="shared" si="202"/>
        <v>0</v>
      </c>
      <c r="BW380" s="32">
        <f t="shared" si="222"/>
        <v>1.6666666666666666E-2</v>
      </c>
      <c r="BZ380" s="38">
        <v>3</v>
      </c>
      <c r="CA380" s="38">
        <v>0</v>
      </c>
      <c r="CB380" s="38">
        <f t="shared" si="203"/>
        <v>0</v>
      </c>
      <c r="CD380" s="38">
        <v>2</v>
      </c>
      <c r="CE380" s="38">
        <v>0</v>
      </c>
      <c r="CF380" s="38">
        <f t="shared" si="204"/>
        <v>0</v>
      </c>
      <c r="CH380" s="38">
        <v>0</v>
      </c>
      <c r="CI380" s="38">
        <v>0</v>
      </c>
      <c r="CJ380" s="38" t="e">
        <f t="shared" si="205"/>
        <v>#DIV/0!</v>
      </c>
      <c r="CL380" s="38">
        <v>1</v>
      </c>
      <c r="CM380" s="38">
        <v>1</v>
      </c>
      <c r="CN380" s="38">
        <f t="shared" si="206"/>
        <v>0.5</v>
      </c>
      <c r="CO380" s="32" t="e">
        <f t="shared" si="223"/>
        <v>#DIV/0!</v>
      </c>
      <c r="CQ380" s="38">
        <v>2</v>
      </c>
      <c r="CR380" s="38">
        <v>3</v>
      </c>
      <c r="CS380" s="38">
        <f t="shared" si="207"/>
        <v>0.6</v>
      </c>
      <c r="CT380" s="38">
        <v>0</v>
      </c>
      <c r="CU380" s="38">
        <v>1</v>
      </c>
      <c r="CV380" s="38">
        <f t="shared" si="208"/>
        <v>1</v>
      </c>
      <c r="CW380" s="32">
        <f t="shared" si="224"/>
        <v>0.8</v>
      </c>
      <c r="CY380" s="38">
        <v>7</v>
      </c>
      <c r="CZ380" s="38">
        <v>0</v>
      </c>
      <c r="DA380" s="38">
        <f t="shared" si="209"/>
        <v>0</v>
      </c>
      <c r="DB380" s="38">
        <v>0</v>
      </c>
      <c r="DC380" s="38">
        <v>0</v>
      </c>
      <c r="DD380" s="38" t="e">
        <f t="shared" si="210"/>
        <v>#DIV/0!</v>
      </c>
      <c r="DE380" s="32" t="e">
        <f t="shared" si="225"/>
        <v>#DIV/0!</v>
      </c>
      <c r="DH380" s="38">
        <v>2</v>
      </c>
      <c r="DI380" s="38">
        <v>0</v>
      </c>
      <c r="DJ380" s="38">
        <f t="shared" si="211"/>
        <v>0</v>
      </c>
      <c r="DK380" s="38">
        <v>2</v>
      </c>
      <c r="DL380" s="38">
        <v>0</v>
      </c>
      <c r="DM380" s="38">
        <f t="shared" si="212"/>
        <v>0</v>
      </c>
      <c r="DN380" s="32">
        <f t="shared" si="213"/>
        <v>0</v>
      </c>
      <c r="DQ380" s="33" t="s">
        <v>816</v>
      </c>
      <c r="DW380" s="39">
        <v>25</v>
      </c>
      <c r="DX380" s="39">
        <v>13</v>
      </c>
      <c r="DY380" s="39">
        <f t="shared" si="214"/>
        <v>0.34210526315789475</v>
      </c>
      <c r="DZ380" s="40">
        <v>13</v>
      </c>
      <c r="EA380" s="40">
        <v>8</v>
      </c>
      <c r="EB380" s="40">
        <f t="shared" si="215"/>
        <v>0.38095238095238093</v>
      </c>
      <c r="EC380" s="39">
        <v>25</v>
      </c>
      <c r="ED380" s="39">
        <v>21</v>
      </c>
      <c r="EE380" s="39">
        <f t="shared" si="216"/>
        <v>0.45652173913043476</v>
      </c>
      <c r="EF380" s="32">
        <f t="shared" si="226"/>
        <v>0.39319312774690346</v>
      </c>
      <c r="EH380" s="39">
        <v>15</v>
      </c>
      <c r="EI380" s="39">
        <v>7</v>
      </c>
      <c r="EJ380" s="39">
        <f t="shared" si="217"/>
        <v>0.31818181818181818</v>
      </c>
      <c r="EK380" s="40">
        <v>11</v>
      </c>
      <c r="EL380" s="40">
        <v>3</v>
      </c>
      <c r="EM380" s="40">
        <f t="shared" si="218"/>
        <v>0.21428571428571427</v>
      </c>
      <c r="EN380" s="39">
        <v>13</v>
      </c>
      <c r="EO380" s="39">
        <v>16</v>
      </c>
      <c r="EP380" s="39">
        <f t="shared" si="219"/>
        <v>0.55172413793103448</v>
      </c>
      <c r="EQ380" s="32">
        <f t="shared" si="227"/>
        <v>0.36139722346618902</v>
      </c>
    </row>
    <row r="381" spans="1:147" x14ac:dyDescent="0.2">
      <c r="A381" t="s">
        <v>817</v>
      </c>
      <c r="B381" t="s">
        <v>818</v>
      </c>
      <c r="C381" t="s">
        <v>85</v>
      </c>
      <c r="D381" t="s">
        <v>659</v>
      </c>
      <c r="E381" s="30">
        <v>0.72088640139120308</v>
      </c>
      <c r="F381" s="31">
        <v>0.61638970883499522</v>
      </c>
      <c r="H381" s="32">
        <v>1.1820330969267139E-3</v>
      </c>
      <c r="J381" s="32">
        <v>3.189792663476874E-3</v>
      </c>
      <c r="L381" s="32">
        <v>0</v>
      </c>
      <c r="N381" s="32" t="s">
        <v>1456</v>
      </c>
      <c r="P381" s="32">
        <v>0.40238095238095239</v>
      </c>
      <c r="R381" s="32">
        <v>0.875</v>
      </c>
      <c r="T381" s="32" t="s">
        <v>1456</v>
      </c>
      <c r="V381" s="32">
        <v>0</v>
      </c>
      <c r="X381" s="32" t="s">
        <v>1456</v>
      </c>
      <c r="Z381" s="33" t="s">
        <v>819</v>
      </c>
      <c r="AC381" s="34">
        <v>140</v>
      </c>
      <c r="AD381" s="34">
        <v>1</v>
      </c>
      <c r="AE381" s="34">
        <f t="shared" si="190"/>
        <v>7.0921985815602835E-3</v>
      </c>
      <c r="AF381" s="35">
        <v>83</v>
      </c>
      <c r="AG381" s="35">
        <v>0</v>
      </c>
      <c r="AH381" s="35">
        <f t="shared" si="191"/>
        <v>0</v>
      </c>
      <c r="AI381" s="34">
        <v>92</v>
      </c>
      <c r="AJ381" s="34">
        <v>0</v>
      </c>
      <c r="AK381" s="34">
        <f t="shared" si="192"/>
        <v>0</v>
      </c>
      <c r="AL381" s="35">
        <v>226</v>
      </c>
      <c r="AM381" s="35">
        <v>0</v>
      </c>
      <c r="AN381" s="35">
        <f t="shared" si="193"/>
        <v>0</v>
      </c>
      <c r="AO381" s="34">
        <v>222</v>
      </c>
      <c r="AP381" s="34">
        <v>0</v>
      </c>
      <c r="AQ381" s="34">
        <f t="shared" si="194"/>
        <v>0</v>
      </c>
      <c r="AR381" s="35">
        <v>62</v>
      </c>
      <c r="AS381" s="35">
        <v>0</v>
      </c>
      <c r="AT381" s="35">
        <f t="shared" si="195"/>
        <v>0</v>
      </c>
      <c r="AU381" s="32">
        <f t="shared" si="220"/>
        <v>1.1820330969267139E-3</v>
      </c>
      <c r="AW381" s="36">
        <v>0</v>
      </c>
      <c r="AX381" s="36">
        <v>0</v>
      </c>
      <c r="AY381" s="36" t="e">
        <f t="shared" si="196"/>
        <v>#DIV/0!</v>
      </c>
      <c r="AZ381" s="37">
        <v>2</v>
      </c>
      <c r="BA381" s="37">
        <v>0</v>
      </c>
      <c r="BB381" s="37">
        <f t="shared" si="197"/>
        <v>0</v>
      </c>
      <c r="BC381" s="36">
        <v>0</v>
      </c>
      <c r="BD381" s="36">
        <v>0</v>
      </c>
      <c r="BE381" s="36" t="e">
        <f t="shared" si="198"/>
        <v>#DIV/0!</v>
      </c>
      <c r="BF381" s="32" t="e">
        <f t="shared" si="221"/>
        <v>#DIV/0!</v>
      </c>
      <c r="BH381" s="38">
        <v>4</v>
      </c>
      <c r="BI381" s="38">
        <v>16</v>
      </c>
      <c r="BJ381" s="38">
        <f t="shared" si="199"/>
        <v>0.8</v>
      </c>
      <c r="BL381" s="38">
        <v>4</v>
      </c>
      <c r="BM381" s="38">
        <v>17</v>
      </c>
      <c r="BN381" s="38">
        <f t="shared" si="200"/>
        <v>0.80952380952380953</v>
      </c>
      <c r="BP381" s="38">
        <v>10</v>
      </c>
      <c r="BQ381" s="38">
        <v>0</v>
      </c>
      <c r="BR381" s="38">
        <f t="shared" si="201"/>
        <v>0</v>
      </c>
      <c r="BT381" s="38">
        <v>9</v>
      </c>
      <c r="BU381" s="38">
        <v>0</v>
      </c>
      <c r="BV381" s="38">
        <f t="shared" si="202"/>
        <v>0</v>
      </c>
      <c r="BW381" s="32">
        <f t="shared" si="222"/>
        <v>0.40238095238095239</v>
      </c>
      <c r="BZ381" s="38">
        <v>0</v>
      </c>
      <c r="CA381" s="38">
        <v>2</v>
      </c>
      <c r="CB381" s="38">
        <f t="shared" si="203"/>
        <v>1</v>
      </c>
      <c r="CD381" s="38">
        <v>0</v>
      </c>
      <c r="CE381" s="38">
        <v>1</v>
      </c>
      <c r="CF381" s="38">
        <f t="shared" si="204"/>
        <v>1</v>
      </c>
      <c r="CH381" s="38">
        <v>1</v>
      </c>
      <c r="CI381" s="38">
        <v>1</v>
      </c>
      <c r="CJ381" s="38">
        <f t="shared" si="205"/>
        <v>0.5</v>
      </c>
      <c r="CL381" s="38">
        <v>0</v>
      </c>
      <c r="CM381" s="38">
        <v>1</v>
      </c>
      <c r="CN381" s="38">
        <f t="shared" si="206"/>
        <v>1</v>
      </c>
      <c r="CO381" s="32">
        <f t="shared" si="223"/>
        <v>0.875</v>
      </c>
      <c r="CQ381" s="38">
        <v>0</v>
      </c>
      <c r="CR381" s="38">
        <v>1</v>
      </c>
      <c r="CS381" s="38">
        <f t="shared" si="207"/>
        <v>1</v>
      </c>
      <c r="CT381" s="38">
        <v>0</v>
      </c>
      <c r="CU381" s="38">
        <v>0</v>
      </c>
      <c r="CV381" s="38" t="e">
        <f t="shared" si="208"/>
        <v>#DIV/0!</v>
      </c>
      <c r="CW381" s="32" t="e">
        <f t="shared" si="224"/>
        <v>#DIV/0!</v>
      </c>
      <c r="CY381" s="38">
        <v>3</v>
      </c>
      <c r="CZ381" s="38">
        <v>0</v>
      </c>
      <c r="DA381" s="38">
        <f t="shared" si="209"/>
        <v>0</v>
      </c>
      <c r="DB381" s="38">
        <v>1</v>
      </c>
      <c r="DC381" s="38">
        <v>0</v>
      </c>
      <c r="DD381" s="38">
        <f t="shared" si="210"/>
        <v>0</v>
      </c>
      <c r="DE381" s="32">
        <f t="shared" si="225"/>
        <v>0</v>
      </c>
      <c r="DH381" s="38">
        <v>0</v>
      </c>
      <c r="DI381" s="38">
        <v>0</v>
      </c>
      <c r="DJ381" s="38" t="e">
        <f t="shared" si="211"/>
        <v>#DIV/0!</v>
      </c>
      <c r="DK381" s="38">
        <v>1</v>
      </c>
      <c r="DL381" s="38">
        <v>0</v>
      </c>
      <c r="DM381" s="38">
        <f t="shared" si="212"/>
        <v>0</v>
      </c>
      <c r="DN381" s="32" t="e">
        <f t="shared" si="213"/>
        <v>#DIV/0!</v>
      </c>
      <c r="DQ381" s="33" t="s">
        <v>819</v>
      </c>
      <c r="DW381" s="39">
        <v>158</v>
      </c>
      <c r="DX381" s="39">
        <v>0</v>
      </c>
      <c r="DY381" s="39">
        <f t="shared" si="214"/>
        <v>0</v>
      </c>
      <c r="DZ381" s="40">
        <v>181</v>
      </c>
      <c r="EA381" s="40">
        <v>0</v>
      </c>
      <c r="EB381" s="40">
        <f t="shared" si="215"/>
        <v>0</v>
      </c>
      <c r="EC381" s="39">
        <v>207</v>
      </c>
      <c r="ED381" s="39">
        <v>2</v>
      </c>
      <c r="EE381" s="39">
        <f t="shared" si="216"/>
        <v>9.5693779904306216E-3</v>
      </c>
      <c r="EF381" s="32">
        <f t="shared" si="226"/>
        <v>3.189792663476874E-3</v>
      </c>
      <c r="EH381" s="39">
        <v>33</v>
      </c>
      <c r="EI381" s="39">
        <v>0</v>
      </c>
      <c r="EJ381" s="39">
        <f t="shared" si="217"/>
        <v>0</v>
      </c>
      <c r="EK381" s="40">
        <v>63</v>
      </c>
      <c r="EL381" s="40">
        <v>0</v>
      </c>
      <c r="EM381" s="40">
        <f t="shared" si="218"/>
        <v>0</v>
      </c>
      <c r="EN381" s="39">
        <v>68</v>
      </c>
      <c r="EO381" s="39">
        <v>0</v>
      </c>
      <c r="EP381" s="39">
        <f t="shared" si="219"/>
        <v>0</v>
      </c>
      <c r="EQ381" s="32">
        <f t="shared" si="227"/>
        <v>0</v>
      </c>
    </row>
    <row r="382" spans="1:147" x14ac:dyDescent="0.2">
      <c r="A382" t="s">
        <v>820</v>
      </c>
      <c r="B382" t="s">
        <v>821</v>
      </c>
      <c r="C382" t="s">
        <v>85</v>
      </c>
      <c r="D382" t="s">
        <v>659</v>
      </c>
      <c r="E382" s="30">
        <v>0.36032236196413003</v>
      </c>
      <c r="F382" s="31">
        <v>0.25434224757244611</v>
      </c>
      <c r="H382" s="32">
        <v>2.384301204404082E-2</v>
      </c>
      <c r="J382" s="32">
        <v>2.0093357810576588E-2</v>
      </c>
      <c r="L382" s="32">
        <v>1.0457075558434554E-2</v>
      </c>
      <c r="N382" s="32">
        <v>0</v>
      </c>
      <c r="P382" s="32">
        <v>4.0983606557377051E-3</v>
      </c>
      <c r="R382" s="32">
        <v>0</v>
      </c>
      <c r="T382" s="32">
        <v>0</v>
      </c>
      <c r="V382" s="32">
        <v>0</v>
      </c>
      <c r="X382" s="32">
        <v>1.0416666666666666E-2</v>
      </c>
      <c r="Z382" s="33" t="s">
        <v>87</v>
      </c>
      <c r="AC382" s="34">
        <v>710</v>
      </c>
      <c r="AD382" s="34">
        <v>9</v>
      </c>
      <c r="AE382" s="34">
        <f t="shared" si="190"/>
        <v>1.2517385257301807E-2</v>
      </c>
      <c r="AF382" s="35">
        <v>607</v>
      </c>
      <c r="AG382" s="35">
        <v>6</v>
      </c>
      <c r="AH382" s="35">
        <f t="shared" si="191"/>
        <v>9.7879282218597055E-3</v>
      </c>
      <c r="AI382" s="34">
        <v>410</v>
      </c>
      <c r="AJ382" s="34">
        <v>14</v>
      </c>
      <c r="AK382" s="34">
        <f t="shared" si="192"/>
        <v>3.3018867924528301E-2</v>
      </c>
      <c r="AL382" s="35">
        <v>563</v>
      </c>
      <c r="AM382" s="35">
        <v>12</v>
      </c>
      <c r="AN382" s="35">
        <f t="shared" si="193"/>
        <v>2.0869565217391306E-2</v>
      </c>
      <c r="AO382" s="34">
        <v>375</v>
      </c>
      <c r="AP382" s="34">
        <v>12</v>
      </c>
      <c r="AQ382" s="34">
        <f t="shared" si="194"/>
        <v>3.1007751937984496E-2</v>
      </c>
      <c r="AR382" s="35">
        <v>242</v>
      </c>
      <c r="AS382" s="35">
        <v>9</v>
      </c>
      <c r="AT382" s="35">
        <f t="shared" si="195"/>
        <v>3.5856573705179286E-2</v>
      </c>
      <c r="AU382" s="32">
        <f t="shared" si="220"/>
        <v>2.384301204404082E-2</v>
      </c>
      <c r="AW382" s="36">
        <v>4</v>
      </c>
      <c r="AX382" s="36">
        <v>0</v>
      </c>
      <c r="AY382" s="36">
        <f t="shared" si="196"/>
        <v>0</v>
      </c>
      <c r="AZ382" s="37">
        <v>4</v>
      </c>
      <c r="BA382" s="37">
        <v>0</v>
      </c>
      <c r="BB382" s="37">
        <f t="shared" si="197"/>
        <v>0</v>
      </c>
      <c r="BC382" s="36">
        <v>5</v>
      </c>
      <c r="BD382" s="36">
        <v>0</v>
      </c>
      <c r="BE382" s="36">
        <f t="shared" si="198"/>
        <v>0</v>
      </c>
      <c r="BF382" s="32">
        <f t="shared" si="221"/>
        <v>0</v>
      </c>
      <c r="BH382" s="38">
        <v>65</v>
      </c>
      <c r="BI382" s="38">
        <v>0</v>
      </c>
      <c r="BJ382" s="38">
        <f t="shared" si="199"/>
        <v>0</v>
      </c>
      <c r="BL382" s="38">
        <v>73</v>
      </c>
      <c r="BM382" s="38">
        <v>0</v>
      </c>
      <c r="BN382" s="38">
        <f t="shared" si="200"/>
        <v>0</v>
      </c>
      <c r="BP382" s="38">
        <v>132</v>
      </c>
      <c r="BQ382" s="38">
        <v>0</v>
      </c>
      <c r="BR382" s="38">
        <f t="shared" si="201"/>
        <v>0</v>
      </c>
      <c r="BT382" s="38">
        <v>60</v>
      </c>
      <c r="BU382" s="38">
        <v>1</v>
      </c>
      <c r="BV382" s="38">
        <f t="shared" si="202"/>
        <v>1.6393442622950821E-2</v>
      </c>
      <c r="BW382" s="32">
        <f t="shared" si="222"/>
        <v>4.0983606557377051E-3</v>
      </c>
      <c r="BZ382" s="38">
        <v>25</v>
      </c>
      <c r="CA382" s="38">
        <v>0</v>
      </c>
      <c r="CB382" s="38">
        <f t="shared" si="203"/>
        <v>0</v>
      </c>
      <c r="CD382" s="38">
        <v>31</v>
      </c>
      <c r="CE382" s="38">
        <v>0</v>
      </c>
      <c r="CF382" s="38">
        <f t="shared" si="204"/>
        <v>0</v>
      </c>
      <c r="CH382" s="38">
        <v>32</v>
      </c>
      <c r="CI382" s="38">
        <v>0</v>
      </c>
      <c r="CJ382" s="38">
        <f t="shared" si="205"/>
        <v>0</v>
      </c>
      <c r="CL382" s="38">
        <v>18</v>
      </c>
      <c r="CM382" s="38">
        <v>0</v>
      </c>
      <c r="CN382" s="38">
        <f t="shared" si="206"/>
        <v>0</v>
      </c>
      <c r="CO382" s="32">
        <f t="shared" si="223"/>
        <v>0</v>
      </c>
      <c r="CQ382" s="38">
        <v>24</v>
      </c>
      <c r="CR382" s="38">
        <v>0</v>
      </c>
      <c r="CS382" s="38">
        <f t="shared" si="207"/>
        <v>0</v>
      </c>
      <c r="CT382" s="38">
        <v>35</v>
      </c>
      <c r="CU382" s="38">
        <v>0</v>
      </c>
      <c r="CV382" s="38">
        <f t="shared" si="208"/>
        <v>0</v>
      </c>
      <c r="CW382" s="32">
        <f t="shared" si="224"/>
        <v>0</v>
      </c>
      <c r="CY382" s="38">
        <v>36</v>
      </c>
      <c r="CZ382" s="38">
        <v>0</v>
      </c>
      <c r="DA382" s="38">
        <f t="shared" si="209"/>
        <v>0</v>
      </c>
      <c r="DB382" s="38">
        <v>49</v>
      </c>
      <c r="DC382" s="38">
        <v>0</v>
      </c>
      <c r="DD382" s="38">
        <f t="shared" si="210"/>
        <v>0</v>
      </c>
      <c r="DE382" s="32">
        <f t="shared" si="225"/>
        <v>0</v>
      </c>
      <c r="DH382" s="38">
        <v>38</v>
      </c>
      <c r="DI382" s="38">
        <v>0</v>
      </c>
      <c r="DJ382" s="38">
        <f t="shared" si="211"/>
        <v>0</v>
      </c>
      <c r="DK382" s="38">
        <v>47</v>
      </c>
      <c r="DL382" s="38">
        <v>1</v>
      </c>
      <c r="DM382" s="38">
        <f t="shared" si="212"/>
        <v>2.0833333333333332E-2</v>
      </c>
      <c r="DN382" s="32">
        <f t="shared" si="213"/>
        <v>1.0416666666666666E-2</v>
      </c>
      <c r="DQ382" s="33" t="s">
        <v>87</v>
      </c>
      <c r="DW382" s="39">
        <v>797</v>
      </c>
      <c r="DX382" s="39">
        <v>22</v>
      </c>
      <c r="DY382" s="39">
        <f t="shared" si="214"/>
        <v>2.6862026862026864E-2</v>
      </c>
      <c r="DZ382" s="40">
        <v>960</v>
      </c>
      <c r="EA382" s="40">
        <v>13</v>
      </c>
      <c r="EB382" s="40">
        <f t="shared" si="215"/>
        <v>1.3360739979445015E-2</v>
      </c>
      <c r="EC382" s="39">
        <v>1026</v>
      </c>
      <c r="ED382" s="39">
        <v>21</v>
      </c>
      <c r="EE382" s="39">
        <f t="shared" si="216"/>
        <v>2.0057306590257881E-2</v>
      </c>
      <c r="EF382" s="32">
        <f t="shared" si="226"/>
        <v>2.0093357810576588E-2</v>
      </c>
      <c r="EH382" s="39">
        <v>313</v>
      </c>
      <c r="EI382" s="39">
        <v>4</v>
      </c>
      <c r="EJ382" s="39">
        <f t="shared" si="217"/>
        <v>1.2618296529968454E-2</v>
      </c>
      <c r="EK382" s="40">
        <v>214</v>
      </c>
      <c r="EL382" s="40">
        <v>2</v>
      </c>
      <c r="EM382" s="40">
        <f t="shared" si="218"/>
        <v>9.2592592592592587E-3</v>
      </c>
      <c r="EN382" s="39">
        <v>313</v>
      </c>
      <c r="EO382" s="39">
        <v>3</v>
      </c>
      <c r="EP382" s="39">
        <f t="shared" si="219"/>
        <v>9.4936708860759497E-3</v>
      </c>
      <c r="EQ382" s="32">
        <f t="shared" si="227"/>
        <v>1.0457075558434554E-2</v>
      </c>
    </row>
    <row r="383" spans="1:147" x14ac:dyDescent="0.2">
      <c r="A383" t="s">
        <v>822</v>
      </c>
      <c r="B383" t="s">
        <v>823</v>
      </c>
      <c r="C383" t="s">
        <v>85</v>
      </c>
      <c r="D383" t="s">
        <v>659</v>
      </c>
      <c r="E383" s="30">
        <v>0.7288936032276353</v>
      </c>
      <c r="F383" s="31">
        <v>0.56293364316470873</v>
      </c>
      <c r="H383" s="32">
        <v>7.0317578272412759E-3</v>
      </c>
      <c r="J383" s="32">
        <v>2.813576766456348E-3</v>
      </c>
      <c r="L383" s="32">
        <v>2.3473173515981733E-2</v>
      </c>
      <c r="N383" s="32">
        <v>0</v>
      </c>
      <c r="P383" s="32">
        <v>0.30384615384615388</v>
      </c>
      <c r="R383" s="32">
        <v>0.57261904761904758</v>
      </c>
      <c r="T383" s="32">
        <v>0.4732142857142857</v>
      </c>
      <c r="V383" s="32">
        <v>0</v>
      </c>
      <c r="X383" s="32">
        <v>0</v>
      </c>
      <c r="Z383" s="33" t="s">
        <v>824</v>
      </c>
      <c r="AC383" s="34">
        <v>171</v>
      </c>
      <c r="AD383" s="34">
        <v>2</v>
      </c>
      <c r="AE383" s="34">
        <f t="shared" si="190"/>
        <v>1.1560693641618497E-2</v>
      </c>
      <c r="AF383" s="35">
        <v>179</v>
      </c>
      <c r="AG383" s="35">
        <v>4</v>
      </c>
      <c r="AH383" s="35">
        <f t="shared" si="191"/>
        <v>2.185792349726776E-2</v>
      </c>
      <c r="AI383" s="34">
        <v>113</v>
      </c>
      <c r="AJ383" s="34">
        <v>1</v>
      </c>
      <c r="AK383" s="34">
        <f t="shared" si="192"/>
        <v>8.771929824561403E-3</v>
      </c>
      <c r="AL383" s="35">
        <v>536</v>
      </c>
      <c r="AM383" s="35">
        <v>0</v>
      </c>
      <c r="AN383" s="35">
        <f t="shared" si="193"/>
        <v>0</v>
      </c>
      <c r="AO383" s="34">
        <v>283</v>
      </c>
      <c r="AP383" s="34">
        <v>0</v>
      </c>
      <c r="AQ383" s="34">
        <f t="shared" si="194"/>
        <v>0</v>
      </c>
      <c r="AR383" s="35">
        <v>190</v>
      </c>
      <c r="AS383" s="35">
        <v>0</v>
      </c>
      <c r="AT383" s="35">
        <f t="shared" si="195"/>
        <v>0</v>
      </c>
      <c r="AU383" s="32">
        <f t="shared" si="220"/>
        <v>7.0317578272412759E-3</v>
      </c>
      <c r="AW383" s="36">
        <v>3</v>
      </c>
      <c r="AX383" s="36">
        <v>0</v>
      </c>
      <c r="AY383" s="36">
        <f t="shared" si="196"/>
        <v>0</v>
      </c>
      <c r="AZ383" s="37">
        <v>7</v>
      </c>
      <c r="BA383" s="37">
        <v>0</v>
      </c>
      <c r="BB383" s="37">
        <f t="shared" si="197"/>
        <v>0</v>
      </c>
      <c r="BC383" s="36">
        <v>2</v>
      </c>
      <c r="BD383" s="36">
        <v>0</v>
      </c>
      <c r="BE383" s="36">
        <f t="shared" si="198"/>
        <v>0</v>
      </c>
      <c r="BF383" s="32">
        <f t="shared" si="221"/>
        <v>0</v>
      </c>
      <c r="BH383" s="38">
        <v>10</v>
      </c>
      <c r="BI383" s="38">
        <v>16</v>
      </c>
      <c r="BJ383" s="38">
        <f t="shared" si="199"/>
        <v>0.61538461538461542</v>
      </c>
      <c r="BL383" s="38">
        <v>10</v>
      </c>
      <c r="BM383" s="38">
        <v>15</v>
      </c>
      <c r="BN383" s="38">
        <f t="shared" si="200"/>
        <v>0.6</v>
      </c>
      <c r="BP383" s="38">
        <v>23</v>
      </c>
      <c r="BQ383" s="38">
        <v>0</v>
      </c>
      <c r="BR383" s="38">
        <f t="shared" si="201"/>
        <v>0</v>
      </c>
      <c r="BT383" s="38">
        <v>13</v>
      </c>
      <c r="BU383" s="38">
        <v>0</v>
      </c>
      <c r="BV383" s="38">
        <f t="shared" si="202"/>
        <v>0</v>
      </c>
      <c r="BW383" s="32">
        <f t="shared" si="222"/>
        <v>0.30384615384615388</v>
      </c>
      <c r="BZ383" s="38">
        <v>2</v>
      </c>
      <c r="CA383" s="38">
        <v>2</v>
      </c>
      <c r="CB383" s="38">
        <f t="shared" si="203"/>
        <v>0.5</v>
      </c>
      <c r="CD383" s="38">
        <v>4</v>
      </c>
      <c r="CE383" s="38">
        <v>6</v>
      </c>
      <c r="CF383" s="38">
        <f t="shared" si="204"/>
        <v>0.6</v>
      </c>
      <c r="CH383" s="38">
        <v>4</v>
      </c>
      <c r="CI383" s="38">
        <v>2</v>
      </c>
      <c r="CJ383" s="38">
        <f t="shared" si="205"/>
        <v>0.33333333333333331</v>
      </c>
      <c r="CL383" s="38">
        <v>1</v>
      </c>
      <c r="CM383" s="38">
        <v>6</v>
      </c>
      <c r="CN383" s="38">
        <f t="shared" si="206"/>
        <v>0.8571428571428571</v>
      </c>
      <c r="CO383" s="32">
        <f t="shared" si="223"/>
        <v>0.57261904761904758</v>
      </c>
      <c r="CQ383" s="38">
        <v>5</v>
      </c>
      <c r="CR383" s="38">
        <v>3</v>
      </c>
      <c r="CS383" s="38">
        <f t="shared" si="207"/>
        <v>0.375</v>
      </c>
      <c r="CT383" s="38">
        <v>3</v>
      </c>
      <c r="CU383" s="38">
        <v>4</v>
      </c>
      <c r="CV383" s="38">
        <f t="shared" si="208"/>
        <v>0.5714285714285714</v>
      </c>
      <c r="CW383" s="32">
        <f t="shared" si="224"/>
        <v>0.4732142857142857</v>
      </c>
      <c r="CY383" s="38">
        <v>5</v>
      </c>
      <c r="CZ383" s="38">
        <v>0</v>
      </c>
      <c r="DA383" s="38">
        <f t="shared" si="209"/>
        <v>0</v>
      </c>
      <c r="DB383" s="38">
        <v>16</v>
      </c>
      <c r="DC383" s="38">
        <v>0</v>
      </c>
      <c r="DD383" s="38">
        <f t="shared" si="210"/>
        <v>0</v>
      </c>
      <c r="DE383" s="32">
        <f t="shared" si="225"/>
        <v>0</v>
      </c>
      <c r="DH383" s="38">
        <v>7</v>
      </c>
      <c r="DI383" s="38">
        <v>0</v>
      </c>
      <c r="DJ383" s="38">
        <f t="shared" si="211"/>
        <v>0</v>
      </c>
      <c r="DK383" s="38">
        <v>13</v>
      </c>
      <c r="DL383" s="38">
        <v>0</v>
      </c>
      <c r="DM383" s="38">
        <f t="shared" si="212"/>
        <v>0</v>
      </c>
      <c r="DN383" s="32">
        <f t="shared" si="213"/>
        <v>0</v>
      </c>
      <c r="DQ383" s="33" t="s">
        <v>824</v>
      </c>
      <c r="DW383" s="39">
        <v>190</v>
      </c>
      <c r="DX383" s="39">
        <v>1</v>
      </c>
      <c r="DY383" s="39">
        <f t="shared" si="214"/>
        <v>5.235602094240838E-3</v>
      </c>
      <c r="DZ383" s="40">
        <v>249</v>
      </c>
      <c r="EA383" s="40">
        <v>0</v>
      </c>
      <c r="EB383" s="40">
        <f t="shared" si="215"/>
        <v>0</v>
      </c>
      <c r="EC383" s="39">
        <v>311</v>
      </c>
      <c r="ED383" s="39">
        <v>1</v>
      </c>
      <c r="EE383" s="39">
        <f t="shared" si="216"/>
        <v>3.205128205128205E-3</v>
      </c>
      <c r="EF383" s="32">
        <f t="shared" si="226"/>
        <v>2.813576766456348E-3</v>
      </c>
      <c r="EH383" s="39">
        <v>59</v>
      </c>
      <c r="EI383" s="39">
        <v>0</v>
      </c>
      <c r="EJ383" s="39">
        <f t="shared" si="217"/>
        <v>0</v>
      </c>
      <c r="EK383" s="40">
        <v>69</v>
      </c>
      <c r="EL383" s="40">
        <v>4</v>
      </c>
      <c r="EM383" s="40">
        <f t="shared" si="218"/>
        <v>5.4794520547945202E-2</v>
      </c>
      <c r="EN383" s="39">
        <v>126</v>
      </c>
      <c r="EO383" s="39">
        <v>2</v>
      </c>
      <c r="EP383" s="39">
        <f t="shared" si="219"/>
        <v>1.5625E-2</v>
      </c>
      <c r="EQ383" s="32">
        <f t="shared" si="227"/>
        <v>2.3473173515981733E-2</v>
      </c>
    </row>
    <row r="384" spans="1:147" x14ac:dyDescent="0.2">
      <c r="A384" t="s">
        <v>493</v>
      </c>
      <c r="B384" t="s">
        <v>825</v>
      </c>
      <c r="C384" t="s">
        <v>85</v>
      </c>
      <c r="D384" t="s">
        <v>659</v>
      </c>
      <c r="E384" s="30">
        <v>0.62944763556204408</v>
      </c>
      <c r="F384" s="31">
        <v>0.75754736376282894</v>
      </c>
      <c r="H384" s="32">
        <v>1.6339869281045752E-3</v>
      </c>
      <c r="J384" s="32">
        <v>3.4188034188034188E-3</v>
      </c>
      <c r="L384" s="32">
        <v>0</v>
      </c>
      <c r="N384" s="32">
        <v>0</v>
      </c>
      <c r="P384" s="32">
        <v>0.5</v>
      </c>
      <c r="R384" s="32">
        <v>1</v>
      </c>
      <c r="T384" s="32" t="s">
        <v>1456</v>
      </c>
      <c r="V384" s="32" t="s">
        <v>1456</v>
      </c>
      <c r="X384" s="32">
        <v>0</v>
      </c>
      <c r="Z384" s="33" t="s">
        <v>800</v>
      </c>
      <c r="AC384" s="34">
        <v>59</v>
      </c>
      <c r="AD384" s="34">
        <v>0</v>
      </c>
      <c r="AE384" s="34">
        <f t="shared" si="190"/>
        <v>0</v>
      </c>
      <c r="AF384" s="35">
        <v>85</v>
      </c>
      <c r="AG384" s="35">
        <v>0</v>
      </c>
      <c r="AH384" s="35">
        <f t="shared" si="191"/>
        <v>0</v>
      </c>
      <c r="AI384" s="34">
        <v>63</v>
      </c>
      <c r="AJ384" s="34">
        <v>0</v>
      </c>
      <c r="AK384" s="34">
        <f t="shared" si="192"/>
        <v>0</v>
      </c>
      <c r="AL384" s="35">
        <v>103</v>
      </c>
      <c r="AM384" s="35">
        <v>0</v>
      </c>
      <c r="AN384" s="35">
        <f t="shared" si="193"/>
        <v>0</v>
      </c>
      <c r="AO384" s="34">
        <v>101</v>
      </c>
      <c r="AP384" s="34">
        <v>1</v>
      </c>
      <c r="AQ384" s="34">
        <f t="shared" si="194"/>
        <v>9.8039215686274508E-3</v>
      </c>
      <c r="AR384" s="35">
        <v>94</v>
      </c>
      <c r="AS384" s="35">
        <v>0</v>
      </c>
      <c r="AT384" s="35">
        <f t="shared" si="195"/>
        <v>0</v>
      </c>
      <c r="AU384" s="32">
        <f t="shared" si="220"/>
        <v>1.6339869281045752E-3</v>
      </c>
      <c r="AW384" s="36">
        <v>6</v>
      </c>
      <c r="AX384" s="36">
        <v>0</v>
      </c>
      <c r="AY384" s="36">
        <f t="shared" si="196"/>
        <v>0</v>
      </c>
      <c r="AZ384" s="37">
        <v>3</v>
      </c>
      <c r="BA384" s="37">
        <v>0</v>
      </c>
      <c r="BB384" s="37">
        <f t="shared" si="197"/>
        <v>0</v>
      </c>
      <c r="BC384" s="36">
        <v>1</v>
      </c>
      <c r="BD384" s="36">
        <v>0</v>
      </c>
      <c r="BE384" s="36">
        <f t="shared" si="198"/>
        <v>0</v>
      </c>
      <c r="BF384" s="32">
        <f t="shared" si="221"/>
        <v>0</v>
      </c>
      <c r="BH384" s="38">
        <v>0</v>
      </c>
      <c r="BI384" s="38">
        <v>8</v>
      </c>
      <c r="BJ384" s="38">
        <f t="shared" si="199"/>
        <v>1</v>
      </c>
      <c r="BL384" s="38">
        <v>0</v>
      </c>
      <c r="BM384" s="38">
        <v>9</v>
      </c>
      <c r="BN384" s="38">
        <f t="shared" si="200"/>
        <v>1</v>
      </c>
      <c r="BP384" s="38">
        <v>16</v>
      </c>
      <c r="BQ384" s="38">
        <v>0</v>
      </c>
      <c r="BR384" s="38">
        <f t="shared" si="201"/>
        <v>0</v>
      </c>
      <c r="BT384" s="38">
        <v>8</v>
      </c>
      <c r="BU384" s="38">
        <v>0</v>
      </c>
      <c r="BV384" s="38">
        <f t="shared" si="202"/>
        <v>0</v>
      </c>
      <c r="BW384" s="32">
        <f t="shared" si="222"/>
        <v>0.5</v>
      </c>
      <c r="BZ384" s="38">
        <v>0</v>
      </c>
      <c r="CA384" s="38">
        <v>2</v>
      </c>
      <c r="CB384" s="38">
        <f t="shared" si="203"/>
        <v>1</v>
      </c>
      <c r="CD384" s="38">
        <v>0</v>
      </c>
      <c r="CE384" s="38">
        <v>2</v>
      </c>
      <c r="CF384" s="38">
        <f t="shared" si="204"/>
        <v>1</v>
      </c>
      <c r="CH384" s="38">
        <v>0</v>
      </c>
      <c r="CI384" s="38">
        <v>2</v>
      </c>
      <c r="CJ384" s="38">
        <f t="shared" si="205"/>
        <v>1</v>
      </c>
      <c r="CL384" s="38">
        <v>0</v>
      </c>
      <c r="CM384" s="38">
        <v>2</v>
      </c>
      <c r="CN384" s="38">
        <f t="shared" si="206"/>
        <v>1</v>
      </c>
      <c r="CO384" s="32">
        <f t="shared" si="223"/>
        <v>1</v>
      </c>
      <c r="CQ384" s="38">
        <v>0</v>
      </c>
      <c r="CR384" s="38">
        <v>0</v>
      </c>
      <c r="CS384" s="38" t="e">
        <f t="shared" si="207"/>
        <v>#DIV/0!</v>
      </c>
      <c r="CT384" s="38">
        <v>0</v>
      </c>
      <c r="CU384" s="38">
        <v>2</v>
      </c>
      <c r="CV384" s="38">
        <f t="shared" si="208"/>
        <v>1</v>
      </c>
      <c r="CW384" s="32" t="e">
        <f t="shared" si="224"/>
        <v>#DIV/0!</v>
      </c>
      <c r="CY384" s="38">
        <v>0</v>
      </c>
      <c r="CZ384" s="38">
        <v>0</v>
      </c>
      <c r="DA384" s="38" t="e">
        <f t="shared" si="209"/>
        <v>#DIV/0!</v>
      </c>
      <c r="DB384" s="38">
        <v>3</v>
      </c>
      <c r="DC384" s="38">
        <v>0</v>
      </c>
      <c r="DD384" s="38">
        <f t="shared" si="210"/>
        <v>0</v>
      </c>
      <c r="DE384" s="32" t="e">
        <f t="shared" si="225"/>
        <v>#DIV/0!</v>
      </c>
      <c r="DH384" s="38">
        <v>2</v>
      </c>
      <c r="DI384" s="38">
        <v>0</v>
      </c>
      <c r="DJ384" s="38">
        <f t="shared" si="211"/>
        <v>0</v>
      </c>
      <c r="DK384" s="38">
        <v>3</v>
      </c>
      <c r="DL384" s="38">
        <v>0</v>
      </c>
      <c r="DM384" s="38">
        <f t="shared" si="212"/>
        <v>0</v>
      </c>
      <c r="DN384" s="32">
        <f t="shared" si="213"/>
        <v>0</v>
      </c>
      <c r="DQ384" s="33" t="s">
        <v>800</v>
      </c>
      <c r="DW384" s="39">
        <v>114</v>
      </c>
      <c r="DX384" s="39">
        <v>0</v>
      </c>
      <c r="DY384" s="39">
        <f t="shared" si="214"/>
        <v>0</v>
      </c>
      <c r="DZ384" s="40">
        <v>168</v>
      </c>
      <c r="EA384" s="40">
        <v>0</v>
      </c>
      <c r="EB384" s="40">
        <f t="shared" si="215"/>
        <v>0</v>
      </c>
      <c r="EC384" s="39">
        <v>193</v>
      </c>
      <c r="ED384" s="39">
        <v>2</v>
      </c>
      <c r="EE384" s="39">
        <f t="shared" si="216"/>
        <v>1.0256410256410256E-2</v>
      </c>
      <c r="EF384" s="32">
        <f t="shared" si="226"/>
        <v>3.4188034188034188E-3</v>
      </c>
      <c r="EH384" s="39">
        <v>34</v>
      </c>
      <c r="EI384" s="39">
        <v>0</v>
      </c>
      <c r="EJ384" s="39">
        <f t="shared" si="217"/>
        <v>0</v>
      </c>
      <c r="EK384" s="40">
        <v>31</v>
      </c>
      <c r="EL384" s="40">
        <v>0</v>
      </c>
      <c r="EM384" s="40">
        <f t="shared" si="218"/>
        <v>0</v>
      </c>
      <c r="EN384" s="39">
        <v>82</v>
      </c>
      <c r="EO384" s="39">
        <v>0</v>
      </c>
      <c r="EP384" s="39">
        <f t="shared" si="219"/>
        <v>0</v>
      </c>
      <c r="EQ384" s="32">
        <f t="shared" si="227"/>
        <v>0</v>
      </c>
    </row>
    <row r="385" spans="1:147" x14ac:dyDescent="0.2">
      <c r="A385" t="s">
        <v>493</v>
      </c>
      <c r="B385" t="s">
        <v>826</v>
      </c>
      <c r="C385" t="s">
        <v>85</v>
      </c>
      <c r="D385" t="s">
        <v>659</v>
      </c>
      <c r="E385" s="30">
        <v>0.62599821442059234</v>
      </c>
      <c r="F385" s="31">
        <v>0.72256141127048878</v>
      </c>
      <c r="H385" s="32">
        <v>0</v>
      </c>
      <c r="J385" s="32">
        <v>0</v>
      </c>
      <c r="L385" s="32">
        <v>0</v>
      </c>
      <c r="N385" s="32" t="s">
        <v>1456</v>
      </c>
      <c r="P385" s="32">
        <v>0.5</v>
      </c>
      <c r="R385" s="32">
        <v>1</v>
      </c>
      <c r="T385" s="32" t="s">
        <v>1456</v>
      </c>
      <c r="V385" s="32">
        <v>0</v>
      </c>
      <c r="X385" s="32">
        <v>0</v>
      </c>
      <c r="Z385" s="33" t="s">
        <v>796</v>
      </c>
      <c r="AC385" s="34">
        <v>56</v>
      </c>
      <c r="AD385" s="34">
        <v>0</v>
      </c>
      <c r="AE385" s="34">
        <f t="shared" si="190"/>
        <v>0</v>
      </c>
      <c r="AF385" s="35">
        <v>78</v>
      </c>
      <c r="AG385" s="35">
        <v>0</v>
      </c>
      <c r="AH385" s="35">
        <f t="shared" si="191"/>
        <v>0</v>
      </c>
      <c r="AI385" s="34">
        <v>61</v>
      </c>
      <c r="AJ385" s="34">
        <v>0</v>
      </c>
      <c r="AK385" s="34">
        <f t="shared" si="192"/>
        <v>0</v>
      </c>
      <c r="AL385" s="35">
        <v>150</v>
      </c>
      <c r="AM385" s="35">
        <v>0</v>
      </c>
      <c r="AN385" s="35">
        <f t="shared" si="193"/>
        <v>0</v>
      </c>
      <c r="AO385" s="34">
        <v>123</v>
      </c>
      <c r="AP385" s="34">
        <v>0</v>
      </c>
      <c r="AQ385" s="34">
        <f t="shared" si="194"/>
        <v>0</v>
      </c>
      <c r="AR385" s="35">
        <v>118</v>
      </c>
      <c r="AS385" s="35">
        <v>0</v>
      </c>
      <c r="AT385" s="35">
        <f t="shared" si="195"/>
        <v>0</v>
      </c>
      <c r="AU385" s="32">
        <f t="shared" si="220"/>
        <v>0</v>
      </c>
      <c r="AW385" s="36">
        <v>0</v>
      </c>
      <c r="AX385" s="36">
        <v>0</v>
      </c>
      <c r="AY385" s="36" t="e">
        <f t="shared" si="196"/>
        <v>#DIV/0!</v>
      </c>
      <c r="AZ385" s="37">
        <v>2</v>
      </c>
      <c r="BA385" s="37">
        <v>0</v>
      </c>
      <c r="BB385" s="37">
        <f t="shared" si="197"/>
        <v>0</v>
      </c>
      <c r="BC385" s="36">
        <v>2</v>
      </c>
      <c r="BD385" s="36">
        <v>0</v>
      </c>
      <c r="BE385" s="36">
        <f t="shared" si="198"/>
        <v>0</v>
      </c>
      <c r="BF385" s="32" t="e">
        <f t="shared" si="221"/>
        <v>#DIV/0!</v>
      </c>
      <c r="BH385" s="38">
        <v>0</v>
      </c>
      <c r="BI385" s="38">
        <v>8</v>
      </c>
      <c r="BJ385" s="38">
        <f t="shared" si="199"/>
        <v>1</v>
      </c>
      <c r="BL385" s="38">
        <v>0</v>
      </c>
      <c r="BM385" s="38">
        <v>10</v>
      </c>
      <c r="BN385" s="38">
        <f t="shared" si="200"/>
        <v>1</v>
      </c>
      <c r="BP385" s="38">
        <v>15</v>
      </c>
      <c r="BQ385" s="38">
        <v>0</v>
      </c>
      <c r="BR385" s="38">
        <f t="shared" si="201"/>
        <v>0</v>
      </c>
      <c r="BT385" s="38">
        <v>5</v>
      </c>
      <c r="BU385" s="38">
        <v>0</v>
      </c>
      <c r="BV385" s="38">
        <f t="shared" si="202"/>
        <v>0</v>
      </c>
      <c r="BW385" s="32">
        <f t="shared" si="222"/>
        <v>0.5</v>
      </c>
      <c r="BZ385" s="38">
        <v>0</v>
      </c>
      <c r="CA385" s="38">
        <v>2</v>
      </c>
      <c r="CB385" s="38">
        <f t="shared" si="203"/>
        <v>1</v>
      </c>
      <c r="CD385" s="38">
        <v>0</v>
      </c>
      <c r="CE385" s="38">
        <v>1</v>
      </c>
      <c r="CF385" s="38">
        <f t="shared" si="204"/>
        <v>1</v>
      </c>
      <c r="CH385" s="38">
        <v>0</v>
      </c>
      <c r="CI385" s="38">
        <v>2</v>
      </c>
      <c r="CJ385" s="38">
        <f t="shared" si="205"/>
        <v>1</v>
      </c>
      <c r="CL385" s="38">
        <v>0</v>
      </c>
      <c r="CM385" s="38">
        <v>4</v>
      </c>
      <c r="CN385" s="38">
        <f t="shared" si="206"/>
        <v>1</v>
      </c>
      <c r="CO385" s="32">
        <f t="shared" si="223"/>
        <v>1</v>
      </c>
      <c r="CQ385" s="38">
        <v>0</v>
      </c>
      <c r="CR385" s="38">
        <v>2</v>
      </c>
      <c r="CS385" s="38">
        <f t="shared" si="207"/>
        <v>1</v>
      </c>
      <c r="CT385" s="38">
        <v>0</v>
      </c>
      <c r="CU385" s="38">
        <v>0</v>
      </c>
      <c r="CV385" s="38" t="e">
        <f t="shared" si="208"/>
        <v>#DIV/0!</v>
      </c>
      <c r="CW385" s="32" t="e">
        <f t="shared" si="224"/>
        <v>#DIV/0!</v>
      </c>
      <c r="CY385" s="38">
        <v>1</v>
      </c>
      <c r="CZ385" s="38">
        <v>0</v>
      </c>
      <c r="DA385" s="38">
        <f t="shared" si="209"/>
        <v>0</v>
      </c>
      <c r="DB385" s="38">
        <v>1</v>
      </c>
      <c r="DC385" s="38">
        <v>0</v>
      </c>
      <c r="DD385" s="38">
        <f t="shared" si="210"/>
        <v>0</v>
      </c>
      <c r="DE385" s="32">
        <f t="shared" si="225"/>
        <v>0</v>
      </c>
      <c r="DH385" s="38">
        <v>1</v>
      </c>
      <c r="DI385" s="38">
        <v>0</v>
      </c>
      <c r="DJ385" s="38">
        <f t="shared" si="211"/>
        <v>0</v>
      </c>
      <c r="DK385" s="38">
        <v>1</v>
      </c>
      <c r="DL385" s="38">
        <v>0</v>
      </c>
      <c r="DM385" s="38">
        <f t="shared" si="212"/>
        <v>0</v>
      </c>
      <c r="DN385" s="32">
        <f t="shared" si="213"/>
        <v>0</v>
      </c>
      <c r="DQ385" s="33" t="s">
        <v>796</v>
      </c>
      <c r="DW385" s="39">
        <v>117</v>
      </c>
      <c r="DX385" s="39">
        <v>0</v>
      </c>
      <c r="DY385" s="39">
        <f t="shared" si="214"/>
        <v>0</v>
      </c>
      <c r="DZ385" s="40">
        <v>173</v>
      </c>
      <c r="EA385" s="40">
        <v>0</v>
      </c>
      <c r="EB385" s="40">
        <f t="shared" si="215"/>
        <v>0</v>
      </c>
      <c r="EC385" s="39">
        <v>225</v>
      </c>
      <c r="ED385" s="39">
        <v>0</v>
      </c>
      <c r="EE385" s="39">
        <f t="shared" si="216"/>
        <v>0</v>
      </c>
      <c r="EF385" s="32">
        <f t="shared" si="226"/>
        <v>0</v>
      </c>
      <c r="EH385" s="39">
        <v>49</v>
      </c>
      <c r="EI385" s="39">
        <v>0</v>
      </c>
      <c r="EJ385" s="39">
        <f t="shared" si="217"/>
        <v>0</v>
      </c>
      <c r="EK385" s="40">
        <v>43</v>
      </c>
      <c r="EL385" s="40">
        <v>0</v>
      </c>
      <c r="EM385" s="40">
        <f t="shared" si="218"/>
        <v>0</v>
      </c>
      <c r="EN385" s="39">
        <v>99</v>
      </c>
      <c r="EO385" s="39">
        <v>0</v>
      </c>
      <c r="EP385" s="39">
        <f t="shared" si="219"/>
        <v>0</v>
      </c>
      <c r="EQ385" s="32">
        <f t="shared" si="227"/>
        <v>0</v>
      </c>
    </row>
    <row r="386" spans="1:147" x14ac:dyDescent="0.2">
      <c r="A386" t="s">
        <v>196</v>
      </c>
      <c r="B386" t="s">
        <v>827</v>
      </c>
      <c r="C386" t="s">
        <v>85</v>
      </c>
      <c r="D386" t="s">
        <v>659</v>
      </c>
      <c r="E386" s="30">
        <v>0.72673208923208921</v>
      </c>
      <c r="F386" s="31">
        <v>0.83896740514387591</v>
      </c>
      <c r="H386" s="32">
        <v>0</v>
      </c>
      <c r="J386" s="32">
        <v>0</v>
      </c>
      <c r="L386" s="32">
        <v>0</v>
      </c>
      <c r="N386" s="32" t="s">
        <v>1456</v>
      </c>
      <c r="P386" s="32">
        <v>0.4642857142857143</v>
      </c>
      <c r="R386" s="32">
        <v>0.9642857142857143</v>
      </c>
      <c r="T386" s="32">
        <v>0.625</v>
      </c>
      <c r="V386" s="32">
        <v>0</v>
      </c>
      <c r="X386" s="32">
        <v>0</v>
      </c>
      <c r="Z386" s="33" t="s">
        <v>828</v>
      </c>
      <c r="AC386" s="34">
        <v>84</v>
      </c>
      <c r="AD386" s="34">
        <v>0</v>
      </c>
      <c r="AE386" s="34">
        <f t="shared" si="190"/>
        <v>0</v>
      </c>
      <c r="AF386" s="35">
        <v>47</v>
      </c>
      <c r="AG386" s="35">
        <v>0</v>
      </c>
      <c r="AH386" s="35">
        <f t="shared" si="191"/>
        <v>0</v>
      </c>
      <c r="AI386" s="34">
        <v>44</v>
      </c>
      <c r="AJ386" s="34">
        <v>0</v>
      </c>
      <c r="AK386" s="34">
        <f t="shared" si="192"/>
        <v>0</v>
      </c>
      <c r="AL386" s="35">
        <v>74</v>
      </c>
      <c r="AM386" s="35">
        <v>0</v>
      </c>
      <c r="AN386" s="35">
        <f t="shared" si="193"/>
        <v>0</v>
      </c>
      <c r="AO386" s="34">
        <v>97</v>
      </c>
      <c r="AP386" s="34">
        <v>0</v>
      </c>
      <c r="AQ386" s="34">
        <f t="shared" si="194"/>
        <v>0</v>
      </c>
      <c r="AR386" s="35">
        <v>32</v>
      </c>
      <c r="AS386" s="35">
        <v>0</v>
      </c>
      <c r="AT386" s="35">
        <f t="shared" si="195"/>
        <v>0</v>
      </c>
      <c r="AU386" s="32">
        <f t="shared" si="220"/>
        <v>0</v>
      </c>
      <c r="AW386" s="36">
        <v>1</v>
      </c>
      <c r="AX386" s="36">
        <v>0</v>
      </c>
      <c r="AY386" s="36">
        <f t="shared" si="196"/>
        <v>0</v>
      </c>
      <c r="AZ386" s="37">
        <v>2</v>
      </c>
      <c r="BA386" s="37">
        <v>0</v>
      </c>
      <c r="BB386" s="37">
        <f t="shared" si="197"/>
        <v>0</v>
      </c>
      <c r="BC386" s="36">
        <v>0</v>
      </c>
      <c r="BD386" s="36">
        <v>0</v>
      </c>
      <c r="BE386" s="36" t="e">
        <f t="shared" si="198"/>
        <v>#DIV/0!</v>
      </c>
      <c r="BF386" s="32" t="e">
        <f t="shared" si="221"/>
        <v>#DIV/0!</v>
      </c>
      <c r="BH386" s="38">
        <v>0</v>
      </c>
      <c r="BI386" s="38">
        <v>2</v>
      </c>
      <c r="BJ386" s="38">
        <f t="shared" si="199"/>
        <v>1</v>
      </c>
      <c r="BL386" s="38">
        <v>1</v>
      </c>
      <c r="BM386" s="38">
        <v>6</v>
      </c>
      <c r="BN386" s="38">
        <f t="shared" si="200"/>
        <v>0.8571428571428571</v>
      </c>
      <c r="BP386" s="38">
        <v>3</v>
      </c>
      <c r="BQ386" s="38">
        <v>0</v>
      </c>
      <c r="BR386" s="38">
        <f t="shared" si="201"/>
        <v>0</v>
      </c>
      <c r="BT386" s="38">
        <v>3</v>
      </c>
      <c r="BU386" s="38">
        <v>0</v>
      </c>
      <c r="BV386" s="38">
        <f t="shared" si="202"/>
        <v>0</v>
      </c>
      <c r="BW386" s="32">
        <f t="shared" si="222"/>
        <v>0.4642857142857143</v>
      </c>
      <c r="BZ386" s="38">
        <v>0</v>
      </c>
      <c r="CA386" s="38">
        <v>1</v>
      </c>
      <c r="CB386" s="38">
        <f t="shared" si="203"/>
        <v>1</v>
      </c>
      <c r="CD386" s="38">
        <v>0</v>
      </c>
      <c r="CE386" s="38">
        <v>2</v>
      </c>
      <c r="CF386" s="38">
        <f t="shared" si="204"/>
        <v>1</v>
      </c>
      <c r="CH386" s="38">
        <v>1</v>
      </c>
      <c r="CI386" s="38">
        <v>6</v>
      </c>
      <c r="CJ386" s="38">
        <f t="shared" si="205"/>
        <v>0.8571428571428571</v>
      </c>
      <c r="CL386" s="38">
        <v>0</v>
      </c>
      <c r="CM386" s="38">
        <v>1</v>
      </c>
      <c r="CN386" s="38">
        <f t="shared" si="206"/>
        <v>1</v>
      </c>
      <c r="CO386" s="32">
        <f t="shared" si="223"/>
        <v>0.9642857142857143</v>
      </c>
      <c r="CQ386" s="38">
        <v>0</v>
      </c>
      <c r="CR386" s="38">
        <v>8</v>
      </c>
      <c r="CS386" s="38">
        <f t="shared" si="207"/>
        <v>1</v>
      </c>
      <c r="CT386" s="38">
        <v>3</v>
      </c>
      <c r="CU386" s="38">
        <v>1</v>
      </c>
      <c r="CV386" s="38">
        <f t="shared" si="208"/>
        <v>0.25</v>
      </c>
      <c r="CW386" s="32">
        <f t="shared" si="224"/>
        <v>0.625</v>
      </c>
      <c r="CY386" s="38">
        <v>2</v>
      </c>
      <c r="CZ386" s="38">
        <v>0</v>
      </c>
      <c r="DA386" s="38">
        <f t="shared" si="209"/>
        <v>0</v>
      </c>
      <c r="DB386" s="38">
        <v>2</v>
      </c>
      <c r="DC386" s="38">
        <v>0</v>
      </c>
      <c r="DD386" s="38">
        <f t="shared" si="210"/>
        <v>0</v>
      </c>
      <c r="DE386" s="32">
        <f t="shared" si="225"/>
        <v>0</v>
      </c>
      <c r="DH386" s="38">
        <v>4</v>
      </c>
      <c r="DI386" s="38">
        <v>0</v>
      </c>
      <c r="DJ386" s="38">
        <f t="shared" si="211"/>
        <v>0</v>
      </c>
      <c r="DK386" s="38">
        <v>3</v>
      </c>
      <c r="DL386" s="38">
        <v>0</v>
      </c>
      <c r="DM386" s="38">
        <f t="shared" si="212"/>
        <v>0</v>
      </c>
      <c r="DN386" s="32">
        <f t="shared" si="213"/>
        <v>0</v>
      </c>
      <c r="DQ386" s="33" t="s">
        <v>828</v>
      </c>
      <c r="DW386" s="39">
        <v>47</v>
      </c>
      <c r="DX386" s="39">
        <v>0</v>
      </c>
      <c r="DY386" s="39">
        <f t="shared" si="214"/>
        <v>0</v>
      </c>
      <c r="DZ386" s="40">
        <v>86</v>
      </c>
      <c r="EA386" s="40">
        <v>0</v>
      </c>
      <c r="EB386" s="40">
        <f t="shared" si="215"/>
        <v>0</v>
      </c>
      <c r="EC386" s="39">
        <v>67</v>
      </c>
      <c r="ED386" s="39">
        <v>0</v>
      </c>
      <c r="EE386" s="39">
        <f t="shared" si="216"/>
        <v>0</v>
      </c>
      <c r="EF386" s="32">
        <f t="shared" si="226"/>
        <v>0</v>
      </c>
      <c r="EH386" s="39">
        <v>30</v>
      </c>
      <c r="EI386" s="39">
        <v>0</v>
      </c>
      <c r="EJ386" s="39">
        <f t="shared" si="217"/>
        <v>0</v>
      </c>
      <c r="EK386" s="40">
        <v>25</v>
      </c>
      <c r="EL386" s="40">
        <v>0</v>
      </c>
      <c r="EM386" s="40">
        <f t="shared" si="218"/>
        <v>0</v>
      </c>
      <c r="EN386" s="39">
        <v>27</v>
      </c>
      <c r="EO386" s="39">
        <v>0</v>
      </c>
      <c r="EP386" s="39">
        <f t="shared" si="219"/>
        <v>0</v>
      </c>
      <c r="EQ386" s="32">
        <f t="shared" si="227"/>
        <v>0</v>
      </c>
    </row>
    <row r="387" spans="1:147" x14ac:dyDescent="0.2">
      <c r="A387" t="s">
        <v>829</v>
      </c>
      <c r="B387" t="s">
        <v>830</v>
      </c>
      <c r="C387" t="s">
        <v>85</v>
      </c>
      <c r="D387" t="s">
        <v>659</v>
      </c>
      <c r="E387" s="30">
        <v>0.20027313385787129</v>
      </c>
      <c r="F387" s="31">
        <v>0.4515658285294768</v>
      </c>
      <c r="H387" s="32">
        <v>2.3432055271114913E-3</v>
      </c>
      <c r="J387" s="32">
        <v>1.0522992739135011E-3</v>
      </c>
      <c r="L387" s="32">
        <v>1.5873015873015875E-3</v>
      </c>
      <c r="N387" s="32">
        <v>0</v>
      </c>
      <c r="P387" s="32">
        <v>2.4154589371980675E-3</v>
      </c>
      <c r="R387" s="32">
        <v>1.1904761904761904E-2</v>
      </c>
      <c r="T387" s="32">
        <v>0</v>
      </c>
      <c r="V387" s="32">
        <v>8.1967213114754103E-3</v>
      </c>
      <c r="X387" s="32">
        <v>0</v>
      </c>
      <c r="Z387" s="33" t="s">
        <v>87</v>
      </c>
      <c r="AC387" s="34">
        <v>143</v>
      </c>
      <c r="AD387" s="34">
        <v>0</v>
      </c>
      <c r="AE387" s="34">
        <f t="shared" ref="AE387:AE450" si="228">AD387/(AC387+AD387)</f>
        <v>0</v>
      </c>
      <c r="AF387" s="35">
        <v>91</v>
      </c>
      <c r="AG387" s="35">
        <v>0</v>
      </c>
      <c r="AH387" s="35">
        <f t="shared" ref="AH387:AH450" si="229">AG387/(AF387+AG387)</f>
        <v>0</v>
      </c>
      <c r="AI387" s="34">
        <v>97</v>
      </c>
      <c r="AJ387" s="34">
        <v>0</v>
      </c>
      <c r="AK387" s="34">
        <f t="shared" ref="AK387:AK450" si="230">AJ387/(AI387+AJ387)</f>
        <v>0</v>
      </c>
      <c r="AL387" s="35">
        <v>434</v>
      </c>
      <c r="AM387" s="35">
        <v>3</v>
      </c>
      <c r="AN387" s="35">
        <f t="shared" ref="AN387:AN450" si="231">AM387/(AL387+AM387)</f>
        <v>6.8649885583524023E-3</v>
      </c>
      <c r="AO387" s="34">
        <v>233</v>
      </c>
      <c r="AP387" s="34">
        <v>0</v>
      </c>
      <c r="AQ387" s="34">
        <f t="shared" ref="AQ387:AQ450" si="232">AP387/(AO387+AP387)</f>
        <v>0</v>
      </c>
      <c r="AR387" s="35">
        <v>138</v>
      </c>
      <c r="AS387" s="35">
        <v>1</v>
      </c>
      <c r="AT387" s="35">
        <f t="shared" ref="AT387:AT450" si="233">AS387/(AR387+AS387)</f>
        <v>7.1942446043165471E-3</v>
      </c>
      <c r="AU387" s="32">
        <f t="shared" si="220"/>
        <v>2.3432055271114913E-3</v>
      </c>
      <c r="AW387" s="36">
        <v>2</v>
      </c>
      <c r="AX387" s="36">
        <v>0</v>
      </c>
      <c r="AY387" s="36">
        <f t="shared" ref="AY387:AY450" si="234">AX387/(AW387+AX387)</f>
        <v>0</v>
      </c>
      <c r="AZ387" s="37">
        <v>3</v>
      </c>
      <c r="BA387" s="37">
        <v>0</v>
      </c>
      <c r="BB387" s="37">
        <f t="shared" ref="BB387:BB450" si="235">BA387/(AZ387+BA387)</f>
        <v>0</v>
      </c>
      <c r="BC387" s="36">
        <v>2</v>
      </c>
      <c r="BD387" s="36">
        <v>0</v>
      </c>
      <c r="BE387" s="36">
        <f t="shared" ref="BE387:BE450" si="236">BD387/(BC387+BD387)</f>
        <v>0</v>
      </c>
      <c r="BF387" s="32">
        <f t="shared" si="221"/>
        <v>0</v>
      </c>
      <c r="BH387" s="38">
        <v>182</v>
      </c>
      <c r="BI387" s="38">
        <v>0</v>
      </c>
      <c r="BJ387" s="38">
        <f t="shared" ref="BJ387:BJ450" si="237">BI387/(BH387+BI387)</f>
        <v>0</v>
      </c>
      <c r="BL387" s="38">
        <v>205</v>
      </c>
      <c r="BM387" s="38">
        <v>2</v>
      </c>
      <c r="BN387" s="38">
        <f t="shared" ref="BN387:BN450" si="238">BM387/(BL387+BM387)</f>
        <v>9.6618357487922701E-3</v>
      </c>
      <c r="BP387" s="38">
        <v>124</v>
      </c>
      <c r="BQ387" s="38">
        <v>0</v>
      </c>
      <c r="BR387" s="38">
        <f t="shared" ref="BR387:BR450" si="239">BQ387/(BP387+BQ387)</f>
        <v>0</v>
      </c>
      <c r="BT387" s="38">
        <v>114</v>
      </c>
      <c r="BU387" s="38">
        <v>0</v>
      </c>
      <c r="BV387" s="38">
        <f t="shared" ref="BV387:BV450" si="240">BU387/(BT387+BU387)</f>
        <v>0</v>
      </c>
      <c r="BW387" s="32">
        <f t="shared" si="222"/>
        <v>2.4154589371980675E-3</v>
      </c>
      <c r="BZ387" s="38">
        <v>20</v>
      </c>
      <c r="CA387" s="38">
        <v>1</v>
      </c>
      <c r="CB387" s="38">
        <f t="shared" ref="CB387:CB450" si="241">CA387/(BZ387+CA387)</f>
        <v>4.7619047619047616E-2</v>
      </c>
      <c r="CD387" s="38">
        <v>27</v>
      </c>
      <c r="CE387" s="38">
        <v>0</v>
      </c>
      <c r="CF387" s="38">
        <f t="shared" ref="CF387:CF450" si="242">CE387/(CD387+CE387)</f>
        <v>0</v>
      </c>
      <c r="CH387" s="38">
        <v>19</v>
      </c>
      <c r="CI387" s="38">
        <v>0</v>
      </c>
      <c r="CJ387" s="38">
        <f t="shared" ref="CJ387:CJ450" si="243">CI387/(CH387+CI387)</f>
        <v>0</v>
      </c>
      <c r="CL387" s="38">
        <v>25</v>
      </c>
      <c r="CM387" s="38">
        <v>0</v>
      </c>
      <c r="CN387" s="38">
        <f t="shared" ref="CN387:CN450" si="244">CM387/(CL387+CM387)</f>
        <v>0</v>
      </c>
      <c r="CO387" s="32">
        <f t="shared" si="223"/>
        <v>1.1904761904761904E-2</v>
      </c>
      <c r="CQ387" s="38">
        <v>24</v>
      </c>
      <c r="CR387" s="38">
        <v>0</v>
      </c>
      <c r="CS387" s="38">
        <f t="shared" ref="CS387:CS450" si="245">CR387/(CQ387+CR387)</f>
        <v>0</v>
      </c>
      <c r="CT387" s="38">
        <v>30</v>
      </c>
      <c r="CU387" s="38">
        <v>0</v>
      </c>
      <c r="CV387" s="38">
        <f t="shared" ref="CV387:CV450" si="246">CU387/(CT387+CU387)</f>
        <v>0</v>
      </c>
      <c r="CW387" s="32">
        <f t="shared" si="224"/>
        <v>0</v>
      </c>
      <c r="CY387" s="38">
        <v>37</v>
      </c>
      <c r="CZ387" s="38">
        <v>0</v>
      </c>
      <c r="DA387" s="38">
        <f t="shared" ref="DA387:DA450" si="247">CZ387/(CY387+CZ387)</f>
        <v>0</v>
      </c>
      <c r="DB387" s="38">
        <v>60</v>
      </c>
      <c r="DC387" s="38">
        <v>1</v>
      </c>
      <c r="DD387" s="38">
        <f t="shared" ref="DD387:DD450" si="248">DC387/(DB387+DC387)</f>
        <v>1.6393442622950821E-2</v>
      </c>
      <c r="DE387" s="32">
        <f t="shared" si="225"/>
        <v>8.1967213114754103E-3</v>
      </c>
      <c r="DH387" s="38">
        <v>25</v>
      </c>
      <c r="DI387" s="38">
        <v>0</v>
      </c>
      <c r="DJ387" s="38">
        <f t="shared" ref="DJ387:DJ450" si="249">DI387/(DH387+DI387)</f>
        <v>0</v>
      </c>
      <c r="DK387" s="38">
        <v>36</v>
      </c>
      <c r="DL387" s="38">
        <v>0</v>
      </c>
      <c r="DM387" s="38">
        <f t="shared" ref="DM387:DM450" si="250">DL387/(DK387+DL387)</f>
        <v>0</v>
      </c>
      <c r="DN387" s="32">
        <f t="shared" ref="DN387:DN450" si="251">AVERAGE(DJ387,DM387)</f>
        <v>0</v>
      </c>
      <c r="DQ387" s="33" t="s">
        <v>87</v>
      </c>
      <c r="DW387" s="39">
        <v>730</v>
      </c>
      <c r="DX387" s="39">
        <v>1</v>
      </c>
      <c r="DY387" s="39">
        <f t="shared" ref="DY387:DY450" si="252">DX387/(DW387+DX387)</f>
        <v>1.3679890560875513E-3</v>
      </c>
      <c r="DZ387" s="40">
        <v>1019</v>
      </c>
      <c r="EA387" s="40">
        <v>0</v>
      </c>
      <c r="EB387" s="40">
        <f t="shared" ref="EB387:EB450" si="253">EA387/(DZ387+EA387)</f>
        <v>0</v>
      </c>
      <c r="EC387" s="39">
        <v>1116</v>
      </c>
      <c r="ED387" s="39">
        <v>2</v>
      </c>
      <c r="EE387" s="39">
        <f t="shared" ref="EE387:EE450" si="254">ED387/(EC387+ED387)</f>
        <v>1.7889087656529517E-3</v>
      </c>
      <c r="EF387" s="32">
        <f t="shared" si="226"/>
        <v>1.0522992739135011E-3</v>
      </c>
      <c r="EH387" s="39">
        <v>138</v>
      </c>
      <c r="EI387" s="39">
        <v>0</v>
      </c>
      <c r="EJ387" s="39">
        <f t="shared" ref="EJ387:EJ450" si="255">EI387/(EH387+EI387)</f>
        <v>0</v>
      </c>
      <c r="EK387" s="40">
        <v>144</v>
      </c>
      <c r="EL387" s="40">
        <v>0</v>
      </c>
      <c r="EM387" s="40">
        <f t="shared" ref="EM387:EM450" si="256">EL387/(EK387+EL387)</f>
        <v>0</v>
      </c>
      <c r="EN387" s="39">
        <v>209</v>
      </c>
      <c r="EO387" s="39">
        <v>1</v>
      </c>
      <c r="EP387" s="39">
        <f t="shared" ref="EP387:EP450" si="257">EO387/(EN387+EO387)</f>
        <v>4.7619047619047623E-3</v>
      </c>
      <c r="EQ387" s="32">
        <f t="shared" si="227"/>
        <v>1.5873015873015875E-3</v>
      </c>
    </row>
    <row r="388" spans="1:147" x14ac:dyDescent="0.2">
      <c r="A388" t="s">
        <v>831</v>
      </c>
      <c r="B388" t="s">
        <v>832</v>
      </c>
      <c r="C388" t="s">
        <v>85</v>
      </c>
      <c r="D388" t="s">
        <v>659</v>
      </c>
      <c r="E388" s="30">
        <v>0.23168584760861791</v>
      </c>
      <c r="F388" s="31">
        <v>0.26602809488064127</v>
      </c>
      <c r="H388" s="32">
        <v>2.2968918760334846E-3</v>
      </c>
      <c r="J388" s="32">
        <v>2.8169494589867805E-3</v>
      </c>
      <c r="L388" s="32">
        <v>2.1072496688300953E-3</v>
      </c>
      <c r="N388" s="32">
        <v>0</v>
      </c>
      <c r="P388" s="32">
        <v>1.2894906511927789E-2</v>
      </c>
      <c r="R388" s="32">
        <v>3.90625E-3</v>
      </c>
      <c r="T388" s="32">
        <v>5.3191489361702126E-3</v>
      </c>
      <c r="V388" s="32">
        <v>6.1728395061728392E-3</v>
      </c>
      <c r="X388" s="32">
        <v>6.7567567567567571E-3</v>
      </c>
      <c r="Z388" s="33" t="s">
        <v>87</v>
      </c>
      <c r="AC388" s="34">
        <v>4969</v>
      </c>
      <c r="AD388" s="34">
        <v>4</v>
      </c>
      <c r="AE388" s="34">
        <f t="shared" si="228"/>
        <v>8.0434345465513776E-4</v>
      </c>
      <c r="AF388" s="35">
        <v>4600</v>
      </c>
      <c r="AG388" s="35">
        <v>4</v>
      </c>
      <c r="AH388" s="35">
        <f t="shared" si="229"/>
        <v>8.6880973066898344E-4</v>
      </c>
      <c r="AI388" s="34">
        <v>3730</v>
      </c>
      <c r="AJ388" s="34">
        <v>6</v>
      </c>
      <c r="AK388" s="34">
        <f t="shared" si="230"/>
        <v>1.6059957173447537E-3</v>
      </c>
      <c r="AL388" s="35">
        <v>2751</v>
      </c>
      <c r="AM388" s="35">
        <v>1</v>
      </c>
      <c r="AN388" s="35">
        <f t="shared" si="231"/>
        <v>3.6337209302325581E-4</v>
      </c>
      <c r="AO388" s="34">
        <v>1306</v>
      </c>
      <c r="AP388" s="34">
        <v>12</v>
      </c>
      <c r="AQ388" s="34">
        <f t="shared" si="232"/>
        <v>9.104704097116844E-3</v>
      </c>
      <c r="AR388" s="35">
        <v>966</v>
      </c>
      <c r="AS388" s="35">
        <v>1</v>
      </c>
      <c r="AT388" s="35">
        <f t="shared" si="233"/>
        <v>1.0341261633919339E-3</v>
      </c>
      <c r="AU388" s="32">
        <f t="shared" ref="AU388:AU451" si="258">AVERAGE(AE388,AH388,AK388,AN388,AQ388,AT388)</f>
        <v>2.2968918760334846E-3</v>
      </c>
      <c r="AW388" s="36">
        <v>85</v>
      </c>
      <c r="AX388" s="36">
        <v>0</v>
      </c>
      <c r="AY388" s="36">
        <f t="shared" si="234"/>
        <v>0</v>
      </c>
      <c r="AZ388" s="37">
        <v>50</v>
      </c>
      <c r="BA388" s="37">
        <v>0</v>
      </c>
      <c r="BB388" s="37">
        <f t="shared" si="235"/>
        <v>0</v>
      </c>
      <c r="BC388" s="36">
        <v>56</v>
      </c>
      <c r="BD388" s="36">
        <v>0</v>
      </c>
      <c r="BE388" s="36">
        <f t="shared" si="236"/>
        <v>0</v>
      </c>
      <c r="BF388" s="32">
        <f t="shared" ref="BF388:BF451" si="259">AVERAGE(AY388,BB388,BE388)</f>
        <v>0</v>
      </c>
      <c r="BH388" s="38">
        <v>46</v>
      </c>
      <c r="BI388" s="38">
        <v>1</v>
      </c>
      <c r="BJ388" s="38">
        <f t="shared" si="237"/>
        <v>2.1276595744680851E-2</v>
      </c>
      <c r="BL388" s="38">
        <v>64</v>
      </c>
      <c r="BM388" s="38">
        <v>2</v>
      </c>
      <c r="BN388" s="38">
        <f t="shared" si="238"/>
        <v>3.0303030303030304E-2</v>
      </c>
      <c r="BP388" s="38">
        <v>85</v>
      </c>
      <c r="BQ388" s="38">
        <v>0</v>
      </c>
      <c r="BR388" s="38">
        <f t="shared" si="239"/>
        <v>0</v>
      </c>
      <c r="BT388" s="38">
        <v>77</v>
      </c>
      <c r="BU388" s="38">
        <v>0</v>
      </c>
      <c r="BV388" s="38">
        <f t="shared" si="240"/>
        <v>0</v>
      </c>
      <c r="BW388" s="32">
        <f t="shared" ref="BW388:BW451" si="260">AVERAGE(BJ388,BN388,BR388,BV388)</f>
        <v>1.2894906511927789E-2</v>
      </c>
      <c r="BZ388" s="38">
        <v>44</v>
      </c>
      <c r="CA388" s="38">
        <v>0</v>
      </c>
      <c r="CB388" s="38">
        <f t="shared" si="241"/>
        <v>0</v>
      </c>
      <c r="CD388" s="38">
        <v>60</v>
      </c>
      <c r="CE388" s="38">
        <v>0</v>
      </c>
      <c r="CF388" s="38">
        <f t="shared" si="242"/>
        <v>0</v>
      </c>
      <c r="CH388" s="38">
        <v>63</v>
      </c>
      <c r="CI388" s="38">
        <v>1</v>
      </c>
      <c r="CJ388" s="38">
        <f t="shared" si="243"/>
        <v>1.5625E-2</v>
      </c>
      <c r="CL388" s="38">
        <v>38</v>
      </c>
      <c r="CM388" s="38">
        <v>0</v>
      </c>
      <c r="CN388" s="38">
        <f t="shared" si="244"/>
        <v>0</v>
      </c>
      <c r="CO388" s="32">
        <f t="shared" ref="CO388:CO451" si="261">AVERAGE(CB388,CF388,CJ388,CN388)</f>
        <v>3.90625E-3</v>
      </c>
      <c r="CQ388" s="38">
        <v>93</v>
      </c>
      <c r="CR388" s="38">
        <v>1</v>
      </c>
      <c r="CS388" s="38">
        <f t="shared" si="245"/>
        <v>1.0638297872340425E-2</v>
      </c>
      <c r="CT388" s="38">
        <v>69</v>
      </c>
      <c r="CU388" s="38">
        <v>0</v>
      </c>
      <c r="CV388" s="38">
        <f t="shared" si="246"/>
        <v>0</v>
      </c>
      <c r="CW388" s="32">
        <f t="shared" ref="CW388:CW451" si="262">AVERAGE(CS388,CV388)</f>
        <v>5.3191489361702126E-3</v>
      </c>
      <c r="CY388" s="38">
        <v>48</v>
      </c>
      <c r="CZ388" s="38">
        <v>0</v>
      </c>
      <c r="DA388" s="38">
        <f t="shared" si="247"/>
        <v>0</v>
      </c>
      <c r="DB388" s="38">
        <v>80</v>
      </c>
      <c r="DC388" s="38">
        <v>1</v>
      </c>
      <c r="DD388" s="38">
        <f t="shared" si="248"/>
        <v>1.2345679012345678E-2</v>
      </c>
      <c r="DE388" s="32">
        <f t="shared" ref="DE388:DE451" si="263">AVERAGE(DA388,DD388)</f>
        <v>6.1728395061728392E-3</v>
      </c>
      <c r="DH388" s="38">
        <v>56</v>
      </c>
      <c r="DI388" s="38">
        <v>0</v>
      </c>
      <c r="DJ388" s="38">
        <f t="shared" si="249"/>
        <v>0</v>
      </c>
      <c r="DK388" s="38">
        <v>73</v>
      </c>
      <c r="DL388" s="38">
        <v>1</v>
      </c>
      <c r="DM388" s="38">
        <f t="shared" si="250"/>
        <v>1.3513513513513514E-2</v>
      </c>
      <c r="DN388" s="32">
        <f t="shared" si="251"/>
        <v>6.7567567567567571E-3</v>
      </c>
      <c r="DQ388" s="33" t="s">
        <v>87</v>
      </c>
      <c r="DW388" s="39">
        <v>5970</v>
      </c>
      <c r="DX388" s="39">
        <v>21</v>
      </c>
      <c r="DY388" s="39">
        <f t="shared" si="252"/>
        <v>3.5052578868302454E-3</v>
      </c>
      <c r="DZ388" s="40">
        <v>5990</v>
      </c>
      <c r="EA388" s="40">
        <v>19</v>
      </c>
      <c r="EB388" s="40">
        <f t="shared" si="253"/>
        <v>3.161923780995174E-3</v>
      </c>
      <c r="EC388" s="39">
        <v>7835</v>
      </c>
      <c r="ED388" s="39">
        <v>14</v>
      </c>
      <c r="EE388" s="39">
        <f t="shared" si="254"/>
        <v>1.7836667091349217E-3</v>
      </c>
      <c r="EF388" s="32">
        <f t="shared" ref="EF388:EF451" si="264">AVERAGE(DY388,EB388,EE388)</f>
        <v>2.8169494589867805E-3</v>
      </c>
      <c r="EH388" s="39">
        <v>1953</v>
      </c>
      <c r="EI388" s="39">
        <v>0</v>
      </c>
      <c r="EJ388" s="39">
        <f t="shared" si="255"/>
        <v>0</v>
      </c>
      <c r="EK388" s="40">
        <v>1010</v>
      </c>
      <c r="EL388" s="40">
        <v>2</v>
      </c>
      <c r="EM388" s="40">
        <f t="shared" si="256"/>
        <v>1.976284584980237E-3</v>
      </c>
      <c r="EN388" s="39">
        <v>1833</v>
      </c>
      <c r="EO388" s="39">
        <v>8</v>
      </c>
      <c r="EP388" s="39">
        <f t="shared" si="257"/>
        <v>4.3454644215100485E-3</v>
      </c>
      <c r="EQ388" s="32">
        <f t="shared" ref="EQ388:EQ451" si="265">AVERAGE(EJ388,EM388,EP388)</f>
        <v>2.1072496688300953E-3</v>
      </c>
    </row>
    <row r="389" spans="1:147" x14ac:dyDescent="0.2">
      <c r="A389" t="s">
        <v>833</v>
      </c>
      <c r="B389" t="s">
        <v>834</v>
      </c>
      <c r="C389" t="s">
        <v>85</v>
      </c>
      <c r="D389" t="s">
        <v>659</v>
      </c>
      <c r="E389" s="30">
        <v>0.70430515856049525</v>
      </c>
      <c r="F389" s="31">
        <v>0.84544921780575577</v>
      </c>
      <c r="H389" s="32">
        <v>0.99607843137254903</v>
      </c>
      <c r="J389" s="32">
        <v>1</v>
      </c>
      <c r="L389" s="32">
        <v>1</v>
      </c>
      <c r="N389" s="32">
        <v>1</v>
      </c>
      <c r="P389" s="32">
        <v>0.5</v>
      </c>
      <c r="R389" s="32">
        <v>1</v>
      </c>
      <c r="T389" s="32">
        <v>1</v>
      </c>
      <c r="V389" s="32">
        <v>1</v>
      </c>
      <c r="X389" s="32">
        <v>1</v>
      </c>
      <c r="Z389" s="33" t="s">
        <v>741</v>
      </c>
      <c r="AC389" s="34">
        <v>0</v>
      </c>
      <c r="AD389" s="34">
        <v>58</v>
      </c>
      <c r="AE389" s="34">
        <f t="shared" si="228"/>
        <v>1</v>
      </c>
      <c r="AF389" s="35">
        <v>0</v>
      </c>
      <c r="AG389" s="35">
        <v>43</v>
      </c>
      <c r="AH389" s="35">
        <f t="shared" si="229"/>
        <v>1</v>
      </c>
      <c r="AI389" s="34">
        <v>0</v>
      </c>
      <c r="AJ389" s="34">
        <v>42</v>
      </c>
      <c r="AK389" s="34">
        <f t="shared" si="230"/>
        <v>1</v>
      </c>
      <c r="AL389" s="35">
        <v>0</v>
      </c>
      <c r="AM389" s="35">
        <v>142</v>
      </c>
      <c r="AN389" s="35">
        <f t="shared" si="231"/>
        <v>1</v>
      </c>
      <c r="AO389" s="34">
        <v>0</v>
      </c>
      <c r="AP389" s="34">
        <v>97</v>
      </c>
      <c r="AQ389" s="34">
        <f t="shared" si="232"/>
        <v>1</v>
      </c>
      <c r="AR389" s="35">
        <v>2</v>
      </c>
      <c r="AS389" s="35">
        <v>83</v>
      </c>
      <c r="AT389" s="35">
        <f t="shared" si="233"/>
        <v>0.97647058823529409</v>
      </c>
      <c r="AU389" s="32">
        <f t="shared" si="258"/>
        <v>0.99607843137254903</v>
      </c>
      <c r="AW389" s="36">
        <v>0</v>
      </c>
      <c r="AX389" s="36">
        <v>4</v>
      </c>
      <c r="AY389" s="36">
        <f t="shared" si="234"/>
        <v>1</v>
      </c>
      <c r="AZ389" s="37">
        <v>0</v>
      </c>
      <c r="BA389" s="37">
        <v>5</v>
      </c>
      <c r="BB389" s="37">
        <f t="shared" si="235"/>
        <v>1</v>
      </c>
      <c r="BC389" s="36">
        <v>0</v>
      </c>
      <c r="BD389" s="36">
        <v>4</v>
      </c>
      <c r="BE389" s="36">
        <f t="shared" si="236"/>
        <v>1</v>
      </c>
      <c r="BF389" s="32">
        <f t="shared" si="259"/>
        <v>1</v>
      </c>
      <c r="BH389" s="38">
        <v>0</v>
      </c>
      <c r="BI389" s="38">
        <v>11</v>
      </c>
      <c r="BJ389" s="38">
        <f t="shared" si="237"/>
        <v>1</v>
      </c>
      <c r="BL389" s="38">
        <v>0</v>
      </c>
      <c r="BM389" s="38">
        <v>22</v>
      </c>
      <c r="BN389" s="38">
        <f t="shared" si="238"/>
        <v>1</v>
      </c>
      <c r="BP389" s="38">
        <v>10</v>
      </c>
      <c r="BQ389" s="38">
        <v>0</v>
      </c>
      <c r="BR389" s="38">
        <f t="shared" si="239"/>
        <v>0</v>
      </c>
      <c r="BT389" s="38">
        <v>13</v>
      </c>
      <c r="BU389" s="38">
        <v>0</v>
      </c>
      <c r="BV389" s="38">
        <f t="shared" si="240"/>
        <v>0</v>
      </c>
      <c r="BW389" s="32">
        <f t="shared" si="260"/>
        <v>0.5</v>
      </c>
      <c r="BZ389" s="38">
        <v>0</v>
      </c>
      <c r="CA389" s="38">
        <v>4</v>
      </c>
      <c r="CB389" s="38">
        <f t="shared" si="241"/>
        <v>1</v>
      </c>
      <c r="CD389" s="38">
        <v>0</v>
      </c>
      <c r="CE389" s="38">
        <v>1</v>
      </c>
      <c r="CF389" s="38">
        <f t="shared" si="242"/>
        <v>1</v>
      </c>
      <c r="CH389" s="38">
        <v>0</v>
      </c>
      <c r="CI389" s="38">
        <v>2</v>
      </c>
      <c r="CJ389" s="38">
        <f t="shared" si="243"/>
        <v>1</v>
      </c>
      <c r="CL389" s="38">
        <v>0</v>
      </c>
      <c r="CM389" s="38">
        <v>3</v>
      </c>
      <c r="CN389" s="38">
        <f t="shared" si="244"/>
        <v>1</v>
      </c>
      <c r="CO389" s="32">
        <f t="shared" si="261"/>
        <v>1</v>
      </c>
      <c r="CQ389" s="38">
        <v>0</v>
      </c>
      <c r="CR389" s="38">
        <v>8</v>
      </c>
      <c r="CS389" s="38">
        <f t="shared" si="245"/>
        <v>1</v>
      </c>
      <c r="CT389" s="38">
        <v>0</v>
      </c>
      <c r="CU389" s="38">
        <v>4</v>
      </c>
      <c r="CV389" s="38">
        <f t="shared" si="246"/>
        <v>1</v>
      </c>
      <c r="CW389" s="32">
        <f t="shared" si="262"/>
        <v>1</v>
      </c>
      <c r="CY389" s="38">
        <v>0</v>
      </c>
      <c r="CZ389" s="38">
        <v>1</v>
      </c>
      <c r="DA389" s="38">
        <f t="shared" si="247"/>
        <v>1</v>
      </c>
      <c r="DB389" s="38">
        <v>0</v>
      </c>
      <c r="DC389" s="38">
        <v>2</v>
      </c>
      <c r="DD389" s="38">
        <f t="shared" si="248"/>
        <v>1</v>
      </c>
      <c r="DE389" s="32">
        <f t="shared" si="263"/>
        <v>1</v>
      </c>
      <c r="DH389" s="38">
        <v>0</v>
      </c>
      <c r="DI389" s="38">
        <v>2</v>
      </c>
      <c r="DJ389" s="38">
        <f t="shared" si="249"/>
        <v>1</v>
      </c>
      <c r="DK389" s="38">
        <v>0</v>
      </c>
      <c r="DL389" s="38">
        <v>1</v>
      </c>
      <c r="DM389" s="38">
        <f t="shared" si="250"/>
        <v>1</v>
      </c>
      <c r="DN389" s="32">
        <f t="shared" si="251"/>
        <v>1</v>
      </c>
      <c r="DQ389" s="33" t="s">
        <v>741</v>
      </c>
      <c r="DW389" s="39">
        <v>0</v>
      </c>
      <c r="DX389" s="39">
        <v>120</v>
      </c>
      <c r="DY389" s="39">
        <f t="shared" si="252"/>
        <v>1</v>
      </c>
      <c r="DZ389" s="40">
        <v>0</v>
      </c>
      <c r="EA389" s="40">
        <v>116</v>
      </c>
      <c r="EB389" s="40">
        <f t="shared" si="253"/>
        <v>1</v>
      </c>
      <c r="EC389" s="39">
        <v>0</v>
      </c>
      <c r="ED389" s="39">
        <v>154</v>
      </c>
      <c r="EE389" s="39">
        <f t="shared" si="254"/>
        <v>1</v>
      </c>
      <c r="EF389" s="32">
        <f t="shared" si="264"/>
        <v>1</v>
      </c>
      <c r="EH389" s="39">
        <v>0</v>
      </c>
      <c r="EI389" s="39">
        <v>36</v>
      </c>
      <c r="EJ389" s="39">
        <f t="shared" si="255"/>
        <v>1</v>
      </c>
      <c r="EK389" s="40">
        <v>0</v>
      </c>
      <c r="EL389" s="40">
        <v>54</v>
      </c>
      <c r="EM389" s="40">
        <f t="shared" si="256"/>
        <v>1</v>
      </c>
      <c r="EN389" s="39">
        <v>0</v>
      </c>
      <c r="EO389" s="39">
        <v>67</v>
      </c>
      <c r="EP389" s="39">
        <f t="shared" si="257"/>
        <v>1</v>
      </c>
      <c r="EQ389" s="32">
        <f t="shared" si="265"/>
        <v>1</v>
      </c>
    </row>
    <row r="390" spans="1:147" x14ac:dyDescent="0.2">
      <c r="A390" t="s">
        <v>513</v>
      </c>
      <c r="B390" t="s">
        <v>835</v>
      </c>
      <c r="C390" t="s">
        <v>85</v>
      </c>
      <c r="D390" t="s">
        <v>659</v>
      </c>
      <c r="E390" s="30">
        <v>0.83475742468124614</v>
      </c>
      <c r="F390" s="31">
        <v>0.90212628345056189</v>
      </c>
      <c r="H390" s="32">
        <v>0.43796433781395261</v>
      </c>
      <c r="J390" s="32">
        <v>0.54741223556317886</v>
      </c>
      <c r="L390" s="32">
        <v>0.49087301587301585</v>
      </c>
      <c r="N390" s="32" t="s">
        <v>1456</v>
      </c>
      <c r="P390" s="32">
        <v>1</v>
      </c>
      <c r="R390" s="32" t="s">
        <v>1456</v>
      </c>
      <c r="T390" s="32">
        <v>1</v>
      </c>
      <c r="V390" s="32" t="s">
        <v>1456</v>
      </c>
      <c r="X390" s="32" t="s">
        <v>1456</v>
      </c>
      <c r="Z390" s="33" t="s">
        <v>796</v>
      </c>
      <c r="AC390" s="34">
        <v>32</v>
      </c>
      <c r="AD390" s="34">
        <v>22</v>
      </c>
      <c r="AE390" s="34">
        <f t="shared" si="228"/>
        <v>0.40740740740740738</v>
      </c>
      <c r="AF390" s="35">
        <v>28</v>
      </c>
      <c r="AG390" s="35">
        <v>27</v>
      </c>
      <c r="AH390" s="35">
        <f t="shared" si="229"/>
        <v>0.49090909090909091</v>
      </c>
      <c r="AI390" s="34">
        <v>29</v>
      </c>
      <c r="AJ390" s="34">
        <v>22</v>
      </c>
      <c r="AK390" s="34">
        <f t="shared" si="230"/>
        <v>0.43137254901960786</v>
      </c>
      <c r="AL390" s="35">
        <v>62</v>
      </c>
      <c r="AM390" s="35">
        <v>45</v>
      </c>
      <c r="AN390" s="35">
        <f t="shared" si="231"/>
        <v>0.42056074766355139</v>
      </c>
      <c r="AO390" s="34">
        <v>23</v>
      </c>
      <c r="AP390" s="34">
        <v>37</v>
      </c>
      <c r="AQ390" s="34">
        <f t="shared" si="232"/>
        <v>0.6166666666666667</v>
      </c>
      <c r="AR390" s="35">
        <v>34</v>
      </c>
      <c r="AS390" s="35">
        <v>12</v>
      </c>
      <c r="AT390" s="35">
        <f t="shared" si="233"/>
        <v>0.2608695652173913</v>
      </c>
      <c r="AU390" s="32">
        <f t="shared" si="258"/>
        <v>0.43796433781395261</v>
      </c>
      <c r="AW390" s="36">
        <v>0</v>
      </c>
      <c r="AX390" s="36">
        <v>0</v>
      </c>
      <c r="AY390" s="36" t="e">
        <f t="shared" si="234"/>
        <v>#DIV/0!</v>
      </c>
      <c r="AZ390" s="37">
        <v>1</v>
      </c>
      <c r="BA390" s="37">
        <v>0</v>
      </c>
      <c r="BB390" s="37">
        <f t="shared" si="235"/>
        <v>0</v>
      </c>
      <c r="BC390" s="36">
        <v>2</v>
      </c>
      <c r="BD390" s="36">
        <v>0</v>
      </c>
      <c r="BE390" s="36">
        <f t="shared" si="236"/>
        <v>0</v>
      </c>
      <c r="BF390" s="32" t="e">
        <f t="shared" si="259"/>
        <v>#DIV/0!</v>
      </c>
      <c r="BH390" s="38">
        <v>0</v>
      </c>
      <c r="BI390" s="38">
        <v>7</v>
      </c>
      <c r="BJ390" s="38">
        <f t="shared" si="237"/>
        <v>1</v>
      </c>
      <c r="BL390" s="38">
        <v>0</v>
      </c>
      <c r="BM390" s="38">
        <v>16</v>
      </c>
      <c r="BN390" s="38">
        <f t="shared" si="238"/>
        <v>1</v>
      </c>
      <c r="BP390" s="38">
        <v>0</v>
      </c>
      <c r="BQ390" s="38">
        <v>7</v>
      </c>
      <c r="BR390" s="38">
        <f t="shared" si="239"/>
        <v>1</v>
      </c>
      <c r="BT390" s="38">
        <v>0</v>
      </c>
      <c r="BU390" s="38">
        <v>1</v>
      </c>
      <c r="BV390" s="38">
        <f t="shared" si="240"/>
        <v>1</v>
      </c>
      <c r="BW390" s="32">
        <f t="shared" si="260"/>
        <v>1</v>
      </c>
      <c r="BZ390" s="38">
        <v>0</v>
      </c>
      <c r="CA390" s="38">
        <v>0</v>
      </c>
      <c r="CB390" s="38" t="e">
        <f t="shared" si="241"/>
        <v>#DIV/0!</v>
      </c>
      <c r="CD390" s="38">
        <v>0</v>
      </c>
      <c r="CE390" s="38">
        <v>2</v>
      </c>
      <c r="CF390" s="38">
        <f t="shared" si="242"/>
        <v>1</v>
      </c>
      <c r="CH390" s="38">
        <v>0</v>
      </c>
      <c r="CI390" s="38">
        <v>1</v>
      </c>
      <c r="CJ390" s="38">
        <f t="shared" si="243"/>
        <v>1</v>
      </c>
      <c r="CL390" s="38">
        <v>0</v>
      </c>
      <c r="CM390" s="38">
        <v>3</v>
      </c>
      <c r="CN390" s="38">
        <f t="shared" si="244"/>
        <v>1</v>
      </c>
      <c r="CO390" s="32" t="e">
        <f t="shared" si="261"/>
        <v>#DIV/0!</v>
      </c>
      <c r="CQ390" s="38">
        <v>0</v>
      </c>
      <c r="CR390" s="38">
        <v>1</v>
      </c>
      <c r="CS390" s="38">
        <f t="shared" si="245"/>
        <v>1</v>
      </c>
      <c r="CT390" s="38">
        <v>0</v>
      </c>
      <c r="CU390" s="38">
        <v>3</v>
      </c>
      <c r="CV390" s="38">
        <f t="shared" si="246"/>
        <v>1</v>
      </c>
      <c r="CW390" s="32">
        <f t="shared" si="262"/>
        <v>1</v>
      </c>
      <c r="CY390" s="38">
        <v>0</v>
      </c>
      <c r="CZ390" s="38">
        <v>0</v>
      </c>
      <c r="DA390" s="38" t="e">
        <f t="shared" si="247"/>
        <v>#DIV/0!</v>
      </c>
      <c r="DB390" s="38">
        <v>4</v>
      </c>
      <c r="DC390" s="38">
        <v>0</v>
      </c>
      <c r="DD390" s="38">
        <f t="shared" si="248"/>
        <v>0</v>
      </c>
      <c r="DE390" s="32" t="e">
        <f t="shared" si="263"/>
        <v>#DIV/0!</v>
      </c>
      <c r="DH390" s="38">
        <v>2</v>
      </c>
      <c r="DI390" s="38">
        <v>0</v>
      </c>
      <c r="DJ390" s="38">
        <f t="shared" si="249"/>
        <v>0</v>
      </c>
      <c r="DK390" s="38">
        <v>0</v>
      </c>
      <c r="DL390" s="38">
        <v>0</v>
      </c>
      <c r="DM390" s="38" t="e">
        <f t="shared" si="250"/>
        <v>#DIV/0!</v>
      </c>
      <c r="DN390" s="32" t="e">
        <f t="shared" si="251"/>
        <v>#DIV/0!</v>
      </c>
      <c r="DQ390" s="33" t="s">
        <v>796</v>
      </c>
      <c r="DW390" s="39">
        <v>58</v>
      </c>
      <c r="DX390" s="39">
        <v>52</v>
      </c>
      <c r="DY390" s="39">
        <f t="shared" si="252"/>
        <v>0.47272727272727272</v>
      </c>
      <c r="DZ390" s="40">
        <v>59</v>
      </c>
      <c r="EA390" s="40">
        <v>66</v>
      </c>
      <c r="EB390" s="40">
        <f t="shared" si="253"/>
        <v>0.52800000000000002</v>
      </c>
      <c r="EC390" s="39">
        <v>57</v>
      </c>
      <c r="ED390" s="39">
        <v>102</v>
      </c>
      <c r="EE390" s="39">
        <f t="shared" si="254"/>
        <v>0.64150943396226412</v>
      </c>
      <c r="EF390" s="32">
        <f t="shared" si="264"/>
        <v>0.54741223556317886</v>
      </c>
      <c r="EH390" s="39">
        <v>13</v>
      </c>
      <c r="EI390" s="39">
        <v>11</v>
      </c>
      <c r="EJ390" s="39">
        <f t="shared" si="255"/>
        <v>0.45833333333333331</v>
      </c>
      <c r="EK390" s="40">
        <v>17</v>
      </c>
      <c r="EL390" s="40">
        <v>17</v>
      </c>
      <c r="EM390" s="40">
        <f t="shared" si="256"/>
        <v>0.5</v>
      </c>
      <c r="EN390" s="39">
        <v>17</v>
      </c>
      <c r="EO390" s="39">
        <v>18</v>
      </c>
      <c r="EP390" s="39">
        <f t="shared" si="257"/>
        <v>0.51428571428571423</v>
      </c>
      <c r="EQ390" s="32">
        <f t="shared" si="265"/>
        <v>0.49087301587301585</v>
      </c>
    </row>
    <row r="391" spans="1:147" x14ac:dyDescent="0.2">
      <c r="A391" t="s">
        <v>836</v>
      </c>
      <c r="B391" t="s">
        <v>837</v>
      </c>
      <c r="C391" t="s">
        <v>85</v>
      </c>
      <c r="D391" t="s">
        <v>659</v>
      </c>
      <c r="E391" s="30">
        <v>0.398777160231508</v>
      </c>
      <c r="F391" s="31">
        <v>0.57613386379659481</v>
      </c>
      <c r="H391" s="32">
        <v>0.11197354082063944</v>
      </c>
      <c r="J391" s="32">
        <v>9.7458503141450159E-2</v>
      </c>
      <c r="L391" s="32">
        <v>0.13988569909622539</v>
      </c>
      <c r="N391" s="32">
        <v>1.0101010101010102E-2</v>
      </c>
      <c r="P391" s="32">
        <v>7.3529411764705881E-3</v>
      </c>
      <c r="R391" s="32">
        <v>0</v>
      </c>
      <c r="T391" s="32">
        <v>0</v>
      </c>
      <c r="V391" s="32">
        <v>1.282051282051282E-2</v>
      </c>
      <c r="X391" s="32">
        <v>0</v>
      </c>
      <c r="Z391" s="33" t="s">
        <v>87</v>
      </c>
      <c r="AC391" s="34">
        <v>275</v>
      </c>
      <c r="AD391" s="34">
        <v>40</v>
      </c>
      <c r="AE391" s="34">
        <f t="shared" si="228"/>
        <v>0.12698412698412698</v>
      </c>
      <c r="AF391" s="35">
        <v>282</v>
      </c>
      <c r="AG391" s="35">
        <v>18</v>
      </c>
      <c r="AH391" s="35">
        <f t="shared" si="229"/>
        <v>0.06</v>
      </c>
      <c r="AI391" s="34">
        <v>289</v>
      </c>
      <c r="AJ391" s="34">
        <v>25</v>
      </c>
      <c r="AK391" s="34">
        <f t="shared" si="230"/>
        <v>7.9617834394904455E-2</v>
      </c>
      <c r="AL391" s="35">
        <v>292</v>
      </c>
      <c r="AM391" s="35">
        <v>19</v>
      </c>
      <c r="AN391" s="35">
        <f t="shared" si="231"/>
        <v>6.1093247588424437E-2</v>
      </c>
      <c r="AO391" s="34">
        <v>190</v>
      </c>
      <c r="AP391" s="34">
        <v>71</v>
      </c>
      <c r="AQ391" s="34">
        <f t="shared" si="232"/>
        <v>0.27203065134099619</v>
      </c>
      <c r="AR391" s="35">
        <v>193</v>
      </c>
      <c r="AS391" s="35">
        <v>15</v>
      </c>
      <c r="AT391" s="35">
        <f t="shared" si="233"/>
        <v>7.2115384615384609E-2</v>
      </c>
      <c r="AU391" s="32">
        <f t="shared" si="258"/>
        <v>0.11197354082063944</v>
      </c>
      <c r="AW391" s="36">
        <v>27</v>
      </c>
      <c r="AX391" s="36">
        <v>0</v>
      </c>
      <c r="AY391" s="36">
        <f t="shared" si="234"/>
        <v>0</v>
      </c>
      <c r="AZ391" s="37">
        <v>32</v>
      </c>
      <c r="BA391" s="37">
        <v>1</v>
      </c>
      <c r="BB391" s="37">
        <f t="shared" si="235"/>
        <v>3.0303030303030304E-2</v>
      </c>
      <c r="BC391" s="36">
        <v>18</v>
      </c>
      <c r="BD391" s="36">
        <v>0</v>
      </c>
      <c r="BE391" s="36">
        <f t="shared" si="236"/>
        <v>0</v>
      </c>
      <c r="BF391" s="32">
        <f t="shared" si="259"/>
        <v>1.0101010101010102E-2</v>
      </c>
      <c r="BH391" s="38">
        <v>33</v>
      </c>
      <c r="BI391" s="38">
        <v>1</v>
      </c>
      <c r="BJ391" s="38">
        <f t="shared" si="237"/>
        <v>2.9411764705882353E-2</v>
      </c>
      <c r="BL391" s="38">
        <v>28</v>
      </c>
      <c r="BM391" s="38">
        <v>0</v>
      </c>
      <c r="BN391" s="38">
        <f t="shared" si="238"/>
        <v>0</v>
      </c>
      <c r="BP391" s="38">
        <v>38</v>
      </c>
      <c r="BQ391" s="38">
        <v>0</v>
      </c>
      <c r="BR391" s="38">
        <f t="shared" si="239"/>
        <v>0</v>
      </c>
      <c r="BT391" s="38">
        <v>16</v>
      </c>
      <c r="BU391" s="38">
        <v>0</v>
      </c>
      <c r="BV391" s="38">
        <f t="shared" si="240"/>
        <v>0</v>
      </c>
      <c r="BW391" s="32">
        <f t="shared" si="260"/>
        <v>7.3529411764705881E-3</v>
      </c>
      <c r="BZ391" s="38">
        <v>11</v>
      </c>
      <c r="CA391" s="38">
        <v>0</v>
      </c>
      <c r="CB391" s="38">
        <f t="shared" si="241"/>
        <v>0</v>
      </c>
      <c r="CD391" s="38">
        <v>17</v>
      </c>
      <c r="CE391" s="38">
        <v>0</v>
      </c>
      <c r="CF391" s="38">
        <f t="shared" si="242"/>
        <v>0</v>
      </c>
      <c r="CH391" s="38">
        <v>16</v>
      </c>
      <c r="CI391" s="38">
        <v>0</v>
      </c>
      <c r="CJ391" s="38">
        <f t="shared" si="243"/>
        <v>0</v>
      </c>
      <c r="CL391" s="38">
        <v>12</v>
      </c>
      <c r="CM391" s="38">
        <v>0</v>
      </c>
      <c r="CN391" s="38">
        <f t="shared" si="244"/>
        <v>0</v>
      </c>
      <c r="CO391" s="32">
        <f t="shared" si="261"/>
        <v>0</v>
      </c>
      <c r="CQ391" s="38">
        <v>15</v>
      </c>
      <c r="CR391" s="38">
        <v>0</v>
      </c>
      <c r="CS391" s="38">
        <f t="shared" si="245"/>
        <v>0</v>
      </c>
      <c r="CT391" s="38">
        <v>58</v>
      </c>
      <c r="CU391" s="38">
        <v>0</v>
      </c>
      <c r="CV391" s="38">
        <f t="shared" si="246"/>
        <v>0</v>
      </c>
      <c r="CW391" s="32">
        <f t="shared" si="262"/>
        <v>0</v>
      </c>
      <c r="CY391" s="38">
        <v>38</v>
      </c>
      <c r="CZ391" s="38">
        <v>1</v>
      </c>
      <c r="DA391" s="38">
        <f t="shared" si="247"/>
        <v>2.564102564102564E-2</v>
      </c>
      <c r="DB391" s="38">
        <v>72</v>
      </c>
      <c r="DC391" s="38">
        <v>0</v>
      </c>
      <c r="DD391" s="38">
        <f t="shared" si="248"/>
        <v>0</v>
      </c>
      <c r="DE391" s="32">
        <f t="shared" si="263"/>
        <v>1.282051282051282E-2</v>
      </c>
      <c r="DH391" s="38">
        <v>59</v>
      </c>
      <c r="DI391" s="38">
        <v>0</v>
      </c>
      <c r="DJ391" s="38">
        <f t="shared" si="249"/>
        <v>0</v>
      </c>
      <c r="DK391" s="38">
        <v>48</v>
      </c>
      <c r="DL391" s="38">
        <v>0</v>
      </c>
      <c r="DM391" s="38">
        <f t="shared" si="250"/>
        <v>0</v>
      </c>
      <c r="DN391" s="32">
        <f t="shared" si="251"/>
        <v>0</v>
      </c>
      <c r="DQ391" s="33" t="s">
        <v>87</v>
      </c>
      <c r="DW391" s="39">
        <v>539</v>
      </c>
      <c r="DX391" s="39">
        <v>65</v>
      </c>
      <c r="DY391" s="39">
        <f t="shared" si="252"/>
        <v>0.10761589403973509</v>
      </c>
      <c r="DZ391" s="40">
        <v>773</v>
      </c>
      <c r="EA391" s="40">
        <v>59</v>
      </c>
      <c r="EB391" s="40">
        <f t="shared" si="253"/>
        <v>7.0913461538461536E-2</v>
      </c>
      <c r="EC391" s="39">
        <v>864</v>
      </c>
      <c r="ED391" s="39">
        <v>111</v>
      </c>
      <c r="EE391" s="39">
        <f t="shared" si="254"/>
        <v>0.11384615384615385</v>
      </c>
      <c r="EF391" s="32">
        <f t="shared" si="264"/>
        <v>9.7458503141450159E-2</v>
      </c>
      <c r="EH391" s="39">
        <v>210</v>
      </c>
      <c r="EI391" s="39">
        <v>42</v>
      </c>
      <c r="EJ391" s="39">
        <f t="shared" si="255"/>
        <v>0.16666666666666666</v>
      </c>
      <c r="EK391" s="40">
        <v>136</v>
      </c>
      <c r="EL391" s="40">
        <v>16</v>
      </c>
      <c r="EM391" s="40">
        <f t="shared" si="256"/>
        <v>0.10526315789473684</v>
      </c>
      <c r="EN391" s="39">
        <v>150</v>
      </c>
      <c r="EO391" s="39">
        <v>26</v>
      </c>
      <c r="EP391" s="39">
        <f t="shared" si="257"/>
        <v>0.14772727272727273</v>
      </c>
      <c r="EQ391" s="32">
        <f t="shared" si="265"/>
        <v>0.13988569909622539</v>
      </c>
    </row>
    <row r="392" spans="1:147" x14ac:dyDescent="0.2">
      <c r="A392" t="s">
        <v>838</v>
      </c>
      <c r="B392" t="s">
        <v>839</v>
      </c>
      <c r="C392" t="s">
        <v>85</v>
      </c>
      <c r="D392" t="s">
        <v>659</v>
      </c>
      <c r="E392" s="30">
        <v>0.65188422688422676</v>
      </c>
      <c r="F392" s="31">
        <v>0.80817369093231173</v>
      </c>
      <c r="H392" s="32">
        <v>0.47998546197011044</v>
      </c>
      <c r="J392" s="32">
        <v>0.43004854846960111</v>
      </c>
      <c r="L392" s="32">
        <v>0.52455203124574323</v>
      </c>
      <c r="N392" s="32">
        <v>0</v>
      </c>
      <c r="P392" s="32">
        <v>0.5</v>
      </c>
      <c r="R392" s="32">
        <v>0</v>
      </c>
      <c r="T392" s="32">
        <v>2.3809523809523808E-2</v>
      </c>
      <c r="V392" s="32">
        <v>1</v>
      </c>
      <c r="X392" s="32">
        <v>1</v>
      </c>
      <c r="Z392" s="33" t="s">
        <v>87</v>
      </c>
      <c r="AC392" s="34">
        <v>72</v>
      </c>
      <c r="AD392" s="34">
        <v>67</v>
      </c>
      <c r="AE392" s="34">
        <f t="shared" si="228"/>
        <v>0.48201438848920863</v>
      </c>
      <c r="AF392" s="35">
        <v>59</v>
      </c>
      <c r="AG392" s="35">
        <v>68</v>
      </c>
      <c r="AH392" s="35">
        <f t="shared" si="229"/>
        <v>0.53543307086614178</v>
      </c>
      <c r="AI392" s="34">
        <v>50</v>
      </c>
      <c r="AJ392" s="34">
        <v>40</v>
      </c>
      <c r="AK392" s="34">
        <f t="shared" si="230"/>
        <v>0.44444444444444442</v>
      </c>
      <c r="AL392" s="35">
        <v>107</v>
      </c>
      <c r="AM392" s="35">
        <v>103</v>
      </c>
      <c r="AN392" s="35">
        <f t="shared" si="231"/>
        <v>0.49047619047619045</v>
      </c>
      <c r="AO392" s="34">
        <v>118</v>
      </c>
      <c r="AP392" s="34">
        <v>116</v>
      </c>
      <c r="AQ392" s="34">
        <f t="shared" si="232"/>
        <v>0.49572649572649574</v>
      </c>
      <c r="AR392" s="35">
        <v>50</v>
      </c>
      <c r="AS392" s="35">
        <v>38</v>
      </c>
      <c r="AT392" s="35">
        <f t="shared" si="233"/>
        <v>0.43181818181818182</v>
      </c>
      <c r="AU392" s="32">
        <f t="shared" si="258"/>
        <v>0.47998546197011044</v>
      </c>
      <c r="AW392" s="36">
        <v>5</v>
      </c>
      <c r="AX392" s="36">
        <v>0</v>
      </c>
      <c r="AY392" s="36">
        <f t="shared" si="234"/>
        <v>0</v>
      </c>
      <c r="AZ392" s="37">
        <v>7</v>
      </c>
      <c r="BA392" s="37">
        <v>0</v>
      </c>
      <c r="BB392" s="37">
        <f t="shared" si="235"/>
        <v>0</v>
      </c>
      <c r="BC392" s="36">
        <v>2</v>
      </c>
      <c r="BD392" s="36">
        <v>0</v>
      </c>
      <c r="BE392" s="36">
        <f t="shared" si="236"/>
        <v>0</v>
      </c>
      <c r="BF392" s="32">
        <f t="shared" si="259"/>
        <v>0</v>
      </c>
      <c r="BH392" s="38">
        <v>28</v>
      </c>
      <c r="BI392" s="38">
        <v>0</v>
      </c>
      <c r="BJ392" s="38">
        <f t="shared" si="237"/>
        <v>0</v>
      </c>
      <c r="BL392" s="38">
        <v>23</v>
      </c>
      <c r="BM392" s="38">
        <v>0</v>
      </c>
      <c r="BN392" s="38">
        <f t="shared" si="238"/>
        <v>0</v>
      </c>
      <c r="BP392" s="38">
        <v>0</v>
      </c>
      <c r="BQ392" s="38">
        <v>12</v>
      </c>
      <c r="BR392" s="38">
        <f t="shared" si="239"/>
        <v>1</v>
      </c>
      <c r="BT392" s="38">
        <v>0</v>
      </c>
      <c r="BU392" s="38">
        <v>10</v>
      </c>
      <c r="BV392" s="38">
        <f t="shared" si="240"/>
        <v>1</v>
      </c>
      <c r="BW392" s="32">
        <f t="shared" si="260"/>
        <v>0.5</v>
      </c>
      <c r="BZ392" s="38">
        <v>9</v>
      </c>
      <c r="CA392" s="38">
        <v>0</v>
      </c>
      <c r="CB392" s="38">
        <f t="shared" si="241"/>
        <v>0</v>
      </c>
      <c r="CD392" s="38">
        <v>11</v>
      </c>
      <c r="CE392" s="38">
        <v>0</v>
      </c>
      <c r="CF392" s="38">
        <f t="shared" si="242"/>
        <v>0</v>
      </c>
      <c r="CH392" s="38">
        <v>12</v>
      </c>
      <c r="CI392" s="38">
        <v>0</v>
      </c>
      <c r="CJ392" s="38">
        <f t="shared" si="243"/>
        <v>0</v>
      </c>
      <c r="CL392" s="38">
        <v>3</v>
      </c>
      <c r="CM392" s="38">
        <v>0</v>
      </c>
      <c r="CN392" s="38">
        <f t="shared" si="244"/>
        <v>0</v>
      </c>
      <c r="CO392" s="32">
        <f t="shared" si="261"/>
        <v>0</v>
      </c>
      <c r="CQ392" s="38">
        <v>10</v>
      </c>
      <c r="CR392" s="38">
        <v>0</v>
      </c>
      <c r="CS392" s="38">
        <f t="shared" si="245"/>
        <v>0</v>
      </c>
      <c r="CT392" s="38">
        <v>20</v>
      </c>
      <c r="CU392" s="38">
        <v>1</v>
      </c>
      <c r="CV392" s="38">
        <f t="shared" si="246"/>
        <v>4.7619047619047616E-2</v>
      </c>
      <c r="CW392" s="32">
        <f t="shared" si="262"/>
        <v>2.3809523809523808E-2</v>
      </c>
      <c r="CY392" s="38">
        <v>0</v>
      </c>
      <c r="CZ392" s="38">
        <v>12</v>
      </c>
      <c r="DA392" s="38">
        <f t="shared" si="247"/>
        <v>1</v>
      </c>
      <c r="DB392" s="38">
        <v>0</v>
      </c>
      <c r="DC392" s="38">
        <v>22</v>
      </c>
      <c r="DD392" s="38">
        <f t="shared" si="248"/>
        <v>1</v>
      </c>
      <c r="DE392" s="32">
        <f t="shared" si="263"/>
        <v>1</v>
      </c>
      <c r="DH392" s="38">
        <v>0</v>
      </c>
      <c r="DI392" s="38">
        <v>20</v>
      </c>
      <c r="DJ392" s="38">
        <f t="shared" si="249"/>
        <v>1</v>
      </c>
      <c r="DK392" s="38">
        <v>0</v>
      </c>
      <c r="DL392" s="38">
        <v>18</v>
      </c>
      <c r="DM392" s="38">
        <f t="shared" si="250"/>
        <v>1</v>
      </c>
      <c r="DN392" s="32">
        <f t="shared" si="251"/>
        <v>1</v>
      </c>
      <c r="DQ392" s="33" t="s">
        <v>87</v>
      </c>
      <c r="DW392" s="39">
        <v>157</v>
      </c>
      <c r="DX392" s="39">
        <v>90</v>
      </c>
      <c r="DY392" s="39">
        <f t="shared" si="252"/>
        <v>0.36437246963562753</v>
      </c>
      <c r="DZ392" s="40">
        <v>175</v>
      </c>
      <c r="EA392" s="40">
        <v>158</v>
      </c>
      <c r="EB392" s="40">
        <f t="shared" si="253"/>
        <v>0.47447447447447449</v>
      </c>
      <c r="EC392" s="39">
        <v>169</v>
      </c>
      <c r="ED392" s="39">
        <v>139</v>
      </c>
      <c r="EE392" s="39">
        <f t="shared" si="254"/>
        <v>0.45129870129870131</v>
      </c>
      <c r="EF392" s="32">
        <f t="shared" si="264"/>
        <v>0.43004854846960111</v>
      </c>
      <c r="EH392" s="39">
        <v>46</v>
      </c>
      <c r="EI392" s="39">
        <v>41</v>
      </c>
      <c r="EJ392" s="39">
        <f t="shared" si="255"/>
        <v>0.47126436781609193</v>
      </c>
      <c r="EK392" s="40">
        <v>38</v>
      </c>
      <c r="EL392" s="40">
        <v>47</v>
      </c>
      <c r="EM392" s="40">
        <f t="shared" si="256"/>
        <v>0.55294117647058827</v>
      </c>
      <c r="EN392" s="39">
        <v>41</v>
      </c>
      <c r="EO392" s="39">
        <v>50</v>
      </c>
      <c r="EP392" s="39">
        <f t="shared" si="257"/>
        <v>0.5494505494505495</v>
      </c>
      <c r="EQ392" s="32">
        <f t="shared" si="265"/>
        <v>0.52455203124574323</v>
      </c>
    </row>
    <row r="393" spans="1:147" x14ac:dyDescent="0.2">
      <c r="A393" t="s">
        <v>840</v>
      </c>
      <c r="B393" t="s">
        <v>841</v>
      </c>
      <c r="C393" t="s">
        <v>85</v>
      </c>
      <c r="D393" t="s">
        <v>659</v>
      </c>
      <c r="E393" s="30">
        <v>0.77009329036674457</v>
      </c>
      <c r="F393" s="31">
        <v>0.85485134998483159</v>
      </c>
      <c r="H393" s="32">
        <v>1.9157088122605363E-3</v>
      </c>
      <c r="J393" s="32">
        <v>0</v>
      </c>
      <c r="L393" s="32">
        <v>0</v>
      </c>
      <c r="N393" s="32">
        <v>0</v>
      </c>
      <c r="P393" s="32" t="s">
        <v>1456</v>
      </c>
      <c r="R393" s="32">
        <v>0</v>
      </c>
      <c r="T393" s="32" t="s">
        <v>1456</v>
      </c>
      <c r="V393" s="32">
        <v>0</v>
      </c>
      <c r="X393" s="32" t="s">
        <v>1456</v>
      </c>
      <c r="Z393" s="33" t="s">
        <v>87</v>
      </c>
      <c r="AC393" s="34">
        <v>14</v>
      </c>
      <c r="AD393" s="34">
        <v>0</v>
      </c>
      <c r="AE393" s="34">
        <f t="shared" si="228"/>
        <v>0</v>
      </c>
      <c r="AF393" s="35">
        <v>16</v>
      </c>
      <c r="AG393" s="35">
        <v>0</v>
      </c>
      <c r="AH393" s="35">
        <f t="shared" si="229"/>
        <v>0</v>
      </c>
      <c r="AI393" s="34">
        <v>15</v>
      </c>
      <c r="AJ393" s="34">
        <v>0</v>
      </c>
      <c r="AK393" s="34">
        <f t="shared" si="230"/>
        <v>0</v>
      </c>
      <c r="AL393" s="35">
        <v>59</v>
      </c>
      <c r="AM393" s="35">
        <v>0</v>
      </c>
      <c r="AN393" s="35">
        <f t="shared" si="231"/>
        <v>0</v>
      </c>
      <c r="AO393" s="34">
        <v>86</v>
      </c>
      <c r="AP393" s="34">
        <v>1</v>
      </c>
      <c r="AQ393" s="34">
        <f t="shared" si="232"/>
        <v>1.1494252873563218E-2</v>
      </c>
      <c r="AR393" s="35">
        <v>55</v>
      </c>
      <c r="AS393" s="35">
        <v>0</v>
      </c>
      <c r="AT393" s="35">
        <f t="shared" si="233"/>
        <v>0</v>
      </c>
      <c r="AU393" s="32">
        <f t="shared" si="258"/>
        <v>1.9157088122605363E-3</v>
      </c>
      <c r="AW393" s="36">
        <v>4</v>
      </c>
      <c r="AX393" s="36">
        <v>0</v>
      </c>
      <c r="AY393" s="36">
        <f t="shared" si="234"/>
        <v>0</v>
      </c>
      <c r="AZ393" s="37">
        <v>5</v>
      </c>
      <c r="BA393" s="37">
        <v>0</v>
      </c>
      <c r="BB393" s="37">
        <f t="shared" si="235"/>
        <v>0</v>
      </c>
      <c r="BC393" s="36">
        <v>1</v>
      </c>
      <c r="BD393" s="36">
        <v>0</v>
      </c>
      <c r="BE393" s="36">
        <f t="shared" si="236"/>
        <v>0</v>
      </c>
      <c r="BF393" s="32">
        <f t="shared" si="259"/>
        <v>0</v>
      </c>
      <c r="BH393" s="38">
        <v>3</v>
      </c>
      <c r="BI393" s="38">
        <v>0</v>
      </c>
      <c r="BJ393" s="38">
        <f t="shared" si="237"/>
        <v>0</v>
      </c>
      <c r="BL393" s="38">
        <v>4</v>
      </c>
      <c r="BM393" s="38">
        <v>0</v>
      </c>
      <c r="BN393" s="38">
        <f t="shared" si="238"/>
        <v>0</v>
      </c>
      <c r="BP393" s="38">
        <v>2</v>
      </c>
      <c r="BQ393" s="38">
        <v>0</v>
      </c>
      <c r="BR393" s="38">
        <f t="shared" si="239"/>
        <v>0</v>
      </c>
      <c r="BT393" s="38">
        <v>0</v>
      </c>
      <c r="BU393" s="38">
        <v>0</v>
      </c>
      <c r="BV393" s="38" t="e">
        <f t="shared" si="240"/>
        <v>#DIV/0!</v>
      </c>
      <c r="BW393" s="32" t="e">
        <f t="shared" si="260"/>
        <v>#DIV/0!</v>
      </c>
      <c r="BZ393" s="38">
        <v>1</v>
      </c>
      <c r="CA393" s="38">
        <v>0</v>
      </c>
      <c r="CB393" s="38">
        <f t="shared" si="241"/>
        <v>0</v>
      </c>
      <c r="CD393" s="38">
        <v>1</v>
      </c>
      <c r="CE393" s="38">
        <v>0</v>
      </c>
      <c r="CF393" s="38">
        <f t="shared" si="242"/>
        <v>0</v>
      </c>
      <c r="CH393" s="38">
        <v>2</v>
      </c>
      <c r="CI393" s="38">
        <v>0</v>
      </c>
      <c r="CJ393" s="38">
        <f t="shared" si="243"/>
        <v>0</v>
      </c>
      <c r="CL393" s="38">
        <v>2</v>
      </c>
      <c r="CM393" s="38">
        <v>0</v>
      </c>
      <c r="CN393" s="38">
        <f t="shared" si="244"/>
        <v>0</v>
      </c>
      <c r="CO393" s="32">
        <f t="shared" si="261"/>
        <v>0</v>
      </c>
      <c r="CQ393" s="38">
        <v>0</v>
      </c>
      <c r="CR393" s="38">
        <v>0</v>
      </c>
      <c r="CS393" s="38" t="e">
        <f t="shared" si="245"/>
        <v>#DIV/0!</v>
      </c>
      <c r="CT393" s="38">
        <v>3</v>
      </c>
      <c r="CU393" s="38">
        <v>0</v>
      </c>
      <c r="CV393" s="38">
        <f t="shared" si="246"/>
        <v>0</v>
      </c>
      <c r="CW393" s="32" t="e">
        <f t="shared" si="262"/>
        <v>#DIV/0!</v>
      </c>
      <c r="CY393" s="38">
        <v>1</v>
      </c>
      <c r="CZ393" s="38">
        <v>0</v>
      </c>
      <c r="DA393" s="38">
        <f t="shared" si="247"/>
        <v>0</v>
      </c>
      <c r="DB393" s="38">
        <v>2</v>
      </c>
      <c r="DC393" s="38">
        <v>0</v>
      </c>
      <c r="DD393" s="38">
        <f t="shared" si="248"/>
        <v>0</v>
      </c>
      <c r="DE393" s="32">
        <f t="shared" si="263"/>
        <v>0</v>
      </c>
      <c r="DH393" s="38">
        <v>2</v>
      </c>
      <c r="DI393" s="38">
        <v>0</v>
      </c>
      <c r="DJ393" s="38">
        <f t="shared" si="249"/>
        <v>0</v>
      </c>
      <c r="DK393" s="38">
        <v>0</v>
      </c>
      <c r="DL393" s="38">
        <v>0</v>
      </c>
      <c r="DM393" s="38" t="e">
        <f t="shared" si="250"/>
        <v>#DIV/0!</v>
      </c>
      <c r="DN393" s="32" t="e">
        <f t="shared" si="251"/>
        <v>#DIV/0!</v>
      </c>
      <c r="DQ393" s="33" t="s">
        <v>87</v>
      </c>
      <c r="DW393" s="39">
        <v>18</v>
      </c>
      <c r="DX393" s="39">
        <v>0</v>
      </c>
      <c r="DY393" s="39">
        <f t="shared" si="252"/>
        <v>0</v>
      </c>
      <c r="DZ393" s="40">
        <v>13</v>
      </c>
      <c r="EA393" s="40">
        <v>0</v>
      </c>
      <c r="EB393" s="40">
        <f t="shared" si="253"/>
        <v>0</v>
      </c>
      <c r="EC393" s="39">
        <v>31</v>
      </c>
      <c r="ED393" s="39">
        <v>0</v>
      </c>
      <c r="EE393" s="39">
        <f t="shared" si="254"/>
        <v>0</v>
      </c>
      <c r="EF393" s="32">
        <f t="shared" si="264"/>
        <v>0</v>
      </c>
      <c r="EH393" s="39">
        <v>5</v>
      </c>
      <c r="EI393" s="39">
        <v>0</v>
      </c>
      <c r="EJ393" s="39">
        <f t="shared" si="255"/>
        <v>0</v>
      </c>
      <c r="EK393" s="40">
        <v>4</v>
      </c>
      <c r="EL393" s="40">
        <v>0</v>
      </c>
      <c r="EM393" s="40">
        <f t="shared" si="256"/>
        <v>0</v>
      </c>
      <c r="EN393" s="39">
        <v>4</v>
      </c>
      <c r="EO393" s="39">
        <v>0</v>
      </c>
      <c r="EP393" s="39">
        <f t="shared" si="257"/>
        <v>0</v>
      </c>
      <c r="EQ393" s="32">
        <f t="shared" si="265"/>
        <v>0</v>
      </c>
    </row>
    <row r="394" spans="1:147" x14ac:dyDescent="0.2">
      <c r="A394" t="s">
        <v>842</v>
      </c>
      <c r="B394" t="s">
        <v>843</v>
      </c>
      <c r="C394" t="s">
        <v>85</v>
      </c>
      <c r="D394" t="s">
        <v>659</v>
      </c>
      <c r="E394" s="30">
        <v>0.21678463831808067</v>
      </c>
      <c r="F394" s="31">
        <v>0.15965731587466875</v>
      </c>
      <c r="H394" s="32">
        <v>1.2127927854513893E-3</v>
      </c>
      <c r="J394" s="32">
        <v>1.4646578818130254E-3</v>
      </c>
      <c r="L394" s="32">
        <v>2.3387835714251803E-3</v>
      </c>
      <c r="N394" s="32">
        <v>0</v>
      </c>
      <c r="P394" s="32">
        <v>6.2500000000000003E-3</v>
      </c>
      <c r="R394" s="32">
        <v>0</v>
      </c>
      <c r="T394" s="32">
        <v>0</v>
      </c>
      <c r="V394" s="32">
        <v>0</v>
      </c>
      <c r="X394" s="32">
        <v>0</v>
      </c>
      <c r="Z394" s="33" t="s">
        <v>87</v>
      </c>
      <c r="AC394" s="34">
        <v>2657</v>
      </c>
      <c r="AD394" s="34">
        <v>4</v>
      </c>
      <c r="AE394" s="34">
        <f t="shared" si="228"/>
        <v>1.5031942878617061E-3</v>
      </c>
      <c r="AF394" s="35">
        <v>2297</v>
      </c>
      <c r="AG394" s="35">
        <v>0</v>
      </c>
      <c r="AH394" s="35">
        <f t="shared" si="229"/>
        <v>0</v>
      </c>
      <c r="AI394" s="34">
        <v>2629</v>
      </c>
      <c r="AJ394" s="34">
        <v>6</v>
      </c>
      <c r="AK394" s="34">
        <f t="shared" si="230"/>
        <v>2.2770398481973433E-3</v>
      </c>
      <c r="AL394" s="35">
        <v>2314</v>
      </c>
      <c r="AM394" s="35">
        <v>2</v>
      </c>
      <c r="AN394" s="35">
        <f t="shared" si="231"/>
        <v>8.6355785837651119E-4</v>
      </c>
      <c r="AO394" s="34">
        <v>1390</v>
      </c>
      <c r="AP394" s="34">
        <v>0</v>
      </c>
      <c r="AQ394" s="34">
        <f t="shared" si="232"/>
        <v>0</v>
      </c>
      <c r="AR394" s="35">
        <v>1894</v>
      </c>
      <c r="AS394" s="35">
        <v>5</v>
      </c>
      <c r="AT394" s="35">
        <f t="shared" si="233"/>
        <v>2.6329647182727752E-3</v>
      </c>
      <c r="AU394" s="32">
        <f t="shared" si="258"/>
        <v>1.2127927854513893E-3</v>
      </c>
      <c r="AW394" s="36">
        <v>7</v>
      </c>
      <c r="AX394" s="36">
        <v>0</v>
      </c>
      <c r="AY394" s="36">
        <f t="shared" si="234"/>
        <v>0</v>
      </c>
      <c r="AZ394" s="37">
        <v>4</v>
      </c>
      <c r="BA394" s="37">
        <v>0</v>
      </c>
      <c r="BB394" s="37">
        <f t="shared" si="235"/>
        <v>0</v>
      </c>
      <c r="BC394" s="36">
        <v>3</v>
      </c>
      <c r="BD394" s="36">
        <v>0</v>
      </c>
      <c r="BE394" s="36">
        <f t="shared" si="236"/>
        <v>0</v>
      </c>
      <c r="BF394" s="32">
        <f t="shared" si="259"/>
        <v>0</v>
      </c>
      <c r="BH394" s="38">
        <v>78</v>
      </c>
      <c r="BI394" s="38">
        <v>2</v>
      </c>
      <c r="BJ394" s="38">
        <f t="shared" si="237"/>
        <v>2.5000000000000001E-2</v>
      </c>
      <c r="BL394" s="38">
        <v>102</v>
      </c>
      <c r="BM394" s="38">
        <v>0</v>
      </c>
      <c r="BN394" s="38">
        <f t="shared" si="238"/>
        <v>0</v>
      </c>
      <c r="BP394" s="38">
        <v>123</v>
      </c>
      <c r="BQ394" s="38">
        <v>0</v>
      </c>
      <c r="BR394" s="38">
        <f t="shared" si="239"/>
        <v>0</v>
      </c>
      <c r="BT394" s="38">
        <v>41</v>
      </c>
      <c r="BU394" s="38">
        <v>0</v>
      </c>
      <c r="BV394" s="38">
        <f t="shared" si="240"/>
        <v>0</v>
      </c>
      <c r="BW394" s="32">
        <f t="shared" si="260"/>
        <v>6.2500000000000003E-3</v>
      </c>
      <c r="BZ394" s="38">
        <v>18</v>
      </c>
      <c r="CA394" s="38">
        <v>0</v>
      </c>
      <c r="CB394" s="38">
        <f t="shared" si="241"/>
        <v>0</v>
      </c>
      <c r="CD394" s="38">
        <v>11</v>
      </c>
      <c r="CE394" s="38">
        <v>0</v>
      </c>
      <c r="CF394" s="38">
        <f t="shared" si="242"/>
        <v>0</v>
      </c>
      <c r="CH394" s="38">
        <v>3</v>
      </c>
      <c r="CI394" s="38">
        <v>0</v>
      </c>
      <c r="CJ394" s="38">
        <f t="shared" si="243"/>
        <v>0</v>
      </c>
      <c r="CL394" s="38">
        <v>16</v>
      </c>
      <c r="CM394" s="38">
        <v>0</v>
      </c>
      <c r="CN394" s="38">
        <f t="shared" si="244"/>
        <v>0</v>
      </c>
      <c r="CO394" s="32">
        <f t="shared" si="261"/>
        <v>0</v>
      </c>
      <c r="CQ394" s="38">
        <v>1</v>
      </c>
      <c r="CR394" s="38">
        <v>0</v>
      </c>
      <c r="CS394" s="38">
        <f t="shared" si="245"/>
        <v>0</v>
      </c>
      <c r="CT394" s="38">
        <v>12</v>
      </c>
      <c r="CU394" s="38">
        <v>0</v>
      </c>
      <c r="CV394" s="38">
        <f t="shared" si="246"/>
        <v>0</v>
      </c>
      <c r="CW394" s="32">
        <f t="shared" si="262"/>
        <v>0</v>
      </c>
      <c r="CY394" s="38">
        <v>11</v>
      </c>
      <c r="CZ394" s="38">
        <v>0</v>
      </c>
      <c r="DA394" s="38">
        <f t="shared" si="247"/>
        <v>0</v>
      </c>
      <c r="DB394" s="38">
        <v>15</v>
      </c>
      <c r="DC394" s="38">
        <v>0</v>
      </c>
      <c r="DD394" s="38">
        <f t="shared" si="248"/>
        <v>0</v>
      </c>
      <c r="DE394" s="32">
        <f t="shared" si="263"/>
        <v>0</v>
      </c>
      <c r="DH394" s="38">
        <v>10</v>
      </c>
      <c r="DI394" s="38">
        <v>0</v>
      </c>
      <c r="DJ394" s="38">
        <f t="shared" si="249"/>
        <v>0</v>
      </c>
      <c r="DK394" s="38">
        <v>9</v>
      </c>
      <c r="DL394" s="38">
        <v>0</v>
      </c>
      <c r="DM394" s="38">
        <f t="shared" si="250"/>
        <v>0</v>
      </c>
      <c r="DN394" s="32">
        <f t="shared" si="251"/>
        <v>0</v>
      </c>
      <c r="DQ394" s="33" t="s">
        <v>87</v>
      </c>
      <c r="DW394" s="39">
        <v>4138</v>
      </c>
      <c r="DX394" s="39">
        <v>1</v>
      </c>
      <c r="DY394" s="39">
        <f t="shared" si="252"/>
        <v>2.4160425223483932E-4</v>
      </c>
      <c r="DZ394" s="40">
        <v>5027</v>
      </c>
      <c r="EA394" s="40">
        <v>10</v>
      </c>
      <c r="EB394" s="40">
        <f t="shared" si="253"/>
        <v>1.9853087155052612E-3</v>
      </c>
      <c r="EC394" s="39">
        <v>5065</v>
      </c>
      <c r="ED394" s="39">
        <v>11</v>
      </c>
      <c r="EE394" s="39">
        <f t="shared" si="254"/>
        <v>2.1670606776989757E-3</v>
      </c>
      <c r="EF394" s="32">
        <f t="shared" si="264"/>
        <v>1.4646578818130254E-3</v>
      </c>
      <c r="EH394" s="39">
        <v>888</v>
      </c>
      <c r="EI394" s="39">
        <v>0</v>
      </c>
      <c r="EJ394" s="39">
        <f t="shared" si="255"/>
        <v>0</v>
      </c>
      <c r="EK394" s="40">
        <v>970</v>
      </c>
      <c r="EL394" s="40">
        <v>6</v>
      </c>
      <c r="EM394" s="40">
        <f t="shared" si="256"/>
        <v>6.1475409836065573E-3</v>
      </c>
      <c r="EN394" s="39">
        <v>1150</v>
      </c>
      <c r="EO394" s="39">
        <v>1</v>
      </c>
      <c r="EP394" s="39">
        <f t="shared" si="257"/>
        <v>8.6880973066898344E-4</v>
      </c>
      <c r="EQ394" s="32">
        <f t="shared" si="265"/>
        <v>2.3387835714251803E-3</v>
      </c>
    </row>
    <row r="395" spans="1:147" x14ac:dyDescent="0.2">
      <c r="A395" t="s">
        <v>844</v>
      </c>
      <c r="B395" t="s">
        <v>845</v>
      </c>
      <c r="C395" t="s">
        <v>85</v>
      </c>
      <c r="D395" t="s">
        <v>659</v>
      </c>
      <c r="E395" s="30">
        <v>0.77289520829994895</v>
      </c>
      <c r="F395" s="31">
        <v>0.86817318683903755</v>
      </c>
      <c r="H395" s="32">
        <v>0</v>
      </c>
      <c r="J395" s="32">
        <v>0.48117372226961264</v>
      </c>
      <c r="L395" s="32">
        <v>0.60653235653235649</v>
      </c>
      <c r="N395" s="32" t="s">
        <v>1456</v>
      </c>
      <c r="P395" s="32">
        <v>0.125</v>
      </c>
      <c r="R395" s="32">
        <v>0.1875</v>
      </c>
      <c r="T395" s="32" t="s">
        <v>1456</v>
      </c>
      <c r="V395" s="32">
        <v>0</v>
      </c>
      <c r="X395" s="32">
        <v>0</v>
      </c>
      <c r="Z395" s="33" t="s">
        <v>846</v>
      </c>
      <c r="AC395" s="34">
        <v>54</v>
      </c>
      <c r="AD395" s="34">
        <v>0</v>
      </c>
      <c r="AE395" s="34">
        <f t="shared" si="228"/>
        <v>0</v>
      </c>
      <c r="AF395" s="35">
        <v>34</v>
      </c>
      <c r="AG395" s="35">
        <v>0</v>
      </c>
      <c r="AH395" s="35">
        <f t="shared" si="229"/>
        <v>0</v>
      </c>
      <c r="AI395" s="34">
        <v>31</v>
      </c>
      <c r="AJ395" s="34">
        <v>0</v>
      </c>
      <c r="AK395" s="34">
        <f t="shared" si="230"/>
        <v>0</v>
      </c>
      <c r="AL395" s="35">
        <v>54</v>
      </c>
      <c r="AM395" s="35">
        <v>0</v>
      </c>
      <c r="AN395" s="35">
        <f t="shared" si="231"/>
        <v>0</v>
      </c>
      <c r="AO395" s="34">
        <v>69</v>
      </c>
      <c r="AP395" s="34">
        <v>0</v>
      </c>
      <c r="AQ395" s="34">
        <f t="shared" si="232"/>
        <v>0</v>
      </c>
      <c r="AR395" s="35">
        <v>44</v>
      </c>
      <c r="AS395" s="35">
        <v>0</v>
      </c>
      <c r="AT395" s="35">
        <f t="shared" si="233"/>
        <v>0</v>
      </c>
      <c r="AU395" s="32">
        <f t="shared" si="258"/>
        <v>0</v>
      </c>
      <c r="AW395" s="36">
        <v>0</v>
      </c>
      <c r="AX395" s="36">
        <v>0</v>
      </c>
      <c r="AY395" s="36" t="e">
        <f t="shared" si="234"/>
        <v>#DIV/0!</v>
      </c>
      <c r="AZ395" s="37">
        <v>0</v>
      </c>
      <c r="BA395" s="37">
        <v>0</v>
      </c>
      <c r="BB395" s="37" t="e">
        <f t="shared" si="235"/>
        <v>#DIV/0!</v>
      </c>
      <c r="BC395" s="36">
        <v>0</v>
      </c>
      <c r="BD395" s="36">
        <v>0</v>
      </c>
      <c r="BE395" s="36" t="e">
        <f t="shared" si="236"/>
        <v>#DIV/0!</v>
      </c>
      <c r="BF395" s="32" t="e">
        <f t="shared" si="259"/>
        <v>#DIV/0!</v>
      </c>
      <c r="BH395" s="38">
        <v>3</v>
      </c>
      <c r="BI395" s="38">
        <v>0</v>
      </c>
      <c r="BJ395" s="38">
        <f t="shared" si="237"/>
        <v>0</v>
      </c>
      <c r="BL395" s="38">
        <v>1</v>
      </c>
      <c r="BM395" s="38">
        <v>1</v>
      </c>
      <c r="BN395" s="38">
        <f t="shared" si="238"/>
        <v>0.5</v>
      </c>
      <c r="BP395" s="38">
        <v>7</v>
      </c>
      <c r="BQ395" s="38">
        <v>0</v>
      </c>
      <c r="BR395" s="38">
        <f t="shared" si="239"/>
        <v>0</v>
      </c>
      <c r="BT395" s="38">
        <v>1</v>
      </c>
      <c r="BU395" s="38">
        <v>0</v>
      </c>
      <c r="BV395" s="38">
        <f t="shared" si="240"/>
        <v>0</v>
      </c>
      <c r="BW395" s="32">
        <f t="shared" si="260"/>
        <v>0.125</v>
      </c>
      <c r="BZ395" s="38">
        <v>1</v>
      </c>
      <c r="CA395" s="38">
        <v>0</v>
      </c>
      <c r="CB395" s="38">
        <f t="shared" si="241"/>
        <v>0</v>
      </c>
      <c r="CD395" s="38">
        <v>1</v>
      </c>
      <c r="CE395" s="38">
        <v>0</v>
      </c>
      <c r="CF395" s="38">
        <f t="shared" si="242"/>
        <v>0</v>
      </c>
      <c r="CH395" s="38">
        <v>1</v>
      </c>
      <c r="CI395" s="38">
        <v>0</v>
      </c>
      <c r="CJ395" s="38">
        <f t="shared" si="243"/>
        <v>0</v>
      </c>
      <c r="CL395" s="38">
        <v>1</v>
      </c>
      <c r="CM395" s="38">
        <v>3</v>
      </c>
      <c r="CN395" s="38">
        <f t="shared" si="244"/>
        <v>0.75</v>
      </c>
      <c r="CO395" s="32">
        <f t="shared" si="261"/>
        <v>0.1875</v>
      </c>
      <c r="CQ395" s="38">
        <v>0</v>
      </c>
      <c r="CR395" s="38">
        <v>0</v>
      </c>
      <c r="CS395" s="38" t="e">
        <f t="shared" si="245"/>
        <v>#DIV/0!</v>
      </c>
      <c r="CT395" s="38">
        <v>0</v>
      </c>
      <c r="CU395" s="38">
        <v>2</v>
      </c>
      <c r="CV395" s="38">
        <f t="shared" si="246"/>
        <v>1</v>
      </c>
      <c r="CW395" s="32" t="e">
        <f t="shared" si="262"/>
        <v>#DIV/0!</v>
      </c>
      <c r="CY395" s="38">
        <v>1</v>
      </c>
      <c r="CZ395" s="38">
        <v>0</v>
      </c>
      <c r="DA395" s="38">
        <f t="shared" si="247"/>
        <v>0</v>
      </c>
      <c r="DB395" s="38">
        <v>5</v>
      </c>
      <c r="DC395" s="38">
        <v>0</v>
      </c>
      <c r="DD395" s="38">
        <f t="shared" si="248"/>
        <v>0</v>
      </c>
      <c r="DE395" s="32">
        <f t="shared" si="263"/>
        <v>0</v>
      </c>
      <c r="DH395" s="38">
        <v>2</v>
      </c>
      <c r="DI395" s="38">
        <v>0</v>
      </c>
      <c r="DJ395" s="38">
        <f t="shared" si="249"/>
        <v>0</v>
      </c>
      <c r="DK395" s="38">
        <v>3</v>
      </c>
      <c r="DL395" s="38">
        <v>0</v>
      </c>
      <c r="DM395" s="38">
        <f t="shared" si="250"/>
        <v>0</v>
      </c>
      <c r="DN395" s="32">
        <f t="shared" si="251"/>
        <v>0</v>
      </c>
      <c r="DQ395" s="33" t="s">
        <v>846</v>
      </c>
      <c r="DW395" s="39">
        <v>22</v>
      </c>
      <c r="DX395" s="39">
        <v>23</v>
      </c>
      <c r="DY395" s="39">
        <f t="shared" si="252"/>
        <v>0.51111111111111107</v>
      </c>
      <c r="DZ395" s="40">
        <v>61</v>
      </c>
      <c r="EA395" s="40">
        <v>30</v>
      </c>
      <c r="EB395" s="40">
        <f t="shared" si="253"/>
        <v>0.32967032967032966</v>
      </c>
      <c r="EC395" s="39">
        <v>29</v>
      </c>
      <c r="ED395" s="39">
        <v>44</v>
      </c>
      <c r="EE395" s="39">
        <f t="shared" si="254"/>
        <v>0.60273972602739723</v>
      </c>
      <c r="EF395" s="32">
        <f t="shared" si="264"/>
        <v>0.48117372226961264</v>
      </c>
      <c r="EH395" s="39">
        <v>11</v>
      </c>
      <c r="EI395" s="39">
        <v>10</v>
      </c>
      <c r="EJ395" s="39">
        <f t="shared" si="255"/>
        <v>0.47619047619047616</v>
      </c>
      <c r="EK395" s="40">
        <v>5</v>
      </c>
      <c r="EL395" s="40">
        <v>21</v>
      </c>
      <c r="EM395" s="40">
        <f t="shared" si="256"/>
        <v>0.80769230769230771</v>
      </c>
      <c r="EN395" s="39">
        <v>13</v>
      </c>
      <c r="EO395" s="39">
        <v>15</v>
      </c>
      <c r="EP395" s="39">
        <f t="shared" si="257"/>
        <v>0.5357142857142857</v>
      </c>
      <c r="EQ395" s="32">
        <f t="shared" si="265"/>
        <v>0.60653235653235649</v>
      </c>
    </row>
    <row r="396" spans="1:147" x14ac:dyDescent="0.2">
      <c r="A396" t="s">
        <v>847</v>
      </c>
      <c r="B396" t="s">
        <v>848</v>
      </c>
      <c r="C396" t="s">
        <v>85</v>
      </c>
      <c r="D396" t="s">
        <v>659</v>
      </c>
      <c r="E396" s="30">
        <v>0.85410002783407923</v>
      </c>
      <c r="F396" s="31">
        <v>0.80650378832197012</v>
      </c>
      <c r="H396" s="32">
        <v>4.7619047619047616E-2</v>
      </c>
      <c r="J396" s="32">
        <v>0</v>
      </c>
      <c r="L396" s="32">
        <v>0</v>
      </c>
      <c r="N396" s="32" t="s">
        <v>1456</v>
      </c>
      <c r="P396" s="32">
        <v>0.5</v>
      </c>
      <c r="R396" s="32">
        <v>1</v>
      </c>
      <c r="T396" s="32">
        <v>1</v>
      </c>
      <c r="V396" s="32">
        <v>7.1428571428571425E-2</v>
      </c>
      <c r="X396" s="32">
        <v>8.3333333333333329E-2</v>
      </c>
      <c r="Z396" s="33" t="s">
        <v>737</v>
      </c>
      <c r="AC396" s="34">
        <v>7</v>
      </c>
      <c r="AD396" s="34">
        <v>0</v>
      </c>
      <c r="AE396" s="34">
        <f t="shared" si="228"/>
        <v>0</v>
      </c>
      <c r="AF396" s="35">
        <v>12</v>
      </c>
      <c r="AG396" s="35">
        <v>0</v>
      </c>
      <c r="AH396" s="35">
        <f t="shared" si="229"/>
        <v>0</v>
      </c>
      <c r="AI396" s="34">
        <v>10</v>
      </c>
      <c r="AJ396" s="34">
        <v>0</v>
      </c>
      <c r="AK396" s="34">
        <f t="shared" si="230"/>
        <v>0</v>
      </c>
      <c r="AL396" s="35">
        <v>27</v>
      </c>
      <c r="AM396" s="35">
        <v>0</v>
      </c>
      <c r="AN396" s="35">
        <f t="shared" si="231"/>
        <v>0</v>
      </c>
      <c r="AO396" s="34">
        <v>16</v>
      </c>
      <c r="AP396" s="34">
        <v>0</v>
      </c>
      <c r="AQ396" s="34">
        <f t="shared" si="232"/>
        <v>0</v>
      </c>
      <c r="AR396" s="35">
        <v>15</v>
      </c>
      <c r="AS396" s="35">
        <v>6</v>
      </c>
      <c r="AT396" s="35">
        <f t="shared" si="233"/>
        <v>0.2857142857142857</v>
      </c>
      <c r="AU396" s="32">
        <f t="shared" si="258"/>
        <v>4.7619047619047616E-2</v>
      </c>
      <c r="AW396" s="36">
        <v>0</v>
      </c>
      <c r="AX396" s="36">
        <v>0</v>
      </c>
      <c r="AY396" s="36" t="e">
        <f t="shared" si="234"/>
        <v>#DIV/0!</v>
      </c>
      <c r="AZ396" s="37">
        <v>2</v>
      </c>
      <c r="BA396" s="37">
        <v>0</v>
      </c>
      <c r="BB396" s="37">
        <f t="shared" si="235"/>
        <v>0</v>
      </c>
      <c r="BC396" s="36">
        <v>6</v>
      </c>
      <c r="BD396" s="36">
        <v>0</v>
      </c>
      <c r="BE396" s="36">
        <f t="shared" si="236"/>
        <v>0</v>
      </c>
      <c r="BF396" s="32" t="e">
        <f t="shared" si="259"/>
        <v>#DIV/0!</v>
      </c>
      <c r="BH396" s="38">
        <v>0</v>
      </c>
      <c r="BI396" s="38">
        <v>11</v>
      </c>
      <c r="BJ396" s="38">
        <f t="shared" si="237"/>
        <v>1</v>
      </c>
      <c r="BL396" s="38">
        <v>0</v>
      </c>
      <c r="BM396" s="38">
        <v>16</v>
      </c>
      <c r="BN396" s="38">
        <f t="shared" si="238"/>
        <v>1</v>
      </c>
      <c r="BP396" s="38">
        <v>19</v>
      </c>
      <c r="BQ396" s="38">
        <v>0</v>
      </c>
      <c r="BR396" s="38">
        <f t="shared" si="239"/>
        <v>0</v>
      </c>
      <c r="BT396" s="38">
        <v>18</v>
      </c>
      <c r="BU396" s="38">
        <v>0</v>
      </c>
      <c r="BV396" s="38">
        <f t="shared" si="240"/>
        <v>0</v>
      </c>
      <c r="BW396" s="32">
        <f t="shared" si="260"/>
        <v>0.5</v>
      </c>
      <c r="BZ396" s="38">
        <v>0</v>
      </c>
      <c r="CA396" s="38">
        <v>10</v>
      </c>
      <c r="CB396" s="38">
        <f t="shared" si="241"/>
        <v>1</v>
      </c>
      <c r="CD396" s="38">
        <v>0</v>
      </c>
      <c r="CE396" s="38">
        <v>7</v>
      </c>
      <c r="CF396" s="38">
        <f t="shared" si="242"/>
        <v>1</v>
      </c>
      <c r="CH396" s="38">
        <v>0</v>
      </c>
      <c r="CI396" s="38">
        <v>3</v>
      </c>
      <c r="CJ396" s="38">
        <f t="shared" si="243"/>
        <v>1</v>
      </c>
      <c r="CL396" s="38">
        <v>0</v>
      </c>
      <c r="CM396" s="38">
        <v>2</v>
      </c>
      <c r="CN396" s="38">
        <f t="shared" si="244"/>
        <v>1</v>
      </c>
      <c r="CO396" s="32">
        <f t="shared" si="261"/>
        <v>1</v>
      </c>
      <c r="CQ396" s="38">
        <v>0</v>
      </c>
      <c r="CR396" s="38">
        <v>6</v>
      </c>
      <c r="CS396" s="38">
        <f t="shared" si="245"/>
        <v>1</v>
      </c>
      <c r="CT396" s="38">
        <v>0</v>
      </c>
      <c r="CU396" s="38">
        <v>2</v>
      </c>
      <c r="CV396" s="38">
        <f t="shared" si="246"/>
        <v>1</v>
      </c>
      <c r="CW396" s="32">
        <f t="shared" si="262"/>
        <v>1</v>
      </c>
      <c r="CY396" s="38">
        <v>7</v>
      </c>
      <c r="CZ396" s="38">
        <v>0</v>
      </c>
      <c r="DA396" s="38">
        <f t="shared" si="247"/>
        <v>0</v>
      </c>
      <c r="DB396" s="38">
        <v>6</v>
      </c>
      <c r="DC396" s="38">
        <v>1</v>
      </c>
      <c r="DD396" s="38">
        <f t="shared" si="248"/>
        <v>0.14285714285714285</v>
      </c>
      <c r="DE396" s="32">
        <f t="shared" si="263"/>
        <v>7.1428571428571425E-2</v>
      </c>
      <c r="DH396" s="38">
        <v>5</v>
      </c>
      <c r="DI396" s="38">
        <v>1</v>
      </c>
      <c r="DJ396" s="38">
        <f t="shared" si="249"/>
        <v>0.16666666666666666</v>
      </c>
      <c r="DK396" s="38">
        <v>9</v>
      </c>
      <c r="DL396" s="38">
        <v>0</v>
      </c>
      <c r="DM396" s="38">
        <f t="shared" si="250"/>
        <v>0</v>
      </c>
      <c r="DN396" s="32">
        <f t="shared" si="251"/>
        <v>8.3333333333333329E-2</v>
      </c>
      <c r="DQ396" s="33" t="s">
        <v>737</v>
      </c>
      <c r="DW396" s="39">
        <v>5</v>
      </c>
      <c r="DX396" s="39">
        <v>0</v>
      </c>
      <c r="DY396" s="39">
        <f t="shared" si="252"/>
        <v>0</v>
      </c>
      <c r="DZ396" s="40">
        <v>21</v>
      </c>
      <c r="EA396" s="40">
        <v>0</v>
      </c>
      <c r="EB396" s="40">
        <f t="shared" si="253"/>
        <v>0</v>
      </c>
      <c r="EC396" s="39">
        <v>27</v>
      </c>
      <c r="ED396" s="39">
        <v>0</v>
      </c>
      <c r="EE396" s="39">
        <f t="shared" si="254"/>
        <v>0</v>
      </c>
      <c r="EF396" s="32">
        <f t="shared" si="264"/>
        <v>0</v>
      </c>
      <c r="EH396" s="39">
        <v>5</v>
      </c>
      <c r="EI396" s="39">
        <v>0</v>
      </c>
      <c r="EJ396" s="39">
        <f t="shared" si="255"/>
        <v>0</v>
      </c>
      <c r="EK396" s="40">
        <v>9</v>
      </c>
      <c r="EL396" s="40">
        <v>0</v>
      </c>
      <c r="EM396" s="40">
        <f t="shared" si="256"/>
        <v>0</v>
      </c>
      <c r="EN396" s="39">
        <v>11</v>
      </c>
      <c r="EO396" s="39">
        <v>0</v>
      </c>
      <c r="EP396" s="39">
        <f t="shared" si="257"/>
        <v>0</v>
      </c>
      <c r="EQ396" s="32">
        <f t="shared" si="265"/>
        <v>0</v>
      </c>
    </row>
    <row r="397" spans="1:147" x14ac:dyDescent="0.2">
      <c r="A397" t="s">
        <v>847</v>
      </c>
      <c r="B397" t="s">
        <v>849</v>
      </c>
      <c r="C397" t="s">
        <v>85</v>
      </c>
      <c r="D397" t="s">
        <v>659</v>
      </c>
      <c r="E397" s="30">
        <v>0.84695380614835947</v>
      </c>
      <c r="F397" s="31">
        <v>0.80503565062388582</v>
      </c>
      <c r="H397" s="32">
        <v>3.4013605442176869E-3</v>
      </c>
      <c r="J397" s="32">
        <v>0</v>
      </c>
      <c r="L397" s="32">
        <v>0</v>
      </c>
      <c r="N397" s="32" t="s">
        <v>1456</v>
      </c>
      <c r="P397" s="32">
        <v>0.98214285714285721</v>
      </c>
      <c r="R397" s="32">
        <v>1</v>
      </c>
      <c r="T397" s="32">
        <v>1</v>
      </c>
      <c r="V397" s="32">
        <v>0</v>
      </c>
      <c r="X397" s="32">
        <v>0</v>
      </c>
      <c r="Z397" s="33" t="s">
        <v>796</v>
      </c>
      <c r="AC397" s="34">
        <v>5</v>
      </c>
      <c r="AD397" s="34">
        <v>0</v>
      </c>
      <c r="AE397" s="34">
        <f t="shared" si="228"/>
        <v>0</v>
      </c>
      <c r="AF397" s="35">
        <v>10</v>
      </c>
      <c r="AG397" s="35">
        <v>0</v>
      </c>
      <c r="AH397" s="35">
        <f t="shared" si="229"/>
        <v>0</v>
      </c>
      <c r="AI397" s="34">
        <v>3</v>
      </c>
      <c r="AJ397" s="34">
        <v>0</v>
      </c>
      <c r="AK397" s="34">
        <f t="shared" si="230"/>
        <v>0</v>
      </c>
      <c r="AL397" s="35">
        <v>48</v>
      </c>
      <c r="AM397" s="35">
        <v>1</v>
      </c>
      <c r="AN397" s="35">
        <f t="shared" si="231"/>
        <v>2.0408163265306121E-2</v>
      </c>
      <c r="AO397" s="34">
        <v>28</v>
      </c>
      <c r="AP397" s="34">
        <v>0</v>
      </c>
      <c r="AQ397" s="34">
        <f t="shared" si="232"/>
        <v>0</v>
      </c>
      <c r="AR397" s="35">
        <v>12</v>
      </c>
      <c r="AS397" s="35">
        <v>0</v>
      </c>
      <c r="AT397" s="35">
        <f t="shared" si="233"/>
        <v>0</v>
      </c>
      <c r="AU397" s="32">
        <f t="shared" si="258"/>
        <v>3.4013605442176869E-3</v>
      </c>
      <c r="AW397" s="36">
        <v>0</v>
      </c>
      <c r="AX397" s="36">
        <v>0</v>
      </c>
      <c r="AY397" s="36" t="e">
        <f t="shared" si="234"/>
        <v>#DIV/0!</v>
      </c>
      <c r="AZ397" s="37">
        <v>2</v>
      </c>
      <c r="BA397" s="37">
        <v>0</v>
      </c>
      <c r="BB397" s="37">
        <f t="shared" si="235"/>
        <v>0</v>
      </c>
      <c r="BC397" s="36">
        <v>3</v>
      </c>
      <c r="BD397" s="36">
        <v>0</v>
      </c>
      <c r="BE397" s="36">
        <f t="shared" si="236"/>
        <v>0</v>
      </c>
      <c r="BF397" s="32" t="e">
        <f t="shared" si="259"/>
        <v>#DIV/0!</v>
      </c>
      <c r="BH397" s="38">
        <v>0</v>
      </c>
      <c r="BI397" s="38">
        <v>24</v>
      </c>
      <c r="BJ397" s="38">
        <f t="shared" si="237"/>
        <v>1</v>
      </c>
      <c r="BL397" s="38">
        <v>0</v>
      </c>
      <c r="BM397" s="38">
        <v>18</v>
      </c>
      <c r="BN397" s="38">
        <f t="shared" si="238"/>
        <v>1</v>
      </c>
      <c r="BP397" s="38">
        <v>2</v>
      </c>
      <c r="BQ397" s="38">
        <v>26</v>
      </c>
      <c r="BR397" s="38">
        <f t="shared" si="239"/>
        <v>0.9285714285714286</v>
      </c>
      <c r="BT397" s="38">
        <v>0</v>
      </c>
      <c r="BU397" s="38">
        <v>12</v>
      </c>
      <c r="BV397" s="38">
        <f t="shared" si="240"/>
        <v>1</v>
      </c>
      <c r="BW397" s="32">
        <f t="shared" si="260"/>
        <v>0.98214285714285721</v>
      </c>
      <c r="BZ397" s="38">
        <v>0</v>
      </c>
      <c r="CA397" s="38">
        <v>12</v>
      </c>
      <c r="CB397" s="38">
        <f t="shared" si="241"/>
        <v>1</v>
      </c>
      <c r="CD397" s="38">
        <v>0</v>
      </c>
      <c r="CE397" s="38">
        <v>12</v>
      </c>
      <c r="CF397" s="38">
        <f t="shared" si="242"/>
        <v>1</v>
      </c>
      <c r="CH397" s="38">
        <v>0</v>
      </c>
      <c r="CI397" s="38">
        <v>4</v>
      </c>
      <c r="CJ397" s="38">
        <f t="shared" si="243"/>
        <v>1</v>
      </c>
      <c r="CL397" s="38">
        <v>0</v>
      </c>
      <c r="CM397" s="38">
        <v>4</v>
      </c>
      <c r="CN397" s="38">
        <f t="shared" si="244"/>
        <v>1</v>
      </c>
      <c r="CO397" s="32">
        <f t="shared" si="261"/>
        <v>1</v>
      </c>
      <c r="CQ397" s="38">
        <v>0</v>
      </c>
      <c r="CR397" s="38">
        <v>9</v>
      </c>
      <c r="CS397" s="38">
        <f t="shared" si="245"/>
        <v>1</v>
      </c>
      <c r="CT397" s="38">
        <v>0</v>
      </c>
      <c r="CU397" s="38">
        <v>7</v>
      </c>
      <c r="CV397" s="38">
        <f t="shared" si="246"/>
        <v>1</v>
      </c>
      <c r="CW397" s="32">
        <f t="shared" si="262"/>
        <v>1</v>
      </c>
      <c r="CY397" s="38">
        <v>11</v>
      </c>
      <c r="CZ397" s="38">
        <v>0</v>
      </c>
      <c r="DA397" s="38">
        <f t="shared" si="247"/>
        <v>0</v>
      </c>
      <c r="DB397" s="38">
        <v>10</v>
      </c>
      <c r="DC397" s="38">
        <v>0</v>
      </c>
      <c r="DD397" s="38">
        <f t="shared" si="248"/>
        <v>0</v>
      </c>
      <c r="DE397" s="32">
        <f t="shared" si="263"/>
        <v>0</v>
      </c>
      <c r="DH397" s="38">
        <v>4</v>
      </c>
      <c r="DI397" s="38">
        <v>0</v>
      </c>
      <c r="DJ397" s="38">
        <f t="shared" si="249"/>
        <v>0</v>
      </c>
      <c r="DK397" s="38">
        <v>6</v>
      </c>
      <c r="DL397" s="38">
        <v>0</v>
      </c>
      <c r="DM397" s="38">
        <f t="shared" si="250"/>
        <v>0</v>
      </c>
      <c r="DN397" s="32">
        <f t="shared" si="251"/>
        <v>0</v>
      </c>
      <c r="DQ397" s="33" t="s">
        <v>796</v>
      </c>
      <c r="DW397" s="39">
        <v>24</v>
      </c>
      <c r="DX397" s="39">
        <v>0</v>
      </c>
      <c r="DY397" s="39">
        <f t="shared" si="252"/>
        <v>0</v>
      </c>
      <c r="DZ397" s="40">
        <v>23</v>
      </c>
      <c r="EA397" s="40">
        <v>0</v>
      </c>
      <c r="EB397" s="40">
        <f t="shared" si="253"/>
        <v>0</v>
      </c>
      <c r="EC397" s="39">
        <v>43</v>
      </c>
      <c r="ED397" s="39">
        <v>0</v>
      </c>
      <c r="EE397" s="39">
        <f t="shared" si="254"/>
        <v>0</v>
      </c>
      <c r="EF397" s="32">
        <f t="shared" si="264"/>
        <v>0</v>
      </c>
      <c r="EH397" s="39">
        <v>6</v>
      </c>
      <c r="EI397" s="39">
        <v>0</v>
      </c>
      <c r="EJ397" s="39">
        <f t="shared" si="255"/>
        <v>0</v>
      </c>
      <c r="EK397" s="40">
        <v>6</v>
      </c>
      <c r="EL397" s="40">
        <v>0</v>
      </c>
      <c r="EM397" s="40">
        <f t="shared" si="256"/>
        <v>0</v>
      </c>
      <c r="EN397" s="39">
        <v>17</v>
      </c>
      <c r="EO397" s="39">
        <v>0</v>
      </c>
      <c r="EP397" s="39">
        <f t="shared" si="257"/>
        <v>0</v>
      </c>
      <c r="EQ397" s="32">
        <f t="shared" si="265"/>
        <v>0</v>
      </c>
    </row>
    <row r="398" spans="1:147" x14ac:dyDescent="0.2">
      <c r="A398" t="s">
        <v>850</v>
      </c>
      <c r="B398" t="s">
        <v>851</v>
      </c>
      <c r="C398" t="s">
        <v>85</v>
      </c>
      <c r="D398" t="s">
        <v>659</v>
      </c>
      <c r="E398" s="30">
        <v>0.79551164320527923</v>
      </c>
      <c r="F398" s="31">
        <v>0.84038095694469206</v>
      </c>
      <c r="H398" s="32">
        <v>0</v>
      </c>
      <c r="J398" s="32">
        <v>3.4364261168384879E-3</v>
      </c>
      <c r="L398" s="32">
        <v>0</v>
      </c>
      <c r="N398" s="32">
        <v>0</v>
      </c>
      <c r="P398" s="32">
        <v>0.24038461538461539</v>
      </c>
      <c r="R398" s="32">
        <v>0.57970779220779223</v>
      </c>
      <c r="T398" s="32">
        <v>0.54411764705882359</v>
      </c>
      <c r="V398" s="32">
        <v>0</v>
      </c>
      <c r="X398" s="32">
        <v>0</v>
      </c>
      <c r="Z398" s="33" t="s">
        <v>852</v>
      </c>
      <c r="AC398" s="34">
        <v>75</v>
      </c>
      <c r="AD398" s="34">
        <v>0</v>
      </c>
      <c r="AE398" s="34">
        <f t="shared" si="228"/>
        <v>0</v>
      </c>
      <c r="AF398" s="35">
        <v>35</v>
      </c>
      <c r="AG398" s="35">
        <v>0</v>
      </c>
      <c r="AH398" s="35">
        <f t="shared" si="229"/>
        <v>0</v>
      </c>
      <c r="AI398" s="34">
        <v>45</v>
      </c>
      <c r="AJ398" s="34">
        <v>0</v>
      </c>
      <c r="AK398" s="34">
        <f t="shared" si="230"/>
        <v>0</v>
      </c>
      <c r="AL398" s="35">
        <v>128</v>
      </c>
      <c r="AM398" s="35">
        <v>0</v>
      </c>
      <c r="AN398" s="35">
        <f t="shared" si="231"/>
        <v>0</v>
      </c>
      <c r="AO398" s="34">
        <v>147</v>
      </c>
      <c r="AP398" s="34">
        <v>0</v>
      </c>
      <c r="AQ398" s="34">
        <f t="shared" si="232"/>
        <v>0</v>
      </c>
      <c r="AR398" s="35">
        <v>79</v>
      </c>
      <c r="AS398" s="35">
        <v>0</v>
      </c>
      <c r="AT398" s="35">
        <f t="shared" si="233"/>
        <v>0</v>
      </c>
      <c r="AU398" s="32">
        <f t="shared" si="258"/>
        <v>0</v>
      </c>
      <c r="AW398" s="36">
        <v>14</v>
      </c>
      <c r="AX398" s="36">
        <v>0</v>
      </c>
      <c r="AY398" s="36">
        <f t="shared" si="234"/>
        <v>0</v>
      </c>
      <c r="AZ398" s="37">
        <v>5</v>
      </c>
      <c r="BA398" s="37">
        <v>0</v>
      </c>
      <c r="BB398" s="37">
        <f t="shared" si="235"/>
        <v>0</v>
      </c>
      <c r="BC398" s="36">
        <v>9</v>
      </c>
      <c r="BD398" s="36">
        <v>0</v>
      </c>
      <c r="BE398" s="36">
        <f t="shared" si="236"/>
        <v>0</v>
      </c>
      <c r="BF398" s="32">
        <f t="shared" si="259"/>
        <v>0</v>
      </c>
      <c r="BH398" s="38">
        <v>17</v>
      </c>
      <c r="BI398" s="38">
        <v>9</v>
      </c>
      <c r="BJ398" s="38">
        <f t="shared" si="237"/>
        <v>0.34615384615384615</v>
      </c>
      <c r="BL398" s="38">
        <v>15</v>
      </c>
      <c r="BM398" s="38">
        <v>24</v>
      </c>
      <c r="BN398" s="38">
        <f t="shared" si="238"/>
        <v>0.61538461538461542</v>
      </c>
      <c r="BP398" s="38">
        <v>19</v>
      </c>
      <c r="BQ398" s="38">
        <v>0</v>
      </c>
      <c r="BR398" s="38">
        <f t="shared" si="239"/>
        <v>0</v>
      </c>
      <c r="BT398" s="38">
        <v>17</v>
      </c>
      <c r="BU398" s="38">
        <v>0</v>
      </c>
      <c r="BV398" s="38">
        <f t="shared" si="240"/>
        <v>0</v>
      </c>
      <c r="BW398" s="32">
        <f t="shared" si="260"/>
        <v>0.24038461538461539</v>
      </c>
      <c r="BZ398" s="38">
        <v>6</v>
      </c>
      <c r="CA398" s="38">
        <v>5</v>
      </c>
      <c r="CB398" s="38">
        <f t="shared" si="241"/>
        <v>0.45454545454545453</v>
      </c>
      <c r="CD398" s="38">
        <v>3</v>
      </c>
      <c r="CE398" s="38">
        <v>9</v>
      </c>
      <c r="CF398" s="38">
        <f t="shared" si="242"/>
        <v>0.75</v>
      </c>
      <c r="CH398" s="38">
        <v>3</v>
      </c>
      <c r="CI398" s="38">
        <v>2</v>
      </c>
      <c r="CJ398" s="38">
        <f t="shared" si="243"/>
        <v>0.4</v>
      </c>
      <c r="CL398" s="38">
        <v>2</v>
      </c>
      <c r="CM398" s="38">
        <v>5</v>
      </c>
      <c r="CN398" s="38">
        <f t="shared" si="244"/>
        <v>0.7142857142857143</v>
      </c>
      <c r="CO398" s="32">
        <f t="shared" si="261"/>
        <v>0.57970779220779223</v>
      </c>
      <c r="CQ398" s="38">
        <v>7</v>
      </c>
      <c r="CR398" s="38">
        <v>7</v>
      </c>
      <c r="CS398" s="38">
        <f t="shared" si="245"/>
        <v>0.5</v>
      </c>
      <c r="CT398" s="38">
        <v>7</v>
      </c>
      <c r="CU398" s="38">
        <v>10</v>
      </c>
      <c r="CV398" s="38">
        <f t="shared" si="246"/>
        <v>0.58823529411764708</v>
      </c>
      <c r="CW398" s="32">
        <f t="shared" si="262"/>
        <v>0.54411764705882359</v>
      </c>
      <c r="CY398" s="38">
        <v>12</v>
      </c>
      <c r="CZ398" s="38">
        <v>0</v>
      </c>
      <c r="DA398" s="38">
        <f t="shared" si="247"/>
        <v>0</v>
      </c>
      <c r="DB398" s="38">
        <v>23</v>
      </c>
      <c r="DC398" s="38">
        <v>0</v>
      </c>
      <c r="DD398" s="38">
        <f t="shared" si="248"/>
        <v>0</v>
      </c>
      <c r="DE398" s="32">
        <f t="shared" si="263"/>
        <v>0</v>
      </c>
      <c r="DH398" s="38">
        <v>11</v>
      </c>
      <c r="DI398" s="38">
        <v>0</v>
      </c>
      <c r="DJ398" s="38">
        <f t="shared" si="249"/>
        <v>0</v>
      </c>
      <c r="DK398" s="38">
        <v>10</v>
      </c>
      <c r="DL398" s="38">
        <v>0</v>
      </c>
      <c r="DM398" s="38">
        <f t="shared" si="250"/>
        <v>0</v>
      </c>
      <c r="DN398" s="32">
        <f t="shared" si="251"/>
        <v>0</v>
      </c>
      <c r="DQ398" s="33" t="s">
        <v>852</v>
      </c>
      <c r="DW398" s="39">
        <v>76</v>
      </c>
      <c r="DX398" s="39">
        <v>0</v>
      </c>
      <c r="DY398" s="39">
        <f t="shared" si="252"/>
        <v>0</v>
      </c>
      <c r="DZ398" s="40">
        <v>96</v>
      </c>
      <c r="EA398" s="40">
        <v>1</v>
      </c>
      <c r="EB398" s="40">
        <f t="shared" si="253"/>
        <v>1.0309278350515464E-2</v>
      </c>
      <c r="EC398" s="39">
        <v>155</v>
      </c>
      <c r="ED398" s="39">
        <v>0</v>
      </c>
      <c r="EE398" s="39">
        <f t="shared" si="254"/>
        <v>0</v>
      </c>
      <c r="EF398" s="32">
        <f t="shared" si="264"/>
        <v>3.4364261168384879E-3</v>
      </c>
      <c r="EH398" s="39">
        <v>18</v>
      </c>
      <c r="EI398" s="39">
        <v>0</v>
      </c>
      <c r="EJ398" s="39">
        <f t="shared" si="255"/>
        <v>0</v>
      </c>
      <c r="EK398" s="40">
        <v>29</v>
      </c>
      <c r="EL398" s="40">
        <v>0</v>
      </c>
      <c r="EM398" s="40">
        <f t="shared" si="256"/>
        <v>0</v>
      </c>
      <c r="EN398" s="39">
        <v>46</v>
      </c>
      <c r="EO398" s="39">
        <v>0</v>
      </c>
      <c r="EP398" s="39">
        <f t="shared" si="257"/>
        <v>0</v>
      </c>
      <c r="EQ398" s="32">
        <f t="shared" si="265"/>
        <v>0</v>
      </c>
    </row>
    <row r="399" spans="1:147" x14ac:dyDescent="0.2">
      <c r="A399" t="s">
        <v>853</v>
      </c>
      <c r="B399" t="s">
        <v>854</v>
      </c>
      <c r="C399" t="s">
        <v>85</v>
      </c>
      <c r="D399" t="s">
        <v>659</v>
      </c>
      <c r="E399" s="30">
        <v>0.15353622935261999</v>
      </c>
      <c r="F399" s="31">
        <v>0.17484320808653081</v>
      </c>
      <c r="H399" s="32">
        <v>1.1494092031957524E-2</v>
      </c>
      <c r="J399" s="32">
        <v>1.0153016665328141E-2</v>
      </c>
      <c r="L399" s="32">
        <v>1.8727721595859847E-2</v>
      </c>
      <c r="N399" s="32">
        <v>0</v>
      </c>
      <c r="P399" s="32">
        <v>5.434782608695652E-3</v>
      </c>
      <c r="R399" s="32">
        <v>8.3333333333333329E-2</v>
      </c>
      <c r="T399" s="32">
        <v>0</v>
      </c>
      <c r="V399" s="32">
        <v>0</v>
      </c>
      <c r="X399" s="32">
        <v>0</v>
      </c>
      <c r="Z399" s="33" t="s">
        <v>87</v>
      </c>
      <c r="AC399" s="34">
        <v>994</v>
      </c>
      <c r="AD399" s="34">
        <v>14</v>
      </c>
      <c r="AE399" s="34">
        <f t="shared" si="228"/>
        <v>1.3888888888888888E-2</v>
      </c>
      <c r="AF399" s="35">
        <v>820</v>
      </c>
      <c r="AG399" s="35">
        <v>4</v>
      </c>
      <c r="AH399" s="35">
        <f t="shared" si="229"/>
        <v>4.8543689320388345E-3</v>
      </c>
      <c r="AI399" s="34">
        <v>667</v>
      </c>
      <c r="AJ399" s="34">
        <v>14</v>
      </c>
      <c r="AK399" s="34">
        <f t="shared" si="230"/>
        <v>2.0558002936857563E-2</v>
      </c>
      <c r="AL399" s="35">
        <v>1539</v>
      </c>
      <c r="AM399" s="35">
        <v>42</v>
      </c>
      <c r="AN399" s="35">
        <f t="shared" si="231"/>
        <v>2.6565464895635674E-2</v>
      </c>
      <c r="AO399" s="34">
        <v>1167</v>
      </c>
      <c r="AP399" s="34">
        <v>2</v>
      </c>
      <c r="AQ399" s="34">
        <f t="shared" si="232"/>
        <v>1.710863986313088E-3</v>
      </c>
      <c r="AR399" s="35">
        <v>720</v>
      </c>
      <c r="AS399" s="35">
        <v>1</v>
      </c>
      <c r="AT399" s="35">
        <f t="shared" si="233"/>
        <v>1.3869625520110957E-3</v>
      </c>
      <c r="AU399" s="32">
        <f t="shared" si="258"/>
        <v>1.1494092031957524E-2</v>
      </c>
      <c r="AW399" s="36">
        <v>3</v>
      </c>
      <c r="AX399" s="36">
        <v>0</v>
      </c>
      <c r="AY399" s="36">
        <f t="shared" si="234"/>
        <v>0</v>
      </c>
      <c r="AZ399" s="37">
        <v>6</v>
      </c>
      <c r="BA399" s="37">
        <v>0</v>
      </c>
      <c r="BB399" s="37">
        <f t="shared" si="235"/>
        <v>0</v>
      </c>
      <c r="BC399" s="36">
        <v>5</v>
      </c>
      <c r="BD399" s="36">
        <v>0</v>
      </c>
      <c r="BE399" s="36">
        <f t="shared" si="236"/>
        <v>0</v>
      </c>
      <c r="BF399" s="32">
        <f t="shared" si="259"/>
        <v>0</v>
      </c>
      <c r="BH399" s="38">
        <v>39</v>
      </c>
      <c r="BI399" s="38">
        <v>0</v>
      </c>
      <c r="BJ399" s="38">
        <f t="shared" si="237"/>
        <v>0</v>
      </c>
      <c r="BL399" s="38">
        <v>47</v>
      </c>
      <c r="BM399" s="38">
        <v>0</v>
      </c>
      <c r="BN399" s="38">
        <f t="shared" si="238"/>
        <v>0</v>
      </c>
      <c r="BP399" s="38">
        <v>45</v>
      </c>
      <c r="BQ399" s="38">
        <v>1</v>
      </c>
      <c r="BR399" s="38">
        <f t="shared" si="239"/>
        <v>2.1739130434782608E-2</v>
      </c>
      <c r="BT399" s="38">
        <v>20</v>
      </c>
      <c r="BU399" s="38">
        <v>0</v>
      </c>
      <c r="BV399" s="38">
        <f t="shared" si="240"/>
        <v>0</v>
      </c>
      <c r="BW399" s="32">
        <f t="shared" si="260"/>
        <v>5.434782608695652E-3</v>
      </c>
      <c r="BZ399" s="38">
        <v>9</v>
      </c>
      <c r="CA399" s="38">
        <v>0</v>
      </c>
      <c r="CB399" s="38">
        <f t="shared" si="241"/>
        <v>0</v>
      </c>
      <c r="CD399" s="38">
        <v>9</v>
      </c>
      <c r="CE399" s="38">
        <v>0</v>
      </c>
      <c r="CF399" s="38">
        <f t="shared" si="242"/>
        <v>0</v>
      </c>
      <c r="CH399" s="38">
        <v>2</v>
      </c>
      <c r="CI399" s="38">
        <v>1</v>
      </c>
      <c r="CJ399" s="38">
        <f t="shared" si="243"/>
        <v>0.33333333333333331</v>
      </c>
      <c r="CL399" s="38">
        <v>9</v>
      </c>
      <c r="CM399" s="38">
        <v>0</v>
      </c>
      <c r="CN399" s="38">
        <f t="shared" si="244"/>
        <v>0</v>
      </c>
      <c r="CO399" s="32">
        <f t="shared" si="261"/>
        <v>8.3333333333333329E-2</v>
      </c>
      <c r="CQ399" s="38">
        <v>3</v>
      </c>
      <c r="CR399" s="38">
        <v>0</v>
      </c>
      <c r="CS399" s="38">
        <f t="shared" si="245"/>
        <v>0</v>
      </c>
      <c r="CT399" s="38">
        <v>8</v>
      </c>
      <c r="CU399" s="38">
        <v>0</v>
      </c>
      <c r="CV399" s="38">
        <f t="shared" si="246"/>
        <v>0</v>
      </c>
      <c r="CW399" s="32">
        <f t="shared" si="262"/>
        <v>0</v>
      </c>
      <c r="CY399" s="38">
        <v>12</v>
      </c>
      <c r="CZ399" s="38">
        <v>0</v>
      </c>
      <c r="DA399" s="38">
        <f t="shared" si="247"/>
        <v>0</v>
      </c>
      <c r="DB399" s="38">
        <v>18</v>
      </c>
      <c r="DC399" s="38">
        <v>0</v>
      </c>
      <c r="DD399" s="38">
        <f t="shared" si="248"/>
        <v>0</v>
      </c>
      <c r="DE399" s="32">
        <f t="shared" si="263"/>
        <v>0</v>
      </c>
      <c r="DH399" s="38">
        <v>10</v>
      </c>
      <c r="DI399" s="38">
        <v>0</v>
      </c>
      <c r="DJ399" s="38">
        <f t="shared" si="249"/>
        <v>0</v>
      </c>
      <c r="DK399" s="38">
        <v>10</v>
      </c>
      <c r="DL399" s="38">
        <v>0</v>
      </c>
      <c r="DM399" s="38">
        <f t="shared" si="250"/>
        <v>0</v>
      </c>
      <c r="DN399" s="32">
        <f t="shared" si="251"/>
        <v>0</v>
      </c>
      <c r="DQ399" s="33" t="s">
        <v>87</v>
      </c>
      <c r="DW399" s="39">
        <v>1024</v>
      </c>
      <c r="DX399" s="39">
        <v>14</v>
      </c>
      <c r="DY399" s="39">
        <f t="shared" si="252"/>
        <v>1.348747591522158E-2</v>
      </c>
      <c r="DZ399" s="40">
        <v>1735</v>
      </c>
      <c r="EA399" s="40">
        <v>9</v>
      </c>
      <c r="EB399" s="40">
        <f t="shared" si="253"/>
        <v>5.1605504587155966E-3</v>
      </c>
      <c r="EC399" s="39">
        <v>1757</v>
      </c>
      <c r="ED399" s="39">
        <v>21</v>
      </c>
      <c r="EE399" s="39">
        <f t="shared" si="254"/>
        <v>1.1811023622047244E-2</v>
      </c>
      <c r="EF399" s="32">
        <f t="shared" si="264"/>
        <v>1.0153016665328141E-2</v>
      </c>
      <c r="EH399" s="39">
        <v>311</v>
      </c>
      <c r="EI399" s="39">
        <v>2</v>
      </c>
      <c r="EJ399" s="39">
        <f t="shared" si="255"/>
        <v>6.3897763578274758E-3</v>
      </c>
      <c r="EK399" s="40">
        <v>351</v>
      </c>
      <c r="EL399" s="40">
        <v>9</v>
      </c>
      <c r="EM399" s="40">
        <f t="shared" si="256"/>
        <v>2.5000000000000001E-2</v>
      </c>
      <c r="EN399" s="39">
        <v>354</v>
      </c>
      <c r="EO399" s="39">
        <v>9</v>
      </c>
      <c r="EP399" s="39">
        <f t="shared" si="257"/>
        <v>2.4793388429752067E-2</v>
      </c>
      <c r="EQ399" s="32">
        <f t="shared" si="265"/>
        <v>1.8727721595859847E-2</v>
      </c>
    </row>
    <row r="400" spans="1:147" x14ac:dyDescent="0.2">
      <c r="A400" t="s">
        <v>855</v>
      </c>
      <c r="B400" t="s">
        <v>856</v>
      </c>
      <c r="C400" t="s">
        <v>85</v>
      </c>
      <c r="D400" t="s">
        <v>659</v>
      </c>
      <c r="E400" s="30">
        <v>0.5298707326962927</v>
      </c>
      <c r="F400" s="31">
        <v>0.58702721361051069</v>
      </c>
      <c r="H400" s="32">
        <v>2.6455026455026454E-3</v>
      </c>
      <c r="J400" s="32">
        <v>1.7271157167530226E-3</v>
      </c>
      <c r="L400" s="32">
        <v>0</v>
      </c>
      <c r="N400" s="32">
        <v>0</v>
      </c>
      <c r="P400" s="32">
        <v>0</v>
      </c>
      <c r="R400" s="32">
        <v>0</v>
      </c>
      <c r="T400" s="32">
        <v>0</v>
      </c>
      <c r="V400" s="32">
        <v>0</v>
      </c>
      <c r="X400" s="32">
        <v>0</v>
      </c>
      <c r="Z400" s="33" t="s">
        <v>87</v>
      </c>
      <c r="AC400" s="34">
        <v>70</v>
      </c>
      <c r="AD400" s="34">
        <v>0</v>
      </c>
      <c r="AE400" s="34">
        <f t="shared" si="228"/>
        <v>0</v>
      </c>
      <c r="AF400" s="35">
        <v>44</v>
      </c>
      <c r="AG400" s="35">
        <v>0</v>
      </c>
      <c r="AH400" s="35">
        <f t="shared" si="229"/>
        <v>0</v>
      </c>
      <c r="AI400" s="34">
        <v>62</v>
      </c>
      <c r="AJ400" s="34">
        <v>1</v>
      </c>
      <c r="AK400" s="34">
        <f t="shared" si="230"/>
        <v>1.5873015873015872E-2</v>
      </c>
      <c r="AL400" s="35">
        <v>161</v>
      </c>
      <c r="AM400" s="35">
        <v>0</v>
      </c>
      <c r="AN400" s="35">
        <f t="shared" si="231"/>
        <v>0</v>
      </c>
      <c r="AO400" s="34">
        <v>194</v>
      </c>
      <c r="AP400" s="34">
        <v>0</v>
      </c>
      <c r="AQ400" s="34">
        <f t="shared" si="232"/>
        <v>0</v>
      </c>
      <c r="AR400" s="35">
        <v>88</v>
      </c>
      <c r="AS400" s="35">
        <v>0</v>
      </c>
      <c r="AT400" s="35">
        <f t="shared" si="233"/>
        <v>0</v>
      </c>
      <c r="AU400" s="32">
        <f t="shared" si="258"/>
        <v>2.6455026455026454E-3</v>
      </c>
      <c r="AW400" s="36">
        <v>2</v>
      </c>
      <c r="AX400" s="36">
        <v>0</v>
      </c>
      <c r="AY400" s="36">
        <f t="shared" si="234"/>
        <v>0</v>
      </c>
      <c r="AZ400" s="37">
        <v>1</v>
      </c>
      <c r="BA400" s="37">
        <v>0</v>
      </c>
      <c r="BB400" s="37">
        <f t="shared" si="235"/>
        <v>0</v>
      </c>
      <c r="BC400" s="36">
        <v>1</v>
      </c>
      <c r="BD400" s="36">
        <v>0</v>
      </c>
      <c r="BE400" s="36">
        <f t="shared" si="236"/>
        <v>0</v>
      </c>
      <c r="BF400" s="32">
        <f t="shared" si="259"/>
        <v>0</v>
      </c>
      <c r="BH400" s="38">
        <v>28</v>
      </c>
      <c r="BI400" s="38">
        <v>0</v>
      </c>
      <c r="BJ400" s="38">
        <f t="shared" si="237"/>
        <v>0</v>
      </c>
      <c r="BL400" s="38">
        <v>22</v>
      </c>
      <c r="BM400" s="38">
        <v>0</v>
      </c>
      <c r="BN400" s="38">
        <f t="shared" si="238"/>
        <v>0</v>
      </c>
      <c r="BP400" s="38">
        <v>39</v>
      </c>
      <c r="BQ400" s="38">
        <v>0</v>
      </c>
      <c r="BR400" s="38">
        <f t="shared" si="239"/>
        <v>0</v>
      </c>
      <c r="BT400" s="38">
        <v>24</v>
      </c>
      <c r="BU400" s="38">
        <v>0</v>
      </c>
      <c r="BV400" s="38">
        <f t="shared" si="240"/>
        <v>0</v>
      </c>
      <c r="BW400" s="32">
        <f t="shared" si="260"/>
        <v>0</v>
      </c>
      <c r="BZ400" s="38">
        <v>4</v>
      </c>
      <c r="CA400" s="38">
        <v>0</v>
      </c>
      <c r="CB400" s="38">
        <f t="shared" si="241"/>
        <v>0</v>
      </c>
      <c r="CD400" s="38">
        <v>2</v>
      </c>
      <c r="CE400" s="38">
        <v>0</v>
      </c>
      <c r="CF400" s="38">
        <f t="shared" si="242"/>
        <v>0</v>
      </c>
      <c r="CH400" s="38">
        <v>1</v>
      </c>
      <c r="CI400" s="38">
        <v>0</v>
      </c>
      <c r="CJ400" s="38">
        <f t="shared" si="243"/>
        <v>0</v>
      </c>
      <c r="CL400" s="38">
        <v>5</v>
      </c>
      <c r="CM400" s="38">
        <v>0</v>
      </c>
      <c r="CN400" s="38">
        <f t="shared" si="244"/>
        <v>0</v>
      </c>
      <c r="CO400" s="32">
        <f t="shared" si="261"/>
        <v>0</v>
      </c>
      <c r="CQ400" s="38">
        <v>10</v>
      </c>
      <c r="CR400" s="38">
        <v>0</v>
      </c>
      <c r="CS400" s="38">
        <f t="shared" si="245"/>
        <v>0</v>
      </c>
      <c r="CT400" s="38">
        <v>5</v>
      </c>
      <c r="CU400" s="38">
        <v>0</v>
      </c>
      <c r="CV400" s="38">
        <f t="shared" si="246"/>
        <v>0</v>
      </c>
      <c r="CW400" s="32">
        <f t="shared" si="262"/>
        <v>0</v>
      </c>
      <c r="CY400" s="38">
        <v>5</v>
      </c>
      <c r="CZ400" s="38">
        <v>0</v>
      </c>
      <c r="DA400" s="38">
        <f t="shared" si="247"/>
        <v>0</v>
      </c>
      <c r="DB400" s="38">
        <v>16</v>
      </c>
      <c r="DC400" s="38">
        <v>0</v>
      </c>
      <c r="DD400" s="38">
        <f t="shared" si="248"/>
        <v>0</v>
      </c>
      <c r="DE400" s="32">
        <f t="shared" si="263"/>
        <v>0</v>
      </c>
      <c r="DH400" s="38">
        <v>10</v>
      </c>
      <c r="DI400" s="38">
        <v>0</v>
      </c>
      <c r="DJ400" s="38">
        <f t="shared" si="249"/>
        <v>0</v>
      </c>
      <c r="DK400" s="38">
        <v>10</v>
      </c>
      <c r="DL400" s="38">
        <v>0</v>
      </c>
      <c r="DM400" s="38">
        <f t="shared" si="250"/>
        <v>0</v>
      </c>
      <c r="DN400" s="32">
        <f t="shared" si="251"/>
        <v>0</v>
      </c>
      <c r="DQ400" s="33" t="s">
        <v>87</v>
      </c>
      <c r="DW400" s="39">
        <v>122</v>
      </c>
      <c r="DX400" s="39">
        <v>0</v>
      </c>
      <c r="DY400" s="39">
        <f t="shared" si="252"/>
        <v>0</v>
      </c>
      <c r="DZ400" s="40">
        <v>192</v>
      </c>
      <c r="EA400" s="40">
        <v>1</v>
      </c>
      <c r="EB400" s="40">
        <f t="shared" si="253"/>
        <v>5.1813471502590676E-3</v>
      </c>
      <c r="EC400" s="39">
        <v>271</v>
      </c>
      <c r="ED400" s="39">
        <v>0</v>
      </c>
      <c r="EE400" s="39">
        <f t="shared" si="254"/>
        <v>0</v>
      </c>
      <c r="EF400" s="32">
        <f t="shared" si="264"/>
        <v>1.7271157167530226E-3</v>
      </c>
      <c r="EH400" s="39">
        <v>34</v>
      </c>
      <c r="EI400" s="39">
        <v>0</v>
      </c>
      <c r="EJ400" s="39">
        <f t="shared" si="255"/>
        <v>0</v>
      </c>
      <c r="EK400" s="40">
        <v>51</v>
      </c>
      <c r="EL400" s="40">
        <v>0</v>
      </c>
      <c r="EM400" s="40">
        <f t="shared" si="256"/>
        <v>0</v>
      </c>
      <c r="EN400" s="39">
        <v>70</v>
      </c>
      <c r="EO400" s="39">
        <v>0</v>
      </c>
      <c r="EP400" s="39">
        <f t="shared" si="257"/>
        <v>0</v>
      </c>
      <c r="EQ400" s="32">
        <f t="shared" si="265"/>
        <v>0</v>
      </c>
    </row>
    <row r="401" spans="1:147" x14ac:dyDescent="0.2">
      <c r="A401" t="s">
        <v>270</v>
      </c>
      <c r="B401" t="s">
        <v>857</v>
      </c>
      <c r="C401" t="s">
        <v>85</v>
      </c>
      <c r="D401" t="s">
        <v>659</v>
      </c>
      <c r="E401" s="30">
        <v>0.70359760918897996</v>
      </c>
      <c r="F401" s="31">
        <v>0.6992187078800024</v>
      </c>
      <c r="H401" s="32">
        <v>0</v>
      </c>
      <c r="J401" s="32">
        <v>1.0025062656641604E-3</v>
      </c>
      <c r="L401" s="32">
        <v>6.1162079510703364E-3</v>
      </c>
      <c r="N401" s="32" t="s">
        <v>1456</v>
      </c>
      <c r="P401" s="32">
        <v>2.1491228070175436E-2</v>
      </c>
      <c r="R401" s="32">
        <v>8.3333333333333329E-2</v>
      </c>
      <c r="T401" s="32">
        <v>3.5714285714285712E-2</v>
      </c>
      <c r="V401" s="32">
        <v>1</v>
      </c>
      <c r="X401" s="32">
        <v>1</v>
      </c>
      <c r="Z401" s="33" t="s">
        <v>87</v>
      </c>
      <c r="AC401" s="34">
        <v>226</v>
      </c>
      <c r="AD401" s="34">
        <v>0</v>
      </c>
      <c r="AE401" s="34">
        <f t="shared" si="228"/>
        <v>0</v>
      </c>
      <c r="AF401" s="35">
        <v>159</v>
      </c>
      <c r="AG401" s="35">
        <v>0</v>
      </c>
      <c r="AH401" s="35">
        <f t="shared" si="229"/>
        <v>0</v>
      </c>
      <c r="AI401" s="34">
        <v>114</v>
      </c>
      <c r="AJ401" s="34">
        <v>0</v>
      </c>
      <c r="AK401" s="34">
        <f t="shared" si="230"/>
        <v>0</v>
      </c>
      <c r="AL401" s="35">
        <v>237</v>
      </c>
      <c r="AM401" s="35">
        <v>0</v>
      </c>
      <c r="AN401" s="35">
        <f t="shared" si="231"/>
        <v>0</v>
      </c>
      <c r="AO401" s="34">
        <v>189</v>
      </c>
      <c r="AP401" s="34">
        <v>0</v>
      </c>
      <c r="AQ401" s="34">
        <f t="shared" si="232"/>
        <v>0</v>
      </c>
      <c r="AR401" s="35">
        <v>106</v>
      </c>
      <c r="AS401" s="35">
        <v>0</v>
      </c>
      <c r="AT401" s="35">
        <f t="shared" si="233"/>
        <v>0</v>
      </c>
      <c r="AU401" s="32">
        <f t="shared" si="258"/>
        <v>0</v>
      </c>
      <c r="AW401" s="36">
        <v>0</v>
      </c>
      <c r="AX401" s="36">
        <v>0</v>
      </c>
      <c r="AY401" s="36" t="e">
        <f t="shared" si="234"/>
        <v>#DIV/0!</v>
      </c>
      <c r="AZ401" s="37">
        <v>0</v>
      </c>
      <c r="BA401" s="37">
        <v>0</v>
      </c>
      <c r="BB401" s="37" t="e">
        <f t="shared" si="235"/>
        <v>#DIV/0!</v>
      </c>
      <c r="BC401" s="36">
        <v>0</v>
      </c>
      <c r="BD401" s="36">
        <v>0</v>
      </c>
      <c r="BE401" s="36" t="e">
        <f t="shared" si="236"/>
        <v>#DIV/0!</v>
      </c>
      <c r="BF401" s="32" t="e">
        <f t="shared" si="259"/>
        <v>#DIV/0!</v>
      </c>
      <c r="BH401" s="38">
        <v>18</v>
      </c>
      <c r="BI401" s="38">
        <v>1</v>
      </c>
      <c r="BJ401" s="38">
        <f t="shared" si="237"/>
        <v>5.2631578947368418E-2</v>
      </c>
      <c r="BL401" s="38">
        <v>29</v>
      </c>
      <c r="BM401" s="38">
        <v>1</v>
      </c>
      <c r="BN401" s="38">
        <f t="shared" si="238"/>
        <v>3.3333333333333333E-2</v>
      </c>
      <c r="BP401" s="38">
        <v>23</v>
      </c>
      <c r="BQ401" s="38">
        <v>0</v>
      </c>
      <c r="BR401" s="38">
        <f t="shared" si="239"/>
        <v>0</v>
      </c>
      <c r="BT401" s="38">
        <v>23</v>
      </c>
      <c r="BU401" s="38">
        <v>0</v>
      </c>
      <c r="BV401" s="38">
        <f t="shared" si="240"/>
        <v>0</v>
      </c>
      <c r="BW401" s="32">
        <f t="shared" si="260"/>
        <v>2.1491228070175436E-2</v>
      </c>
      <c r="BZ401" s="38">
        <v>9</v>
      </c>
      <c r="CA401" s="38">
        <v>0</v>
      </c>
      <c r="CB401" s="38">
        <f t="shared" si="241"/>
        <v>0</v>
      </c>
      <c r="CD401" s="38">
        <v>2</v>
      </c>
      <c r="CE401" s="38">
        <v>1</v>
      </c>
      <c r="CF401" s="38">
        <f t="shared" si="242"/>
        <v>0.33333333333333331</v>
      </c>
      <c r="CH401" s="38">
        <v>11</v>
      </c>
      <c r="CI401" s="38">
        <v>0</v>
      </c>
      <c r="CJ401" s="38">
        <f t="shared" si="243"/>
        <v>0</v>
      </c>
      <c r="CL401" s="38">
        <v>7</v>
      </c>
      <c r="CM401" s="38">
        <v>0</v>
      </c>
      <c r="CN401" s="38">
        <f t="shared" si="244"/>
        <v>0</v>
      </c>
      <c r="CO401" s="32">
        <f t="shared" si="261"/>
        <v>8.3333333333333329E-2</v>
      </c>
      <c r="CQ401" s="38">
        <v>8</v>
      </c>
      <c r="CR401" s="38">
        <v>0</v>
      </c>
      <c r="CS401" s="38">
        <f t="shared" si="245"/>
        <v>0</v>
      </c>
      <c r="CT401" s="38">
        <v>13</v>
      </c>
      <c r="CU401" s="38">
        <v>1</v>
      </c>
      <c r="CV401" s="38">
        <f t="shared" si="246"/>
        <v>7.1428571428571425E-2</v>
      </c>
      <c r="CW401" s="32">
        <f t="shared" si="262"/>
        <v>3.5714285714285712E-2</v>
      </c>
      <c r="CY401" s="38">
        <v>0</v>
      </c>
      <c r="CZ401" s="38">
        <v>7</v>
      </c>
      <c r="DA401" s="38">
        <f t="shared" si="247"/>
        <v>1</v>
      </c>
      <c r="DB401" s="38">
        <v>0</v>
      </c>
      <c r="DC401" s="38">
        <v>11</v>
      </c>
      <c r="DD401" s="38">
        <f t="shared" si="248"/>
        <v>1</v>
      </c>
      <c r="DE401" s="32">
        <f t="shared" si="263"/>
        <v>1</v>
      </c>
      <c r="DH401" s="38">
        <v>0</v>
      </c>
      <c r="DI401" s="38">
        <v>5</v>
      </c>
      <c r="DJ401" s="38">
        <f t="shared" si="249"/>
        <v>1</v>
      </c>
      <c r="DK401" s="38">
        <v>0</v>
      </c>
      <c r="DL401" s="38">
        <v>8</v>
      </c>
      <c r="DM401" s="38">
        <f t="shared" si="250"/>
        <v>1</v>
      </c>
      <c r="DN401" s="32">
        <f t="shared" si="251"/>
        <v>1</v>
      </c>
      <c r="DQ401" s="33" t="s">
        <v>87</v>
      </c>
      <c r="DW401" s="39">
        <v>474</v>
      </c>
      <c r="DX401" s="39">
        <v>0</v>
      </c>
      <c r="DY401" s="39">
        <f t="shared" si="252"/>
        <v>0</v>
      </c>
      <c r="DZ401" s="40">
        <v>663</v>
      </c>
      <c r="EA401" s="40">
        <v>2</v>
      </c>
      <c r="EB401" s="40">
        <f t="shared" si="253"/>
        <v>3.0075187969924814E-3</v>
      </c>
      <c r="EC401" s="39">
        <v>717</v>
      </c>
      <c r="ED401" s="39">
        <v>0</v>
      </c>
      <c r="EE401" s="39">
        <f t="shared" si="254"/>
        <v>0</v>
      </c>
      <c r="EF401" s="32">
        <f t="shared" si="264"/>
        <v>1.0025062656641604E-3</v>
      </c>
      <c r="EH401" s="39">
        <v>108</v>
      </c>
      <c r="EI401" s="39">
        <v>1</v>
      </c>
      <c r="EJ401" s="39">
        <f t="shared" si="255"/>
        <v>9.1743119266055051E-3</v>
      </c>
      <c r="EK401" s="40">
        <v>108</v>
      </c>
      <c r="EL401" s="40">
        <v>1</v>
      </c>
      <c r="EM401" s="40">
        <f t="shared" si="256"/>
        <v>9.1743119266055051E-3</v>
      </c>
      <c r="EN401" s="39">
        <v>79</v>
      </c>
      <c r="EO401" s="39">
        <v>0</v>
      </c>
      <c r="EP401" s="39">
        <f t="shared" si="257"/>
        <v>0</v>
      </c>
      <c r="EQ401" s="32">
        <f t="shared" si="265"/>
        <v>6.1162079510703364E-3</v>
      </c>
    </row>
    <row r="402" spans="1:147" x14ac:dyDescent="0.2">
      <c r="A402" t="s">
        <v>270</v>
      </c>
      <c r="B402" t="s">
        <v>858</v>
      </c>
      <c r="C402" t="s">
        <v>85</v>
      </c>
      <c r="D402" t="s">
        <v>659</v>
      </c>
      <c r="E402" s="30">
        <v>0.66474581431359925</v>
      </c>
      <c r="F402" s="31">
        <v>0.70898146699706865</v>
      </c>
      <c r="H402" s="32">
        <v>5.8685446009389673E-4</v>
      </c>
      <c r="J402" s="32">
        <v>1.1768741276937998E-3</v>
      </c>
      <c r="L402" s="32">
        <v>0</v>
      </c>
      <c r="N402" s="32" t="s">
        <v>1456</v>
      </c>
      <c r="P402" s="32">
        <v>0</v>
      </c>
      <c r="R402" s="32">
        <v>0</v>
      </c>
      <c r="T402" s="32">
        <v>0</v>
      </c>
      <c r="V402" s="32">
        <v>1</v>
      </c>
      <c r="X402" s="32">
        <v>1</v>
      </c>
      <c r="Z402" s="33" t="s">
        <v>87</v>
      </c>
      <c r="AC402" s="34">
        <v>274</v>
      </c>
      <c r="AD402" s="34">
        <v>0</v>
      </c>
      <c r="AE402" s="34">
        <f t="shared" si="228"/>
        <v>0</v>
      </c>
      <c r="AF402" s="35">
        <v>188</v>
      </c>
      <c r="AG402" s="35">
        <v>0</v>
      </c>
      <c r="AH402" s="35">
        <f t="shared" si="229"/>
        <v>0</v>
      </c>
      <c r="AI402" s="34">
        <v>162</v>
      </c>
      <c r="AJ402" s="34">
        <v>0</v>
      </c>
      <c r="AK402" s="34">
        <f t="shared" si="230"/>
        <v>0</v>
      </c>
      <c r="AL402" s="35">
        <v>283</v>
      </c>
      <c r="AM402" s="35">
        <v>1</v>
      </c>
      <c r="AN402" s="35">
        <f t="shared" si="231"/>
        <v>3.5211267605633804E-3</v>
      </c>
      <c r="AO402" s="34">
        <v>334</v>
      </c>
      <c r="AP402" s="34">
        <v>0</v>
      </c>
      <c r="AQ402" s="34">
        <f t="shared" si="232"/>
        <v>0</v>
      </c>
      <c r="AR402" s="35">
        <v>189</v>
      </c>
      <c r="AS402" s="35">
        <v>0</v>
      </c>
      <c r="AT402" s="35">
        <f t="shared" si="233"/>
        <v>0</v>
      </c>
      <c r="AU402" s="32">
        <f t="shared" si="258"/>
        <v>5.8685446009389673E-4</v>
      </c>
      <c r="AW402" s="36">
        <v>2</v>
      </c>
      <c r="AX402" s="36">
        <v>0</v>
      </c>
      <c r="AY402" s="36">
        <f t="shared" si="234"/>
        <v>0</v>
      </c>
      <c r="AZ402" s="37">
        <v>1</v>
      </c>
      <c r="BA402" s="37">
        <v>0</v>
      </c>
      <c r="BB402" s="37">
        <f t="shared" si="235"/>
        <v>0</v>
      </c>
      <c r="BC402" s="36">
        <v>0</v>
      </c>
      <c r="BD402" s="36">
        <v>0</v>
      </c>
      <c r="BE402" s="36" t="e">
        <f t="shared" si="236"/>
        <v>#DIV/0!</v>
      </c>
      <c r="BF402" s="32" t="e">
        <f t="shared" si="259"/>
        <v>#DIV/0!</v>
      </c>
      <c r="BH402" s="38">
        <v>28</v>
      </c>
      <c r="BI402" s="38">
        <v>0</v>
      </c>
      <c r="BJ402" s="38">
        <f t="shared" si="237"/>
        <v>0</v>
      </c>
      <c r="BL402" s="38">
        <v>20</v>
      </c>
      <c r="BM402" s="38">
        <v>0</v>
      </c>
      <c r="BN402" s="38">
        <f t="shared" si="238"/>
        <v>0</v>
      </c>
      <c r="BP402" s="38">
        <v>44</v>
      </c>
      <c r="BQ402" s="38">
        <v>0</v>
      </c>
      <c r="BR402" s="38">
        <f t="shared" si="239"/>
        <v>0</v>
      </c>
      <c r="BT402" s="38">
        <v>25</v>
      </c>
      <c r="BU402" s="38">
        <v>0</v>
      </c>
      <c r="BV402" s="38">
        <f t="shared" si="240"/>
        <v>0</v>
      </c>
      <c r="BW402" s="32">
        <f t="shared" si="260"/>
        <v>0</v>
      </c>
      <c r="BZ402" s="38">
        <v>9</v>
      </c>
      <c r="CA402" s="38">
        <v>0</v>
      </c>
      <c r="CB402" s="38">
        <f t="shared" si="241"/>
        <v>0</v>
      </c>
      <c r="CD402" s="38">
        <v>8</v>
      </c>
      <c r="CE402" s="38">
        <v>0</v>
      </c>
      <c r="CF402" s="38">
        <f t="shared" si="242"/>
        <v>0</v>
      </c>
      <c r="CH402" s="38">
        <v>9</v>
      </c>
      <c r="CI402" s="38">
        <v>0</v>
      </c>
      <c r="CJ402" s="38">
        <f t="shared" si="243"/>
        <v>0</v>
      </c>
      <c r="CL402" s="38">
        <v>6</v>
      </c>
      <c r="CM402" s="38">
        <v>0</v>
      </c>
      <c r="CN402" s="38">
        <f t="shared" si="244"/>
        <v>0</v>
      </c>
      <c r="CO402" s="32">
        <f t="shared" si="261"/>
        <v>0</v>
      </c>
      <c r="CQ402" s="38">
        <v>7</v>
      </c>
      <c r="CR402" s="38">
        <v>0</v>
      </c>
      <c r="CS402" s="38">
        <f t="shared" si="245"/>
        <v>0</v>
      </c>
      <c r="CT402" s="38">
        <v>10</v>
      </c>
      <c r="CU402" s="38">
        <v>0</v>
      </c>
      <c r="CV402" s="38">
        <f t="shared" si="246"/>
        <v>0</v>
      </c>
      <c r="CW402" s="32">
        <f t="shared" si="262"/>
        <v>0</v>
      </c>
      <c r="CY402" s="38">
        <v>0</v>
      </c>
      <c r="CZ402" s="38">
        <v>14</v>
      </c>
      <c r="DA402" s="38">
        <f t="shared" si="247"/>
        <v>1</v>
      </c>
      <c r="DB402" s="38">
        <v>0</v>
      </c>
      <c r="DC402" s="38">
        <v>5</v>
      </c>
      <c r="DD402" s="38">
        <f t="shared" si="248"/>
        <v>1</v>
      </c>
      <c r="DE402" s="32">
        <f t="shared" si="263"/>
        <v>1</v>
      </c>
      <c r="DH402" s="38">
        <v>0</v>
      </c>
      <c r="DI402" s="38">
        <v>12</v>
      </c>
      <c r="DJ402" s="38">
        <f t="shared" si="249"/>
        <v>1</v>
      </c>
      <c r="DK402" s="38">
        <v>0</v>
      </c>
      <c r="DL402" s="38">
        <v>11</v>
      </c>
      <c r="DM402" s="38">
        <f t="shared" si="250"/>
        <v>1</v>
      </c>
      <c r="DN402" s="32">
        <f t="shared" si="251"/>
        <v>1</v>
      </c>
      <c r="DQ402" s="33" t="s">
        <v>87</v>
      </c>
      <c r="DW402" s="39">
        <v>461</v>
      </c>
      <c r="DX402" s="39">
        <v>1</v>
      </c>
      <c r="DY402" s="39">
        <f t="shared" si="252"/>
        <v>2.1645021645021645E-3</v>
      </c>
      <c r="DZ402" s="40">
        <v>731</v>
      </c>
      <c r="EA402" s="40">
        <v>1</v>
      </c>
      <c r="EB402" s="40">
        <f t="shared" si="253"/>
        <v>1.366120218579235E-3</v>
      </c>
      <c r="EC402" s="39">
        <v>850</v>
      </c>
      <c r="ED402" s="39">
        <v>0</v>
      </c>
      <c r="EE402" s="39">
        <f t="shared" si="254"/>
        <v>0</v>
      </c>
      <c r="EF402" s="32">
        <f t="shared" si="264"/>
        <v>1.1768741276937998E-3</v>
      </c>
      <c r="EH402" s="39">
        <v>120</v>
      </c>
      <c r="EI402" s="39">
        <v>0</v>
      </c>
      <c r="EJ402" s="39">
        <f t="shared" si="255"/>
        <v>0</v>
      </c>
      <c r="EK402" s="40">
        <v>99</v>
      </c>
      <c r="EL402" s="40">
        <v>0</v>
      </c>
      <c r="EM402" s="40">
        <f t="shared" si="256"/>
        <v>0</v>
      </c>
      <c r="EN402" s="39">
        <v>104</v>
      </c>
      <c r="EO402" s="39">
        <v>0</v>
      </c>
      <c r="EP402" s="39">
        <f t="shared" si="257"/>
        <v>0</v>
      </c>
      <c r="EQ402" s="32">
        <f t="shared" si="265"/>
        <v>0</v>
      </c>
    </row>
    <row r="403" spans="1:147" x14ac:dyDescent="0.2">
      <c r="A403" t="s">
        <v>859</v>
      </c>
      <c r="B403" t="s">
        <v>860</v>
      </c>
      <c r="C403" t="s">
        <v>85</v>
      </c>
      <c r="D403" t="s">
        <v>659</v>
      </c>
      <c r="E403" s="30">
        <v>0.57111634021733459</v>
      </c>
      <c r="F403" s="31">
        <v>0.67159565547445277</v>
      </c>
      <c r="H403" s="32">
        <v>0.49487933866824979</v>
      </c>
      <c r="J403" s="32">
        <v>0.49918102173186396</v>
      </c>
      <c r="L403" s="32">
        <v>0.51039497534023071</v>
      </c>
      <c r="N403" s="32">
        <v>1</v>
      </c>
      <c r="P403" s="32">
        <v>0.91355713281771656</v>
      </c>
      <c r="R403" s="32">
        <v>0.74055023923444985</v>
      </c>
      <c r="T403" s="32">
        <v>0.81493506493506485</v>
      </c>
      <c r="V403" s="32">
        <v>0</v>
      </c>
      <c r="X403" s="32">
        <v>0</v>
      </c>
      <c r="Z403" s="33" t="s">
        <v>861</v>
      </c>
      <c r="AC403" s="34">
        <v>261</v>
      </c>
      <c r="AD403" s="34">
        <v>314</v>
      </c>
      <c r="AE403" s="34">
        <f t="shared" si="228"/>
        <v>0.54608695652173911</v>
      </c>
      <c r="AF403" s="35">
        <v>320</v>
      </c>
      <c r="AG403" s="35">
        <v>244</v>
      </c>
      <c r="AH403" s="35">
        <f t="shared" si="229"/>
        <v>0.43262411347517732</v>
      </c>
      <c r="AI403" s="34">
        <v>200</v>
      </c>
      <c r="AJ403" s="34">
        <v>185</v>
      </c>
      <c r="AK403" s="34">
        <f t="shared" si="230"/>
        <v>0.48051948051948051</v>
      </c>
      <c r="AL403" s="35">
        <v>397</v>
      </c>
      <c r="AM403" s="35">
        <v>413</v>
      </c>
      <c r="AN403" s="35">
        <f t="shared" si="231"/>
        <v>0.50987654320987652</v>
      </c>
      <c r="AO403" s="34">
        <v>305</v>
      </c>
      <c r="AP403" s="34">
        <v>242</v>
      </c>
      <c r="AQ403" s="34">
        <f t="shared" si="232"/>
        <v>0.44241316270566727</v>
      </c>
      <c r="AR403" s="35">
        <v>134</v>
      </c>
      <c r="AS403" s="35">
        <v>169</v>
      </c>
      <c r="AT403" s="35">
        <f t="shared" si="233"/>
        <v>0.55775577557755773</v>
      </c>
      <c r="AU403" s="32">
        <f t="shared" si="258"/>
        <v>0.49487933866824979</v>
      </c>
      <c r="AW403" s="36">
        <v>0</v>
      </c>
      <c r="AX403" s="36">
        <v>3</v>
      </c>
      <c r="AY403" s="36">
        <f t="shared" si="234"/>
        <v>1</v>
      </c>
      <c r="AZ403" s="37">
        <v>0</v>
      </c>
      <c r="BA403" s="37">
        <v>5</v>
      </c>
      <c r="BB403" s="37">
        <f t="shared" si="235"/>
        <v>1</v>
      </c>
      <c r="BC403" s="36">
        <v>0</v>
      </c>
      <c r="BD403" s="36">
        <v>3</v>
      </c>
      <c r="BE403" s="36">
        <f t="shared" si="236"/>
        <v>1</v>
      </c>
      <c r="BF403" s="32">
        <f t="shared" si="259"/>
        <v>1</v>
      </c>
      <c r="BH403" s="38">
        <v>5</v>
      </c>
      <c r="BI403" s="38">
        <v>29</v>
      </c>
      <c r="BJ403" s="38">
        <f t="shared" si="237"/>
        <v>0.8529411764705882</v>
      </c>
      <c r="BL403" s="38">
        <v>7</v>
      </c>
      <c r="BM403" s="38">
        <v>60</v>
      </c>
      <c r="BN403" s="38">
        <f t="shared" si="238"/>
        <v>0.89552238805970152</v>
      </c>
      <c r="BP403" s="38">
        <v>3</v>
      </c>
      <c r="BQ403" s="38">
        <v>63</v>
      </c>
      <c r="BR403" s="38">
        <f t="shared" si="239"/>
        <v>0.95454545454545459</v>
      </c>
      <c r="BT403" s="38">
        <v>2</v>
      </c>
      <c r="BU403" s="38">
        <v>39</v>
      </c>
      <c r="BV403" s="38">
        <f t="shared" si="240"/>
        <v>0.95121951219512191</v>
      </c>
      <c r="BW403" s="32">
        <f t="shared" si="260"/>
        <v>0.91355713281771656</v>
      </c>
      <c r="BZ403" s="38">
        <v>3</v>
      </c>
      <c r="CA403" s="38">
        <v>2</v>
      </c>
      <c r="CB403" s="38">
        <f t="shared" si="241"/>
        <v>0.4</v>
      </c>
      <c r="CD403" s="38">
        <v>1</v>
      </c>
      <c r="CE403" s="38">
        <v>21</v>
      </c>
      <c r="CF403" s="38">
        <f t="shared" si="242"/>
        <v>0.95454545454545459</v>
      </c>
      <c r="CH403" s="38">
        <v>4</v>
      </c>
      <c r="CI403" s="38">
        <v>15</v>
      </c>
      <c r="CJ403" s="38">
        <f t="shared" si="243"/>
        <v>0.78947368421052633</v>
      </c>
      <c r="CL403" s="38">
        <v>2</v>
      </c>
      <c r="CM403" s="38">
        <v>9</v>
      </c>
      <c r="CN403" s="38">
        <f t="shared" si="244"/>
        <v>0.81818181818181823</v>
      </c>
      <c r="CO403" s="32">
        <f t="shared" si="261"/>
        <v>0.74055023923444985</v>
      </c>
      <c r="CQ403" s="38">
        <v>2</v>
      </c>
      <c r="CR403" s="38">
        <v>12</v>
      </c>
      <c r="CS403" s="38">
        <f t="shared" si="245"/>
        <v>0.8571428571428571</v>
      </c>
      <c r="CT403" s="38">
        <v>10</v>
      </c>
      <c r="CU403" s="38">
        <v>34</v>
      </c>
      <c r="CV403" s="38">
        <f t="shared" si="246"/>
        <v>0.77272727272727271</v>
      </c>
      <c r="CW403" s="32">
        <f t="shared" si="262"/>
        <v>0.81493506493506485</v>
      </c>
      <c r="CY403" s="38">
        <v>34</v>
      </c>
      <c r="CZ403" s="38">
        <v>0</v>
      </c>
      <c r="DA403" s="38">
        <f t="shared" si="247"/>
        <v>0</v>
      </c>
      <c r="DB403" s="38">
        <v>44</v>
      </c>
      <c r="DC403" s="38">
        <v>0</v>
      </c>
      <c r="DD403" s="38">
        <f t="shared" si="248"/>
        <v>0</v>
      </c>
      <c r="DE403" s="32">
        <f t="shared" si="263"/>
        <v>0</v>
      </c>
      <c r="DH403" s="38">
        <v>33</v>
      </c>
      <c r="DI403" s="38">
        <v>0</v>
      </c>
      <c r="DJ403" s="38">
        <f t="shared" si="249"/>
        <v>0</v>
      </c>
      <c r="DK403" s="38">
        <v>40</v>
      </c>
      <c r="DL403" s="38">
        <v>0</v>
      </c>
      <c r="DM403" s="38">
        <f t="shared" si="250"/>
        <v>0</v>
      </c>
      <c r="DN403" s="32">
        <f t="shared" si="251"/>
        <v>0</v>
      </c>
      <c r="DQ403" s="33" t="s">
        <v>861</v>
      </c>
      <c r="DW403" s="39">
        <v>837</v>
      </c>
      <c r="DX403" s="39">
        <v>849</v>
      </c>
      <c r="DY403" s="39">
        <f t="shared" si="252"/>
        <v>0.50355871886120995</v>
      </c>
      <c r="DZ403" s="40">
        <v>1216</v>
      </c>
      <c r="EA403" s="40">
        <v>1190</v>
      </c>
      <c r="EB403" s="40">
        <f t="shared" si="253"/>
        <v>0.49459684123025771</v>
      </c>
      <c r="EC403" s="39">
        <v>1226</v>
      </c>
      <c r="ED403" s="39">
        <v>1223</v>
      </c>
      <c r="EE403" s="39">
        <f t="shared" si="254"/>
        <v>0.49938750510412411</v>
      </c>
      <c r="EF403" s="32">
        <f t="shared" si="264"/>
        <v>0.49918102173186396</v>
      </c>
      <c r="EH403" s="39">
        <v>247</v>
      </c>
      <c r="EI403" s="39">
        <v>250</v>
      </c>
      <c r="EJ403" s="39">
        <f t="shared" si="255"/>
        <v>0.50301810865191143</v>
      </c>
      <c r="EK403" s="40">
        <v>259</v>
      </c>
      <c r="EL403" s="40">
        <v>243</v>
      </c>
      <c r="EM403" s="40">
        <f t="shared" si="256"/>
        <v>0.48406374501992033</v>
      </c>
      <c r="EN403" s="39">
        <v>460</v>
      </c>
      <c r="EO403" s="39">
        <v>549</v>
      </c>
      <c r="EP403" s="39">
        <f t="shared" si="257"/>
        <v>0.54410307234886024</v>
      </c>
      <c r="EQ403" s="32">
        <f t="shared" si="265"/>
        <v>0.51039497534023071</v>
      </c>
    </row>
    <row r="404" spans="1:147" x14ac:dyDescent="0.2">
      <c r="A404" t="s">
        <v>862</v>
      </c>
      <c r="B404" t="s">
        <v>863</v>
      </c>
      <c r="C404" t="s">
        <v>85</v>
      </c>
      <c r="D404" t="s">
        <v>659</v>
      </c>
      <c r="E404" s="30">
        <v>0.75243306991764236</v>
      </c>
      <c r="F404" s="31">
        <v>1</v>
      </c>
      <c r="H404" s="32">
        <v>0.48897472897472899</v>
      </c>
      <c r="J404" s="32">
        <v>0.44508117074571452</v>
      </c>
      <c r="L404" s="32">
        <v>0.44108433898673621</v>
      </c>
      <c r="N404" s="32">
        <v>0</v>
      </c>
      <c r="P404" s="32">
        <v>0</v>
      </c>
      <c r="R404" s="32" t="s">
        <v>1456</v>
      </c>
      <c r="T404" s="32">
        <v>0</v>
      </c>
      <c r="V404" s="32">
        <v>0</v>
      </c>
      <c r="X404" s="32">
        <v>0</v>
      </c>
      <c r="Z404" s="33" t="s">
        <v>87</v>
      </c>
      <c r="AC404" s="34">
        <v>92</v>
      </c>
      <c r="AD404" s="34">
        <v>83</v>
      </c>
      <c r="AE404" s="34">
        <f t="shared" si="228"/>
        <v>0.47428571428571431</v>
      </c>
      <c r="AF404" s="35">
        <v>68</v>
      </c>
      <c r="AG404" s="35">
        <v>64</v>
      </c>
      <c r="AH404" s="35">
        <f t="shared" si="229"/>
        <v>0.48484848484848486</v>
      </c>
      <c r="AI404" s="34">
        <v>75</v>
      </c>
      <c r="AJ404" s="34">
        <v>81</v>
      </c>
      <c r="AK404" s="34">
        <f t="shared" si="230"/>
        <v>0.51923076923076927</v>
      </c>
      <c r="AL404" s="35">
        <v>157</v>
      </c>
      <c r="AM404" s="35">
        <v>173</v>
      </c>
      <c r="AN404" s="35">
        <f t="shared" si="231"/>
        <v>0.52424242424242429</v>
      </c>
      <c r="AO404" s="34">
        <v>172</v>
      </c>
      <c r="AP404" s="34">
        <v>143</v>
      </c>
      <c r="AQ404" s="34">
        <f t="shared" si="232"/>
        <v>0.45396825396825397</v>
      </c>
      <c r="AR404" s="35">
        <v>92</v>
      </c>
      <c r="AS404" s="35">
        <v>84</v>
      </c>
      <c r="AT404" s="35">
        <f t="shared" si="233"/>
        <v>0.47727272727272729</v>
      </c>
      <c r="AU404" s="32">
        <f t="shared" si="258"/>
        <v>0.48897472897472899</v>
      </c>
      <c r="AW404" s="36">
        <v>23</v>
      </c>
      <c r="AX404" s="36">
        <v>0</v>
      </c>
      <c r="AY404" s="36">
        <f t="shared" si="234"/>
        <v>0</v>
      </c>
      <c r="AZ404" s="37">
        <v>10</v>
      </c>
      <c r="BA404" s="37">
        <v>0</v>
      </c>
      <c r="BB404" s="37">
        <f t="shared" si="235"/>
        <v>0</v>
      </c>
      <c r="BC404" s="36">
        <v>13</v>
      </c>
      <c r="BD404" s="36">
        <v>0</v>
      </c>
      <c r="BE404" s="36">
        <f t="shared" si="236"/>
        <v>0</v>
      </c>
      <c r="BF404" s="32">
        <f t="shared" si="259"/>
        <v>0</v>
      </c>
      <c r="BH404" s="38">
        <v>13</v>
      </c>
      <c r="BI404" s="38">
        <v>0</v>
      </c>
      <c r="BJ404" s="38">
        <f t="shared" si="237"/>
        <v>0</v>
      </c>
      <c r="BL404" s="38">
        <v>10</v>
      </c>
      <c r="BM404" s="38">
        <v>0</v>
      </c>
      <c r="BN404" s="38">
        <f t="shared" si="238"/>
        <v>0</v>
      </c>
      <c r="BP404" s="38">
        <v>3</v>
      </c>
      <c r="BQ404" s="38">
        <v>0</v>
      </c>
      <c r="BR404" s="38">
        <f t="shared" si="239"/>
        <v>0</v>
      </c>
      <c r="BT404" s="38">
        <v>2</v>
      </c>
      <c r="BU404" s="38">
        <v>0</v>
      </c>
      <c r="BV404" s="38">
        <f t="shared" si="240"/>
        <v>0</v>
      </c>
      <c r="BW404" s="32">
        <f t="shared" si="260"/>
        <v>0</v>
      </c>
      <c r="BZ404" s="38">
        <v>0</v>
      </c>
      <c r="CA404" s="38">
        <v>0</v>
      </c>
      <c r="CB404" s="38" t="e">
        <f t="shared" si="241"/>
        <v>#DIV/0!</v>
      </c>
      <c r="CD404" s="38">
        <v>1</v>
      </c>
      <c r="CE404" s="38">
        <v>0</v>
      </c>
      <c r="CF404" s="38">
        <f t="shared" si="242"/>
        <v>0</v>
      </c>
      <c r="CH404" s="38">
        <v>5</v>
      </c>
      <c r="CI404" s="38">
        <v>0</v>
      </c>
      <c r="CJ404" s="38">
        <f t="shared" si="243"/>
        <v>0</v>
      </c>
      <c r="CL404" s="38">
        <v>4</v>
      </c>
      <c r="CM404" s="38">
        <v>0</v>
      </c>
      <c r="CN404" s="38">
        <f t="shared" si="244"/>
        <v>0</v>
      </c>
      <c r="CO404" s="32" t="e">
        <f t="shared" si="261"/>
        <v>#DIV/0!</v>
      </c>
      <c r="CQ404" s="38">
        <v>4</v>
      </c>
      <c r="CR404" s="38">
        <v>0</v>
      </c>
      <c r="CS404" s="38">
        <f t="shared" si="245"/>
        <v>0</v>
      </c>
      <c r="CT404" s="38">
        <v>3</v>
      </c>
      <c r="CU404" s="38">
        <v>0</v>
      </c>
      <c r="CV404" s="38">
        <f t="shared" si="246"/>
        <v>0</v>
      </c>
      <c r="CW404" s="32">
        <f t="shared" si="262"/>
        <v>0</v>
      </c>
      <c r="CY404" s="38">
        <v>2</v>
      </c>
      <c r="CZ404" s="38">
        <v>0</v>
      </c>
      <c r="DA404" s="38">
        <f t="shared" si="247"/>
        <v>0</v>
      </c>
      <c r="DB404" s="38">
        <v>8</v>
      </c>
      <c r="DC404" s="38">
        <v>0</v>
      </c>
      <c r="DD404" s="38">
        <f t="shared" si="248"/>
        <v>0</v>
      </c>
      <c r="DE404" s="32">
        <f t="shared" si="263"/>
        <v>0</v>
      </c>
      <c r="DH404" s="38">
        <v>4</v>
      </c>
      <c r="DI404" s="38">
        <v>0</v>
      </c>
      <c r="DJ404" s="38">
        <f t="shared" si="249"/>
        <v>0</v>
      </c>
      <c r="DK404" s="38">
        <v>5</v>
      </c>
      <c r="DL404" s="38">
        <v>0</v>
      </c>
      <c r="DM404" s="38">
        <f t="shared" si="250"/>
        <v>0</v>
      </c>
      <c r="DN404" s="32">
        <f t="shared" si="251"/>
        <v>0</v>
      </c>
      <c r="DQ404" s="33" t="s">
        <v>87</v>
      </c>
      <c r="DW404" s="39">
        <v>100</v>
      </c>
      <c r="DX404" s="39">
        <v>86</v>
      </c>
      <c r="DY404" s="39">
        <f t="shared" si="252"/>
        <v>0.46236559139784944</v>
      </c>
      <c r="DZ404" s="40">
        <v>191</v>
      </c>
      <c r="EA404" s="40">
        <v>169</v>
      </c>
      <c r="EB404" s="40">
        <f t="shared" si="253"/>
        <v>0.46944444444444444</v>
      </c>
      <c r="EC404" s="39">
        <v>278</v>
      </c>
      <c r="ED404" s="39">
        <v>188</v>
      </c>
      <c r="EE404" s="39">
        <f t="shared" si="254"/>
        <v>0.40343347639484978</v>
      </c>
      <c r="EF404" s="32">
        <f t="shared" si="264"/>
        <v>0.44508117074571452</v>
      </c>
      <c r="EH404" s="39">
        <v>50</v>
      </c>
      <c r="EI404" s="39">
        <v>23</v>
      </c>
      <c r="EJ404" s="39">
        <f t="shared" si="255"/>
        <v>0.31506849315068491</v>
      </c>
      <c r="EK404" s="40">
        <v>33</v>
      </c>
      <c r="EL404" s="40">
        <v>31</v>
      </c>
      <c r="EM404" s="40">
        <f t="shared" si="256"/>
        <v>0.484375</v>
      </c>
      <c r="EN404" s="39">
        <v>70</v>
      </c>
      <c r="EO404" s="39">
        <v>77</v>
      </c>
      <c r="EP404" s="39">
        <f t="shared" si="257"/>
        <v>0.52380952380952384</v>
      </c>
      <c r="EQ404" s="32">
        <f t="shared" si="265"/>
        <v>0.44108433898673621</v>
      </c>
    </row>
    <row r="405" spans="1:147" x14ac:dyDescent="0.2">
      <c r="A405" t="s">
        <v>546</v>
      </c>
      <c r="B405" t="s">
        <v>864</v>
      </c>
      <c r="C405" t="s">
        <v>85</v>
      </c>
      <c r="D405" t="s">
        <v>659</v>
      </c>
      <c r="E405" s="30">
        <v>0.85949203574203581</v>
      </c>
      <c r="F405" s="31">
        <v>0.72808018351761239</v>
      </c>
      <c r="H405" s="32">
        <v>0.50155714906228299</v>
      </c>
      <c r="J405" s="32">
        <v>0.46556221556221561</v>
      </c>
      <c r="L405" s="32">
        <v>0.46705277755118685</v>
      </c>
      <c r="N405" s="32" t="s">
        <v>1456</v>
      </c>
      <c r="P405" s="32">
        <v>0.5</v>
      </c>
      <c r="R405" s="32" t="s">
        <v>1456</v>
      </c>
      <c r="T405" s="32">
        <v>0</v>
      </c>
      <c r="V405" s="32">
        <v>1</v>
      </c>
      <c r="X405" s="32">
        <v>1</v>
      </c>
      <c r="Z405" s="33" t="s">
        <v>87</v>
      </c>
      <c r="AC405" s="34">
        <v>76</v>
      </c>
      <c r="AD405" s="34">
        <v>75</v>
      </c>
      <c r="AE405" s="34">
        <f t="shared" si="228"/>
        <v>0.49668874172185429</v>
      </c>
      <c r="AF405" s="35">
        <v>65</v>
      </c>
      <c r="AG405" s="35">
        <v>57</v>
      </c>
      <c r="AH405" s="35">
        <f t="shared" si="229"/>
        <v>0.46721311475409838</v>
      </c>
      <c r="AI405" s="34">
        <v>32</v>
      </c>
      <c r="AJ405" s="34">
        <v>42</v>
      </c>
      <c r="AK405" s="34">
        <f t="shared" si="230"/>
        <v>0.56756756756756754</v>
      </c>
      <c r="AL405" s="35">
        <v>72</v>
      </c>
      <c r="AM405" s="35">
        <v>141</v>
      </c>
      <c r="AN405" s="35">
        <f t="shared" si="231"/>
        <v>0.6619718309859155</v>
      </c>
      <c r="AO405" s="34">
        <v>138</v>
      </c>
      <c r="AP405" s="34">
        <v>45</v>
      </c>
      <c r="AQ405" s="34">
        <f t="shared" si="232"/>
        <v>0.24590163934426229</v>
      </c>
      <c r="AR405" s="35">
        <v>43</v>
      </c>
      <c r="AS405" s="35">
        <v>57</v>
      </c>
      <c r="AT405" s="35">
        <f t="shared" si="233"/>
        <v>0.56999999999999995</v>
      </c>
      <c r="AU405" s="32">
        <f t="shared" si="258"/>
        <v>0.50155714906228299</v>
      </c>
      <c r="AW405" s="36">
        <v>2</v>
      </c>
      <c r="AX405" s="36">
        <v>0</v>
      </c>
      <c r="AY405" s="36">
        <f t="shared" si="234"/>
        <v>0</v>
      </c>
      <c r="AZ405" s="37">
        <v>0</v>
      </c>
      <c r="BA405" s="37">
        <v>0</v>
      </c>
      <c r="BB405" s="37" t="e">
        <f t="shared" si="235"/>
        <v>#DIV/0!</v>
      </c>
      <c r="BC405" s="36">
        <v>1</v>
      </c>
      <c r="BD405" s="36">
        <v>0</v>
      </c>
      <c r="BE405" s="36">
        <f t="shared" si="236"/>
        <v>0</v>
      </c>
      <c r="BF405" s="32" t="e">
        <f t="shared" si="259"/>
        <v>#DIV/0!</v>
      </c>
      <c r="BH405" s="38">
        <v>22</v>
      </c>
      <c r="BI405" s="38">
        <v>0</v>
      </c>
      <c r="BJ405" s="38">
        <f t="shared" si="237"/>
        <v>0</v>
      </c>
      <c r="BL405" s="38">
        <v>27</v>
      </c>
      <c r="BM405" s="38">
        <v>0</v>
      </c>
      <c r="BN405" s="38">
        <f t="shared" si="238"/>
        <v>0</v>
      </c>
      <c r="BP405" s="38">
        <v>0</v>
      </c>
      <c r="BQ405" s="38">
        <v>36</v>
      </c>
      <c r="BR405" s="38">
        <f t="shared" si="239"/>
        <v>1</v>
      </c>
      <c r="BT405" s="38">
        <v>0</v>
      </c>
      <c r="BU405" s="38">
        <v>10</v>
      </c>
      <c r="BV405" s="38">
        <f t="shared" si="240"/>
        <v>1</v>
      </c>
      <c r="BW405" s="32">
        <f t="shared" si="260"/>
        <v>0.5</v>
      </c>
      <c r="BZ405" s="38">
        <v>0</v>
      </c>
      <c r="CA405" s="38">
        <v>0</v>
      </c>
      <c r="CB405" s="38" t="e">
        <f t="shared" si="241"/>
        <v>#DIV/0!</v>
      </c>
      <c r="CD405" s="38">
        <v>3</v>
      </c>
      <c r="CE405" s="38">
        <v>0</v>
      </c>
      <c r="CF405" s="38">
        <f t="shared" si="242"/>
        <v>0</v>
      </c>
      <c r="CH405" s="38">
        <v>4</v>
      </c>
      <c r="CI405" s="38">
        <v>0</v>
      </c>
      <c r="CJ405" s="38">
        <f t="shared" si="243"/>
        <v>0</v>
      </c>
      <c r="CL405" s="38">
        <v>8</v>
      </c>
      <c r="CM405" s="38">
        <v>0</v>
      </c>
      <c r="CN405" s="38">
        <f t="shared" si="244"/>
        <v>0</v>
      </c>
      <c r="CO405" s="32" t="e">
        <f t="shared" si="261"/>
        <v>#DIV/0!</v>
      </c>
      <c r="CQ405" s="38">
        <v>2</v>
      </c>
      <c r="CR405" s="38">
        <v>0</v>
      </c>
      <c r="CS405" s="38">
        <f t="shared" si="245"/>
        <v>0</v>
      </c>
      <c r="CT405" s="38">
        <v>9</v>
      </c>
      <c r="CU405" s="38">
        <v>0</v>
      </c>
      <c r="CV405" s="38">
        <f t="shared" si="246"/>
        <v>0</v>
      </c>
      <c r="CW405" s="32">
        <f t="shared" si="262"/>
        <v>0</v>
      </c>
      <c r="CY405" s="38">
        <v>0</v>
      </c>
      <c r="CZ405" s="38">
        <v>10</v>
      </c>
      <c r="DA405" s="38">
        <f t="shared" si="247"/>
        <v>1</v>
      </c>
      <c r="DB405" s="38">
        <v>0</v>
      </c>
      <c r="DC405" s="38">
        <v>10</v>
      </c>
      <c r="DD405" s="38">
        <f t="shared" si="248"/>
        <v>1</v>
      </c>
      <c r="DE405" s="32">
        <f t="shared" si="263"/>
        <v>1</v>
      </c>
      <c r="DH405" s="38">
        <v>0</v>
      </c>
      <c r="DI405" s="38">
        <v>6</v>
      </c>
      <c r="DJ405" s="38">
        <f t="shared" si="249"/>
        <v>1</v>
      </c>
      <c r="DK405" s="38">
        <v>0</v>
      </c>
      <c r="DL405" s="38">
        <v>13</v>
      </c>
      <c r="DM405" s="38">
        <f t="shared" si="250"/>
        <v>1</v>
      </c>
      <c r="DN405" s="32">
        <f t="shared" si="251"/>
        <v>1</v>
      </c>
      <c r="DQ405" s="33" t="s">
        <v>87</v>
      </c>
      <c r="DW405" s="39">
        <v>84</v>
      </c>
      <c r="DX405" s="39">
        <v>59</v>
      </c>
      <c r="DY405" s="39">
        <f t="shared" si="252"/>
        <v>0.41258741258741261</v>
      </c>
      <c r="DZ405" s="40">
        <v>164</v>
      </c>
      <c r="EA405" s="40">
        <v>148</v>
      </c>
      <c r="EB405" s="40">
        <f t="shared" si="253"/>
        <v>0.47435897435897434</v>
      </c>
      <c r="EC405" s="39">
        <v>302</v>
      </c>
      <c r="ED405" s="39">
        <v>314</v>
      </c>
      <c r="EE405" s="39">
        <f t="shared" si="254"/>
        <v>0.50974025974025972</v>
      </c>
      <c r="EF405" s="32">
        <f t="shared" si="264"/>
        <v>0.46556221556221561</v>
      </c>
      <c r="EH405" s="39">
        <v>24</v>
      </c>
      <c r="EI405" s="39">
        <v>15</v>
      </c>
      <c r="EJ405" s="39">
        <f t="shared" si="255"/>
        <v>0.38461538461538464</v>
      </c>
      <c r="EK405" s="40">
        <v>20</v>
      </c>
      <c r="EL405" s="40">
        <v>21</v>
      </c>
      <c r="EM405" s="40">
        <f t="shared" si="256"/>
        <v>0.51219512195121952</v>
      </c>
      <c r="EN405" s="39">
        <v>57</v>
      </c>
      <c r="EO405" s="39">
        <v>58</v>
      </c>
      <c r="EP405" s="39">
        <f t="shared" si="257"/>
        <v>0.5043478260869565</v>
      </c>
      <c r="EQ405" s="32">
        <f t="shared" si="265"/>
        <v>0.46705277755118685</v>
      </c>
    </row>
    <row r="406" spans="1:147" x14ac:dyDescent="0.2">
      <c r="A406" t="s">
        <v>865</v>
      </c>
      <c r="B406" t="s">
        <v>866</v>
      </c>
      <c r="C406" t="s">
        <v>85</v>
      </c>
      <c r="D406" t="s">
        <v>659</v>
      </c>
      <c r="E406" s="30">
        <v>0.2851266725927053</v>
      </c>
      <c r="F406" s="31">
        <v>0.27455789764626826</v>
      </c>
      <c r="H406" s="32">
        <v>8.7209302325581394E-4</v>
      </c>
      <c r="J406" s="32">
        <v>3.6429872495446266E-4</v>
      </c>
      <c r="L406" s="32">
        <v>4.258348965536128E-3</v>
      </c>
      <c r="N406" s="32">
        <v>0</v>
      </c>
      <c r="P406" s="32">
        <v>0</v>
      </c>
      <c r="R406" s="32">
        <v>0</v>
      </c>
      <c r="T406" s="32">
        <v>0</v>
      </c>
      <c r="V406" s="32">
        <v>0</v>
      </c>
      <c r="X406" s="32">
        <v>0</v>
      </c>
      <c r="Z406" s="33" t="s">
        <v>87</v>
      </c>
      <c r="AC406" s="34">
        <v>532</v>
      </c>
      <c r="AD406" s="34">
        <v>0</v>
      </c>
      <c r="AE406" s="34">
        <f t="shared" si="228"/>
        <v>0</v>
      </c>
      <c r="AF406" s="35">
        <v>558</v>
      </c>
      <c r="AG406" s="35">
        <v>2</v>
      </c>
      <c r="AH406" s="35">
        <f t="shared" si="229"/>
        <v>3.5714285714285713E-3</v>
      </c>
      <c r="AI406" s="34">
        <v>363</v>
      </c>
      <c r="AJ406" s="34">
        <v>0</v>
      </c>
      <c r="AK406" s="34">
        <f t="shared" si="230"/>
        <v>0</v>
      </c>
      <c r="AL406" s="35">
        <v>676</v>
      </c>
      <c r="AM406" s="35">
        <v>0</v>
      </c>
      <c r="AN406" s="35">
        <f t="shared" si="231"/>
        <v>0</v>
      </c>
      <c r="AO406" s="34">
        <v>601</v>
      </c>
      <c r="AP406" s="34">
        <v>1</v>
      </c>
      <c r="AQ406" s="34">
        <f t="shared" si="232"/>
        <v>1.6611295681063123E-3</v>
      </c>
      <c r="AR406" s="35">
        <v>339</v>
      </c>
      <c r="AS406" s="35">
        <v>0</v>
      </c>
      <c r="AT406" s="35">
        <f t="shared" si="233"/>
        <v>0</v>
      </c>
      <c r="AU406" s="32">
        <f t="shared" si="258"/>
        <v>8.7209302325581394E-4</v>
      </c>
      <c r="AW406" s="36">
        <v>3</v>
      </c>
      <c r="AX406" s="36">
        <v>0</v>
      </c>
      <c r="AY406" s="36">
        <f t="shared" si="234"/>
        <v>0</v>
      </c>
      <c r="AZ406" s="37">
        <v>6</v>
      </c>
      <c r="BA406" s="37">
        <v>0</v>
      </c>
      <c r="BB406" s="37">
        <f t="shared" si="235"/>
        <v>0</v>
      </c>
      <c r="BC406" s="36">
        <v>7</v>
      </c>
      <c r="BD406" s="36">
        <v>0</v>
      </c>
      <c r="BE406" s="36">
        <f t="shared" si="236"/>
        <v>0</v>
      </c>
      <c r="BF406" s="32">
        <f t="shared" si="259"/>
        <v>0</v>
      </c>
      <c r="BH406" s="38">
        <v>73</v>
      </c>
      <c r="BI406" s="38">
        <v>0</v>
      </c>
      <c r="BJ406" s="38">
        <f t="shared" si="237"/>
        <v>0</v>
      </c>
      <c r="BL406" s="38">
        <v>84</v>
      </c>
      <c r="BM406" s="38">
        <v>0</v>
      </c>
      <c r="BN406" s="38">
        <f t="shared" si="238"/>
        <v>0</v>
      </c>
      <c r="BP406" s="38">
        <v>85</v>
      </c>
      <c r="BQ406" s="38">
        <v>0</v>
      </c>
      <c r="BR406" s="38">
        <f t="shared" si="239"/>
        <v>0</v>
      </c>
      <c r="BT406" s="38">
        <v>41</v>
      </c>
      <c r="BU406" s="38">
        <v>0</v>
      </c>
      <c r="BV406" s="38">
        <f t="shared" si="240"/>
        <v>0</v>
      </c>
      <c r="BW406" s="32">
        <f t="shared" si="260"/>
        <v>0</v>
      </c>
      <c r="BZ406" s="38">
        <v>11</v>
      </c>
      <c r="CA406" s="38">
        <v>0</v>
      </c>
      <c r="CB406" s="38">
        <f t="shared" si="241"/>
        <v>0</v>
      </c>
      <c r="CD406" s="38">
        <v>10</v>
      </c>
      <c r="CE406" s="38">
        <v>0</v>
      </c>
      <c r="CF406" s="38">
        <f t="shared" si="242"/>
        <v>0</v>
      </c>
      <c r="CH406" s="38">
        <v>8</v>
      </c>
      <c r="CI406" s="38">
        <v>0</v>
      </c>
      <c r="CJ406" s="38">
        <f t="shared" si="243"/>
        <v>0</v>
      </c>
      <c r="CL406" s="38">
        <v>12</v>
      </c>
      <c r="CM406" s="38">
        <v>0</v>
      </c>
      <c r="CN406" s="38">
        <f t="shared" si="244"/>
        <v>0</v>
      </c>
      <c r="CO406" s="32">
        <f t="shared" si="261"/>
        <v>0</v>
      </c>
      <c r="CQ406" s="38">
        <v>10</v>
      </c>
      <c r="CR406" s="38">
        <v>0</v>
      </c>
      <c r="CS406" s="38">
        <f t="shared" si="245"/>
        <v>0</v>
      </c>
      <c r="CT406" s="38">
        <v>19</v>
      </c>
      <c r="CU406" s="38">
        <v>0</v>
      </c>
      <c r="CV406" s="38">
        <f t="shared" si="246"/>
        <v>0</v>
      </c>
      <c r="CW406" s="32">
        <f t="shared" si="262"/>
        <v>0</v>
      </c>
      <c r="CY406" s="38">
        <v>22</v>
      </c>
      <c r="CZ406" s="38">
        <v>0</v>
      </c>
      <c r="DA406" s="38">
        <f t="shared" si="247"/>
        <v>0</v>
      </c>
      <c r="DB406" s="38">
        <v>32</v>
      </c>
      <c r="DC406" s="38">
        <v>0</v>
      </c>
      <c r="DD406" s="38">
        <f t="shared" si="248"/>
        <v>0</v>
      </c>
      <c r="DE406" s="32">
        <f t="shared" si="263"/>
        <v>0</v>
      </c>
      <c r="DH406" s="38">
        <v>24</v>
      </c>
      <c r="DI406" s="38">
        <v>0</v>
      </c>
      <c r="DJ406" s="38">
        <f t="shared" si="249"/>
        <v>0</v>
      </c>
      <c r="DK406" s="38">
        <v>20</v>
      </c>
      <c r="DL406" s="38">
        <v>0</v>
      </c>
      <c r="DM406" s="38">
        <f t="shared" si="250"/>
        <v>0</v>
      </c>
      <c r="DN406" s="32">
        <f t="shared" si="251"/>
        <v>0</v>
      </c>
      <c r="DQ406" s="33" t="s">
        <v>87</v>
      </c>
      <c r="DW406" s="39">
        <v>646</v>
      </c>
      <c r="DX406" s="39">
        <v>0</v>
      </c>
      <c r="DY406" s="39">
        <f t="shared" si="252"/>
        <v>0</v>
      </c>
      <c r="DZ406" s="40">
        <v>920</v>
      </c>
      <c r="EA406" s="40">
        <v>0</v>
      </c>
      <c r="EB406" s="40">
        <f t="shared" si="253"/>
        <v>0</v>
      </c>
      <c r="EC406" s="39">
        <v>914</v>
      </c>
      <c r="ED406" s="39">
        <v>1</v>
      </c>
      <c r="EE406" s="39">
        <f t="shared" si="254"/>
        <v>1.092896174863388E-3</v>
      </c>
      <c r="EF406" s="32">
        <f t="shared" si="264"/>
        <v>3.6429872495446266E-4</v>
      </c>
      <c r="EH406" s="39">
        <v>197</v>
      </c>
      <c r="EI406" s="39">
        <v>2</v>
      </c>
      <c r="EJ406" s="39">
        <f t="shared" si="255"/>
        <v>1.0050251256281407E-2</v>
      </c>
      <c r="EK406" s="40">
        <v>229</v>
      </c>
      <c r="EL406" s="40">
        <v>0</v>
      </c>
      <c r="EM406" s="40">
        <f t="shared" si="256"/>
        <v>0</v>
      </c>
      <c r="EN406" s="39">
        <v>366</v>
      </c>
      <c r="EO406" s="39">
        <v>1</v>
      </c>
      <c r="EP406" s="39">
        <f t="shared" si="257"/>
        <v>2.7247956403269754E-3</v>
      </c>
      <c r="EQ406" s="32">
        <f t="shared" si="265"/>
        <v>4.258348965536128E-3</v>
      </c>
    </row>
    <row r="407" spans="1:147" x14ac:dyDescent="0.2">
      <c r="A407" t="s">
        <v>568</v>
      </c>
      <c r="B407" t="s">
        <v>867</v>
      </c>
      <c r="C407" t="s">
        <v>85</v>
      </c>
      <c r="D407" t="s">
        <v>659</v>
      </c>
      <c r="E407" s="30">
        <v>0.5909709978043326</v>
      </c>
      <c r="F407" s="31">
        <v>0.52302951890747218</v>
      </c>
      <c r="H407" s="32">
        <v>1.3161575149910644E-3</v>
      </c>
      <c r="J407" s="32">
        <v>5.1178998253650009E-4</v>
      </c>
      <c r="L407" s="32">
        <v>1.1995079886851535E-3</v>
      </c>
      <c r="N407" s="32" t="s">
        <v>1456</v>
      </c>
      <c r="P407" s="32">
        <v>1.8006700167504188E-2</v>
      </c>
      <c r="R407" s="32">
        <v>0</v>
      </c>
      <c r="T407" s="32">
        <v>0</v>
      </c>
      <c r="V407" s="32">
        <v>0</v>
      </c>
      <c r="X407" s="32">
        <v>0</v>
      </c>
      <c r="Z407" s="33" t="s">
        <v>87</v>
      </c>
      <c r="AC407" s="34">
        <v>11265</v>
      </c>
      <c r="AD407" s="34">
        <v>12</v>
      </c>
      <c r="AE407" s="34">
        <f t="shared" si="228"/>
        <v>1.0641127959563714E-3</v>
      </c>
      <c r="AF407" s="35">
        <v>6550</v>
      </c>
      <c r="AG407" s="35">
        <v>6</v>
      </c>
      <c r="AH407" s="35">
        <f t="shared" si="229"/>
        <v>9.1519219035997561E-4</v>
      </c>
      <c r="AI407" s="34">
        <v>7391</v>
      </c>
      <c r="AJ407" s="34">
        <v>17</v>
      </c>
      <c r="AK407" s="34">
        <f t="shared" si="230"/>
        <v>2.2948164146868251E-3</v>
      </c>
      <c r="AL407" s="35">
        <v>11749</v>
      </c>
      <c r="AM407" s="35">
        <v>12</v>
      </c>
      <c r="AN407" s="35">
        <f t="shared" si="231"/>
        <v>1.0203214012413911E-3</v>
      </c>
      <c r="AO407" s="34">
        <v>5155</v>
      </c>
      <c r="AP407" s="34">
        <v>7</v>
      </c>
      <c r="AQ407" s="34">
        <f t="shared" si="232"/>
        <v>1.3560635412630763E-3</v>
      </c>
      <c r="AR407" s="35">
        <v>5609</v>
      </c>
      <c r="AS407" s="35">
        <v>7</v>
      </c>
      <c r="AT407" s="35">
        <f t="shared" si="233"/>
        <v>1.2464387464387464E-3</v>
      </c>
      <c r="AU407" s="32">
        <f t="shared" si="258"/>
        <v>1.3161575149910644E-3</v>
      </c>
      <c r="AW407" s="36">
        <v>0</v>
      </c>
      <c r="AX407" s="36">
        <v>2</v>
      </c>
      <c r="AY407" s="36">
        <f t="shared" si="234"/>
        <v>1</v>
      </c>
      <c r="AZ407" s="37">
        <v>0</v>
      </c>
      <c r="BA407" s="37">
        <v>0</v>
      </c>
      <c r="BB407" s="37" t="e">
        <f t="shared" si="235"/>
        <v>#DIV/0!</v>
      </c>
      <c r="BC407" s="36">
        <v>0</v>
      </c>
      <c r="BD407" s="36">
        <v>0</v>
      </c>
      <c r="BE407" s="36" t="e">
        <f t="shared" si="236"/>
        <v>#DIV/0!</v>
      </c>
      <c r="BF407" s="32" t="e">
        <f t="shared" si="259"/>
        <v>#DIV/0!</v>
      </c>
      <c r="BH407" s="38">
        <v>641</v>
      </c>
      <c r="BI407" s="38">
        <v>0</v>
      </c>
      <c r="BJ407" s="38">
        <f t="shared" si="237"/>
        <v>0</v>
      </c>
      <c r="BL407" s="38">
        <v>763</v>
      </c>
      <c r="BM407" s="38">
        <v>0</v>
      </c>
      <c r="BN407" s="38">
        <f t="shared" si="238"/>
        <v>0</v>
      </c>
      <c r="BP407" s="38">
        <v>554</v>
      </c>
      <c r="BQ407" s="38">
        <v>43</v>
      </c>
      <c r="BR407" s="38">
        <f t="shared" si="239"/>
        <v>7.2026800670016752E-2</v>
      </c>
      <c r="BT407" s="38">
        <v>484</v>
      </c>
      <c r="BU407" s="38">
        <v>0</v>
      </c>
      <c r="BV407" s="38">
        <f t="shared" si="240"/>
        <v>0</v>
      </c>
      <c r="BW407" s="32">
        <f t="shared" si="260"/>
        <v>1.8006700167504188E-2</v>
      </c>
      <c r="BZ407" s="38">
        <v>29</v>
      </c>
      <c r="CA407" s="38">
        <v>0</v>
      </c>
      <c r="CB407" s="38">
        <f t="shared" si="241"/>
        <v>0</v>
      </c>
      <c r="CD407" s="38">
        <v>36</v>
      </c>
      <c r="CE407" s="38">
        <v>0</v>
      </c>
      <c r="CF407" s="38">
        <f t="shared" si="242"/>
        <v>0</v>
      </c>
      <c r="CH407" s="38">
        <v>32</v>
      </c>
      <c r="CI407" s="38">
        <v>0</v>
      </c>
      <c r="CJ407" s="38">
        <f t="shared" si="243"/>
        <v>0</v>
      </c>
      <c r="CL407" s="38">
        <v>52</v>
      </c>
      <c r="CM407" s="38">
        <v>0</v>
      </c>
      <c r="CN407" s="38">
        <f t="shared" si="244"/>
        <v>0</v>
      </c>
      <c r="CO407" s="32">
        <f t="shared" si="261"/>
        <v>0</v>
      </c>
      <c r="CQ407" s="38">
        <v>46</v>
      </c>
      <c r="CR407" s="38">
        <v>0</v>
      </c>
      <c r="CS407" s="38">
        <f t="shared" si="245"/>
        <v>0</v>
      </c>
      <c r="CT407" s="38">
        <v>47</v>
      </c>
      <c r="CU407" s="38">
        <v>0</v>
      </c>
      <c r="CV407" s="38">
        <f t="shared" si="246"/>
        <v>0</v>
      </c>
      <c r="CW407" s="32">
        <f t="shared" si="262"/>
        <v>0</v>
      </c>
      <c r="CY407" s="38">
        <v>64</v>
      </c>
      <c r="CZ407" s="38">
        <v>0</v>
      </c>
      <c r="DA407" s="38">
        <f t="shared" si="247"/>
        <v>0</v>
      </c>
      <c r="DB407" s="38">
        <v>73</v>
      </c>
      <c r="DC407" s="38">
        <v>0</v>
      </c>
      <c r="DD407" s="38">
        <f t="shared" si="248"/>
        <v>0</v>
      </c>
      <c r="DE407" s="32">
        <f t="shared" si="263"/>
        <v>0</v>
      </c>
      <c r="DH407" s="38">
        <v>55</v>
      </c>
      <c r="DI407" s="38">
        <v>0</v>
      </c>
      <c r="DJ407" s="38">
        <f t="shared" si="249"/>
        <v>0</v>
      </c>
      <c r="DK407" s="38">
        <v>54</v>
      </c>
      <c r="DL407" s="38">
        <v>0</v>
      </c>
      <c r="DM407" s="38">
        <f t="shared" si="250"/>
        <v>0</v>
      </c>
      <c r="DN407" s="32">
        <f t="shared" si="251"/>
        <v>0</v>
      </c>
      <c r="DQ407" s="33" t="s">
        <v>87</v>
      </c>
      <c r="DW407" s="39">
        <v>8556</v>
      </c>
      <c r="DX407" s="39">
        <v>1</v>
      </c>
      <c r="DY407" s="39">
        <f t="shared" si="252"/>
        <v>1.168633867009466E-4</v>
      </c>
      <c r="DZ407" s="40">
        <v>13147</v>
      </c>
      <c r="EA407" s="40">
        <v>8</v>
      </c>
      <c r="EB407" s="40">
        <f t="shared" si="253"/>
        <v>6.081337894336754E-4</v>
      </c>
      <c r="EC407" s="39">
        <v>6165</v>
      </c>
      <c r="ED407" s="39">
        <v>5</v>
      </c>
      <c r="EE407" s="39">
        <f t="shared" si="254"/>
        <v>8.1037277147487841E-4</v>
      </c>
      <c r="EF407" s="32">
        <f t="shared" si="264"/>
        <v>5.1178998253650009E-4</v>
      </c>
      <c r="EH407" s="39">
        <v>4120</v>
      </c>
      <c r="EI407" s="39">
        <v>8</v>
      </c>
      <c r="EJ407" s="39">
        <f t="shared" si="255"/>
        <v>1.937984496124031E-3</v>
      </c>
      <c r="EK407" s="40">
        <v>3654</v>
      </c>
      <c r="EL407" s="40">
        <v>3</v>
      </c>
      <c r="EM407" s="40">
        <f t="shared" si="256"/>
        <v>8.2034454470877774E-4</v>
      </c>
      <c r="EN407" s="39">
        <v>5946</v>
      </c>
      <c r="EO407" s="39">
        <v>5</v>
      </c>
      <c r="EP407" s="39">
        <f t="shared" si="257"/>
        <v>8.4019492522265169E-4</v>
      </c>
      <c r="EQ407" s="32">
        <f t="shared" si="265"/>
        <v>1.1995079886851535E-3</v>
      </c>
    </row>
    <row r="408" spans="1:147" x14ac:dyDescent="0.2">
      <c r="A408" t="s">
        <v>576</v>
      </c>
      <c r="B408" t="s">
        <v>868</v>
      </c>
      <c r="C408" t="s">
        <v>85</v>
      </c>
      <c r="D408" t="s">
        <v>659</v>
      </c>
      <c r="E408" s="30">
        <v>0.56741685188935331</v>
      </c>
      <c r="F408" s="31">
        <v>0.60780869468830467</v>
      </c>
      <c r="H408" s="32">
        <v>1.0273809644324114E-3</v>
      </c>
      <c r="J408" s="32">
        <v>8.6571604588483542E-4</v>
      </c>
      <c r="L408" s="32">
        <v>0</v>
      </c>
      <c r="N408" s="32">
        <v>0</v>
      </c>
      <c r="P408" s="32">
        <v>2.3255813953488372E-3</v>
      </c>
      <c r="R408" s="32">
        <v>0</v>
      </c>
      <c r="T408" s="32">
        <v>0</v>
      </c>
      <c r="V408" s="32">
        <v>0</v>
      </c>
      <c r="X408" s="32">
        <v>0</v>
      </c>
      <c r="Z408" s="33" t="s">
        <v>87</v>
      </c>
      <c r="AC408" s="34">
        <v>774</v>
      </c>
      <c r="AD408" s="34">
        <v>0</v>
      </c>
      <c r="AE408" s="34">
        <f t="shared" si="228"/>
        <v>0</v>
      </c>
      <c r="AF408" s="35">
        <v>565</v>
      </c>
      <c r="AG408" s="35">
        <v>1</v>
      </c>
      <c r="AH408" s="35">
        <f t="shared" si="229"/>
        <v>1.7667844522968198E-3</v>
      </c>
      <c r="AI408" s="34">
        <v>475</v>
      </c>
      <c r="AJ408" s="34">
        <v>1</v>
      </c>
      <c r="AK408" s="34">
        <f t="shared" si="230"/>
        <v>2.1008403361344537E-3</v>
      </c>
      <c r="AL408" s="35">
        <v>946</v>
      </c>
      <c r="AM408" s="35">
        <v>1</v>
      </c>
      <c r="AN408" s="35">
        <f t="shared" si="231"/>
        <v>1.0559662090813093E-3</v>
      </c>
      <c r="AO408" s="34">
        <v>805</v>
      </c>
      <c r="AP408" s="34">
        <v>1</v>
      </c>
      <c r="AQ408" s="34">
        <f t="shared" si="232"/>
        <v>1.2406947890818859E-3</v>
      </c>
      <c r="AR408" s="35">
        <v>554</v>
      </c>
      <c r="AS408" s="35">
        <v>0</v>
      </c>
      <c r="AT408" s="35">
        <f t="shared" si="233"/>
        <v>0</v>
      </c>
      <c r="AU408" s="32">
        <f t="shared" si="258"/>
        <v>1.0273809644324114E-3</v>
      </c>
      <c r="AW408" s="36">
        <v>6</v>
      </c>
      <c r="AX408" s="36">
        <v>0</v>
      </c>
      <c r="AY408" s="36">
        <f t="shared" si="234"/>
        <v>0</v>
      </c>
      <c r="AZ408" s="37">
        <v>2</v>
      </c>
      <c r="BA408" s="37">
        <v>0</v>
      </c>
      <c r="BB408" s="37">
        <f t="shared" si="235"/>
        <v>0</v>
      </c>
      <c r="BC408" s="36">
        <v>1</v>
      </c>
      <c r="BD408" s="36">
        <v>0</v>
      </c>
      <c r="BE408" s="36">
        <f t="shared" si="236"/>
        <v>0</v>
      </c>
      <c r="BF408" s="32">
        <f t="shared" si="259"/>
        <v>0</v>
      </c>
      <c r="BH408" s="38">
        <v>115</v>
      </c>
      <c r="BI408" s="38">
        <v>0</v>
      </c>
      <c r="BJ408" s="38">
        <f t="shared" si="237"/>
        <v>0</v>
      </c>
      <c r="BL408" s="38">
        <v>213</v>
      </c>
      <c r="BM408" s="38">
        <v>2</v>
      </c>
      <c r="BN408" s="38">
        <f t="shared" si="238"/>
        <v>9.3023255813953487E-3</v>
      </c>
      <c r="BP408" s="38">
        <v>202</v>
      </c>
      <c r="BQ408" s="38">
        <v>0</v>
      </c>
      <c r="BR408" s="38">
        <f t="shared" si="239"/>
        <v>0</v>
      </c>
      <c r="BT408" s="38">
        <v>177</v>
      </c>
      <c r="BU408" s="38">
        <v>0</v>
      </c>
      <c r="BV408" s="38">
        <f t="shared" si="240"/>
        <v>0</v>
      </c>
      <c r="BW408" s="32">
        <f t="shared" si="260"/>
        <v>2.3255813953488372E-3</v>
      </c>
      <c r="BZ408" s="38">
        <v>14</v>
      </c>
      <c r="CA408" s="38">
        <v>0</v>
      </c>
      <c r="CB408" s="38">
        <f t="shared" si="241"/>
        <v>0</v>
      </c>
      <c r="CD408" s="38">
        <v>17</v>
      </c>
      <c r="CE408" s="38">
        <v>0</v>
      </c>
      <c r="CF408" s="38">
        <f t="shared" si="242"/>
        <v>0</v>
      </c>
      <c r="CH408" s="38">
        <v>12</v>
      </c>
      <c r="CI408" s="38">
        <v>0</v>
      </c>
      <c r="CJ408" s="38">
        <f t="shared" si="243"/>
        <v>0</v>
      </c>
      <c r="CL408" s="38">
        <v>7</v>
      </c>
      <c r="CM408" s="38">
        <v>0</v>
      </c>
      <c r="CN408" s="38">
        <f t="shared" si="244"/>
        <v>0</v>
      </c>
      <c r="CO408" s="32">
        <f t="shared" si="261"/>
        <v>0</v>
      </c>
      <c r="CQ408" s="38">
        <v>1</v>
      </c>
      <c r="CR408" s="38">
        <v>0</v>
      </c>
      <c r="CS408" s="38">
        <f t="shared" si="245"/>
        <v>0</v>
      </c>
      <c r="CT408" s="38">
        <v>10</v>
      </c>
      <c r="CU408" s="38">
        <v>0</v>
      </c>
      <c r="CV408" s="38">
        <f t="shared" si="246"/>
        <v>0</v>
      </c>
      <c r="CW408" s="32">
        <f t="shared" si="262"/>
        <v>0</v>
      </c>
      <c r="CY408" s="38">
        <v>20</v>
      </c>
      <c r="CZ408" s="38">
        <v>0</v>
      </c>
      <c r="DA408" s="38">
        <f t="shared" si="247"/>
        <v>0</v>
      </c>
      <c r="DB408" s="38">
        <v>24</v>
      </c>
      <c r="DC408" s="38">
        <v>0</v>
      </c>
      <c r="DD408" s="38">
        <f t="shared" si="248"/>
        <v>0</v>
      </c>
      <c r="DE408" s="32">
        <f t="shared" si="263"/>
        <v>0</v>
      </c>
      <c r="DH408" s="38">
        <v>22</v>
      </c>
      <c r="DI408" s="38">
        <v>0</v>
      </c>
      <c r="DJ408" s="38">
        <f t="shared" si="249"/>
        <v>0</v>
      </c>
      <c r="DK408" s="38">
        <v>17</v>
      </c>
      <c r="DL408" s="38">
        <v>0</v>
      </c>
      <c r="DM408" s="38">
        <f t="shared" si="250"/>
        <v>0</v>
      </c>
      <c r="DN408" s="32">
        <f t="shared" si="251"/>
        <v>0</v>
      </c>
      <c r="DQ408" s="33" t="s">
        <v>87</v>
      </c>
      <c r="DW408" s="39">
        <v>2159</v>
      </c>
      <c r="DX408" s="39">
        <v>3</v>
      </c>
      <c r="DY408" s="39">
        <f t="shared" si="252"/>
        <v>1.3876040703052729E-3</v>
      </c>
      <c r="DZ408" s="40">
        <v>3837</v>
      </c>
      <c r="EA408" s="40">
        <v>1</v>
      </c>
      <c r="EB408" s="40">
        <f t="shared" si="253"/>
        <v>2.6055237102657632E-4</v>
      </c>
      <c r="EC408" s="39">
        <v>4211</v>
      </c>
      <c r="ED408" s="39">
        <v>4</v>
      </c>
      <c r="EE408" s="39">
        <f t="shared" si="254"/>
        <v>9.4899169632265714E-4</v>
      </c>
      <c r="EF408" s="32">
        <f t="shared" si="264"/>
        <v>8.6571604588483542E-4</v>
      </c>
      <c r="EH408" s="39">
        <v>434</v>
      </c>
      <c r="EI408" s="39">
        <v>0</v>
      </c>
      <c r="EJ408" s="39">
        <f t="shared" si="255"/>
        <v>0</v>
      </c>
      <c r="EK408" s="40">
        <v>435</v>
      </c>
      <c r="EL408" s="40">
        <v>0</v>
      </c>
      <c r="EM408" s="40">
        <f t="shared" si="256"/>
        <v>0</v>
      </c>
      <c r="EN408" s="39">
        <v>741</v>
      </c>
      <c r="EO408" s="39">
        <v>0</v>
      </c>
      <c r="EP408" s="39">
        <f t="shared" si="257"/>
        <v>0</v>
      </c>
      <c r="EQ408" s="32">
        <f t="shared" si="265"/>
        <v>0</v>
      </c>
    </row>
    <row r="409" spans="1:147" x14ac:dyDescent="0.2">
      <c r="A409" t="s">
        <v>576</v>
      </c>
      <c r="B409" t="s">
        <v>869</v>
      </c>
      <c r="C409" t="s">
        <v>85</v>
      </c>
      <c r="D409" t="s">
        <v>659</v>
      </c>
      <c r="E409" s="30">
        <v>0.56646053681853614</v>
      </c>
      <c r="F409" s="31">
        <v>0.59050712805888306</v>
      </c>
      <c r="H409" s="32">
        <v>9.4535242490546986E-4</v>
      </c>
      <c r="J409" s="32">
        <v>5.3494465800800711E-4</v>
      </c>
      <c r="L409" s="32">
        <v>1.2905686375827366E-3</v>
      </c>
      <c r="N409" s="32">
        <v>0</v>
      </c>
      <c r="P409" s="32">
        <v>0</v>
      </c>
      <c r="R409" s="32">
        <v>0</v>
      </c>
      <c r="T409" s="32">
        <v>0</v>
      </c>
      <c r="V409" s="32">
        <v>0</v>
      </c>
      <c r="X409" s="32">
        <v>0</v>
      </c>
      <c r="Z409" s="33" t="s">
        <v>87</v>
      </c>
      <c r="AC409" s="34">
        <v>860</v>
      </c>
      <c r="AD409" s="34">
        <v>1</v>
      </c>
      <c r="AE409" s="34">
        <f t="shared" si="228"/>
        <v>1.1614401858304297E-3</v>
      </c>
      <c r="AF409" s="35">
        <v>730</v>
      </c>
      <c r="AG409" s="35">
        <v>1</v>
      </c>
      <c r="AH409" s="35">
        <f t="shared" si="229"/>
        <v>1.3679890560875513E-3</v>
      </c>
      <c r="AI409" s="34">
        <v>610</v>
      </c>
      <c r="AJ409" s="34">
        <v>1</v>
      </c>
      <c r="AK409" s="34">
        <f t="shared" si="230"/>
        <v>1.6366612111292963E-3</v>
      </c>
      <c r="AL409" s="35">
        <v>1159</v>
      </c>
      <c r="AM409" s="35">
        <v>0</v>
      </c>
      <c r="AN409" s="35">
        <f t="shared" si="231"/>
        <v>0</v>
      </c>
      <c r="AO409" s="34">
        <v>919</v>
      </c>
      <c r="AP409" s="34">
        <v>0</v>
      </c>
      <c r="AQ409" s="34">
        <f t="shared" si="232"/>
        <v>0</v>
      </c>
      <c r="AR409" s="35">
        <v>663</v>
      </c>
      <c r="AS409" s="35">
        <v>1</v>
      </c>
      <c r="AT409" s="35">
        <f t="shared" si="233"/>
        <v>1.5060240963855422E-3</v>
      </c>
      <c r="AU409" s="32">
        <f t="shared" si="258"/>
        <v>9.4535242490546986E-4</v>
      </c>
      <c r="AW409" s="36">
        <v>4</v>
      </c>
      <c r="AX409" s="36">
        <v>0</v>
      </c>
      <c r="AY409" s="36">
        <f t="shared" si="234"/>
        <v>0</v>
      </c>
      <c r="AZ409" s="37">
        <v>2</v>
      </c>
      <c r="BA409" s="37">
        <v>0</v>
      </c>
      <c r="BB409" s="37">
        <f t="shared" si="235"/>
        <v>0</v>
      </c>
      <c r="BC409" s="36">
        <v>1</v>
      </c>
      <c r="BD409" s="36">
        <v>0</v>
      </c>
      <c r="BE409" s="36">
        <f t="shared" si="236"/>
        <v>0</v>
      </c>
      <c r="BF409" s="32">
        <f t="shared" si="259"/>
        <v>0</v>
      </c>
      <c r="BH409" s="38">
        <v>128</v>
      </c>
      <c r="BI409" s="38">
        <v>0</v>
      </c>
      <c r="BJ409" s="38">
        <f t="shared" si="237"/>
        <v>0</v>
      </c>
      <c r="BL409" s="38">
        <v>221</v>
      </c>
      <c r="BM409" s="38">
        <v>0</v>
      </c>
      <c r="BN409" s="38">
        <f t="shared" si="238"/>
        <v>0</v>
      </c>
      <c r="BP409" s="38">
        <v>106</v>
      </c>
      <c r="BQ409" s="38">
        <v>0</v>
      </c>
      <c r="BR409" s="38">
        <f t="shared" si="239"/>
        <v>0</v>
      </c>
      <c r="BT409" s="38">
        <v>59</v>
      </c>
      <c r="BU409" s="38">
        <v>0</v>
      </c>
      <c r="BV409" s="38">
        <f t="shared" si="240"/>
        <v>0</v>
      </c>
      <c r="BW409" s="32">
        <f t="shared" si="260"/>
        <v>0</v>
      </c>
      <c r="BZ409" s="38">
        <v>13</v>
      </c>
      <c r="CA409" s="38">
        <v>0</v>
      </c>
      <c r="CB409" s="38">
        <f t="shared" si="241"/>
        <v>0</v>
      </c>
      <c r="CD409" s="38">
        <v>13</v>
      </c>
      <c r="CE409" s="38">
        <v>0</v>
      </c>
      <c r="CF409" s="38">
        <f t="shared" si="242"/>
        <v>0</v>
      </c>
      <c r="CH409" s="38">
        <v>18</v>
      </c>
      <c r="CI409" s="38">
        <v>0</v>
      </c>
      <c r="CJ409" s="38">
        <f t="shared" si="243"/>
        <v>0</v>
      </c>
      <c r="CL409" s="38">
        <v>9</v>
      </c>
      <c r="CM409" s="38">
        <v>0</v>
      </c>
      <c r="CN409" s="38">
        <f t="shared" si="244"/>
        <v>0</v>
      </c>
      <c r="CO409" s="32">
        <f t="shared" si="261"/>
        <v>0</v>
      </c>
      <c r="CQ409" s="38">
        <v>7</v>
      </c>
      <c r="CR409" s="38">
        <v>0</v>
      </c>
      <c r="CS409" s="38">
        <f t="shared" si="245"/>
        <v>0</v>
      </c>
      <c r="CT409" s="38">
        <v>27</v>
      </c>
      <c r="CU409" s="38">
        <v>0</v>
      </c>
      <c r="CV409" s="38">
        <f t="shared" si="246"/>
        <v>0</v>
      </c>
      <c r="CW409" s="32">
        <f t="shared" si="262"/>
        <v>0</v>
      </c>
      <c r="CY409" s="38">
        <v>18</v>
      </c>
      <c r="CZ409" s="38">
        <v>0</v>
      </c>
      <c r="DA409" s="38">
        <f t="shared" si="247"/>
        <v>0</v>
      </c>
      <c r="DB409" s="38">
        <v>28</v>
      </c>
      <c r="DC409" s="38">
        <v>0</v>
      </c>
      <c r="DD409" s="38">
        <f t="shared" si="248"/>
        <v>0</v>
      </c>
      <c r="DE409" s="32">
        <f t="shared" si="263"/>
        <v>0</v>
      </c>
      <c r="DH409" s="38">
        <v>26</v>
      </c>
      <c r="DI409" s="38">
        <v>0</v>
      </c>
      <c r="DJ409" s="38">
        <f t="shared" si="249"/>
        <v>0</v>
      </c>
      <c r="DK409" s="38">
        <v>21</v>
      </c>
      <c r="DL409" s="38">
        <v>0</v>
      </c>
      <c r="DM409" s="38">
        <f t="shared" si="250"/>
        <v>0</v>
      </c>
      <c r="DN409" s="32">
        <f t="shared" si="251"/>
        <v>0</v>
      </c>
      <c r="DQ409" s="33" t="s">
        <v>87</v>
      </c>
      <c r="DW409" s="39">
        <v>2592</v>
      </c>
      <c r="DX409" s="39">
        <v>2</v>
      </c>
      <c r="DY409" s="39">
        <f t="shared" si="252"/>
        <v>7.7101002313030066E-4</v>
      </c>
      <c r="DZ409" s="40">
        <v>4671</v>
      </c>
      <c r="EA409" s="40">
        <v>3</v>
      </c>
      <c r="EB409" s="40">
        <f t="shared" si="253"/>
        <v>6.4184852374839533E-4</v>
      </c>
      <c r="EC409" s="39">
        <v>5208</v>
      </c>
      <c r="ED409" s="39">
        <v>1</v>
      </c>
      <c r="EE409" s="39">
        <f t="shared" si="254"/>
        <v>1.9197542714532539E-4</v>
      </c>
      <c r="EF409" s="32">
        <f t="shared" si="264"/>
        <v>5.3494465800800711E-4</v>
      </c>
      <c r="EH409" s="39">
        <v>612</v>
      </c>
      <c r="EI409" s="39">
        <v>0</v>
      </c>
      <c r="EJ409" s="39">
        <f t="shared" si="255"/>
        <v>0</v>
      </c>
      <c r="EK409" s="40">
        <v>588</v>
      </c>
      <c r="EL409" s="40">
        <v>1</v>
      </c>
      <c r="EM409" s="40">
        <f t="shared" si="256"/>
        <v>1.697792869269949E-3</v>
      </c>
      <c r="EN409" s="39">
        <v>918</v>
      </c>
      <c r="EO409" s="39">
        <v>2</v>
      </c>
      <c r="EP409" s="39">
        <f t="shared" si="257"/>
        <v>2.1739130434782609E-3</v>
      </c>
      <c r="EQ409" s="32">
        <f t="shared" si="265"/>
        <v>1.2905686375827366E-3</v>
      </c>
    </row>
    <row r="410" spans="1:147" x14ac:dyDescent="0.2">
      <c r="A410" t="s">
        <v>870</v>
      </c>
      <c r="B410" t="s">
        <v>871</v>
      </c>
      <c r="C410" t="s">
        <v>85</v>
      </c>
      <c r="D410" t="s">
        <v>659</v>
      </c>
      <c r="E410" s="30">
        <v>0.45108839332032613</v>
      </c>
      <c r="F410" s="31">
        <v>0.43084719976824171</v>
      </c>
      <c r="H410" s="32" t="s">
        <v>1456</v>
      </c>
      <c r="J410" s="32">
        <v>0</v>
      </c>
      <c r="L410" s="32">
        <v>0</v>
      </c>
      <c r="N410" s="32">
        <v>0</v>
      </c>
      <c r="P410" s="32">
        <v>0</v>
      </c>
      <c r="R410" s="32">
        <v>0</v>
      </c>
      <c r="T410" s="32">
        <v>0</v>
      </c>
      <c r="V410" s="32">
        <v>0</v>
      </c>
      <c r="X410" s="32">
        <v>0</v>
      </c>
      <c r="Z410" s="33" t="s">
        <v>87</v>
      </c>
      <c r="AC410" s="34">
        <v>3</v>
      </c>
      <c r="AD410" s="34">
        <v>0</v>
      </c>
      <c r="AE410" s="34">
        <f t="shared" si="228"/>
        <v>0</v>
      </c>
      <c r="AF410" s="35">
        <v>5</v>
      </c>
      <c r="AG410" s="35">
        <v>0</v>
      </c>
      <c r="AH410" s="35">
        <f t="shared" si="229"/>
        <v>0</v>
      </c>
      <c r="AI410" s="34">
        <v>4</v>
      </c>
      <c r="AJ410" s="34">
        <v>0</v>
      </c>
      <c r="AK410" s="34">
        <f t="shared" si="230"/>
        <v>0</v>
      </c>
      <c r="AL410" s="35">
        <v>15</v>
      </c>
      <c r="AM410" s="35">
        <v>0</v>
      </c>
      <c r="AN410" s="35">
        <f t="shared" si="231"/>
        <v>0</v>
      </c>
      <c r="AO410" s="34">
        <v>0</v>
      </c>
      <c r="AP410" s="34">
        <v>0</v>
      </c>
      <c r="AQ410" s="34" t="e">
        <f t="shared" si="232"/>
        <v>#DIV/0!</v>
      </c>
      <c r="AR410" s="35">
        <v>1</v>
      </c>
      <c r="AS410" s="35">
        <v>0</v>
      </c>
      <c r="AT410" s="35">
        <f t="shared" si="233"/>
        <v>0</v>
      </c>
      <c r="AU410" s="32" t="e">
        <f t="shared" si="258"/>
        <v>#DIV/0!</v>
      </c>
      <c r="AW410" s="36">
        <v>19</v>
      </c>
      <c r="AX410" s="36">
        <v>0</v>
      </c>
      <c r="AY410" s="36">
        <f t="shared" si="234"/>
        <v>0</v>
      </c>
      <c r="AZ410" s="37">
        <v>31</v>
      </c>
      <c r="BA410" s="37">
        <v>0</v>
      </c>
      <c r="BB410" s="37">
        <f t="shared" si="235"/>
        <v>0</v>
      </c>
      <c r="BC410" s="36">
        <v>13</v>
      </c>
      <c r="BD410" s="36">
        <v>0</v>
      </c>
      <c r="BE410" s="36">
        <f t="shared" si="236"/>
        <v>0</v>
      </c>
      <c r="BF410" s="32">
        <f t="shared" si="259"/>
        <v>0</v>
      </c>
      <c r="BH410" s="38">
        <v>23</v>
      </c>
      <c r="BI410" s="38">
        <v>0</v>
      </c>
      <c r="BJ410" s="38">
        <f t="shared" si="237"/>
        <v>0</v>
      </c>
      <c r="BL410" s="38">
        <v>25</v>
      </c>
      <c r="BM410" s="38">
        <v>0</v>
      </c>
      <c r="BN410" s="38">
        <f t="shared" si="238"/>
        <v>0</v>
      </c>
      <c r="BP410" s="38">
        <v>13</v>
      </c>
      <c r="BQ410" s="38">
        <v>0</v>
      </c>
      <c r="BR410" s="38">
        <f t="shared" si="239"/>
        <v>0</v>
      </c>
      <c r="BT410" s="38">
        <v>10</v>
      </c>
      <c r="BU410" s="38">
        <v>0</v>
      </c>
      <c r="BV410" s="38">
        <f t="shared" si="240"/>
        <v>0</v>
      </c>
      <c r="BW410" s="32">
        <f t="shared" si="260"/>
        <v>0</v>
      </c>
      <c r="BZ410" s="38">
        <v>20</v>
      </c>
      <c r="CA410" s="38">
        <v>0</v>
      </c>
      <c r="CB410" s="38">
        <f t="shared" si="241"/>
        <v>0</v>
      </c>
      <c r="CD410" s="38">
        <v>30</v>
      </c>
      <c r="CE410" s="38">
        <v>0</v>
      </c>
      <c r="CF410" s="38">
        <f t="shared" si="242"/>
        <v>0</v>
      </c>
      <c r="CH410" s="38">
        <v>67</v>
      </c>
      <c r="CI410" s="38">
        <v>0</v>
      </c>
      <c r="CJ410" s="38">
        <f t="shared" si="243"/>
        <v>0</v>
      </c>
      <c r="CL410" s="38">
        <v>33</v>
      </c>
      <c r="CM410" s="38">
        <v>0</v>
      </c>
      <c r="CN410" s="38">
        <f t="shared" si="244"/>
        <v>0</v>
      </c>
      <c r="CO410" s="32">
        <f t="shared" si="261"/>
        <v>0</v>
      </c>
      <c r="CQ410" s="38">
        <v>93</v>
      </c>
      <c r="CR410" s="38">
        <v>0</v>
      </c>
      <c r="CS410" s="38">
        <f t="shared" si="245"/>
        <v>0</v>
      </c>
      <c r="CT410" s="38">
        <v>77</v>
      </c>
      <c r="CU410" s="38">
        <v>0</v>
      </c>
      <c r="CV410" s="38">
        <f t="shared" si="246"/>
        <v>0</v>
      </c>
      <c r="CW410" s="32">
        <f t="shared" si="262"/>
        <v>0</v>
      </c>
      <c r="CY410" s="38">
        <v>96</v>
      </c>
      <c r="CZ410" s="38">
        <v>0</v>
      </c>
      <c r="DA410" s="38">
        <f t="shared" si="247"/>
        <v>0</v>
      </c>
      <c r="DB410" s="38">
        <v>142</v>
      </c>
      <c r="DC410" s="38">
        <v>0</v>
      </c>
      <c r="DD410" s="38">
        <f t="shared" si="248"/>
        <v>0</v>
      </c>
      <c r="DE410" s="32">
        <f t="shared" si="263"/>
        <v>0</v>
      </c>
      <c r="DH410" s="38">
        <v>112</v>
      </c>
      <c r="DI410" s="38">
        <v>0</v>
      </c>
      <c r="DJ410" s="38">
        <f t="shared" si="249"/>
        <v>0</v>
      </c>
      <c r="DK410" s="38">
        <v>110</v>
      </c>
      <c r="DL410" s="38">
        <v>0</v>
      </c>
      <c r="DM410" s="38">
        <f t="shared" si="250"/>
        <v>0</v>
      </c>
      <c r="DN410" s="32">
        <f t="shared" si="251"/>
        <v>0</v>
      </c>
      <c r="DQ410" s="33" t="s">
        <v>87</v>
      </c>
      <c r="DW410" s="39">
        <v>2</v>
      </c>
      <c r="DX410" s="39">
        <v>0</v>
      </c>
      <c r="DY410" s="39">
        <f t="shared" si="252"/>
        <v>0</v>
      </c>
      <c r="DZ410" s="40">
        <v>11</v>
      </c>
      <c r="EA410" s="40">
        <v>0</v>
      </c>
      <c r="EB410" s="40">
        <f t="shared" si="253"/>
        <v>0</v>
      </c>
      <c r="EC410" s="39">
        <v>3</v>
      </c>
      <c r="ED410" s="39">
        <v>0</v>
      </c>
      <c r="EE410" s="39">
        <f t="shared" si="254"/>
        <v>0</v>
      </c>
      <c r="EF410" s="32">
        <f t="shared" si="264"/>
        <v>0</v>
      </c>
      <c r="EH410" s="39">
        <v>2</v>
      </c>
      <c r="EI410" s="39">
        <v>0</v>
      </c>
      <c r="EJ410" s="39">
        <f t="shared" si="255"/>
        <v>0</v>
      </c>
      <c r="EK410" s="40">
        <v>10</v>
      </c>
      <c r="EL410" s="40">
        <v>0</v>
      </c>
      <c r="EM410" s="40">
        <f t="shared" si="256"/>
        <v>0</v>
      </c>
      <c r="EN410" s="39">
        <v>2</v>
      </c>
      <c r="EO410" s="39">
        <v>0</v>
      </c>
      <c r="EP410" s="39">
        <f t="shared" si="257"/>
        <v>0</v>
      </c>
      <c r="EQ410" s="32">
        <f t="shared" si="265"/>
        <v>0</v>
      </c>
    </row>
    <row r="411" spans="1:147" x14ac:dyDescent="0.2">
      <c r="A411" t="s">
        <v>578</v>
      </c>
      <c r="B411" t="s">
        <v>872</v>
      </c>
      <c r="C411" t="s">
        <v>85</v>
      </c>
      <c r="D411" t="s">
        <v>659</v>
      </c>
      <c r="E411" s="30">
        <v>0.55244995455970702</v>
      </c>
      <c r="F411" s="31">
        <v>0.66339170803456537</v>
      </c>
      <c r="H411" s="32">
        <v>0.45119597508459242</v>
      </c>
      <c r="J411" s="32">
        <v>0.47585356152672126</v>
      </c>
      <c r="L411" s="32">
        <v>0.49269589301623223</v>
      </c>
      <c r="N411" s="32">
        <v>1</v>
      </c>
      <c r="P411" s="32">
        <v>0.5</v>
      </c>
      <c r="R411" s="32">
        <v>0</v>
      </c>
      <c r="T411" s="32">
        <v>0</v>
      </c>
      <c r="V411" s="32">
        <v>1</v>
      </c>
      <c r="X411" s="32">
        <v>1</v>
      </c>
      <c r="Z411" s="33" t="s">
        <v>87</v>
      </c>
      <c r="AC411" s="34">
        <v>1281</v>
      </c>
      <c r="AD411" s="34">
        <v>1171</v>
      </c>
      <c r="AE411" s="34">
        <f t="shared" si="228"/>
        <v>0.47756933115823819</v>
      </c>
      <c r="AF411" s="35">
        <v>1100</v>
      </c>
      <c r="AG411" s="35">
        <v>982</v>
      </c>
      <c r="AH411" s="35">
        <f t="shared" si="229"/>
        <v>0.47166186359269935</v>
      </c>
      <c r="AI411" s="34">
        <v>806</v>
      </c>
      <c r="AJ411" s="34">
        <v>773</v>
      </c>
      <c r="AK411" s="34">
        <f t="shared" si="230"/>
        <v>0.48955034832172262</v>
      </c>
      <c r="AL411" s="35">
        <v>756</v>
      </c>
      <c r="AM411" s="35">
        <v>658</v>
      </c>
      <c r="AN411" s="35">
        <f t="shared" si="231"/>
        <v>0.46534653465346537</v>
      </c>
      <c r="AO411" s="34">
        <v>530</v>
      </c>
      <c r="AP411" s="34">
        <v>352</v>
      </c>
      <c r="AQ411" s="34">
        <f t="shared" si="232"/>
        <v>0.39909297052154197</v>
      </c>
      <c r="AR411" s="35">
        <v>422</v>
      </c>
      <c r="AS411" s="35">
        <v>286</v>
      </c>
      <c r="AT411" s="35">
        <f t="shared" si="233"/>
        <v>0.403954802259887</v>
      </c>
      <c r="AU411" s="32">
        <f t="shared" si="258"/>
        <v>0.45119597508459242</v>
      </c>
      <c r="AW411" s="36">
        <v>0</v>
      </c>
      <c r="AX411" s="36">
        <v>17</v>
      </c>
      <c r="AY411" s="36">
        <f t="shared" si="234"/>
        <v>1</v>
      </c>
      <c r="AZ411" s="37">
        <v>0</v>
      </c>
      <c r="BA411" s="37">
        <v>23</v>
      </c>
      <c r="BB411" s="37">
        <f t="shared" si="235"/>
        <v>1</v>
      </c>
      <c r="BC411" s="36">
        <v>0</v>
      </c>
      <c r="BD411" s="36">
        <v>11</v>
      </c>
      <c r="BE411" s="36">
        <f t="shared" si="236"/>
        <v>1</v>
      </c>
      <c r="BF411" s="32">
        <f t="shared" si="259"/>
        <v>1</v>
      </c>
      <c r="BH411" s="38">
        <v>40</v>
      </c>
      <c r="BI411" s="38">
        <v>0</v>
      </c>
      <c r="BJ411" s="38">
        <f t="shared" si="237"/>
        <v>0</v>
      </c>
      <c r="BL411" s="38">
        <v>74</v>
      </c>
      <c r="BM411" s="38">
        <v>0</v>
      </c>
      <c r="BN411" s="38">
        <f t="shared" si="238"/>
        <v>0</v>
      </c>
      <c r="BP411" s="38">
        <v>0</v>
      </c>
      <c r="BQ411" s="38">
        <v>43</v>
      </c>
      <c r="BR411" s="38">
        <f t="shared" si="239"/>
        <v>1</v>
      </c>
      <c r="BT411" s="38">
        <v>0</v>
      </c>
      <c r="BU411" s="38">
        <v>43</v>
      </c>
      <c r="BV411" s="38">
        <f t="shared" si="240"/>
        <v>1</v>
      </c>
      <c r="BW411" s="32">
        <f t="shared" si="260"/>
        <v>0.5</v>
      </c>
      <c r="BZ411" s="38">
        <v>6</v>
      </c>
      <c r="CA411" s="38">
        <v>0</v>
      </c>
      <c r="CB411" s="38">
        <f t="shared" si="241"/>
        <v>0</v>
      </c>
      <c r="CD411" s="38">
        <v>16</v>
      </c>
      <c r="CE411" s="38">
        <v>0</v>
      </c>
      <c r="CF411" s="38">
        <f t="shared" si="242"/>
        <v>0</v>
      </c>
      <c r="CH411" s="38">
        <v>9</v>
      </c>
      <c r="CI411" s="38">
        <v>0</v>
      </c>
      <c r="CJ411" s="38">
        <f t="shared" si="243"/>
        <v>0</v>
      </c>
      <c r="CL411" s="38">
        <v>13</v>
      </c>
      <c r="CM411" s="38">
        <v>0</v>
      </c>
      <c r="CN411" s="38">
        <f t="shared" si="244"/>
        <v>0</v>
      </c>
      <c r="CO411" s="32">
        <f t="shared" si="261"/>
        <v>0</v>
      </c>
      <c r="CQ411" s="38">
        <v>15</v>
      </c>
      <c r="CR411" s="38">
        <v>0</v>
      </c>
      <c r="CS411" s="38">
        <f t="shared" si="245"/>
        <v>0</v>
      </c>
      <c r="CT411" s="38">
        <v>22</v>
      </c>
      <c r="CU411" s="38">
        <v>0</v>
      </c>
      <c r="CV411" s="38">
        <f t="shared" si="246"/>
        <v>0</v>
      </c>
      <c r="CW411" s="32">
        <f t="shared" si="262"/>
        <v>0</v>
      </c>
      <c r="CY411" s="38">
        <v>0</v>
      </c>
      <c r="CZ411" s="38">
        <v>21</v>
      </c>
      <c r="DA411" s="38">
        <f t="shared" si="247"/>
        <v>1</v>
      </c>
      <c r="DB411" s="38">
        <v>0</v>
      </c>
      <c r="DC411" s="38">
        <v>24</v>
      </c>
      <c r="DD411" s="38">
        <f t="shared" si="248"/>
        <v>1</v>
      </c>
      <c r="DE411" s="32">
        <f t="shared" si="263"/>
        <v>1</v>
      </c>
      <c r="DH411" s="38">
        <v>0</v>
      </c>
      <c r="DI411" s="38">
        <v>30</v>
      </c>
      <c r="DJ411" s="38">
        <f t="shared" si="249"/>
        <v>1</v>
      </c>
      <c r="DK411" s="38">
        <v>0</v>
      </c>
      <c r="DL411" s="38">
        <v>15</v>
      </c>
      <c r="DM411" s="38">
        <f t="shared" si="250"/>
        <v>1</v>
      </c>
      <c r="DN411" s="32">
        <f t="shared" si="251"/>
        <v>1</v>
      </c>
      <c r="DQ411" s="33" t="s">
        <v>87</v>
      </c>
      <c r="DW411" s="39">
        <v>860</v>
      </c>
      <c r="DX411" s="39">
        <v>756</v>
      </c>
      <c r="DY411" s="39">
        <f t="shared" si="252"/>
        <v>0.46782178217821785</v>
      </c>
      <c r="DZ411" s="40">
        <v>1059</v>
      </c>
      <c r="EA411" s="40">
        <v>1021</v>
      </c>
      <c r="EB411" s="40">
        <f t="shared" si="253"/>
        <v>0.49086538461538459</v>
      </c>
      <c r="EC411" s="39">
        <v>1075</v>
      </c>
      <c r="ED411" s="39">
        <v>949</v>
      </c>
      <c r="EE411" s="39">
        <f t="shared" si="254"/>
        <v>0.46887351778656128</v>
      </c>
      <c r="EF411" s="32">
        <f t="shared" si="264"/>
        <v>0.47585356152672126</v>
      </c>
      <c r="EH411" s="39">
        <v>352</v>
      </c>
      <c r="EI411" s="39">
        <v>329</v>
      </c>
      <c r="EJ411" s="39">
        <f t="shared" si="255"/>
        <v>0.4831130690161527</v>
      </c>
      <c r="EK411" s="40">
        <v>233</v>
      </c>
      <c r="EL411" s="40">
        <v>236</v>
      </c>
      <c r="EM411" s="40">
        <f t="shared" si="256"/>
        <v>0.50319829424307039</v>
      </c>
      <c r="EN411" s="39">
        <v>309</v>
      </c>
      <c r="EO411" s="39">
        <v>299</v>
      </c>
      <c r="EP411" s="39">
        <f t="shared" si="257"/>
        <v>0.49177631578947367</v>
      </c>
      <c r="EQ411" s="32">
        <f t="shared" si="265"/>
        <v>0.49269589301623223</v>
      </c>
    </row>
    <row r="412" spans="1:147" x14ac:dyDescent="0.2">
      <c r="A412" t="s">
        <v>873</v>
      </c>
      <c r="B412" t="s">
        <v>874</v>
      </c>
      <c r="C412" t="s">
        <v>85</v>
      </c>
      <c r="D412" t="s">
        <v>659</v>
      </c>
      <c r="E412" s="30">
        <v>0.13920973585851101</v>
      </c>
      <c r="F412" s="31">
        <v>0.14420388634888645</v>
      </c>
      <c r="H412" s="32">
        <v>4.0308643692547413E-2</v>
      </c>
      <c r="J412" s="32">
        <v>1.860528982444961E-2</v>
      </c>
      <c r="L412" s="32">
        <v>2.0759286710448663E-2</v>
      </c>
      <c r="N412" s="32">
        <v>0</v>
      </c>
      <c r="P412" s="32" t="s">
        <v>1456</v>
      </c>
      <c r="R412" s="32">
        <v>0</v>
      </c>
      <c r="T412" s="32">
        <v>0</v>
      </c>
      <c r="V412" s="32">
        <v>0</v>
      </c>
      <c r="X412" s="32">
        <v>0</v>
      </c>
      <c r="Z412" s="33" t="s">
        <v>87</v>
      </c>
      <c r="AC412" s="34">
        <v>13647</v>
      </c>
      <c r="AD412" s="34">
        <v>329</v>
      </c>
      <c r="AE412" s="34">
        <f t="shared" si="228"/>
        <v>2.3540354894104179E-2</v>
      </c>
      <c r="AF412" s="35">
        <v>11169</v>
      </c>
      <c r="AG412" s="35">
        <v>256</v>
      </c>
      <c r="AH412" s="35">
        <f t="shared" si="229"/>
        <v>2.2407002188183808E-2</v>
      </c>
      <c r="AI412" s="34">
        <v>11290</v>
      </c>
      <c r="AJ412" s="34">
        <v>241</v>
      </c>
      <c r="AK412" s="34">
        <f t="shared" si="230"/>
        <v>2.0900182117769492E-2</v>
      </c>
      <c r="AL412" s="35">
        <v>1014</v>
      </c>
      <c r="AM412" s="35">
        <v>184</v>
      </c>
      <c r="AN412" s="35">
        <f t="shared" si="231"/>
        <v>0.15358931552587646</v>
      </c>
      <c r="AO412" s="34">
        <v>4973</v>
      </c>
      <c r="AP412" s="34">
        <v>50</v>
      </c>
      <c r="AQ412" s="34">
        <f t="shared" si="232"/>
        <v>9.954210631096954E-3</v>
      </c>
      <c r="AR412" s="35">
        <v>5434</v>
      </c>
      <c r="AS412" s="35">
        <v>63</v>
      </c>
      <c r="AT412" s="35">
        <f t="shared" si="233"/>
        <v>1.1460796798253592E-2</v>
      </c>
      <c r="AU412" s="32">
        <f t="shared" si="258"/>
        <v>4.0308643692547413E-2</v>
      </c>
      <c r="AW412" s="36">
        <v>24</v>
      </c>
      <c r="AX412" s="36">
        <v>0</v>
      </c>
      <c r="AY412" s="36">
        <f t="shared" si="234"/>
        <v>0</v>
      </c>
      <c r="AZ412" s="37">
        <v>38</v>
      </c>
      <c r="BA412" s="37">
        <v>0</v>
      </c>
      <c r="BB412" s="37">
        <f t="shared" si="235"/>
        <v>0</v>
      </c>
      <c r="BC412" s="36">
        <v>19</v>
      </c>
      <c r="BD412" s="36">
        <v>0</v>
      </c>
      <c r="BE412" s="36">
        <f t="shared" si="236"/>
        <v>0</v>
      </c>
      <c r="BF412" s="32">
        <f t="shared" si="259"/>
        <v>0</v>
      </c>
      <c r="BH412" s="38">
        <v>360</v>
      </c>
      <c r="BI412" s="38">
        <v>0</v>
      </c>
      <c r="BJ412" s="38">
        <f t="shared" si="237"/>
        <v>0</v>
      </c>
      <c r="BL412" s="38">
        <v>250</v>
      </c>
      <c r="BM412" s="38">
        <v>553</v>
      </c>
      <c r="BN412" s="38">
        <f t="shared" si="238"/>
        <v>0.68866749688667495</v>
      </c>
      <c r="BP412" s="38">
        <v>0</v>
      </c>
      <c r="BQ412" s="38">
        <v>122</v>
      </c>
      <c r="BR412" s="38">
        <f t="shared" si="239"/>
        <v>1</v>
      </c>
      <c r="BT412" s="38">
        <v>0</v>
      </c>
      <c r="BU412" s="38"/>
      <c r="BV412" s="38" t="e">
        <f t="shared" si="240"/>
        <v>#DIV/0!</v>
      </c>
      <c r="BW412" s="32" t="e">
        <f t="shared" si="260"/>
        <v>#DIV/0!</v>
      </c>
      <c r="BZ412" s="38">
        <v>10</v>
      </c>
      <c r="CA412" s="38">
        <v>0</v>
      </c>
      <c r="CB412" s="38">
        <f t="shared" si="241"/>
        <v>0</v>
      </c>
      <c r="CD412" s="38">
        <v>11</v>
      </c>
      <c r="CE412" s="38">
        <v>0</v>
      </c>
      <c r="CF412" s="38">
        <f t="shared" si="242"/>
        <v>0</v>
      </c>
      <c r="CH412" s="38">
        <v>9</v>
      </c>
      <c r="CI412" s="38">
        <v>0</v>
      </c>
      <c r="CJ412" s="38">
        <f t="shared" si="243"/>
        <v>0</v>
      </c>
      <c r="CL412" s="38">
        <v>18</v>
      </c>
      <c r="CM412" s="38">
        <v>0</v>
      </c>
      <c r="CN412" s="38">
        <f t="shared" si="244"/>
        <v>0</v>
      </c>
      <c r="CO412" s="32">
        <f t="shared" si="261"/>
        <v>0</v>
      </c>
      <c r="CQ412" s="38">
        <v>7</v>
      </c>
      <c r="CR412" s="38">
        <v>0</v>
      </c>
      <c r="CS412" s="38">
        <f t="shared" si="245"/>
        <v>0</v>
      </c>
      <c r="CT412" s="38">
        <v>17</v>
      </c>
      <c r="CU412" s="38">
        <v>0</v>
      </c>
      <c r="CV412" s="38">
        <f t="shared" si="246"/>
        <v>0</v>
      </c>
      <c r="CW412" s="32">
        <f t="shared" si="262"/>
        <v>0</v>
      </c>
      <c r="CY412" s="38">
        <v>15</v>
      </c>
      <c r="CZ412" s="38">
        <v>0</v>
      </c>
      <c r="DA412" s="38">
        <f t="shared" si="247"/>
        <v>0</v>
      </c>
      <c r="DB412" s="38">
        <v>17</v>
      </c>
      <c r="DC412" s="38">
        <v>0</v>
      </c>
      <c r="DD412" s="38">
        <f t="shared" si="248"/>
        <v>0</v>
      </c>
      <c r="DE412" s="32">
        <f t="shared" si="263"/>
        <v>0</v>
      </c>
      <c r="DH412" s="38">
        <v>13</v>
      </c>
      <c r="DI412" s="38">
        <v>0</v>
      </c>
      <c r="DJ412" s="38">
        <f t="shared" si="249"/>
        <v>0</v>
      </c>
      <c r="DK412" s="38">
        <v>18</v>
      </c>
      <c r="DL412" s="38">
        <v>0</v>
      </c>
      <c r="DM412" s="38">
        <f t="shared" si="250"/>
        <v>0</v>
      </c>
      <c r="DN412" s="32">
        <f t="shared" si="251"/>
        <v>0</v>
      </c>
      <c r="DQ412" s="33" t="s">
        <v>87</v>
      </c>
      <c r="DW412" s="39">
        <v>8539</v>
      </c>
      <c r="DX412" s="39">
        <v>198</v>
      </c>
      <c r="DY412" s="39">
        <f t="shared" si="252"/>
        <v>2.2662241043836556E-2</v>
      </c>
      <c r="DZ412" s="40">
        <v>11097</v>
      </c>
      <c r="EA412" s="40">
        <v>186</v>
      </c>
      <c r="EB412" s="40">
        <f t="shared" si="253"/>
        <v>1.6484977399627759E-2</v>
      </c>
      <c r="EC412" s="39">
        <v>8259</v>
      </c>
      <c r="ED412" s="39">
        <v>140</v>
      </c>
      <c r="EE412" s="39">
        <f t="shared" si="254"/>
        <v>1.6668651029884511E-2</v>
      </c>
      <c r="EF412" s="32">
        <f t="shared" si="264"/>
        <v>1.860528982444961E-2</v>
      </c>
      <c r="EH412" s="39">
        <v>4743</v>
      </c>
      <c r="EI412" s="39">
        <v>98</v>
      </c>
      <c r="EJ412" s="39">
        <f t="shared" si="255"/>
        <v>2.0243751291055566E-2</v>
      </c>
      <c r="EK412" s="40">
        <v>3924</v>
      </c>
      <c r="EL412" s="40">
        <v>80</v>
      </c>
      <c r="EM412" s="40">
        <f t="shared" si="256"/>
        <v>1.998001998001998E-2</v>
      </c>
      <c r="EN412" s="39">
        <v>6075</v>
      </c>
      <c r="EO412" s="39">
        <v>137</v>
      </c>
      <c r="EP412" s="39">
        <f t="shared" si="257"/>
        <v>2.2054088860270445E-2</v>
      </c>
      <c r="EQ412" s="32">
        <f t="shared" si="265"/>
        <v>2.0759286710448663E-2</v>
      </c>
    </row>
    <row r="413" spans="1:147" x14ac:dyDescent="0.2">
      <c r="A413" t="s">
        <v>875</v>
      </c>
      <c r="B413" t="s">
        <v>876</v>
      </c>
      <c r="C413" t="s">
        <v>85</v>
      </c>
      <c r="D413" t="s">
        <v>659</v>
      </c>
      <c r="E413" s="30">
        <v>0.50246124124604397</v>
      </c>
      <c r="F413" s="31">
        <v>0.21665174574753801</v>
      </c>
      <c r="H413" s="32">
        <v>1.2229113959014448E-3</v>
      </c>
      <c r="J413" s="32">
        <v>7.9878062195298664E-4</v>
      </c>
      <c r="L413" s="32">
        <v>4.7096083256857558E-3</v>
      </c>
      <c r="N413" s="32">
        <v>0</v>
      </c>
      <c r="P413" s="32">
        <v>0</v>
      </c>
      <c r="R413" s="32">
        <v>7.575757575757576E-3</v>
      </c>
      <c r="T413" s="32">
        <v>0</v>
      </c>
      <c r="V413" s="32">
        <v>0</v>
      </c>
      <c r="X413" s="32">
        <v>1.1904761904761904E-2</v>
      </c>
      <c r="Z413" s="33" t="s">
        <v>87</v>
      </c>
      <c r="AC413" s="34">
        <v>16828</v>
      </c>
      <c r="AD413" s="34">
        <v>11</v>
      </c>
      <c r="AE413" s="34">
        <f t="shared" si="228"/>
        <v>6.5324544212839238E-4</v>
      </c>
      <c r="AF413" s="35">
        <v>14393</v>
      </c>
      <c r="AG413" s="35">
        <v>23</v>
      </c>
      <c r="AH413" s="35">
        <f t="shared" si="229"/>
        <v>1.5954495005549389E-3</v>
      </c>
      <c r="AI413" s="34">
        <v>14695</v>
      </c>
      <c r="AJ413" s="34">
        <v>16</v>
      </c>
      <c r="AK413" s="34">
        <f t="shared" si="230"/>
        <v>1.0876215077153151E-3</v>
      </c>
      <c r="AL413" s="35">
        <v>13989</v>
      </c>
      <c r="AM413" s="35">
        <v>14</v>
      </c>
      <c r="AN413" s="35">
        <f t="shared" si="231"/>
        <v>9.9978576019424414E-4</v>
      </c>
      <c r="AO413" s="34">
        <v>6463</v>
      </c>
      <c r="AP413" s="34">
        <v>10</v>
      </c>
      <c r="AQ413" s="34">
        <f t="shared" si="232"/>
        <v>1.544878727019929E-3</v>
      </c>
      <c r="AR413" s="35">
        <v>8227</v>
      </c>
      <c r="AS413" s="35">
        <v>12</v>
      </c>
      <c r="AT413" s="35">
        <f t="shared" si="233"/>
        <v>1.4564874377958491E-3</v>
      </c>
      <c r="AU413" s="32">
        <f t="shared" si="258"/>
        <v>1.2229113959014448E-3</v>
      </c>
      <c r="AW413" s="36">
        <v>19</v>
      </c>
      <c r="AX413" s="36">
        <v>0</v>
      </c>
      <c r="AY413" s="36">
        <f t="shared" si="234"/>
        <v>0</v>
      </c>
      <c r="AZ413" s="37">
        <v>16</v>
      </c>
      <c r="BA413" s="37">
        <v>0</v>
      </c>
      <c r="BB413" s="37">
        <f t="shared" si="235"/>
        <v>0</v>
      </c>
      <c r="BC413" s="36">
        <v>12</v>
      </c>
      <c r="BD413" s="36">
        <v>0</v>
      </c>
      <c r="BE413" s="36">
        <f t="shared" si="236"/>
        <v>0</v>
      </c>
      <c r="BF413" s="32">
        <f t="shared" si="259"/>
        <v>0</v>
      </c>
      <c r="BH413" s="38">
        <v>563</v>
      </c>
      <c r="BI413" s="38">
        <v>0</v>
      </c>
      <c r="BJ413" s="38">
        <f t="shared" si="237"/>
        <v>0</v>
      </c>
      <c r="BL413" s="38">
        <v>731</v>
      </c>
      <c r="BM413" s="38">
        <v>0</v>
      </c>
      <c r="BN413" s="38">
        <f t="shared" si="238"/>
        <v>0</v>
      </c>
      <c r="BP413" s="38">
        <v>505</v>
      </c>
      <c r="BQ413" s="38">
        <v>0</v>
      </c>
      <c r="BR413" s="38">
        <f t="shared" si="239"/>
        <v>0</v>
      </c>
      <c r="BT413" s="38">
        <v>366</v>
      </c>
      <c r="BU413" s="38">
        <v>0</v>
      </c>
      <c r="BV413" s="38">
        <f t="shared" si="240"/>
        <v>0</v>
      </c>
      <c r="BW413" s="32">
        <f t="shared" si="260"/>
        <v>0</v>
      </c>
      <c r="BZ413" s="38">
        <v>31</v>
      </c>
      <c r="CA413" s="38">
        <v>0</v>
      </c>
      <c r="CB413" s="38">
        <f t="shared" si="241"/>
        <v>0</v>
      </c>
      <c r="CD413" s="38">
        <v>14</v>
      </c>
      <c r="CE413" s="38">
        <v>0</v>
      </c>
      <c r="CF413" s="38">
        <f t="shared" si="242"/>
        <v>0</v>
      </c>
      <c r="CH413" s="38">
        <v>26</v>
      </c>
      <c r="CI413" s="38">
        <v>0</v>
      </c>
      <c r="CJ413" s="38">
        <f t="shared" si="243"/>
        <v>0</v>
      </c>
      <c r="CL413" s="38">
        <v>32</v>
      </c>
      <c r="CM413" s="38">
        <v>1</v>
      </c>
      <c r="CN413" s="38">
        <f t="shared" si="244"/>
        <v>3.0303030303030304E-2</v>
      </c>
      <c r="CO413" s="32">
        <f t="shared" si="261"/>
        <v>7.575757575757576E-3</v>
      </c>
      <c r="CQ413" s="38">
        <v>20</v>
      </c>
      <c r="CR413" s="38">
        <v>0</v>
      </c>
      <c r="CS413" s="38">
        <f t="shared" si="245"/>
        <v>0</v>
      </c>
      <c r="CT413" s="38">
        <v>50</v>
      </c>
      <c r="CU413" s="38">
        <v>0</v>
      </c>
      <c r="CV413" s="38">
        <f t="shared" si="246"/>
        <v>0</v>
      </c>
      <c r="CW413" s="32">
        <f t="shared" si="262"/>
        <v>0</v>
      </c>
      <c r="CY413" s="38">
        <v>38</v>
      </c>
      <c r="CZ413" s="38">
        <v>0</v>
      </c>
      <c r="DA413" s="38">
        <f t="shared" si="247"/>
        <v>0</v>
      </c>
      <c r="DB413" s="38">
        <v>36</v>
      </c>
      <c r="DC413" s="38">
        <v>0</v>
      </c>
      <c r="DD413" s="38">
        <f t="shared" si="248"/>
        <v>0</v>
      </c>
      <c r="DE413" s="32">
        <f t="shared" si="263"/>
        <v>0</v>
      </c>
      <c r="DH413" s="38">
        <v>41</v>
      </c>
      <c r="DI413" s="38">
        <v>1</v>
      </c>
      <c r="DJ413" s="38">
        <f t="shared" si="249"/>
        <v>2.3809523809523808E-2</v>
      </c>
      <c r="DK413" s="38">
        <v>40</v>
      </c>
      <c r="DL413" s="38">
        <v>0</v>
      </c>
      <c r="DM413" s="38">
        <f t="shared" si="250"/>
        <v>0</v>
      </c>
      <c r="DN413" s="32">
        <f t="shared" si="251"/>
        <v>1.1904761904761904E-2</v>
      </c>
      <c r="DQ413" s="33" t="s">
        <v>87</v>
      </c>
      <c r="DW413" s="39">
        <v>12851</v>
      </c>
      <c r="DX413" s="39">
        <v>12</v>
      </c>
      <c r="DY413" s="39">
        <f t="shared" si="252"/>
        <v>9.3290834175542255E-4</v>
      </c>
      <c r="DZ413" s="40">
        <v>18938</v>
      </c>
      <c r="EA413" s="40">
        <v>14</v>
      </c>
      <c r="EB413" s="40">
        <f t="shared" si="253"/>
        <v>7.3870831574504006E-4</v>
      </c>
      <c r="EC413" s="39">
        <v>16546</v>
      </c>
      <c r="ED413" s="39">
        <v>12</v>
      </c>
      <c r="EE413" s="39">
        <f t="shared" si="254"/>
        <v>7.247252083584974E-4</v>
      </c>
      <c r="EF413" s="32">
        <f t="shared" si="264"/>
        <v>7.9878062195298664E-4</v>
      </c>
      <c r="EH413" s="39">
        <v>467</v>
      </c>
      <c r="EI413" s="39">
        <v>6</v>
      </c>
      <c r="EJ413" s="39">
        <f t="shared" si="255"/>
        <v>1.2684989429175475E-2</v>
      </c>
      <c r="EK413" s="40">
        <v>4616</v>
      </c>
      <c r="EL413" s="40">
        <v>4</v>
      </c>
      <c r="EM413" s="40">
        <f t="shared" si="256"/>
        <v>8.658008658008658E-4</v>
      </c>
      <c r="EN413" s="39">
        <v>5187</v>
      </c>
      <c r="EO413" s="39">
        <v>3</v>
      </c>
      <c r="EP413" s="39">
        <f t="shared" si="257"/>
        <v>5.7803468208092489E-4</v>
      </c>
      <c r="EQ413" s="32">
        <f t="shared" si="265"/>
        <v>4.7096083256857558E-3</v>
      </c>
    </row>
    <row r="414" spans="1:147" x14ac:dyDescent="0.2">
      <c r="A414" t="s">
        <v>877</v>
      </c>
      <c r="B414" t="s">
        <v>878</v>
      </c>
      <c r="C414" t="s">
        <v>85</v>
      </c>
      <c r="D414" t="s">
        <v>659</v>
      </c>
      <c r="E414" s="30">
        <v>0.12935623985834829</v>
      </c>
      <c r="F414" s="31">
        <v>0.15958312120013668</v>
      </c>
      <c r="H414" s="32">
        <v>3.5398281070224257E-3</v>
      </c>
      <c r="J414" s="32">
        <v>3.7151706441012756E-3</v>
      </c>
      <c r="L414" s="32">
        <v>5.9649903184821823E-3</v>
      </c>
      <c r="N414" s="32">
        <v>0</v>
      </c>
      <c r="P414" s="32">
        <v>0</v>
      </c>
      <c r="R414" s="32">
        <v>0</v>
      </c>
      <c r="T414" s="32">
        <v>0</v>
      </c>
      <c r="V414" s="32">
        <v>0</v>
      </c>
      <c r="X414" s="32">
        <v>0</v>
      </c>
      <c r="Z414" s="33" t="s">
        <v>87</v>
      </c>
      <c r="AC414" s="34">
        <v>12163</v>
      </c>
      <c r="AD414" s="34">
        <v>42</v>
      </c>
      <c r="AE414" s="34">
        <f t="shared" si="228"/>
        <v>3.4412126177795987E-3</v>
      </c>
      <c r="AF414" s="35">
        <v>9843</v>
      </c>
      <c r="AG414" s="35">
        <v>43</v>
      </c>
      <c r="AH414" s="35">
        <f t="shared" si="229"/>
        <v>4.3495852721019621E-3</v>
      </c>
      <c r="AI414" s="34">
        <v>9185</v>
      </c>
      <c r="AJ414" s="34">
        <v>47</v>
      </c>
      <c r="AK414" s="34">
        <f t="shared" si="230"/>
        <v>5.0909878682842292E-3</v>
      </c>
      <c r="AL414" s="35">
        <v>11144</v>
      </c>
      <c r="AM414" s="35">
        <v>20</v>
      </c>
      <c r="AN414" s="35">
        <f t="shared" si="231"/>
        <v>1.7914725904693658E-3</v>
      </c>
      <c r="AO414" s="34">
        <v>5160</v>
      </c>
      <c r="AP414" s="34">
        <v>16</v>
      </c>
      <c r="AQ414" s="34">
        <f t="shared" si="232"/>
        <v>3.0911901081916537E-3</v>
      </c>
      <c r="AR414" s="35">
        <v>6023</v>
      </c>
      <c r="AS414" s="35">
        <v>21</v>
      </c>
      <c r="AT414" s="35">
        <f t="shared" si="233"/>
        <v>3.4745201853077431E-3</v>
      </c>
      <c r="AU414" s="32">
        <f t="shared" si="258"/>
        <v>3.5398281070224257E-3</v>
      </c>
      <c r="AW414" s="36">
        <v>9</v>
      </c>
      <c r="AX414" s="36">
        <v>0</v>
      </c>
      <c r="AY414" s="36">
        <f t="shared" si="234"/>
        <v>0</v>
      </c>
      <c r="AZ414" s="37">
        <v>6</v>
      </c>
      <c r="BA414" s="37">
        <v>0</v>
      </c>
      <c r="BB414" s="37">
        <f t="shared" si="235"/>
        <v>0</v>
      </c>
      <c r="BC414" s="36">
        <v>4</v>
      </c>
      <c r="BD414" s="36">
        <v>0</v>
      </c>
      <c r="BE414" s="36">
        <f t="shared" si="236"/>
        <v>0</v>
      </c>
      <c r="BF414" s="32">
        <f t="shared" si="259"/>
        <v>0</v>
      </c>
      <c r="BH414" s="38">
        <v>555</v>
      </c>
      <c r="BI414" s="38">
        <v>0</v>
      </c>
      <c r="BJ414" s="38">
        <f t="shared" si="237"/>
        <v>0</v>
      </c>
      <c r="BL414" s="38">
        <v>759</v>
      </c>
      <c r="BM414" s="38">
        <v>0</v>
      </c>
      <c r="BN414" s="38">
        <f t="shared" si="238"/>
        <v>0</v>
      </c>
      <c r="BP414" s="38">
        <v>406</v>
      </c>
      <c r="BQ414" s="38">
        <v>0</v>
      </c>
      <c r="BR414" s="38">
        <f t="shared" si="239"/>
        <v>0</v>
      </c>
      <c r="BT414" s="38">
        <v>384</v>
      </c>
      <c r="BU414" s="38">
        <v>0</v>
      </c>
      <c r="BV414" s="38">
        <f t="shared" si="240"/>
        <v>0</v>
      </c>
      <c r="BW414" s="32">
        <f t="shared" si="260"/>
        <v>0</v>
      </c>
      <c r="BZ414" s="38">
        <v>25</v>
      </c>
      <c r="CA414" s="38">
        <v>0</v>
      </c>
      <c r="CB414" s="38">
        <f t="shared" si="241"/>
        <v>0</v>
      </c>
      <c r="CD414" s="38">
        <v>26</v>
      </c>
      <c r="CE414" s="38">
        <v>0</v>
      </c>
      <c r="CF414" s="38">
        <f t="shared" si="242"/>
        <v>0</v>
      </c>
      <c r="CH414" s="38">
        <v>41</v>
      </c>
      <c r="CI414" s="38">
        <v>0</v>
      </c>
      <c r="CJ414" s="38">
        <f t="shared" si="243"/>
        <v>0</v>
      </c>
      <c r="CL414" s="38">
        <v>36</v>
      </c>
      <c r="CM414" s="38">
        <v>0</v>
      </c>
      <c r="CN414" s="38">
        <f t="shared" si="244"/>
        <v>0</v>
      </c>
      <c r="CO414" s="32">
        <f t="shared" si="261"/>
        <v>0</v>
      </c>
      <c r="CQ414" s="38">
        <v>28</v>
      </c>
      <c r="CR414" s="38">
        <v>0</v>
      </c>
      <c r="CS414" s="38">
        <f t="shared" si="245"/>
        <v>0</v>
      </c>
      <c r="CT414" s="38">
        <v>46</v>
      </c>
      <c r="CU414" s="38">
        <v>0</v>
      </c>
      <c r="CV414" s="38">
        <f t="shared" si="246"/>
        <v>0</v>
      </c>
      <c r="CW414" s="32">
        <f t="shared" si="262"/>
        <v>0</v>
      </c>
      <c r="CY414" s="38">
        <v>77</v>
      </c>
      <c r="CZ414" s="38">
        <v>0</v>
      </c>
      <c r="DA414" s="38">
        <f t="shared" si="247"/>
        <v>0</v>
      </c>
      <c r="DB414" s="38">
        <v>89</v>
      </c>
      <c r="DC414" s="38">
        <v>0</v>
      </c>
      <c r="DD414" s="38">
        <f t="shared" si="248"/>
        <v>0</v>
      </c>
      <c r="DE414" s="32">
        <f t="shared" si="263"/>
        <v>0</v>
      </c>
      <c r="DH414" s="38">
        <v>41</v>
      </c>
      <c r="DI414" s="38">
        <v>0</v>
      </c>
      <c r="DJ414" s="38">
        <f t="shared" si="249"/>
        <v>0</v>
      </c>
      <c r="DK414" s="38">
        <v>44</v>
      </c>
      <c r="DL414" s="38">
        <v>0</v>
      </c>
      <c r="DM414" s="38">
        <f t="shared" si="250"/>
        <v>0</v>
      </c>
      <c r="DN414" s="32">
        <f t="shared" si="251"/>
        <v>0</v>
      </c>
      <c r="DQ414" s="33" t="s">
        <v>87</v>
      </c>
      <c r="DW414" s="39">
        <v>9307</v>
      </c>
      <c r="DX414" s="39">
        <v>30</v>
      </c>
      <c r="DY414" s="39">
        <f t="shared" si="252"/>
        <v>3.2130234550712222E-3</v>
      </c>
      <c r="DZ414" s="40">
        <v>13430</v>
      </c>
      <c r="EA414" s="40">
        <v>68</v>
      </c>
      <c r="EB414" s="40">
        <f t="shared" si="253"/>
        <v>5.0377833753148613E-3</v>
      </c>
      <c r="EC414" s="39">
        <v>8267</v>
      </c>
      <c r="ED414" s="39">
        <v>24</v>
      </c>
      <c r="EE414" s="39">
        <f t="shared" si="254"/>
        <v>2.8947051019177421E-3</v>
      </c>
      <c r="EF414" s="32">
        <f t="shared" si="264"/>
        <v>3.7151706441012756E-3</v>
      </c>
      <c r="EH414" s="39">
        <v>4183</v>
      </c>
      <c r="EI414" s="39">
        <v>34</v>
      </c>
      <c r="EJ414" s="39">
        <f t="shared" si="255"/>
        <v>8.0626037467393889E-3</v>
      </c>
      <c r="EK414" s="40">
        <v>3676</v>
      </c>
      <c r="EL414" s="40">
        <v>16</v>
      </c>
      <c r="EM414" s="40">
        <f t="shared" si="256"/>
        <v>4.3336944745395447E-3</v>
      </c>
      <c r="EN414" s="39">
        <v>5245</v>
      </c>
      <c r="EO414" s="39">
        <v>29</v>
      </c>
      <c r="EP414" s="39">
        <f t="shared" si="257"/>
        <v>5.4986727341676143E-3</v>
      </c>
      <c r="EQ414" s="32">
        <f t="shared" si="265"/>
        <v>5.9649903184821823E-3</v>
      </c>
    </row>
    <row r="415" spans="1:147" x14ac:dyDescent="0.2">
      <c r="A415" t="s">
        <v>879</v>
      </c>
      <c r="B415" t="s">
        <v>880</v>
      </c>
      <c r="C415" t="s">
        <v>85</v>
      </c>
      <c r="D415" t="s">
        <v>659</v>
      </c>
      <c r="E415" s="30">
        <v>0.3593821008683411</v>
      </c>
      <c r="F415" s="31">
        <v>0.22299493010623958</v>
      </c>
      <c r="H415" s="32">
        <v>5.2045509561849434E-3</v>
      </c>
      <c r="J415" s="32">
        <v>2.3148148148148147E-3</v>
      </c>
      <c r="L415" s="32">
        <v>0</v>
      </c>
      <c r="N415" s="32" t="s">
        <v>1456</v>
      </c>
      <c r="P415" s="32">
        <v>0</v>
      </c>
      <c r="R415" s="32">
        <v>0</v>
      </c>
      <c r="T415" s="32">
        <v>0</v>
      </c>
      <c r="V415" s="32">
        <v>0</v>
      </c>
      <c r="X415" s="32">
        <v>0</v>
      </c>
      <c r="Z415" s="33" t="s">
        <v>87</v>
      </c>
      <c r="AC415" s="34">
        <v>98</v>
      </c>
      <c r="AD415" s="34">
        <v>0</v>
      </c>
      <c r="AE415" s="34">
        <f t="shared" si="228"/>
        <v>0</v>
      </c>
      <c r="AF415" s="35">
        <v>91</v>
      </c>
      <c r="AG415" s="35">
        <v>0</v>
      </c>
      <c r="AH415" s="35">
        <f t="shared" si="229"/>
        <v>0</v>
      </c>
      <c r="AI415" s="34">
        <v>61</v>
      </c>
      <c r="AJ415" s="34">
        <v>0</v>
      </c>
      <c r="AK415" s="34">
        <f t="shared" si="230"/>
        <v>0</v>
      </c>
      <c r="AL415" s="35">
        <v>171</v>
      </c>
      <c r="AM415" s="35">
        <v>0</v>
      </c>
      <c r="AN415" s="35">
        <f t="shared" si="231"/>
        <v>0</v>
      </c>
      <c r="AO415" s="34">
        <v>152</v>
      </c>
      <c r="AP415" s="34">
        <v>1</v>
      </c>
      <c r="AQ415" s="34">
        <f t="shared" si="232"/>
        <v>6.5359477124183009E-3</v>
      </c>
      <c r="AR415" s="35">
        <v>79</v>
      </c>
      <c r="AS415" s="35">
        <v>2</v>
      </c>
      <c r="AT415" s="35">
        <f t="shared" si="233"/>
        <v>2.4691358024691357E-2</v>
      </c>
      <c r="AU415" s="32">
        <f t="shared" si="258"/>
        <v>5.2045509561849434E-3</v>
      </c>
      <c r="AW415" s="36">
        <v>0</v>
      </c>
      <c r="AX415" s="36">
        <v>0</v>
      </c>
      <c r="AY415" s="36" t="e">
        <f t="shared" si="234"/>
        <v>#DIV/0!</v>
      </c>
      <c r="AZ415" s="37">
        <v>1</v>
      </c>
      <c r="BA415" s="37">
        <v>0</v>
      </c>
      <c r="BB415" s="37">
        <f t="shared" si="235"/>
        <v>0</v>
      </c>
      <c r="BC415" s="36">
        <v>0</v>
      </c>
      <c r="BD415" s="36">
        <v>0</v>
      </c>
      <c r="BE415" s="36" t="e">
        <f t="shared" si="236"/>
        <v>#DIV/0!</v>
      </c>
      <c r="BF415" s="32" t="e">
        <f t="shared" si="259"/>
        <v>#DIV/0!</v>
      </c>
      <c r="BH415" s="38">
        <v>20</v>
      </c>
      <c r="BI415" s="38">
        <v>0</v>
      </c>
      <c r="BJ415" s="38">
        <f t="shared" si="237"/>
        <v>0</v>
      </c>
      <c r="BL415" s="38">
        <v>24</v>
      </c>
      <c r="BM415" s="38">
        <v>0</v>
      </c>
      <c r="BN415" s="38">
        <f t="shared" si="238"/>
        <v>0</v>
      </c>
      <c r="BP415" s="38">
        <v>42</v>
      </c>
      <c r="BQ415" s="38">
        <v>0</v>
      </c>
      <c r="BR415" s="38">
        <f t="shared" si="239"/>
        <v>0</v>
      </c>
      <c r="BT415" s="38">
        <v>17</v>
      </c>
      <c r="BU415" s="38">
        <v>0</v>
      </c>
      <c r="BV415" s="38">
        <f t="shared" si="240"/>
        <v>0</v>
      </c>
      <c r="BW415" s="32">
        <f t="shared" si="260"/>
        <v>0</v>
      </c>
      <c r="BZ415" s="38">
        <v>9</v>
      </c>
      <c r="CA415" s="38">
        <v>0</v>
      </c>
      <c r="CB415" s="38">
        <f t="shared" si="241"/>
        <v>0</v>
      </c>
      <c r="CD415" s="38">
        <v>7</v>
      </c>
      <c r="CE415" s="38">
        <v>0</v>
      </c>
      <c r="CF415" s="38">
        <f t="shared" si="242"/>
        <v>0</v>
      </c>
      <c r="CH415" s="38">
        <v>9</v>
      </c>
      <c r="CI415" s="38">
        <v>0</v>
      </c>
      <c r="CJ415" s="38">
        <f t="shared" si="243"/>
        <v>0</v>
      </c>
      <c r="CL415" s="38">
        <v>12</v>
      </c>
      <c r="CM415" s="38">
        <v>0</v>
      </c>
      <c r="CN415" s="38">
        <f t="shared" si="244"/>
        <v>0</v>
      </c>
      <c r="CO415" s="32">
        <f t="shared" si="261"/>
        <v>0</v>
      </c>
      <c r="CQ415" s="38">
        <v>2</v>
      </c>
      <c r="CR415" s="38">
        <v>0</v>
      </c>
      <c r="CS415" s="38">
        <f t="shared" si="245"/>
        <v>0</v>
      </c>
      <c r="CT415" s="38">
        <v>24</v>
      </c>
      <c r="CU415" s="38">
        <v>0</v>
      </c>
      <c r="CV415" s="38">
        <f t="shared" si="246"/>
        <v>0</v>
      </c>
      <c r="CW415" s="32">
        <f t="shared" si="262"/>
        <v>0</v>
      </c>
      <c r="CY415" s="38">
        <v>21</v>
      </c>
      <c r="CZ415" s="38">
        <v>0</v>
      </c>
      <c r="DA415" s="38">
        <f t="shared" si="247"/>
        <v>0</v>
      </c>
      <c r="DB415" s="38">
        <v>22</v>
      </c>
      <c r="DC415" s="38">
        <v>0</v>
      </c>
      <c r="DD415" s="38">
        <f t="shared" si="248"/>
        <v>0</v>
      </c>
      <c r="DE415" s="32">
        <f t="shared" si="263"/>
        <v>0</v>
      </c>
      <c r="DH415" s="38">
        <v>18</v>
      </c>
      <c r="DI415" s="38">
        <v>0</v>
      </c>
      <c r="DJ415" s="38">
        <f t="shared" si="249"/>
        <v>0</v>
      </c>
      <c r="DK415" s="38">
        <v>18</v>
      </c>
      <c r="DL415" s="38">
        <v>0</v>
      </c>
      <c r="DM415" s="38">
        <f t="shared" si="250"/>
        <v>0</v>
      </c>
      <c r="DN415" s="32">
        <f t="shared" si="251"/>
        <v>0</v>
      </c>
      <c r="DQ415" s="33" t="s">
        <v>87</v>
      </c>
      <c r="DW415" s="39">
        <v>143</v>
      </c>
      <c r="DX415" s="39">
        <v>1</v>
      </c>
      <c r="DY415" s="39">
        <f t="shared" si="252"/>
        <v>6.9444444444444441E-3</v>
      </c>
      <c r="DZ415" s="40">
        <v>146</v>
      </c>
      <c r="EA415" s="40">
        <v>0</v>
      </c>
      <c r="EB415" s="40">
        <f t="shared" si="253"/>
        <v>0</v>
      </c>
      <c r="EC415" s="39">
        <v>183</v>
      </c>
      <c r="ED415" s="39">
        <v>0</v>
      </c>
      <c r="EE415" s="39">
        <f t="shared" si="254"/>
        <v>0</v>
      </c>
      <c r="EF415" s="32">
        <f t="shared" si="264"/>
        <v>2.3148148148148147E-3</v>
      </c>
      <c r="EH415" s="39">
        <v>48</v>
      </c>
      <c r="EI415" s="39">
        <v>0</v>
      </c>
      <c r="EJ415" s="39">
        <f t="shared" si="255"/>
        <v>0</v>
      </c>
      <c r="EK415" s="40">
        <v>60</v>
      </c>
      <c r="EL415" s="40">
        <v>0</v>
      </c>
      <c r="EM415" s="40">
        <f t="shared" si="256"/>
        <v>0</v>
      </c>
      <c r="EN415" s="39">
        <v>42</v>
      </c>
      <c r="EO415" s="39">
        <v>0</v>
      </c>
      <c r="EP415" s="39">
        <f t="shared" si="257"/>
        <v>0</v>
      </c>
      <c r="EQ415" s="32">
        <f t="shared" si="265"/>
        <v>0</v>
      </c>
    </row>
    <row r="416" spans="1:147" x14ac:dyDescent="0.2">
      <c r="A416" t="s">
        <v>213</v>
      </c>
      <c r="B416" t="s">
        <v>881</v>
      </c>
      <c r="C416" t="s">
        <v>85</v>
      </c>
      <c r="D416" t="s">
        <v>659</v>
      </c>
      <c r="E416" s="30">
        <v>0.62224926637154587</v>
      </c>
      <c r="F416" s="31">
        <v>0.54634605469942898</v>
      </c>
      <c r="H416" s="32">
        <v>4.6948356807511741E-4</v>
      </c>
      <c r="J416" s="32">
        <v>7.1684587813620072E-4</v>
      </c>
      <c r="L416" s="32">
        <v>0</v>
      </c>
      <c r="N416" s="32">
        <v>0</v>
      </c>
      <c r="P416" s="32">
        <v>0</v>
      </c>
      <c r="R416" s="32">
        <v>0</v>
      </c>
      <c r="T416" s="32">
        <v>0</v>
      </c>
      <c r="V416" s="32">
        <v>0</v>
      </c>
      <c r="X416" s="32">
        <v>0</v>
      </c>
      <c r="Z416" s="33" t="s">
        <v>87</v>
      </c>
      <c r="AC416" s="34">
        <v>351</v>
      </c>
      <c r="AD416" s="34">
        <v>0</v>
      </c>
      <c r="AE416" s="34">
        <f t="shared" si="228"/>
        <v>0</v>
      </c>
      <c r="AF416" s="35">
        <v>357</v>
      </c>
      <c r="AG416" s="35">
        <v>0</v>
      </c>
      <c r="AH416" s="35">
        <f t="shared" si="229"/>
        <v>0</v>
      </c>
      <c r="AI416" s="34">
        <v>228</v>
      </c>
      <c r="AJ416" s="34">
        <v>0</v>
      </c>
      <c r="AK416" s="34">
        <f t="shared" si="230"/>
        <v>0</v>
      </c>
      <c r="AL416" s="35">
        <v>354</v>
      </c>
      <c r="AM416" s="35">
        <v>1</v>
      </c>
      <c r="AN416" s="35">
        <f t="shared" si="231"/>
        <v>2.8169014084507044E-3</v>
      </c>
      <c r="AO416" s="34">
        <v>372</v>
      </c>
      <c r="AP416" s="34">
        <v>0</v>
      </c>
      <c r="AQ416" s="34">
        <f t="shared" si="232"/>
        <v>0</v>
      </c>
      <c r="AR416" s="35">
        <v>264</v>
      </c>
      <c r="AS416" s="35">
        <v>0</v>
      </c>
      <c r="AT416" s="35">
        <f t="shared" si="233"/>
        <v>0</v>
      </c>
      <c r="AU416" s="32">
        <f t="shared" si="258"/>
        <v>4.6948356807511741E-4</v>
      </c>
      <c r="AW416" s="36">
        <v>4</v>
      </c>
      <c r="AX416" s="36">
        <v>0</v>
      </c>
      <c r="AY416" s="36">
        <f t="shared" si="234"/>
        <v>0</v>
      </c>
      <c r="AZ416" s="37">
        <v>5</v>
      </c>
      <c r="BA416" s="37">
        <v>0</v>
      </c>
      <c r="BB416" s="37">
        <f t="shared" si="235"/>
        <v>0</v>
      </c>
      <c r="BC416" s="36">
        <v>3</v>
      </c>
      <c r="BD416" s="36">
        <v>0</v>
      </c>
      <c r="BE416" s="36">
        <f t="shared" si="236"/>
        <v>0</v>
      </c>
      <c r="BF416" s="32">
        <f t="shared" si="259"/>
        <v>0</v>
      </c>
      <c r="BH416" s="38">
        <v>23</v>
      </c>
      <c r="BI416" s="38">
        <v>0</v>
      </c>
      <c r="BJ416" s="38">
        <f t="shared" si="237"/>
        <v>0</v>
      </c>
      <c r="BL416" s="38">
        <v>30</v>
      </c>
      <c r="BM416" s="38">
        <v>0</v>
      </c>
      <c r="BN416" s="38">
        <f t="shared" si="238"/>
        <v>0</v>
      </c>
      <c r="BP416" s="38">
        <v>36</v>
      </c>
      <c r="BQ416" s="38">
        <v>0</v>
      </c>
      <c r="BR416" s="38">
        <f t="shared" si="239"/>
        <v>0</v>
      </c>
      <c r="BT416" s="38">
        <v>24</v>
      </c>
      <c r="BU416" s="38">
        <v>0</v>
      </c>
      <c r="BV416" s="38">
        <f t="shared" si="240"/>
        <v>0</v>
      </c>
      <c r="BW416" s="32">
        <f t="shared" si="260"/>
        <v>0</v>
      </c>
      <c r="BZ416" s="38">
        <v>4</v>
      </c>
      <c r="CA416" s="38">
        <v>0</v>
      </c>
      <c r="CB416" s="38">
        <f t="shared" si="241"/>
        <v>0</v>
      </c>
      <c r="CD416" s="38">
        <v>6</v>
      </c>
      <c r="CE416" s="38">
        <v>0</v>
      </c>
      <c r="CF416" s="38">
        <f t="shared" si="242"/>
        <v>0</v>
      </c>
      <c r="CH416" s="38">
        <v>6</v>
      </c>
      <c r="CI416" s="38">
        <v>0</v>
      </c>
      <c r="CJ416" s="38">
        <f t="shared" si="243"/>
        <v>0</v>
      </c>
      <c r="CL416" s="38">
        <v>13</v>
      </c>
      <c r="CM416" s="38">
        <v>0</v>
      </c>
      <c r="CN416" s="38">
        <f t="shared" si="244"/>
        <v>0</v>
      </c>
      <c r="CO416" s="32">
        <f t="shared" si="261"/>
        <v>0</v>
      </c>
      <c r="CQ416" s="38">
        <v>7</v>
      </c>
      <c r="CR416" s="38">
        <v>0</v>
      </c>
      <c r="CS416" s="38">
        <f t="shared" si="245"/>
        <v>0</v>
      </c>
      <c r="CT416" s="38">
        <v>40</v>
      </c>
      <c r="CU416" s="38">
        <v>0</v>
      </c>
      <c r="CV416" s="38">
        <f t="shared" si="246"/>
        <v>0</v>
      </c>
      <c r="CW416" s="32">
        <f t="shared" si="262"/>
        <v>0</v>
      </c>
      <c r="CY416" s="38">
        <v>37</v>
      </c>
      <c r="CZ416" s="38">
        <v>0</v>
      </c>
      <c r="DA416" s="38">
        <f t="shared" si="247"/>
        <v>0</v>
      </c>
      <c r="DB416" s="38">
        <v>34</v>
      </c>
      <c r="DC416" s="38">
        <v>0</v>
      </c>
      <c r="DD416" s="38">
        <f t="shared" si="248"/>
        <v>0</v>
      </c>
      <c r="DE416" s="32">
        <f t="shared" si="263"/>
        <v>0</v>
      </c>
      <c r="DH416" s="38">
        <v>33</v>
      </c>
      <c r="DI416" s="38">
        <v>0</v>
      </c>
      <c r="DJ416" s="38">
        <f t="shared" si="249"/>
        <v>0</v>
      </c>
      <c r="DK416" s="38">
        <v>37</v>
      </c>
      <c r="DL416" s="38">
        <v>0</v>
      </c>
      <c r="DM416" s="38">
        <f t="shared" si="250"/>
        <v>0</v>
      </c>
      <c r="DN416" s="32">
        <f t="shared" si="251"/>
        <v>0</v>
      </c>
      <c r="DQ416" s="33" t="s">
        <v>87</v>
      </c>
      <c r="DW416" s="39">
        <v>417</v>
      </c>
      <c r="DX416" s="39">
        <v>0</v>
      </c>
      <c r="DY416" s="39">
        <f t="shared" si="252"/>
        <v>0</v>
      </c>
      <c r="DZ416" s="40">
        <v>464</v>
      </c>
      <c r="EA416" s="40">
        <v>1</v>
      </c>
      <c r="EB416" s="40">
        <f t="shared" si="253"/>
        <v>2.1505376344086021E-3</v>
      </c>
      <c r="EC416" s="39">
        <v>523</v>
      </c>
      <c r="ED416" s="39">
        <v>0</v>
      </c>
      <c r="EE416" s="39">
        <f t="shared" si="254"/>
        <v>0</v>
      </c>
      <c r="EF416" s="32">
        <f t="shared" si="264"/>
        <v>7.1684587813620072E-4</v>
      </c>
      <c r="EH416" s="39">
        <v>120</v>
      </c>
      <c r="EI416" s="39">
        <v>0</v>
      </c>
      <c r="EJ416" s="39">
        <f t="shared" si="255"/>
        <v>0</v>
      </c>
      <c r="EK416" s="40">
        <v>79</v>
      </c>
      <c r="EL416" s="40">
        <v>0</v>
      </c>
      <c r="EM416" s="40">
        <f t="shared" si="256"/>
        <v>0</v>
      </c>
      <c r="EN416" s="39">
        <v>183</v>
      </c>
      <c r="EO416" s="39">
        <v>0</v>
      </c>
      <c r="EP416" s="39">
        <f t="shared" si="257"/>
        <v>0</v>
      </c>
      <c r="EQ416" s="32">
        <f t="shared" si="265"/>
        <v>0</v>
      </c>
    </row>
    <row r="417" spans="1:147" x14ac:dyDescent="0.2">
      <c r="A417" t="s">
        <v>589</v>
      </c>
      <c r="B417" t="s">
        <v>882</v>
      </c>
      <c r="C417" t="s">
        <v>85</v>
      </c>
      <c r="D417" t="s">
        <v>659</v>
      </c>
      <c r="E417" s="30">
        <v>0.34742043679434648</v>
      </c>
      <c r="F417" s="31">
        <v>0.38813966003953565</v>
      </c>
      <c r="H417" s="32">
        <v>0.43171598977988651</v>
      </c>
      <c r="J417" s="32">
        <v>0.35824567659119272</v>
      </c>
      <c r="L417" s="32">
        <v>0.45080906784301661</v>
      </c>
      <c r="N417" s="32" t="s">
        <v>1456</v>
      </c>
      <c r="P417" s="32">
        <v>1.7857142857142856E-2</v>
      </c>
      <c r="R417" s="32">
        <v>0</v>
      </c>
      <c r="T417" s="32" t="s">
        <v>1456</v>
      </c>
      <c r="V417" s="32">
        <v>0</v>
      </c>
      <c r="X417" s="32">
        <v>0</v>
      </c>
      <c r="Z417" s="33" t="s">
        <v>87</v>
      </c>
      <c r="AC417" s="34">
        <v>413</v>
      </c>
      <c r="AD417" s="34">
        <v>219</v>
      </c>
      <c r="AE417" s="34">
        <f t="shared" si="228"/>
        <v>0.34651898734177217</v>
      </c>
      <c r="AF417" s="35">
        <v>286</v>
      </c>
      <c r="AG417" s="35">
        <v>148</v>
      </c>
      <c r="AH417" s="35">
        <f t="shared" si="229"/>
        <v>0.34101382488479265</v>
      </c>
      <c r="AI417" s="34">
        <v>252</v>
      </c>
      <c r="AJ417" s="34">
        <v>171</v>
      </c>
      <c r="AK417" s="34">
        <f t="shared" si="230"/>
        <v>0.40425531914893614</v>
      </c>
      <c r="AL417" s="35">
        <v>49</v>
      </c>
      <c r="AM417" s="35">
        <v>73</v>
      </c>
      <c r="AN417" s="35">
        <f t="shared" si="231"/>
        <v>0.59836065573770492</v>
      </c>
      <c r="AO417" s="34">
        <v>41</v>
      </c>
      <c r="AP417" s="34">
        <v>30</v>
      </c>
      <c r="AQ417" s="34">
        <f t="shared" si="232"/>
        <v>0.42253521126760563</v>
      </c>
      <c r="AR417" s="35">
        <v>70</v>
      </c>
      <c r="AS417" s="35">
        <v>64</v>
      </c>
      <c r="AT417" s="35">
        <f t="shared" si="233"/>
        <v>0.47761194029850745</v>
      </c>
      <c r="AU417" s="32">
        <f t="shared" si="258"/>
        <v>0.43171598977988651</v>
      </c>
      <c r="AW417" s="36">
        <v>2</v>
      </c>
      <c r="AX417" s="36">
        <v>0</v>
      </c>
      <c r="AY417" s="36">
        <f t="shared" si="234"/>
        <v>0</v>
      </c>
      <c r="AZ417" s="37">
        <v>3</v>
      </c>
      <c r="BA417" s="37">
        <v>0</v>
      </c>
      <c r="BB417" s="37">
        <f t="shared" si="235"/>
        <v>0</v>
      </c>
      <c r="BC417" s="36">
        <v>0</v>
      </c>
      <c r="BD417" s="36">
        <v>0</v>
      </c>
      <c r="BE417" s="36" t="e">
        <f t="shared" si="236"/>
        <v>#DIV/0!</v>
      </c>
      <c r="BF417" s="32" t="e">
        <f t="shared" si="259"/>
        <v>#DIV/0!</v>
      </c>
      <c r="BH417" s="38">
        <v>14</v>
      </c>
      <c r="BI417" s="38">
        <v>0</v>
      </c>
      <c r="BJ417" s="38">
        <f t="shared" si="237"/>
        <v>0</v>
      </c>
      <c r="BL417" s="38">
        <v>13</v>
      </c>
      <c r="BM417" s="38">
        <v>1</v>
      </c>
      <c r="BN417" s="38">
        <f t="shared" si="238"/>
        <v>7.1428571428571425E-2</v>
      </c>
      <c r="BP417" s="38">
        <v>27</v>
      </c>
      <c r="BQ417" s="38">
        <v>0</v>
      </c>
      <c r="BR417" s="38">
        <f t="shared" si="239"/>
        <v>0</v>
      </c>
      <c r="BT417" s="38">
        <v>28</v>
      </c>
      <c r="BU417" s="38">
        <v>0</v>
      </c>
      <c r="BV417" s="38">
        <f t="shared" si="240"/>
        <v>0</v>
      </c>
      <c r="BW417" s="32">
        <f t="shared" si="260"/>
        <v>1.7857142857142856E-2</v>
      </c>
      <c r="BZ417" s="38">
        <v>3</v>
      </c>
      <c r="CA417" s="38">
        <v>0</v>
      </c>
      <c r="CB417" s="38">
        <f t="shared" si="241"/>
        <v>0</v>
      </c>
      <c r="CD417" s="38">
        <v>3</v>
      </c>
      <c r="CE417" s="38">
        <v>0</v>
      </c>
      <c r="CF417" s="38">
        <f t="shared" si="242"/>
        <v>0</v>
      </c>
      <c r="CH417" s="38">
        <v>2</v>
      </c>
      <c r="CI417" s="38">
        <v>0</v>
      </c>
      <c r="CJ417" s="38">
        <f t="shared" si="243"/>
        <v>0</v>
      </c>
      <c r="CL417" s="38">
        <v>3</v>
      </c>
      <c r="CM417" s="38">
        <v>0</v>
      </c>
      <c r="CN417" s="38">
        <f t="shared" si="244"/>
        <v>0</v>
      </c>
      <c r="CO417" s="32">
        <f t="shared" si="261"/>
        <v>0</v>
      </c>
      <c r="CQ417" s="38">
        <v>0</v>
      </c>
      <c r="CR417" s="38">
        <v>0</v>
      </c>
      <c r="CS417" s="38" t="e">
        <f t="shared" si="245"/>
        <v>#DIV/0!</v>
      </c>
      <c r="CT417" s="38">
        <v>4</v>
      </c>
      <c r="CU417" s="38">
        <v>0</v>
      </c>
      <c r="CV417" s="38">
        <f t="shared" si="246"/>
        <v>0</v>
      </c>
      <c r="CW417" s="32" t="e">
        <f t="shared" si="262"/>
        <v>#DIV/0!</v>
      </c>
      <c r="CY417" s="38">
        <v>2</v>
      </c>
      <c r="CZ417" s="38">
        <v>0</v>
      </c>
      <c r="DA417" s="38">
        <f t="shared" si="247"/>
        <v>0</v>
      </c>
      <c r="DB417" s="38">
        <v>2</v>
      </c>
      <c r="DC417" s="38">
        <v>0</v>
      </c>
      <c r="DD417" s="38">
        <f t="shared" si="248"/>
        <v>0</v>
      </c>
      <c r="DE417" s="32">
        <f t="shared" si="263"/>
        <v>0</v>
      </c>
      <c r="DH417" s="38">
        <v>4</v>
      </c>
      <c r="DI417" s="38">
        <v>0</v>
      </c>
      <c r="DJ417" s="38">
        <f t="shared" si="249"/>
        <v>0</v>
      </c>
      <c r="DK417" s="38">
        <v>3</v>
      </c>
      <c r="DL417" s="38">
        <v>0</v>
      </c>
      <c r="DM417" s="38">
        <f t="shared" si="250"/>
        <v>0</v>
      </c>
      <c r="DN417" s="32">
        <f t="shared" si="251"/>
        <v>0</v>
      </c>
      <c r="DQ417" s="33" t="s">
        <v>87</v>
      </c>
      <c r="DW417" s="39">
        <v>188</v>
      </c>
      <c r="DX417" s="39">
        <v>96</v>
      </c>
      <c r="DY417" s="39">
        <f t="shared" si="252"/>
        <v>0.3380281690140845</v>
      </c>
      <c r="DZ417" s="40">
        <v>267</v>
      </c>
      <c r="EA417" s="40">
        <v>207</v>
      </c>
      <c r="EB417" s="40">
        <f t="shared" si="253"/>
        <v>0.43670886075949367</v>
      </c>
      <c r="EC417" s="39">
        <v>238</v>
      </c>
      <c r="ED417" s="39">
        <v>102</v>
      </c>
      <c r="EE417" s="39">
        <f t="shared" si="254"/>
        <v>0.3</v>
      </c>
      <c r="EF417" s="32">
        <f t="shared" si="264"/>
        <v>0.35824567659119272</v>
      </c>
      <c r="EH417" s="39">
        <v>89</v>
      </c>
      <c r="EI417" s="39">
        <v>57</v>
      </c>
      <c r="EJ417" s="39">
        <f t="shared" si="255"/>
        <v>0.3904109589041096</v>
      </c>
      <c r="EK417" s="40">
        <v>90</v>
      </c>
      <c r="EL417" s="40">
        <v>92</v>
      </c>
      <c r="EM417" s="40">
        <f t="shared" si="256"/>
        <v>0.50549450549450547</v>
      </c>
      <c r="EN417" s="39">
        <v>75</v>
      </c>
      <c r="EO417" s="39">
        <v>63</v>
      </c>
      <c r="EP417" s="39">
        <f t="shared" si="257"/>
        <v>0.45652173913043476</v>
      </c>
      <c r="EQ417" s="32">
        <f t="shared" si="265"/>
        <v>0.45080906784301661</v>
      </c>
    </row>
    <row r="418" spans="1:147" x14ac:dyDescent="0.2">
      <c r="A418" t="s">
        <v>883</v>
      </c>
      <c r="B418" t="s">
        <v>884</v>
      </c>
      <c r="C418" t="s">
        <v>85</v>
      </c>
      <c r="D418" t="s">
        <v>659</v>
      </c>
      <c r="E418" s="30">
        <v>0.15575671078130915</v>
      </c>
      <c r="F418" s="31">
        <v>0.16079531460289678</v>
      </c>
      <c r="H418" s="32">
        <v>1.8431291475818224E-3</v>
      </c>
      <c r="J418" s="32">
        <v>2.4725950506000508E-3</v>
      </c>
      <c r="L418" s="32">
        <v>4.8681348481473619E-3</v>
      </c>
      <c r="N418" s="32" t="s">
        <v>1456</v>
      </c>
      <c r="P418" s="32">
        <v>9.2306464113575204E-4</v>
      </c>
      <c r="R418" s="32">
        <v>0</v>
      </c>
      <c r="T418" s="32">
        <v>0</v>
      </c>
      <c r="V418" s="32">
        <v>0</v>
      </c>
      <c r="X418" s="32">
        <v>1.3157894736842105E-2</v>
      </c>
      <c r="Z418" s="33" t="s">
        <v>87</v>
      </c>
      <c r="AC418" s="34">
        <v>8849</v>
      </c>
      <c r="AD418" s="34">
        <v>21</v>
      </c>
      <c r="AE418" s="34">
        <f t="shared" si="228"/>
        <v>2.3675310033821873E-3</v>
      </c>
      <c r="AF418" s="35">
        <v>7137</v>
      </c>
      <c r="AG418" s="35">
        <v>8</v>
      </c>
      <c r="AH418" s="35">
        <f t="shared" si="229"/>
        <v>1.1196641007697691E-3</v>
      </c>
      <c r="AI418" s="34">
        <v>7276</v>
      </c>
      <c r="AJ418" s="34">
        <v>22</v>
      </c>
      <c r="AK418" s="34">
        <f t="shared" si="230"/>
        <v>3.0145245272677444E-3</v>
      </c>
      <c r="AL418" s="35">
        <v>7244</v>
      </c>
      <c r="AM418" s="35">
        <v>15</v>
      </c>
      <c r="AN418" s="35">
        <f t="shared" si="231"/>
        <v>2.0664003306240528E-3</v>
      </c>
      <c r="AO418" s="34">
        <v>3304</v>
      </c>
      <c r="AP418" s="34">
        <v>6</v>
      </c>
      <c r="AQ418" s="34">
        <f t="shared" si="232"/>
        <v>1.8126888217522659E-3</v>
      </c>
      <c r="AR418" s="35">
        <v>4422</v>
      </c>
      <c r="AS418" s="35">
        <v>3</v>
      </c>
      <c r="AT418" s="35">
        <f t="shared" si="233"/>
        <v>6.779661016949153E-4</v>
      </c>
      <c r="AU418" s="32">
        <f t="shared" si="258"/>
        <v>1.8431291475818224E-3</v>
      </c>
      <c r="AW418" s="36">
        <v>0</v>
      </c>
      <c r="AX418" s="36">
        <v>0</v>
      </c>
      <c r="AY418" s="36" t="e">
        <f t="shared" si="234"/>
        <v>#DIV/0!</v>
      </c>
      <c r="AZ418" s="37">
        <v>2</v>
      </c>
      <c r="BA418" s="37">
        <v>0</v>
      </c>
      <c r="BB418" s="37">
        <f t="shared" si="235"/>
        <v>0</v>
      </c>
      <c r="BC418" s="36">
        <v>1</v>
      </c>
      <c r="BD418" s="36">
        <v>0</v>
      </c>
      <c r="BE418" s="36">
        <f t="shared" si="236"/>
        <v>0</v>
      </c>
      <c r="BF418" s="32" t="e">
        <f t="shared" si="259"/>
        <v>#DIV/0!</v>
      </c>
      <c r="BH418" s="38">
        <v>468</v>
      </c>
      <c r="BI418" s="38">
        <v>1</v>
      </c>
      <c r="BJ418" s="38">
        <f t="shared" si="237"/>
        <v>2.1321961620469083E-3</v>
      </c>
      <c r="BL418" s="38">
        <v>571</v>
      </c>
      <c r="BM418" s="38">
        <v>0</v>
      </c>
      <c r="BN418" s="38">
        <f t="shared" si="238"/>
        <v>0</v>
      </c>
      <c r="BP418" s="38">
        <v>640</v>
      </c>
      <c r="BQ418" s="38">
        <v>1</v>
      </c>
      <c r="BR418" s="38">
        <f t="shared" si="239"/>
        <v>1.5600624024960999E-3</v>
      </c>
      <c r="BT418" s="38">
        <v>487</v>
      </c>
      <c r="BU418" s="38">
        <v>0</v>
      </c>
      <c r="BV418" s="38">
        <f t="shared" si="240"/>
        <v>0</v>
      </c>
      <c r="BW418" s="32">
        <f t="shared" si="260"/>
        <v>9.2306464113575204E-4</v>
      </c>
      <c r="BZ418" s="38">
        <v>17</v>
      </c>
      <c r="CA418" s="38">
        <v>0</v>
      </c>
      <c r="CB418" s="38">
        <f t="shared" si="241"/>
        <v>0</v>
      </c>
      <c r="CD418" s="38">
        <v>15</v>
      </c>
      <c r="CE418" s="38">
        <v>0</v>
      </c>
      <c r="CF418" s="38">
        <f t="shared" si="242"/>
        <v>0</v>
      </c>
      <c r="CH418" s="38">
        <v>21</v>
      </c>
      <c r="CI418" s="38">
        <v>0</v>
      </c>
      <c r="CJ418" s="38">
        <f t="shared" si="243"/>
        <v>0</v>
      </c>
      <c r="CL418" s="38">
        <v>25</v>
      </c>
      <c r="CM418" s="38">
        <v>0</v>
      </c>
      <c r="CN418" s="38">
        <f t="shared" si="244"/>
        <v>0</v>
      </c>
      <c r="CO418" s="32">
        <f t="shared" si="261"/>
        <v>0</v>
      </c>
      <c r="CQ418" s="38">
        <v>13</v>
      </c>
      <c r="CR418" s="38">
        <v>0</v>
      </c>
      <c r="CS418" s="38">
        <f t="shared" si="245"/>
        <v>0</v>
      </c>
      <c r="CT418" s="38">
        <v>44</v>
      </c>
      <c r="CU418" s="38">
        <v>0</v>
      </c>
      <c r="CV418" s="38">
        <f t="shared" si="246"/>
        <v>0</v>
      </c>
      <c r="CW418" s="32">
        <f t="shared" si="262"/>
        <v>0</v>
      </c>
      <c r="CY418" s="38">
        <v>43</v>
      </c>
      <c r="CZ418" s="38">
        <v>0</v>
      </c>
      <c r="DA418" s="38">
        <f t="shared" si="247"/>
        <v>0</v>
      </c>
      <c r="DB418" s="38">
        <v>40</v>
      </c>
      <c r="DC418" s="38">
        <v>0</v>
      </c>
      <c r="DD418" s="38">
        <f t="shared" si="248"/>
        <v>0</v>
      </c>
      <c r="DE418" s="32">
        <f t="shared" si="263"/>
        <v>0</v>
      </c>
      <c r="DH418" s="38">
        <v>32</v>
      </c>
      <c r="DI418" s="38">
        <v>0</v>
      </c>
      <c r="DJ418" s="38">
        <f t="shared" si="249"/>
        <v>0</v>
      </c>
      <c r="DK418" s="38">
        <v>37</v>
      </c>
      <c r="DL418" s="38">
        <v>1</v>
      </c>
      <c r="DM418" s="38">
        <f t="shared" si="250"/>
        <v>2.6315789473684209E-2</v>
      </c>
      <c r="DN418" s="32">
        <f t="shared" si="251"/>
        <v>1.3157894736842105E-2</v>
      </c>
      <c r="DQ418" s="33" t="s">
        <v>87</v>
      </c>
      <c r="DW418" s="39">
        <v>5343</v>
      </c>
      <c r="DX418" s="39">
        <v>11</v>
      </c>
      <c r="DY418" s="39">
        <f t="shared" si="252"/>
        <v>2.054538662682107E-3</v>
      </c>
      <c r="DZ418" s="40">
        <v>9128</v>
      </c>
      <c r="EA418" s="40">
        <v>20</v>
      </c>
      <c r="EB418" s="40">
        <f t="shared" si="253"/>
        <v>2.1862702229995625E-3</v>
      </c>
      <c r="EC418" s="39">
        <v>5334</v>
      </c>
      <c r="ED418" s="39">
        <v>17</v>
      </c>
      <c r="EE418" s="39">
        <f t="shared" si="254"/>
        <v>3.1769762661184825E-3</v>
      </c>
      <c r="EF418" s="32">
        <f t="shared" si="264"/>
        <v>2.4725950506000508E-3</v>
      </c>
      <c r="EH418" s="39">
        <v>2606</v>
      </c>
      <c r="EI418" s="39">
        <v>7</v>
      </c>
      <c r="EJ418" s="39">
        <f t="shared" si="255"/>
        <v>2.6789131266743206E-3</v>
      </c>
      <c r="EK418" s="40">
        <v>2206</v>
      </c>
      <c r="EL418" s="40">
        <v>15</v>
      </c>
      <c r="EM418" s="40">
        <f t="shared" si="256"/>
        <v>6.7537145429986496E-3</v>
      </c>
      <c r="EN418" s="39">
        <v>2693</v>
      </c>
      <c r="EO418" s="39">
        <v>14</v>
      </c>
      <c r="EP418" s="39">
        <f t="shared" si="257"/>
        <v>5.1717768747691168E-3</v>
      </c>
      <c r="EQ418" s="32">
        <f t="shared" si="265"/>
        <v>4.8681348481473619E-3</v>
      </c>
    </row>
    <row r="419" spans="1:147" x14ac:dyDescent="0.2">
      <c r="A419" t="s">
        <v>885</v>
      </c>
      <c r="B419" t="s">
        <v>886</v>
      </c>
      <c r="C419" t="s">
        <v>85</v>
      </c>
      <c r="D419" t="s">
        <v>659</v>
      </c>
      <c r="E419" s="30">
        <v>0.57600802966030484</v>
      </c>
      <c r="F419" s="31">
        <v>0.585215442172899</v>
      </c>
      <c r="H419" s="32">
        <v>1.0615711252653928E-3</v>
      </c>
      <c r="J419" s="32">
        <v>2.5174798601611185E-3</v>
      </c>
      <c r="L419" s="32">
        <v>0</v>
      </c>
      <c r="N419" s="32">
        <v>1</v>
      </c>
      <c r="P419" s="32">
        <v>0.09</v>
      </c>
      <c r="R419" s="32" t="s">
        <v>1456</v>
      </c>
      <c r="T419" s="32">
        <v>0.34523809523809523</v>
      </c>
      <c r="V419" s="32">
        <v>1</v>
      </c>
      <c r="X419" s="32">
        <v>1</v>
      </c>
      <c r="Z419" s="33" t="s">
        <v>887</v>
      </c>
      <c r="AC419" s="34">
        <v>176</v>
      </c>
      <c r="AD419" s="34">
        <v>0</v>
      </c>
      <c r="AE419" s="34">
        <f t="shared" si="228"/>
        <v>0</v>
      </c>
      <c r="AF419" s="35">
        <v>156</v>
      </c>
      <c r="AG419" s="35">
        <v>1</v>
      </c>
      <c r="AH419" s="35">
        <f t="shared" si="229"/>
        <v>6.369426751592357E-3</v>
      </c>
      <c r="AI419" s="34">
        <v>119</v>
      </c>
      <c r="AJ419" s="34">
        <v>0</v>
      </c>
      <c r="AK419" s="34">
        <f t="shared" si="230"/>
        <v>0</v>
      </c>
      <c r="AL419" s="35">
        <v>354</v>
      </c>
      <c r="AM419" s="35">
        <v>0</v>
      </c>
      <c r="AN419" s="35">
        <f t="shared" si="231"/>
        <v>0</v>
      </c>
      <c r="AO419" s="34">
        <v>323</v>
      </c>
      <c r="AP419" s="34">
        <v>0</v>
      </c>
      <c r="AQ419" s="34">
        <f t="shared" si="232"/>
        <v>0</v>
      </c>
      <c r="AR419" s="35">
        <v>193</v>
      </c>
      <c r="AS419" s="35">
        <v>0</v>
      </c>
      <c r="AT419" s="35">
        <f t="shared" si="233"/>
        <v>0</v>
      </c>
      <c r="AU419" s="32">
        <f t="shared" si="258"/>
        <v>1.0615711252653928E-3</v>
      </c>
      <c r="AW419" s="36">
        <v>0</v>
      </c>
      <c r="AX419" s="36">
        <v>3</v>
      </c>
      <c r="AY419" s="36">
        <f t="shared" si="234"/>
        <v>1</v>
      </c>
      <c r="AZ419" s="37">
        <v>0</v>
      </c>
      <c r="BA419" s="37">
        <v>7</v>
      </c>
      <c r="BB419" s="37">
        <f t="shared" si="235"/>
        <v>1</v>
      </c>
      <c r="BC419" s="36">
        <v>0</v>
      </c>
      <c r="BD419" s="36">
        <v>3</v>
      </c>
      <c r="BE419" s="36">
        <f t="shared" si="236"/>
        <v>1</v>
      </c>
      <c r="BF419" s="32">
        <f t="shared" si="259"/>
        <v>1</v>
      </c>
      <c r="BH419" s="38">
        <v>14</v>
      </c>
      <c r="BI419" s="38">
        <v>0</v>
      </c>
      <c r="BJ419" s="38">
        <f t="shared" si="237"/>
        <v>0</v>
      </c>
      <c r="BL419" s="38">
        <v>16</v>
      </c>
      <c r="BM419" s="38">
        <v>9</v>
      </c>
      <c r="BN419" s="38">
        <f t="shared" si="238"/>
        <v>0.36</v>
      </c>
      <c r="BP419" s="38">
        <v>17</v>
      </c>
      <c r="BQ419" s="38">
        <v>0</v>
      </c>
      <c r="BR419" s="38">
        <f t="shared" si="239"/>
        <v>0</v>
      </c>
      <c r="BT419" s="38">
        <v>21</v>
      </c>
      <c r="BU419" s="38">
        <v>0</v>
      </c>
      <c r="BV419" s="38">
        <f t="shared" si="240"/>
        <v>0</v>
      </c>
      <c r="BW419" s="32">
        <f t="shared" si="260"/>
        <v>0.09</v>
      </c>
      <c r="BZ419" s="38">
        <v>8</v>
      </c>
      <c r="CA419" s="38">
        <v>0</v>
      </c>
      <c r="CB419" s="38">
        <f t="shared" si="241"/>
        <v>0</v>
      </c>
      <c r="CD419" s="38">
        <v>4</v>
      </c>
      <c r="CE419" s="38">
        <v>0</v>
      </c>
      <c r="CF419" s="38">
        <f t="shared" si="242"/>
        <v>0</v>
      </c>
      <c r="CH419" s="38">
        <v>0</v>
      </c>
      <c r="CI419" s="38">
        <v>0</v>
      </c>
      <c r="CJ419" s="38" t="e">
        <f t="shared" si="243"/>
        <v>#DIV/0!</v>
      </c>
      <c r="CL419" s="38">
        <v>8</v>
      </c>
      <c r="CM419" s="38">
        <v>0</v>
      </c>
      <c r="CN419" s="38">
        <f t="shared" si="244"/>
        <v>0</v>
      </c>
      <c r="CO419" s="32" t="e">
        <f t="shared" si="261"/>
        <v>#DIV/0!</v>
      </c>
      <c r="CQ419" s="38">
        <v>4</v>
      </c>
      <c r="CR419" s="38">
        <v>2</v>
      </c>
      <c r="CS419" s="38">
        <f t="shared" si="245"/>
        <v>0.33333333333333331</v>
      </c>
      <c r="CT419" s="38">
        <v>9</v>
      </c>
      <c r="CU419" s="38">
        <v>5</v>
      </c>
      <c r="CV419" s="38">
        <f t="shared" si="246"/>
        <v>0.35714285714285715</v>
      </c>
      <c r="CW419" s="32">
        <f t="shared" si="262"/>
        <v>0.34523809523809523</v>
      </c>
      <c r="CY419" s="38">
        <v>0</v>
      </c>
      <c r="CZ419" s="38">
        <v>14</v>
      </c>
      <c r="DA419" s="38">
        <f t="shared" si="247"/>
        <v>1</v>
      </c>
      <c r="DB419" s="38">
        <v>0</v>
      </c>
      <c r="DC419" s="38">
        <v>21</v>
      </c>
      <c r="DD419" s="38">
        <f t="shared" si="248"/>
        <v>1</v>
      </c>
      <c r="DE419" s="32">
        <f t="shared" si="263"/>
        <v>1</v>
      </c>
      <c r="DH419" s="38">
        <v>0</v>
      </c>
      <c r="DI419" s="38">
        <v>18</v>
      </c>
      <c r="DJ419" s="38">
        <f t="shared" si="249"/>
        <v>1</v>
      </c>
      <c r="DK419" s="38">
        <v>0</v>
      </c>
      <c r="DL419" s="38">
        <v>17</v>
      </c>
      <c r="DM419" s="38">
        <f t="shared" si="250"/>
        <v>1</v>
      </c>
      <c r="DN419" s="32">
        <f t="shared" si="251"/>
        <v>1</v>
      </c>
      <c r="DQ419" s="33" t="s">
        <v>887</v>
      </c>
      <c r="DW419" s="39">
        <v>219</v>
      </c>
      <c r="DX419" s="39">
        <v>0</v>
      </c>
      <c r="DY419" s="39">
        <f t="shared" si="252"/>
        <v>0</v>
      </c>
      <c r="DZ419" s="40">
        <v>271</v>
      </c>
      <c r="EA419" s="40">
        <v>1</v>
      </c>
      <c r="EB419" s="40">
        <f t="shared" si="253"/>
        <v>3.6764705882352941E-3</v>
      </c>
      <c r="EC419" s="39">
        <v>257</v>
      </c>
      <c r="ED419" s="39">
        <v>1</v>
      </c>
      <c r="EE419" s="39">
        <f t="shared" si="254"/>
        <v>3.875968992248062E-3</v>
      </c>
      <c r="EF419" s="32">
        <f t="shared" si="264"/>
        <v>2.5174798601611185E-3</v>
      </c>
      <c r="EH419" s="39">
        <v>79</v>
      </c>
      <c r="EI419" s="39">
        <v>0</v>
      </c>
      <c r="EJ419" s="39">
        <f t="shared" si="255"/>
        <v>0</v>
      </c>
      <c r="EK419" s="40">
        <v>63</v>
      </c>
      <c r="EL419" s="40">
        <v>0</v>
      </c>
      <c r="EM419" s="40">
        <f t="shared" si="256"/>
        <v>0</v>
      </c>
      <c r="EN419" s="39">
        <v>134</v>
      </c>
      <c r="EO419" s="39">
        <v>0</v>
      </c>
      <c r="EP419" s="39">
        <f t="shared" si="257"/>
        <v>0</v>
      </c>
      <c r="EQ419" s="32">
        <f t="shared" si="265"/>
        <v>0</v>
      </c>
    </row>
    <row r="420" spans="1:147" x14ac:dyDescent="0.2">
      <c r="A420" t="s">
        <v>215</v>
      </c>
      <c r="B420" t="s">
        <v>888</v>
      </c>
      <c r="C420" t="s">
        <v>85</v>
      </c>
      <c r="D420" t="s">
        <v>659</v>
      </c>
      <c r="E420" s="30">
        <v>0.61680309235236197</v>
      </c>
      <c r="F420" s="31">
        <v>0</v>
      </c>
      <c r="H420" s="32">
        <v>2.0638673120942624E-3</v>
      </c>
      <c r="J420" s="32">
        <v>5.5279159756771695E-4</v>
      </c>
      <c r="L420" s="32">
        <v>3.2380444286370575E-3</v>
      </c>
      <c r="N420" s="32">
        <v>0</v>
      </c>
      <c r="P420" s="32">
        <v>0</v>
      </c>
      <c r="R420" s="32">
        <v>0</v>
      </c>
      <c r="T420" s="32">
        <v>0</v>
      </c>
      <c r="V420" s="32">
        <v>0</v>
      </c>
      <c r="X420" s="32">
        <v>0</v>
      </c>
      <c r="Z420" s="33" t="s">
        <v>87</v>
      </c>
      <c r="AC420" s="34">
        <v>271</v>
      </c>
      <c r="AD420" s="34">
        <v>0</v>
      </c>
      <c r="AE420" s="34">
        <f t="shared" si="228"/>
        <v>0</v>
      </c>
      <c r="AF420" s="35">
        <v>205</v>
      </c>
      <c r="AG420" s="35">
        <v>0</v>
      </c>
      <c r="AH420" s="35">
        <f t="shared" si="229"/>
        <v>0</v>
      </c>
      <c r="AI420" s="34">
        <v>196</v>
      </c>
      <c r="AJ420" s="34">
        <v>0</v>
      </c>
      <c r="AK420" s="34">
        <f t="shared" si="230"/>
        <v>0</v>
      </c>
      <c r="AL420" s="35">
        <v>289</v>
      </c>
      <c r="AM420" s="35">
        <v>0</v>
      </c>
      <c r="AN420" s="35">
        <f t="shared" si="231"/>
        <v>0</v>
      </c>
      <c r="AO420" s="34">
        <v>188</v>
      </c>
      <c r="AP420" s="34">
        <v>1</v>
      </c>
      <c r="AQ420" s="34">
        <f t="shared" si="232"/>
        <v>5.2910052910052907E-3</v>
      </c>
      <c r="AR420" s="35">
        <v>140</v>
      </c>
      <c r="AS420" s="35">
        <v>1</v>
      </c>
      <c r="AT420" s="35">
        <f t="shared" si="233"/>
        <v>7.0921985815602835E-3</v>
      </c>
      <c r="AU420" s="32">
        <f t="shared" si="258"/>
        <v>2.0638673120942624E-3</v>
      </c>
      <c r="AW420" s="36">
        <v>3</v>
      </c>
      <c r="AX420" s="36">
        <v>0</v>
      </c>
      <c r="AY420" s="36">
        <f t="shared" si="234"/>
        <v>0</v>
      </c>
      <c r="AZ420" s="37">
        <v>5</v>
      </c>
      <c r="BA420" s="37">
        <v>0</v>
      </c>
      <c r="BB420" s="37">
        <f t="shared" si="235"/>
        <v>0</v>
      </c>
      <c r="BC420" s="36">
        <v>1</v>
      </c>
      <c r="BD420" s="36">
        <v>0</v>
      </c>
      <c r="BE420" s="36">
        <f t="shared" si="236"/>
        <v>0</v>
      </c>
      <c r="BF420" s="32">
        <f t="shared" si="259"/>
        <v>0</v>
      </c>
      <c r="BH420" s="38">
        <v>32</v>
      </c>
      <c r="BI420" s="38">
        <v>0</v>
      </c>
      <c r="BJ420" s="38">
        <f t="shared" si="237"/>
        <v>0</v>
      </c>
      <c r="BL420" s="38">
        <v>36</v>
      </c>
      <c r="BM420" s="38">
        <v>0</v>
      </c>
      <c r="BN420" s="38">
        <f t="shared" si="238"/>
        <v>0</v>
      </c>
      <c r="BP420" s="38">
        <v>32</v>
      </c>
      <c r="BQ420" s="38">
        <v>0</v>
      </c>
      <c r="BR420" s="38">
        <f t="shared" si="239"/>
        <v>0</v>
      </c>
      <c r="BT420" s="38">
        <v>13</v>
      </c>
      <c r="BU420" s="38">
        <v>0</v>
      </c>
      <c r="BV420" s="38">
        <f t="shared" si="240"/>
        <v>0</v>
      </c>
      <c r="BW420" s="32">
        <f t="shared" si="260"/>
        <v>0</v>
      </c>
      <c r="BZ420" s="38">
        <v>16</v>
      </c>
      <c r="CA420" s="38">
        <v>0</v>
      </c>
      <c r="CB420" s="38">
        <f t="shared" si="241"/>
        <v>0</v>
      </c>
      <c r="CD420" s="38">
        <v>21</v>
      </c>
      <c r="CE420" s="38">
        <v>0</v>
      </c>
      <c r="CF420" s="38">
        <f t="shared" si="242"/>
        <v>0</v>
      </c>
      <c r="CH420" s="38">
        <v>53</v>
      </c>
      <c r="CI420" s="38">
        <v>0</v>
      </c>
      <c r="CJ420" s="38">
        <f t="shared" si="243"/>
        <v>0</v>
      </c>
      <c r="CL420" s="38">
        <v>38</v>
      </c>
      <c r="CM420" s="38">
        <v>0</v>
      </c>
      <c r="CN420" s="38">
        <f t="shared" si="244"/>
        <v>0</v>
      </c>
      <c r="CO420" s="32">
        <f t="shared" si="261"/>
        <v>0</v>
      </c>
      <c r="CQ420" s="38">
        <v>41</v>
      </c>
      <c r="CR420" s="38">
        <v>0</v>
      </c>
      <c r="CS420" s="38">
        <f t="shared" si="245"/>
        <v>0</v>
      </c>
      <c r="CT420" s="38">
        <v>71</v>
      </c>
      <c r="CU420" s="38">
        <v>0</v>
      </c>
      <c r="CV420" s="38">
        <f t="shared" si="246"/>
        <v>0</v>
      </c>
      <c r="CW420" s="32">
        <f t="shared" si="262"/>
        <v>0</v>
      </c>
      <c r="CY420" s="38">
        <v>52</v>
      </c>
      <c r="CZ420" s="38">
        <v>0</v>
      </c>
      <c r="DA420" s="38">
        <f t="shared" si="247"/>
        <v>0</v>
      </c>
      <c r="DB420" s="38">
        <v>53</v>
      </c>
      <c r="DC420" s="38">
        <v>0</v>
      </c>
      <c r="DD420" s="38">
        <f t="shared" si="248"/>
        <v>0</v>
      </c>
      <c r="DE420" s="32">
        <f t="shared" si="263"/>
        <v>0</v>
      </c>
      <c r="DH420" s="38">
        <v>86</v>
      </c>
      <c r="DI420" s="38">
        <v>0</v>
      </c>
      <c r="DJ420" s="38">
        <f t="shared" si="249"/>
        <v>0</v>
      </c>
      <c r="DK420" s="38">
        <v>92</v>
      </c>
      <c r="DL420" s="38">
        <v>0</v>
      </c>
      <c r="DM420" s="38">
        <f t="shared" si="250"/>
        <v>0</v>
      </c>
      <c r="DN420" s="32">
        <f t="shared" si="251"/>
        <v>0</v>
      </c>
      <c r="DQ420" s="33" t="s">
        <v>87</v>
      </c>
      <c r="DW420" s="39">
        <v>328</v>
      </c>
      <c r="DX420" s="39">
        <v>0</v>
      </c>
      <c r="DY420" s="39">
        <f t="shared" si="252"/>
        <v>0</v>
      </c>
      <c r="DZ420" s="40">
        <v>528</v>
      </c>
      <c r="EA420" s="40">
        <v>0</v>
      </c>
      <c r="EB420" s="40">
        <f t="shared" si="253"/>
        <v>0</v>
      </c>
      <c r="EC420" s="39">
        <v>602</v>
      </c>
      <c r="ED420" s="39">
        <v>1</v>
      </c>
      <c r="EE420" s="39">
        <f t="shared" si="254"/>
        <v>1.658374792703151E-3</v>
      </c>
      <c r="EF420" s="32">
        <f t="shared" si="264"/>
        <v>5.5279159756771695E-4</v>
      </c>
      <c r="EH420" s="39">
        <v>165</v>
      </c>
      <c r="EI420" s="39">
        <v>1</v>
      </c>
      <c r="EJ420" s="39">
        <f t="shared" si="255"/>
        <v>6.024096385542169E-3</v>
      </c>
      <c r="EK420" s="40">
        <v>144</v>
      </c>
      <c r="EL420" s="40">
        <v>0</v>
      </c>
      <c r="EM420" s="40">
        <f t="shared" si="256"/>
        <v>0</v>
      </c>
      <c r="EN420" s="39">
        <v>270</v>
      </c>
      <c r="EO420" s="39">
        <v>1</v>
      </c>
      <c r="EP420" s="39">
        <f t="shared" si="257"/>
        <v>3.6900369003690036E-3</v>
      </c>
      <c r="EQ420" s="32">
        <f t="shared" si="265"/>
        <v>3.2380444286370575E-3</v>
      </c>
    </row>
    <row r="421" spans="1:147" x14ac:dyDescent="0.2">
      <c r="A421" t="s">
        <v>889</v>
      </c>
      <c r="B421" t="s">
        <v>890</v>
      </c>
      <c r="C421" t="s">
        <v>85</v>
      </c>
      <c r="D421" t="s">
        <v>659</v>
      </c>
      <c r="E421" s="30">
        <v>0.39854362034668933</v>
      </c>
      <c r="F421" s="31">
        <v>0.40502790716616482</v>
      </c>
      <c r="H421" s="32">
        <v>2.3793048530679716E-2</v>
      </c>
      <c r="J421" s="32">
        <v>0</v>
      </c>
      <c r="L421" s="32">
        <v>0</v>
      </c>
      <c r="N421" s="32" t="s">
        <v>1456</v>
      </c>
      <c r="P421" s="32">
        <v>0</v>
      </c>
      <c r="R421" s="32">
        <v>0</v>
      </c>
      <c r="T421" s="32">
        <v>0</v>
      </c>
      <c r="V421" s="32">
        <v>0</v>
      </c>
      <c r="X421" s="32">
        <v>0</v>
      </c>
      <c r="Z421" s="33" t="s">
        <v>87</v>
      </c>
      <c r="AC421" s="34">
        <v>51</v>
      </c>
      <c r="AD421" s="34">
        <v>1</v>
      </c>
      <c r="AE421" s="34">
        <f t="shared" si="228"/>
        <v>1.9230769230769232E-2</v>
      </c>
      <c r="AF421" s="35">
        <v>50</v>
      </c>
      <c r="AG421" s="35">
        <v>0</v>
      </c>
      <c r="AH421" s="35">
        <f t="shared" si="229"/>
        <v>0</v>
      </c>
      <c r="AI421" s="34">
        <v>22</v>
      </c>
      <c r="AJ421" s="34">
        <v>1</v>
      </c>
      <c r="AK421" s="34">
        <f t="shared" si="230"/>
        <v>4.3478260869565216E-2</v>
      </c>
      <c r="AL421" s="35">
        <v>115</v>
      </c>
      <c r="AM421" s="35">
        <v>1</v>
      </c>
      <c r="AN421" s="35">
        <f t="shared" si="231"/>
        <v>8.6206896551724137E-3</v>
      </c>
      <c r="AO421" s="34">
        <v>57</v>
      </c>
      <c r="AP421" s="34">
        <v>0</v>
      </c>
      <c r="AQ421" s="34">
        <f t="shared" si="232"/>
        <v>0</v>
      </c>
      <c r="AR421" s="35">
        <v>39</v>
      </c>
      <c r="AS421" s="35">
        <v>3</v>
      </c>
      <c r="AT421" s="35">
        <f t="shared" si="233"/>
        <v>7.1428571428571425E-2</v>
      </c>
      <c r="AU421" s="32">
        <f t="shared" si="258"/>
        <v>2.3793048530679716E-2</v>
      </c>
      <c r="AW421" s="36">
        <v>1</v>
      </c>
      <c r="AX421" s="36">
        <v>0</v>
      </c>
      <c r="AY421" s="36">
        <f t="shared" si="234"/>
        <v>0</v>
      </c>
      <c r="AZ421" s="37">
        <v>3</v>
      </c>
      <c r="BA421" s="37">
        <v>0</v>
      </c>
      <c r="BB421" s="37">
        <f t="shared" si="235"/>
        <v>0</v>
      </c>
      <c r="BC421" s="36">
        <v>0</v>
      </c>
      <c r="BD421" s="36">
        <v>0</v>
      </c>
      <c r="BE421" s="36" t="e">
        <f t="shared" si="236"/>
        <v>#DIV/0!</v>
      </c>
      <c r="BF421" s="32" t="e">
        <f t="shared" si="259"/>
        <v>#DIV/0!</v>
      </c>
      <c r="BH421" s="38">
        <v>15</v>
      </c>
      <c r="BI421" s="38">
        <v>0</v>
      </c>
      <c r="BJ421" s="38">
        <f t="shared" si="237"/>
        <v>0</v>
      </c>
      <c r="BL421" s="38">
        <v>11</v>
      </c>
      <c r="BM421" s="38">
        <v>0</v>
      </c>
      <c r="BN421" s="38">
        <f t="shared" si="238"/>
        <v>0</v>
      </c>
      <c r="BP421" s="38">
        <v>3</v>
      </c>
      <c r="BQ421" s="38">
        <v>0</v>
      </c>
      <c r="BR421" s="38">
        <f t="shared" si="239"/>
        <v>0</v>
      </c>
      <c r="BT421" s="38">
        <v>3</v>
      </c>
      <c r="BU421" s="38">
        <v>0</v>
      </c>
      <c r="BV421" s="38">
        <f t="shared" si="240"/>
        <v>0</v>
      </c>
      <c r="BW421" s="32">
        <f t="shared" si="260"/>
        <v>0</v>
      </c>
      <c r="BZ421" s="38">
        <v>3</v>
      </c>
      <c r="CA421" s="38">
        <v>0</v>
      </c>
      <c r="CB421" s="38">
        <f t="shared" si="241"/>
        <v>0</v>
      </c>
      <c r="CD421" s="38">
        <v>5</v>
      </c>
      <c r="CE421" s="38">
        <v>0</v>
      </c>
      <c r="CF421" s="38">
        <f t="shared" si="242"/>
        <v>0</v>
      </c>
      <c r="CH421" s="38">
        <v>6</v>
      </c>
      <c r="CI421" s="38">
        <v>0</v>
      </c>
      <c r="CJ421" s="38">
        <f t="shared" si="243"/>
        <v>0</v>
      </c>
      <c r="CL421" s="38">
        <v>8</v>
      </c>
      <c r="CM421" s="38">
        <v>0</v>
      </c>
      <c r="CN421" s="38">
        <f t="shared" si="244"/>
        <v>0</v>
      </c>
      <c r="CO421" s="32">
        <f t="shared" si="261"/>
        <v>0</v>
      </c>
      <c r="CQ421" s="38">
        <v>6</v>
      </c>
      <c r="CR421" s="38">
        <v>0</v>
      </c>
      <c r="CS421" s="38">
        <f t="shared" si="245"/>
        <v>0</v>
      </c>
      <c r="CT421" s="38">
        <v>8</v>
      </c>
      <c r="CU421" s="38">
        <v>0</v>
      </c>
      <c r="CV421" s="38">
        <f t="shared" si="246"/>
        <v>0</v>
      </c>
      <c r="CW421" s="32">
        <f t="shared" si="262"/>
        <v>0</v>
      </c>
      <c r="CY421" s="38">
        <v>7</v>
      </c>
      <c r="CZ421" s="38">
        <v>0</v>
      </c>
      <c r="DA421" s="38">
        <f t="shared" si="247"/>
        <v>0</v>
      </c>
      <c r="DB421" s="38">
        <v>6</v>
      </c>
      <c r="DC421" s="38">
        <v>0</v>
      </c>
      <c r="DD421" s="38">
        <f t="shared" si="248"/>
        <v>0</v>
      </c>
      <c r="DE421" s="32">
        <f t="shared" si="263"/>
        <v>0</v>
      </c>
      <c r="DH421" s="38">
        <v>3</v>
      </c>
      <c r="DI421" s="38">
        <v>0</v>
      </c>
      <c r="DJ421" s="38">
        <f t="shared" si="249"/>
        <v>0</v>
      </c>
      <c r="DK421" s="38">
        <v>5</v>
      </c>
      <c r="DL421" s="38">
        <v>0</v>
      </c>
      <c r="DM421" s="38">
        <f t="shared" si="250"/>
        <v>0</v>
      </c>
      <c r="DN421" s="32">
        <f t="shared" si="251"/>
        <v>0</v>
      </c>
      <c r="DQ421" s="33" t="s">
        <v>87</v>
      </c>
      <c r="DW421" s="39">
        <v>46</v>
      </c>
      <c r="DX421" s="39">
        <v>0</v>
      </c>
      <c r="DY421" s="39">
        <f t="shared" si="252"/>
        <v>0</v>
      </c>
      <c r="DZ421" s="40">
        <v>74</v>
      </c>
      <c r="EA421" s="40">
        <v>0</v>
      </c>
      <c r="EB421" s="40">
        <f t="shared" si="253"/>
        <v>0</v>
      </c>
      <c r="EC421" s="39">
        <v>95</v>
      </c>
      <c r="ED421" s="39">
        <v>0</v>
      </c>
      <c r="EE421" s="39">
        <f t="shared" si="254"/>
        <v>0</v>
      </c>
      <c r="EF421" s="32">
        <f t="shared" si="264"/>
        <v>0</v>
      </c>
      <c r="EH421" s="39">
        <v>8</v>
      </c>
      <c r="EI421" s="39">
        <v>0</v>
      </c>
      <c r="EJ421" s="39">
        <f t="shared" si="255"/>
        <v>0</v>
      </c>
      <c r="EK421" s="40">
        <v>14</v>
      </c>
      <c r="EL421" s="40">
        <v>0</v>
      </c>
      <c r="EM421" s="40">
        <f t="shared" si="256"/>
        <v>0</v>
      </c>
      <c r="EN421" s="39">
        <v>27</v>
      </c>
      <c r="EO421" s="39">
        <v>0</v>
      </c>
      <c r="EP421" s="39">
        <f t="shared" si="257"/>
        <v>0</v>
      </c>
      <c r="EQ421" s="32">
        <f t="shared" si="265"/>
        <v>0</v>
      </c>
    </row>
    <row r="422" spans="1:147" x14ac:dyDescent="0.2">
      <c r="A422" t="s">
        <v>281</v>
      </c>
      <c r="B422" t="s">
        <v>891</v>
      </c>
      <c r="C422" t="s">
        <v>85</v>
      </c>
      <c r="D422" t="s">
        <v>659</v>
      </c>
      <c r="E422" s="30">
        <v>0.77290776550284934</v>
      </c>
      <c r="F422" s="31">
        <v>0.72934089679346148</v>
      </c>
      <c r="H422" s="32">
        <v>0</v>
      </c>
      <c r="J422" s="32">
        <v>0</v>
      </c>
      <c r="L422" s="32">
        <v>0</v>
      </c>
      <c r="N422" s="32">
        <v>0</v>
      </c>
      <c r="P422" s="32">
        <v>0</v>
      </c>
      <c r="R422" s="32">
        <v>0</v>
      </c>
      <c r="T422" s="32">
        <v>0</v>
      </c>
      <c r="V422" s="32">
        <v>0</v>
      </c>
      <c r="X422" s="32" t="s">
        <v>1456</v>
      </c>
      <c r="Z422" s="33" t="s">
        <v>87</v>
      </c>
      <c r="AC422" s="34">
        <v>14</v>
      </c>
      <c r="AD422" s="34">
        <v>0</v>
      </c>
      <c r="AE422" s="34">
        <f t="shared" si="228"/>
        <v>0</v>
      </c>
      <c r="AF422" s="35">
        <v>11</v>
      </c>
      <c r="AG422" s="35">
        <v>0</v>
      </c>
      <c r="AH422" s="35">
        <f t="shared" si="229"/>
        <v>0</v>
      </c>
      <c r="AI422" s="34">
        <v>18</v>
      </c>
      <c r="AJ422" s="34">
        <v>0</v>
      </c>
      <c r="AK422" s="34">
        <f t="shared" si="230"/>
        <v>0</v>
      </c>
      <c r="AL422" s="35">
        <v>33</v>
      </c>
      <c r="AM422" s="35">
        <v>0</v>
      </c>
      <c r="AN422" s="35">
        <f t="shared" si="231"/>
        <v>0</v>
      </c>
      <c r="AO422" s="34">
        <v>139</v>
      </c>
      <c r="AP422" s="34">
        <v>0</v>
      </c>
      <c r="AQ422" s="34">
        <f t="shared" si="232"/>
        <v>0</v>
      </c>
      <c r="AR422" s="35">
        <v>78</v>
      </c>
      <c r="AS422" s="35">
        <v>0</v>
      </c>
      <c r="AT422" s="35">
        <f t="shared" si="233"/>
        <v>0</v>
      </c>
      <c r="AU422" s="32">
        <f t="shared" si="258"/>
        <v>0</v>
      </c>
      <c r="AW422" s="36">
        <v>7</v>
      </c>
      <c r="AX422" s="36">
        <v>0</v>
      </c>
      <c r="AY422" s="36">
        <f t="shared" si="234"/>
        <v>0</v>
      </c>
      <c r="AZ422" s="37">
        <v>5</v>
      </c>
      <c r="BA422" s="37">
        <v>0</v>
      </c>
      <c r="BB422" s="37">
        <f t="shared" si="235"/>
        <v>0</v>
      </c>
      <c r="BC422" s="36">
        <v>4</v>
      </c>
      <c r="BD422" s="36">
        <v>0</v>
      </c>
      <c r="BE422" s="36">
        <f t="shared" si="236"/>
        <v>0</v>
      </c>
      <c r="BF422" s="32">
        <f t="shared" si="259"/>
        <v>0</v>
      </c>
      <c r="BH422" s="38">
        <v>5</v>
      </c>
      <c r="BI422" s="38">
        <v>0</v>
      </c>
      <c r="BJ422" s="38">
        <f t="shared" si="237"/>
        <v>0</v>
      </c>
      <c r="BL422" s="38">
        <v>5</v>
      </c>
      <c r="BM422" s="38">
        <v>0</v>
      </c>
      <c r="BN422" s="38">
        <f t="shared" si="238"/>
        <v>0</v>
      </c>
      <c r="BP422" s="38">
        <v>4</v>
      </c>
      <c r="BQ422" s="38">
        <v>0</v>
      </c>
      <c r="BR422" s="38">
        <f t="shared" si="239"/>
        <v>0</v>
      </c>
      <c r="BT422" s="38">
        <v>1</v>
      </c>
      <c r="BU422" s="38">
        <v>0</v>
      </c>
      <c r="BV422" s="38">
        <f t="shared" si="240"/>
        <v>0</v>
      </c>
      <c r="BW422" s="32">
        <f t="shared" si="260"/>
        <v>0</v>
      </c>
      <c r="BZ422" s="38">
        <v>3</v>
      </c>
      <c r="CA422" s="38">
        <v>0</v>
      </c>
      <c r="CB422" s="38">
        <f t="shared" si="241"/>
        <v>0</v>
      </c>
      <c r="CD422" s="38">
        <v>2</v>
      </c>
      <c r="CE422" s="38">
        <v>0</v>
      </c>
      <c r="CF422" s="38">
        <f t="shared" si="242"/>
        <v>0</v>
      </c>
      <c r="CH422" s="38">
        <v>3</v>
      </c>
      <c r="CI422" s="38">
        <v>0</v>
      </c>
      <c r="CJ422" s="38">
        <f t="shared" si="243"/>
        <v>0</v>
      </c>
      <c r="CL422" s="38">
        <v>1</v>
      </c>
      <c r="CM422" s="38">
        <v>0</v>
      </c>
      <c r="CN422" s="38">
        <f t="shared" si="244"/>
        <v>0</v>
      </c>
      <c r="CO422" s="32">
        <f t="shared" si="261"/>
        <v>0</v>
      </c>
      <c r="CQ422" s="38">
        <v>1</v>
      </c>
      <c r="CR422" s="38">
        <v>0</v>
      </c>
      <c r="CS422" s="38">
        <f t="shared" si="245"/>
        <v>0</v>
      </c>
      <c r="CT422" s="38">
        <v>2</v>
      </c>
      <c r="CU422" s="38">
        <v>0</v>
      </c>
      <c r="CV422" s="38">
        <f t="shared" si="246"/>
        <v>0</v>
      </c>
      <c r="CW422" s="32">
        <f t="shared" si="262"/>
        <v>0</v>
      </c>
      <c r="CY422" s="38">
        <v>2</v>
      </c>
      <c r="CZ422" s="38">
        <v>0</v>
      </c>
      <c r="DA422" s="38">
        <f t="shared" si="247"/>
        <v>0</v>
      </c>
      <c r="DB422" s="38">
        <v>3</v>
      </c>
      <c r="DC422" s="38">
        <v>0</v>
      </c>
      <c r="DD422" s="38">
        <f t="shared" si="248"/>
        <v>0</v>
      </c>
      <c r="DE422" s="32">
        <f t="shared" si="263"/>
        <v>0</v>
      </c>
      <c r="DH422" s="38">
        <v>0</v>
      </c>
      <c r="DI422" s="38">
        <v>0</v>
      </c>
      <c r="DJ422" s="38" t="e">
        <f t="shared" si="249"/>
        <v>#DIV/0!</v>
      </c>
      <c r="DK422" s="38">
        <v>2</v>
      </c>
      <c r="DL422" s="38">
        <v>1</v>
      </c>
      <c r="DM422" s="38">
        <f t="shared" si="250"/>
        <v>0.33333333333333331</v>
      </c>
      <c r="DN422" s="32" t="e">
        <f t="shared" si="251"/>
        <v>#DIV/0!</v>
      </c>
      <c r="DQ422" s="33" t="s">
        <v>87</v>
      </c>
      <c r="DW422" s="39">
        <v>8</v>
      </c>
      <c r="DX422" s="39">
        <v>0</v>
      </c>
      <c r="DY422" s="39">
        <f t="shared" si="252"/>
        <v>0</v>
      </c>
      <c r="DZ422" s="40">
        <v>32</v>
      </c>
      <c r="EA422" s="40">
        <v>0</v>
      </c>
      <c r="EB422" s="40">
        <f t="shared" si="253"/>
        <v>0</v>
      </c>
      <c r="EC422" s="39">
        <v>40</v>
      </c>
      <c r="ED422" s="39">
        <v>0</v>
      </c>
      <c r="EE422" s="39">
        <f t="shared" si="254"/>
        <v>0</v>
      </c>
      <c r="EF422" s="32">
        <f t="shared" si="264"/>
        <v>0</v>
      </c>
      <c r="EH422" s="39">
        <v>9</v>
      </c>
      <c r="EI422" s="39">
        <v>0</v>
      </c>
      <c r="EJ422" s="39">
        <f t="shared" si="255"/>
        <v>0</v>
      </c>
      <c r="EK422" s="40">
        <v>9</v>
      </c>
      <c r="EL422" s="40">
        <v>0</v>
      </c>
      <c r="EM422" s="40">
        <f t="shared" si="256"/>
        <v>0</v>
      </c>
      <c r="EN422" s="39">
        <v>20</v>
      </c>
      <c r="EO422" s="39">
        <v>0</v>
      </c>
      <c r="EP422" s="39">
        <f t="shared" si="257"/>
        <v>0</v>
      </c>
      <c r="EQ422" s="32">
        <f t="shared" si="265"/>
        <v>0</v>
      </c>
    </row>
    <row r="423" spans="1:147" x14ac:dyDescent="0.2">
      <c r="A423" t="s">
        <v>892</v>
      </c>
      <c r="B423" t="s">
        <v>893</v>
      </c>
      <c r="C423" t="s">
        <v>85</v>
      </c>
      <c r="D423" t="s">
        <v>659</v>
      </c>
      <c r="E423" s="30">
        <v>0.80307610727126577</v>
      </c>
      <c r="F423" s="31">
        <v>0.69078897636200676</v>
      </c>
      <c r="H423" s="32">
        <v>7.4738415545590436E-4</v>
      </c>
      <c r="J423" s="32">
        <v>2.1131317933885392E-3</v>
      </c>
      <c r="L423" s="32">
        <v>6.6006600660066007E-3</v>
      </c>
      <c r="N423" s="32">
        <v>0</v>
      </c>
      <c r="P423" s="32">
        <v>0</v>
      </c>
      <c r="R423" s="32">
        <v>0</v>
      </c>
      <c r="T423" s="32">
        <v>0</v>
      </c>
      <c r="V423" s="32">
        <v>1</v>
      </c>
      <c r="X423" s="32">
        <v>1</v>
      </c>
      <c r="Z423" s="33" t="s">
        <v>87</v>
      </c>
      <c r="AC423" s="34">
        <v>126</v>
      </c>
      <c r="AD423" s="34">
        <v>0</v>
      </c>
      <c r="AE423" s="34">
        <f t="shared" si="228"/>
        <v>0</v>
      </c>
      <c r="AF423" s="35">
        <v>113</v>
      </c>
      <c r="AG423" s="35">
        <v>0</v>
      </c>
      <c r="AH423" s="35">
        <f t="shared" si="229"/>
        <v>0</v>
      </c>
      <c r="AI423" s="34">
        <v>92</v>
      </c>
      <c r="AJ423" s="34">
        <v>0</v>
      </c>
      <c r="AK423" s="34">
        <f t="shared" si="230"/>
        <v>0</v>
      </c>
      <c r="AL423" s="35">
        <v>444</v>
      </c>
      <c r="AM423" s="35">
        <v>2</v>
      </c>
      <c r="AN423" s="35">
        <f t="shared" si="231"/>
        <v>4.4843049327354259E-3</v>
      </c>
      <c r="AO423" s="34">
        <v>305</v>
      </c>
      <c r="AP423" s="34">
        <v>0</v>
      </c>
      <c r="AQ423" s="34">
        <f t="shared" si="232"/>
        <v>0</v>
      </c>
      <c r="AR423" s="35">
        <v>159</v>
      </c>
      <c r="AS423" s="35">
        <v>0</v>
      </c>
      <c r="AT423" s="35">
        <f t="shared" si="233"/>
        <v>0</v>
      </c>
      <c r="AU423" s="32">
        <f t="shared" si="258"/>
        <v>7.4738415545590436E-4</v>
      </c>
      <c r="AW423" s="36">
        <v>1</v>
      </c>
      <c r="AX423" s="36">
        <v>0</v>
      </c>
      <c r="AY423" s="36">
        <f t="shared" si="234"/>
        <v>0</v>
      </c>
      <c r="AZ423" s="37">
        <v>3</v>
      </c>
      <c r="BA423" s="37">
        <v>0</v>
      </c>
      <c r="BB423" s="37">
        <f t="shared" si="235"/>
        <v>0</v>
      </c>
      <c r="BC423" s="36">
        <v>5</v>
      </c>
      <c r="BD423" s="36">
        <v>0</v>
      </c>
      <c r="BE423" s="36">
        <f t="shared" si="236"/>
        <v>0</v>
      </c>
      <c r="BF423" s="32">
        <f t="shared" si="259"/>
        <v>0</v>
      </c>
      <c r="BH423" s="38">
        <v>25</v>
      </c>
      <c r="BI423" s="38">
        <v>0</v>
      </c>
      <c r="BJ423" s="38">
        <f t="shared" si="237"/>
        <v>0</v>
      </c>
      <c r="BL423" s="38">
        <v>52</v>
      </c>
      <c r="BM423" s="38">
        <v>0</v>
      </c>
      <c r="BN423" s="38">
        <f t="shared" si="238"/>
        <v>0</v>
      </c>
      <c r="BP423" s="38">
        <v>38</v>
      </c>
      <c r="BQ423" s="38">
        <v>0</v>
      </c>
      <c r="BR423" s="38">
        <f t="shared" si="239"/>
        <v>0</v>
      </c>
      <c r="BT423" s="38">
        <v>17</v>
      </c>
      <c r="BU423" s="38">
        <v>0</v>
      </c>
      <c r="BV423" s="38">
        <f t="shared" si="240"/>
        <v>0</v>
      </c>
      <c r="BW423" s="32">
        <f t="shared" si="260"/>
        <v>0</v>
      </c>
      <c r="BZ423" s="38">
        <v>2</v>
      </c>
      <c r="CA423" s="38">
        <v>0</v>
      </c>
      <c r="CB423" s="38">
        <f t="shared" si="241"/>
        <v>0</v>
      </c>
      <c r="CD423" s="38">
        <v>3</v>
      </c>
      <c r="CE423" s="38">
        <v>0</v>
      </c>
      <c r="CF423" s="38">
        <f t="shared" si="242"/>
        <v>0</v>
      </c>
      <c r="CH423" s="38">
        <v>8</v>
      </c>
      <c r="CI423" s="38">
        <v>0</v>
      </c>
      <c r="CJ423" s="38">
        <f t="shared" si="243"/>
        <v>0</v>
      </c>
      <c r="CL423" s="38">
        <v>5</v>
      </c>
      <c r="CM423" s="38">
        <v>0</v>
      </c>
      <c r="CN423" s="38">
        <f t="shared" si="244"/>
        <v>0</v>
      </c>
      <c r="CO423" s="32">
        <f t="shared" si="261"/>
        <v>0</v>
      </c>
      <c r="CQ423" s="38">
        <v>2</v>
      </c>
      <c r="CR423" s="38">
        <v>0</v>
      </c>
      <c r="CS423" s="38">
        <f t="shared" si="245"/>
        <v>0</v>
      </c>
      <c r="CT423" s="38">
        <v>3</v>
      </c>
      <c r="CU423" s="38">
        <v>0</v>
      </c>
      <c r="CV423" s="38">
        <f t="shared" si="246"/>
        <v>0</v>
      </c>
      <c r="CW423" s="32">
        <f t="shared" si="262"/>
        <v>0</v>
      </c>
      <c r="CY423" s="38">
        <v>0</v>
      </c>
      <c r="CZ423" s="38">
        <v>1</v>
      </c>
      <c r="DA423" s="38">
        <f t="shared" si="247"/>
        <v>1</v>
      </c>
      <c r="DB423" s="38">
        <v>0</v>
      </c>
      <c r="DC423" s="38">
        <v>4</v>
      </c>
      <c r="DD423" s="38">
        <f t="shared" si="248"/>
        <v>1</v>
      </c>
      <c r="DE423" s="32">
        <f t="shared" si="263"/>
        <v>1</v>
      </c>
      <c r="DH423" s="38">
        <v>0</v>
      </c>
      <c r="DI423" s="38">
        <v>3</v>
      </c>
      <c r="DJ423" s="38">
        <f t="shared" si="249"/>
        <v>1</v>
      </c>
      <c r="DK423" s="38">
        <v>0</v>
      </c>
      <c r="DL423" s="38">
        <v>6</v>
      </c>
      <c r="DM423" s="38">
        <f t="shared" si="250"/>
        <v>1</v>
      </c>
      <c r="DN423" s="32">
        <f t="shared" si="251"/>
        <v>1</v>
      </c>
      <c r="DQ423" s="33" t="s">
        <v>87</v>
      </c>
      <c r="DW423" s="39">
        <v>254</v>
      </c>
      <c r="DX423" s="39">
        <v>0</v>
      </c>
      <c r="DY423" s="39">
        <f t="shared" si="252"/>
        <v>0</v>
      </c>
      <c r="DZ423" s="40">
        <v>281</v>
      </c>
      <c r="EA423" s="40">
        <v>1</v>
      </c>
      <c r="EB423" s="40">
        <f t="shared" si="253"/>
        <v>3.5460992907801418E-3</v>
      </c>
      <c r="EC423" s="39">
        <v>357</v>
      </c>
      <c r="ED423" s="39">
        <v>1</v>
      </c>
      <c r="EE423" s="39">
        <f t="shared" si="254"/>
        <v>2.7932960893854749E-3</v>
      </c>
      <c r="EF423" s="32">
        <f t="shared" si="264"/>
        <v>2.1131317933885392E-3</v>
      </c>
      <c r="EH423" s="39">
        <v>99</v>
      </c>
      <c r="EI423" s="39">
        <v>2</v>
      </c>
      <c r="EJ423" s="39">
        <f t="shared" si="255"/>
        <v>1.9801980198019802E-2</v>
      </c>
      <c r="EK423" s="40">
        <v>77</v>
      </c>
      <c r="EL423" s="40">
        <v>0</v>
      </c>
      <c r="EM423" s="40">
        <f t="shared" si="256"/>
        <v>0</v>
      </c>
      <c r="EN423" s="39">
        <v>108</v>
      </c>
      <c r="EO423" s="39">
        <v>0</v>
      </c>
      <c r="EP423" s="39">
        <f t="shared" si="257"/>
        <v>0</v>
      </c>
      <c r="EQ423" s="32">
        <f t="shared" si="265"/>
        <v>6.6006600660066007E-3</v>
      </c>
    </row>
    <row r="424" spans="1:147" x14ac:dyDescent="0.2">
      <c r="A424" t="s">
        <v>894</v>
      </c>
      <c r="B424" t="s">
        <v>895</v>
      </c>
      <c r="C424" t="s">
        <v>85</v>
      </c>
      <c r="D424" t="s">
        <v>659</v>
      </c>
      <c r="E424" s="30">
        <v>0.71357514102273056</v>
      </c>
      <c r="F424" s="31">
        <v>0.85988963918564809</v>
      </c>
      <c r="H424" s="32">
        <v>0</v>
      </c>
      <c r="J424" s="32">
        <v>9.5238095238095229E-3</v>
      </c>
      <c r="L424" s="32">
        <v>0</v>
      </c>
      <c r="N424" s="32" t="s">
        <v>1456</v>
      </c>
      <c r="P424" s="32">
        <v>0.25252525252525254</v>
      </c>
      <c r="R424" s="32">
        <v>0.58333333333333337</v>
      </c>
      <c r="T424" s="32">
        <v>0.875</v>
      </c>
      <c r="V424" s="32">
        <v>0</v>
      </c>
      <c r="X424" s="32" t="s">
        <v>1456</v>
      </c>
      <c r="Z424" s="33" t="s">
        <v>896</v>
      </c>
      <c r="AC424" s="34">
        <v>8</v>
      </c>
      <c r="AD424" s="34">
        <v>0</v>
      </c>
      <c r="AE424" s="34">
        <f t="shared" si="228"/>
        <v>0</v>
      </c>
      <c r="AF424" s="35">
        <v>18</v>
      </c>
      <c r="AG424" s="35">
        <v>0</v>
      </c>
      <c r="AH424" s="35">
        <f t="shared" si="229"/>
        <v>0</v>
      </c>
      <c r="AI424" s="34">
        <v>11</v>
      </c>
      <c r="AJ424" s="34">
        <v>0</v>
      </c>
      <c r="AK424" s="34">
        <f t="shared" si="230"/>
        <v>0</v>
      </c>
      <c r="AL424" s="35">
        <v>71</v>
      </c>
      <c r="AM424" s="35">
        <v>0</v>
      </c>
      <c r="AN424" s="35">
        <f t="shared" si="231"/>
        <v>0</v>
      </c>
      <c r="AO424" s="34">
        <v>22</v>
      </c>
      <c r="AP424" s="34">
        <v>0</v>
      </c>
      <c r="AQ424" s="34">
        <f t="shared" si="232"/>
        <v>0</v>
      </c>
      <c r="AR424" s="35">
        <v>22</v>
      </c>
      <c r="AS424" s="35">
        <v>0</v>
      </c>
      <c r="AT424" s="35">
        <f t="shared" si="233"/>
        <v>0</v>
      </c>
      <c r="AU424" s="32">
        <f t="shared" si="258"/>
        <v>0</v>
      </c>
      <c r="AW424" s="36">
        <v>0</v>
      </c>
      <c r="AX424" s="36">
        <v>0</v>
      </c>
      <c r="AY424" s="36" t="e">
        <f t="shared" si="234"/>
        <v>#DIV/0!</v>
      </c>
      <c r="AZ424" s="37">
        <v>1</v>
      </c>
      <c r="BA424" s="37">
        <v>0</v>
      </c>
      <c r="BB424" s="37">
        <f t="shared" si="235"/>
        <v>0</v>
      </c>
      <c r="BC424" s="36">
        <v>0</v>
      </c>
      <c r="BD424" s="36">
        <v>0</v>
      </c>
      <c r="BE424" s="36" t="e">
        <f t="shared" si="236"/>
        <v>#DIV/0!</v>
      </c>
      <c r="BF424" s="32" t="e">
        <f t="shared" si="259"/>
        <v>#DIV/0!</v>
      </c>
      <c r="BH424" s="38">
        <v>4</v>
      </c>
      <c r="BI424" s="38">
        <v>5</v>
      </c>
      <c r="BJ424" s="38">
        <f t="shared" si="237"/>
        <v>0.55555555555555558</v>
      </c>
      <c r="BL424" s="38">
        <v>6</v>
      </c>
      <c r="BM424" s="38">
        <v>5</v>
      </c>
      <c r="BN424" s="38">
        <f t="shared" si="238"/>
        <v>0.45454545454545453</v>
      </c>
      <c r="BP424" s="38">
        <v>12</v>
      </c>
      <c r="BQ424" s="38">
        <v>0</v>
      </c>
      <c r="BR424" s="38">
        <f t="shared" si="239"/>
        <v>0</v>
      </c>
      <c r="BT424" s="38">
        <v>3</v>
      </c>
      <c r="BU424" s="38">
        <v>0</v>
      </c>
      <c r="BV424" s="38">
        <f t="shared" si="240"/>
        <v>0</v>
      </c>
      <c r="BW424" s="32">
        <f t="shared" si="260"/>
        <v>0.25252525252525254</v>
      </c>
      <c r="BZ424" s="38">
        <v>0</v>
      </c>
      <c r="CA424" s="38">
        <v>1</v>
      </c>
      <c r="CB424" s="38">
        <f t="shared" si="241"/>
        <v>1</v>
      </c>
      <c r="CD424" s="38">
        <v>2</v>
      </c>
      <c r="CE424" s="38">
        <v>0</v>
      </c>
      <c r="CF424" s="38">
        <f t="shared" si="242"/>
        <v>0</v>
      </c>
      <c r="CH424" s="38">
        <v>0</v>
      </c>
      <c r="CI424" s="38">
        <v>1</v>
      </c>
      <c r="CJ424" s="38">
        <f t="shared" si="243"/>
        <v>1</v>
      </c>
      <c r="CL424" s="38">
        <v>2</v>
      </c>
      <c r="CM424" s="38">
        <v>1</v>
      </c>
      <c r="CN424" s="38">
        <f t="shared" si="244"/>
        <v>0.33333333333333331</v>
      </c>
      <c r="CO424" s="32">
        <f t="shared" si="261"/>
        <v>0.58333333333333337</v>
      </c>
      <c r="CQ424" s="38">
        <v>0</v>
      </c>
      <c r="CR424" s="38">
        <v>1</v>
      </c>
      <c r="CS424" s="38">
        <f t="shared" si="245"/>
        <v>1</v>
      </c>
      <c r="CT424" s="38">
        <v>1</v>
      </c>
      <c r="CU424" s="38">
        <v>3</v>
      </c>
      <c r="CV424" s="38">
        <f t="shared" si="246"/>
        <v>0.75</v>
      </c>
      <c r="CW424" s="32">
        <f t="shared" si="262"/>
        <v>0.875</v>
      </c>
      <c r="CY424" s="38">
        <v>1</v>
      </c>
      <c r="CZ424" s="38">
        <v>0</v>
      </c>
      <c r="DA424" s="38">
        <f t="shared" si="247"/>
        <v>0</v>
      </c>
      <c r="DB424" s="38">
        <v>3</v>
      </c>
      <c r="DC424" s="38">
        <v>0</v>
      </c>
      <c r="DD424" s="38">
        <f t="shared" si="248"/>
        <v>0</v>
      </c>
      <c r="DE424" s="32">
        <f t="shared" si="263"/>
        <v>0</v>
      </c>
      <c r="DH424" s="38">
        <v>0</v>
      </c>
      <c r="DI424" s="38">
        <v>0</v>
      </c>
      <c r="DJ424" s="38" t="e">
        <f t="shared" si="249"/>
        <v>#DIV/0!</v>
      </c>
      <c r="DK424" s="38">
        <v>2</v>
      </c>
      <c r="DL424" s="38">
        <v>0</v>
      </c>
      <c r="DM424" s="38">
        <f t="shared" si="250"/>
        <v>0</v>
      </c>
      <c r="DN424" s="32" t="e">
        <f t="shared" si="251"/>
        <v>#DIV/0!</v>
      </c>
      <c r="DQ424" s="33" t="s">
        <v>896</v>
      </c>
      <c r="DW424" s="39">
        <v>20</v>
      </c>
      <c r="DX424" s="39">
        <v>0</v>
      </c>
      <c r="DY424" s="39">
        <f t="shared" si="252"/>
        <v>0</v>
      </c>
      <c r="DZ424" s="40">
        <v>24</v>
      </c>
      <c r="EA424" s="40">
        <v>0</v>
      </c>
      <c r="EB424" s="40">
        <f t="shared" si="253"/>
        <v>0</v>
      </c>
      <c r="EC424" s="39">
        <v>34</v>
      </c>
      <c r="ED424" s="39">
        <v>1</v>
      </c>
      <c r="EE424" s="39">
        <f t="shared" si="254"/>
        <v>2.8571428571428571E-2</v>
      </c>
      <c r="EF424" s="32">
        <f t="shared" si="264"/>
        <v>9.5238095238095229E-3</v>
      </c>
      <c r="EH424" s="39">
        <v>4</v>
      </c>
      <c r="EI424" s="39">
        <v>0</v>
      </c>
      <c r="EJ424" s="39">
        <f t="shared" si="255"/>
        <v>0</v>
      </c>
      <c r="EK424" s="40">
        <v>5</v>
      </c>
      <c r="EL424" s="40">
        <v>0</v>
      </c>
      <c r="EM424" s="40">
        <f t="shared" si="256"/>
        <v>0</v>
      </c>
      <c r="EN424" s="39">
        <v>12</v>
      </c>
      <c r="EO424" s="39">
        <v>0</v>
      </c>
      <c r="EP424" s="39">
        <f t="shared" si="257"/>
        <v>0</v>
      </c>
      <c r="EQ424" s="32">
        <f t="shared" si="265"/>
        <v>0</v>
      </c>
    </row>
    <row r="425" spans="1:147" x14ac:dyDescent="0.2">
      <c r="A425" t="s">
        <v>897</v>
      </c>
      <c r="B425" t="s">
        <v>898</v>
      </c>
      <c r="C425" t="s">
        <v>85</v>
      </c>
      <c r="D425" t="s">
        <v>659</v>
      </c>
      <c r="E425" s="30">
        <v>0.41922631455879522</v>
      </c>
      <c r="F425" s="31">
        <v>0.27141903524997363</v>
      </c>
      <c r="H425" s="32">
        <v>9.9962839093273876E-3</v>
      </c>
      <c r="J425" s="32">
        <v>0</v>
      </c>
      <c r="L425" s="32">
        <v>0</v>
      </c>
      <c r="N425" s="32">
        <v>0</v>
      </c>
      <c r="P425" s="32">
        <v>0</v>
      </c>
      <c r="R425" s="32">
        <v>0</v>
      </c>
      <c r="T425" s="32">
        <v>0</v>
      </c>
      <c r="V425" s="32">
        <v>0</v>
      </c>
      <c r="X425" s="32">
        <v>0</v>
      </c>
      <c r="Z425" s="33" t="s">
        <v>87</v>
      </c>
      <c r="AC425" s="34">
        <v>207</v>
      </c>
      <c r="AD425" s="34">
        <v>0</v>
      </c>
      <c r="AE425" s="34">
        <f t="shared" si="228"/>
        <v>0</v>
      </c>
      <c r="AF425" s="35">
        <v>158</v>
      </c>
      <c r="AG425" s="35">
        <v>0</v>
      </c>
      <c r="AH425" s="35">
        <f t="shared" si="229"/>
        <v>0</v>
      </c>
      <c r="AI425" s="34">
        <v>141</v>
      </c>
      <c r="AJ425" s="34">
        <v>0</v>
      </c>
      <c r="AK425" s="34">
        <f t="shared" si="230"/>
        <v>0</v>
      </c>
      <c r="AL425" s="35">
        <v>240</v>
      </c>
      <c r="AM425" s="35">
        <v>0</v>
      </c>
      <c r="AN425" s="35">
        <f t="shared" si="231"/>
        <v>0</v>
      </c>
      <c r="AO425" s="34">
        <v>222</v>
      </c>
      <c r="AP425" s="34">
        <v>12</v>
      </c>
      <c r="AQ425" s="34">
        <f t="shared" si="232"/>
        <v>5.128205128205128E-2</v>
      </c>
      <c r="AR425" s="35">
        <v>114</v>
      </c>
      <c r="AS425" s="35">
        <v>1</v>
      </c>
      <c r="AT425" s="35">
        <f t="shared" si="233"/>
        <v>8.6956521739130436E-3</v>
      </c>
      <c r="AU425" s="32">
        <f t="shared" si="258"/>
        <v>9.9962839093273876E-3</v>
      </c>
      <c r="AW425" s="36">
        <v>37</v>
      </c>
      <c r="AX425" s="36">
        <v>0</v>
      </c>
      <c r="AY425" s="36">
        <f t="shared" si="234"/>
        <v>0</v>
      </c>
      <c r="AZ425" s="37">
        <v>29</v>
      </c>
      <c r="BA425" s="37">
        <v>0</v>
      </c>
      <c r="BB425" s="37">
        <f t="shared" si="235"/>
        <v>0</v>
      </c>
      <c r="BC425" s="36">
        <v>34</v>
      </c>
      <c r="BD425" s="36">
        <v>0</v>
      </c>
      <c r="BE425" s="36">
        <f t="shared" si="236"/>
        <v>0</v>
      </c>
      <c r="BF425" s="32">
        <f t="shared" si="259"/>
        <v>0</v>
      </c>
      <c r="BH425" s="38">
        <v>19</v>
      </c>
      <c r="BI425" s="38">
        <v>0</v>
      </c>
      <c r="BJ425" s="38">
        <f t="shared" si="237"/>
        <v>0</v>
      </c>
      <c r="BL425" s="38">
        <v>32</v>
      </c>
      <c r="BM425" s="38">
        <v>0</v>
      </c>
      <c r="BN425" s="38">
        <f t="shared" si="238"/>
        <v>0</v>
      </c>
      <c r="BP425" s="38">
        <v>33</v>
      </c>
      <c r="BQ425" s="38">
        <v>0</v>
      </c>
      <c r="BR425" s="38">
        <f t="shared" si="239"/>
        <v>0</v>
      </c>
      <c r="BT425" s="38">
        <v>23</v>
      </c>
      <c r="BU425" s="38">
        <v>0</v>
      </c>
      <c r="BV425" s="38">
        <f t="shared" si="240"/>
        <v>0</v>
      </c>
      <c r="BW425" s="32">
        <f t="shared" si="260"/>
        <v>0</v>
      </c>
      <c r="BZ425" s="38">
        <v>12</v>
      </c>
      <c r="CA425" s="38">
        <v>0</v>
      </c>
      <c r="CB425" s="38">
        <f t="shared" si="241"/>
        <v>0</v>
      </c>
      <c r="CD425" s="38">
        <v>18</v>
      </c>
      <c r="CE425" s="38">
        <v>0</v>
      </c>
      <c r="CF425" s="38">
        <f t="shared" si="242"/>
        <v>0</v>
      </c>
      <c r="CH425" s="38">
        <v>15</v>
      </c>
      <c r="CI425" s="38">
        <v>0</v>
      </c>
      <c r="CJ425" s="38">
        <f t="shared" si="243"/>
        <v>0</v>
      </c>
      <c r="CL425" s="38">
        <v>9</v>
      </c>
      <c r="CM425" s="38">
        <v>0</v>
      </c>
      <c r="CN425" s="38">
        <f t="shared" si="244"/>
        <v>0</v>
      </c>
      <c r="CO425" s="32">
        <f t="shared" si="261"/>
        <v>0</v>
      </c>
      <c r="CQ425" s="38">
        <v>10</v>
      </c>
      <c r="CR425" s="38">
        <v>0</v>
      </c>
      <c r="CS425" s="38">
        <f t="shared" si="245"/>
        <v>0</v>
      </c>
      <c r="CT425" s="38">
        <v>15</v>
      </c>
      <c r="CU425" s="38">
        <v>0</v>
      </c>
      <c r="CV425" s="38">
        <f t="shared" si="246"/>
        <v>0</v>
      </c>
      <c r="CW425" s="32">
        <f t="shared" si="262"/>
        <v>0</v>
      </c>
      <c r="CY425" s="38">
        <v>16</v>
      </c>
      <c r="CZ425" s="38">
        <v>0</v>
      </c>
      <c r="DA425" s="38">
        <f t="shared" si="247"/>
        <v>0</v>
      </c>
      <c r="DB425" s="38">
        <v>31</v>
      </c>
      <c r="DC425" s="38">
        <v>0</v>
      </c>
      <c r="DD425" s="38">
        <f t="shared" si="248"/>
        <v>0</v>
      </c>
      <c r="DE425" s="32">
        <f t="shared" si="263"/>
        <v>0</v>
      </c>
      <c r="DH425" s="38">
        <v>28</v>
      </c>
      <c r="DI425" s="38">
        <v>0</v>
      </c>
      <c r="DJ425" s="38">
        <f t="shared" si="249"/>
        <v>0</v>
      </c>
      <c r="DK425" s="38">
        <v>19</v>
      </c>
      <c r="DL425" s="38">
        <v>0</v>
      </c>
      <c r="DM425" s="38">
        <f t="shared" si="250"/>
        <v>0</v>
      </c>
      <c r="DN425" s="32">
        <f t="shared" si="251"/>
        <v>0</v>
      </c>
      <c r="DQ425" s="33" t="s">
        <v>87</v>
      </c>
      <c r="DW425" s="39">
        <v>207</v>
      </c>
      <c r="DX425" s="39">
        <v>0</v>
      </c>
      <c r="DY425" s="39">
        <f t="shared" si="252"/>
        <v>0</v>
      </c>
      <c r="DZ425" s="40">
        <v>283</v>
      </c>
      <c r="EA425" s="40">
        <v>0</v>
      </c>
      <c r="EB425" s="40">
        <f t="shared" si="253"/>
        <v>0</v>
      </c>
      <c r="EC425" s="39">
        <v>408</v>
      </c>
      <c r="ED425" s="39">
        <v>0</v>
      </c>
      <c r="EE425" s="39">
        <f t="shared" si="254"/>
        <v>0</v>
      </c>
      <c r="EF425" s="32">
        <f t="shared" si="264"/>
        <v>0</v>
      </c>
      <c r="EH425" s="39">
        <v>51</v>
      </c>
      <c r="EI425" s="39">
        <v>0</v>
      </c>
      <c r="EJ425" s="39">
        <f t="shared" si="255"/>
        <v>0</v>
      </c>
      <c r="EK425" s="40">
        <v>47</v>
      </c>
      <c r="EL425" s="40">
        <v>0</v>
      </c>
      <c r="EM425" s="40">
        <f t="shared" si="256"/>
        <v>0</v>
      </c>
      <c r="EN425" s="39">
        <v>86</v>
      </c>
      <c r="EO425" s="39">
        <v>0</v>
      </c>
      <c r="EP425" s="39">
        <f t="shared" si="257"/>
        <v>0</v>
      </c>
      <c r="EQ425" s="32">
        <f t="shared" si="265"/>
        <v>0</v>
      </c>
    </row>
    <row r="426" spans="1:147" x14ac:dyDescent="0.2">
      <c r="A426" t="s">
        <v>123</v>
      </c>
      <c r="B426" t="s">
        <v>899</v>
      </c>
      <c r="C426" t="s">
        <v>85</v>
      </c>
      <c r="D426" t="s">
        <v>659</v>
      </c>
      <c r="E426" s="30">
        <v>0.7971071428571429</v>
      </c>
      <c r="F426" s="31">
        <v>0.75364805483367481</v>
      </c>
      <c r="H426" s="32" t="s">
        <v>1456</v>
      </c>
      <c r="J426" s="32" t="s">
        <v>1456</v>
      </c>
      <c r="L426" s="32" t="s">
        <v>1456</v>
      </c>
      <c r="N426" s="32">
        <v>0</v>
      </c>
      <c r="P426" s="32">
        <v>0.5</v>
      </c>
      <c r="R426" s="32">
        <v>1</v>
      </c>
      <c r="T426" s="32">
        <v>0.99528301886792447</v>
      </c>
      <c r="V426" s="32">
        <v>0</v>
      </c>
      <c r="X426" s="32">
        <v>0</v>
      </c>
      <c r="Z426" s="33" t="s">
        <v>741</v>
      </c>
      <c r="AC426" s="34">
        <v>2</v>
      </c>
      <c r="AD426" s="34">
        <v>0</v>
      </c>
      <c r="AE426" s="34">
        <f t="shared" si="228"/>
        <v>0</v>
      </c>
      <c r="AF426" s="35">
        <v>3</v>
      </c>
      <c r="AG426" s="35">
        <v>0</v>
      </c>
      <c r="AH426" s="35">
        <f t="shared" si="229"/>
        <v>0</v>
      </c>
      <c r="AI426" s="34">
        <v>0</v>
      </c>
      <c r="AJ426" s="34">
        <v>0</v>
      </c>
      <c r="AK426" s="34" t="e">
        <f t="shared" si="230"/>
        <v>#DIV/0!</v>
      </c>
      <c r="AL426" s="35">
        <v>11</v>
      </c>
      <c r="AM426" s="35">
        <v>0</v>
      </c>
      <c r="AN426" s="35">
        <f t="shared" si="231"/>
        <v>0</v>
      </c>
      <c r="AO426" s="34">
        <v>0</v>
      </c>
      <c r="AP426" s="34">
        <v>0</v>
      </c>
      <c r="AQ426" s="34" t="e">
        <f t="shared" si="232"/>
        <v>#DIV/0!</v>
      </c>
      <c r="AR426" s="35">
        <v>3</v>
      </c>
      <c r="AS426" s="35">
        <v>0</v>
      </c>
      <c r="AT426" s="35">
        <f t="shared" si="233"/>
        <v>0</v>
      </c>
      <c r="AU426" s="32" t="e">
        <f t="shared" si="258"/>
        <v>#DIV/0!</v>
      </c>
      <c r="AW426" s="36">
        <v>20</v>
      </c>
      <c r="AX426" s="36">
        <v>0</v>
      </c>
      <c r="AY426" s="36">
        <f t="shared" si="234"/>
        <v>0</v>
      </c>
      <c r="AZ426" s="37">
        <v>20</v>
      </c>
      <c r="BA426" s="37">
        <v>0</v>
      </c>
      <c r="BB426" s="37">
        <f t="shared" si="235"/>
        <v>0</v>
      </c>
      <c r="BC426" s="36">
        <v>17</v>
      </c>
      <c r="BD426" s="36">
        <v>0</v>
      </c>
      <c r="BE426" s="36">
        <f t="shared" si="236"/>
        <v>0</v>
      </c>
      <c r="BF426" s="32">
        <f t="shared" si="259"/>
        <v>0</v>
      </c>
      <c r="BH426" s="38">
        <v>0</v>
      </c>
      <c r="BI426" s="38">
        <v>16</v>
      </c>
      <c r="BJ426" s="38">
        <f t="shared" si="237"/>
        <v>1</v>
      </c>
      <c r="BL426" s="38">
        <v>0</v>
      </c>
      <c r="BM426" s="38">
        <v>9</v>
      </c>
      <c r="BN426" s="38">
        <f t="shared" si="238"/>
        <v>1</v>
      </c>
      <c r="BP426" s="38">
        <v>11</v>
      </c>
      <c r="BQ426" s="38">
        <v>0</v>
      </c>
      <c r="BR426" s="38">
        <f t="shared" si="239"/>
        <v>0</v>
      </c>
      <c r="BT426" s="38">
        <v>9</v>
      </c>
      <c r="BU426" s="38">
        <v>0</v>
      </c>
      <c r="BV426" s="38">
        <f t="shared" si="240"/>
        <v>0</v>
      </c>
      <c r="BW426" s="32">
        <f t="shared" si="260"/>
        <v>0.5</v>
      </c>
      <c r="BZ426" s="38">
        <v>0</v>
      </c>
      <c r="CA426" s="38">
        <v>94</v>
      </c>
      <c r="CB426" s="38">
        <f t="shared" si="241"/>
        <v>1</v>
      </c>
      <c r="CD426" s="38">
        <v>0</v>
      </c>
      <c r="CE426" s="38">
        <v>121</v>
      </c>
      <c r="CF426" s="38">
        <f t="shared" si="242"/>
        <v>1</v>
      </c>
      <c r="CH426" s="38">
        <v>0</v>
      </c>
      <c r="CI426" s="38">
        <v>107</v>
      </c>
      <c r="CJ426" s="38">
        <f t="shared" si="243"/>
        <v>1</v>
      </c>
      <c r="CL426" s="38">
        <v>0</v>
      </c>
      <c r="CM426" s="38">
        <v>117</v>
      </c>
      <c r="CN426" s="38">
        <f t="shared" si="244"/>
        <v>1</v>
      </c>
      <c r="CO426" s="32">
        <f t="shared" si="261"/>
        <v>1</v>
      </c>
      <c r="CQ426" s="38">
        <v>1</v>
      </c>
      <c r="CR426" s="38">
        <v>105</v>
      </c>
      <c r="CS426" s="38">
        <f t="shared" si="245"/>
        <v>0.99056603773584906</v>
      </c>
      <c r="CT426" s="38">
        <v>0</v>
      </c>
      <c r="CU426" s="38">
        <v>151</v>
      </c>
      <c r="CV426" s="38">
        <f t="shared" si="246"/>
        <v>1</v>
      </c>
      <c r="CW426" s="32">
        <f t="shared" si="262"/>
        <v>0.99528301886792447</v>
      </c>
      <c r="CY426" s="38">
        <v>123</v>
      </c>
      <c r="CZ426" s="38">
        <v>0</v>
      </c>
      <c r="DA426" s="38">
        <f t="shared" si="247"/>
        <v>0</v>
      </c>
      <c r="DB426" s="38">
        <v>195</v>
      </c>
      <c r="DC426" s="38">
        <v>0</v>
      </c>
      <c r="DD426" s="38">
        <f t="shared" si="248"/>
        <v>0</v>
      </c>
      <c r="DE426" s="32">
        <f t="shared" si="263"/>
        <v>0</v>
      </c>
      <c r="DH426" s="38">
        <v>161</v>
      </c>
      <c r="DI426" s="38">
        <v>0</v>
      </c>
      <c r="DJ426" s="38">
        <f t="shared" si="249"/>
        <v>0</v>
      </c>
      <c r="DK426" s="38">
        <v>153</v>
      </c>
      <c r="DL426" s="38">
        <v>0</v>
      </c>
      <c r="DM426" s="38">
        <f t="shared" si="250"/>
        <v>0</v>
      </c>
      <c r="DN426" s="32">
        <f t="shared" si="251"/>
        <v>0</v>
      </c>
      <c r="DQ426" s="33" t="s">
        <v>741</v>
      </c>
      <c r="DW426" s="39">
        <v>0</v>
      </c>
      <c r="DX426" s="39">
        <v>0</v>
      </c>
      <c r="DY426" s="39" t="e">
        <f t="shared" si="252"/>
        <v>#DIV/0!</v>
      </c>
      <c r="DZ426" s="40">
        <v>1</v>
      </c>
      <c r="EA426" s="40">
        <v>0</v>
      </c>
      <c r="EB426" s="40">
        <f t="shared" si="253"/>
        <v>0</v>
      </c>
      <c r="EC426" s="39">
        <v>1</v>
      </c>
      <c r="ED426" s="39">
        <v>0</v>
      </c>
      <c r="EE426" s="39">
        <f t="shared" si="254"/>
        <v>0</v>
      </c>
      <c r="EF426" s="32" t="e">
        <f t="shared" si="264"/>
        <v>#DIV/0!</v>
      </c>
      <c r="EH426" s="39">
        <v>0</v>
      </c>
      <c r="EI426" s="39">
        <v>0</v>
      </c>
      <c r="EJ426" s="39" t="e">
        <f t="shared" si="255"/>
        <v>#DIV/0!</v>
      </c>
      <c r="EK426" s="40">
        <v>0</v>
      </c>
      <c r="EL426" s="40">
        <v>0</v>
      </c>
      <c r="EM426" s="40" t="e">
        <f t="shared" si="256"/>
        <v>#DIV/0!</v>
      </c>
      <c r="EN426" s="39">
        <v>0</v>
      </c>
      <c r="EO426" s="39">
        <v>0</v>
      </c>
      <c r="EP426" s="39" t="e">
        <f t="shared" si="257"/>
        <v>#DIV/0!</v>
      </c>
      <c r="EQ426" s="32" t="e">
        <f t="shared" si="265"/>
        <v>#DIV/0!</v>
      </c>
    </row>
    <row r="427" spans="1:147" x14ac:dyDescent="0.2">
      <c r="A427" t="s">
        <v>900</v>
      </c>
      <c r="B427" t="s">
        <v>901</v>
      </c>
      <c r="C427" t="s">
        <v>85</v>
      </c>
      <c r="D427" t="s">
        <v>659</v>
      </c>
      <c r="E427" s="30">
        <v>0.125</v>
      </c>
      <c r="F427" s="31">
        <v>0.2</v>
      </c>
      <c r="H427" s="32" t="s">
        <v>1456</v>
      </c>
      <c r="J427" s="32" t="s">
        <v>1456</v>
      </c>
      <c r="L427" s="32" t="s">
        <v>1456</v>
      </c>
      <c r="N427" s="32">
        <v>2.3809523809523808E-2</v>
      </c>
      <c r="P427" s="32" t="s">
        <v>1456</v>
      </c>
      <c r="R427" s="32" t="s">
        <v>1456</v>
      </c>
      <c r="T427" s="32" t="s">
        <v>1456</v>
      </c>
      <c r="V427" s="32">
        <v>0</v>
      </c>
      <c r="X427" s="32" t="s">
        <v>1456</v>
      </c>
      <c r="Z427" s="33" t="s">
        <v>87</v>
      </c>
      <c r="AC427" s="34">
        <v>0</v>
      </c>
      <c r="AD427" s="34">
        <v>0</v>
      </c>
      <c r="AE427" s="34" t="e">
        <f t="shared" si="228"/>
        <v>#DIV/0!</v>
      </c>
      <c r="AF427" s="35">
        <v>0</v>
      </c>
      <c r="AG427" s="35">
        <v>0</v>
      </c>
      <c r="AH427" s="35" t="e">
        <f t="shared" si="229"/>
        <v>#DIV/0!</v>
      </c>
      <c r="AI427" s="34">
        <v>0</v>
      </c>
      <c r="AJ427" s="34">
        <v>0</v>
      </c>
      <c r="AK427" s="34" t="e">
        <f t="shared" si="230"/>
        <v>#DIV/0!</v>
      </c>
      <c r="AL427" s="35">
        <v>0</v>
      </c>
      <c r="AM427" s="35">
        <v>0</v>
      </c>
      <c r="AN427" s="35" t="e">
        <f t="shared" si="231"/>
        <v>#DIV/0!</v>
      </c>
      <c r="AO427" s="34">
        <v>0</v>
      </c>
      <c r="AP427" s="34">
        <v>0</v>
      </c>
      <c r="AQ427" s="34" t="e">
        <f t="shared" si="232"/>
        <v>#DIV/0!</v>
      </c>
      <c r="AR427" s="35">
        <v>0</v>
      </c>
      <c r="AS427" s="35">
        <v>0</v>
      </c>
      <c r="AT427" s="35" t="e">
        <f t="shared" si="233"/>
        <v>#DIV/0!</v>
      </c>
      <c r="AU427" s="32" t="e">
        <f t="shared" si="258"/>
        <v>#DIV/0!</v>
      </c>
      <c r="AW427" s="36">
        <v>9</v>
      </c>
      <c r="AX427" s="36">
        <v>0</v>
      </c>
      <c r="AY427" s="36">
        <f t="shared" si="234"/>
        <v>0</v>
      </c>
      <c r="AZ427" s="37">
        <v>11</v>
      </c>
      <c r="BA427" s="37">
        <v>0</v>
      </c>
      <c r="BB427" s="37">
        <f t="shared" si="235"/>
        <v>0</v>
      </c>
      <c r="BC427" s="36">
        <v>13</v>
      </c>
      <c r="BD427" s="36">
        <v>1</v>
      </c>
      <c r="BE427" s="36">
        <f t="shared" si="236"/>
        <v>7.1428571428571425E-2</v>
      </c>
      <c r="BF427" s="32">
        <f t="shared" si="259"/>
        <v>2.3809523809523808E-2</v>
      </c>
      <c r="BH427" s="38">
        <v>3</v>
      </c>
      <c r="BI427" s="38">
        <v>0</v>
      </c>
      <c r="BJ427" s="38">
        <f t="shared" si="237"/>
        <v>0</v>
      </c>
      <c r="BL427" s="38">
        <v>2</v>
      </c>
      <c r="BM427" s="38">
        <v>0</v>
      </c>
      <c r="BN427" s="38">
        <f t="shared" si="238"/>
        <v>0</v>
      </c>
      <c r="BP427" s="38">
        <v>0</v>
      </c>
      <c r="BQ427" s="38">
        <v>0</v>
      </c>
      <c r="BR427" s="38" t="e">
        <f t="shared" si="239"/>
        <v>#DIV/0!</v>
      </c>
      <c r="BT427" s="38">
        <v>1</v>
      </c>
      <c r="BU427" s="38">
        <v>0</v>
      </c>
      <c r="BV427" s="38">
        <f t="shared" si="240"/>
        <v>0</v>
      </c>
      <c r="BW427" s="32" t="e">
        <f t="shared" si="260"/>
        <v>#DIV/0!</v>
      </c>
      <c r="BZ427" s="38">
        <v>0</v>
      </c>
      <c r="CA427" s="38">
        <v>0</v>
      </c>
      <c r="CB427" s="38" t="e">
        <f t="shared" si="241"/>
        <v>#DIV/0!</v>
      </c>
      <c r="CD427" s="38">
        <v>2</v>
      </c>
      <c r="CE427" s="38">
        <v>0</v>
      </c>
      <c r="CF427" s="38">
        <f t="shared" si="242"/>
        <v>0</v>
      </c>
      <c r="CH427" s="38">
        <v>2</v>
      </c>
      <c r="CI427" s="38">
        <v>0</v>
      </c>
      <c r="CJ427" s="38">
        <f t="shared" si="243"/>
        <v>0</v>
      </c>
      <c r="CL427" s="38">
        <v>1</v>
      </c>
      <c r="CM427" s="38">
        <v>0</v>
      </c>
      <c r="CN427" s="38">
        <f t="shared" si="244"/>
        <v>0</v>
      </c>
      <c r="CO427" s="32" t="e">
        <f t="shared" si="261"/>
        <v>#DIV/0!</v>
      </c>
      <c r="CQ427" s="38">
        <v>0</v>
      </c>
      <c r="CR427" s="38">
        <v>0</v>
      </c>
      <c r="CS427" s="38" t="e">
        <f t="shared" si="245"/>
        <v>#DIV/0!</v>
      </c>
      <c r="CT427" s="38">
        <v>1</v>
      </c>
      <c r="CU427" s="38">
        <v>0</v>
      </c>
      <c r="CV427" s="38">
        <f t="shared" si="246"/>
        <v>0</v>
      </c>
      <c r="CW427" s="32" t="e">
        <f t="shared" si="262"/>
        <v>#DIV/0!</v>
      </c>
      <c r="CY427" s="38">
        <v>3</v>
      </c>
      <c r="CZ427" s="38">
        <v>0</v>
      </c>
      <c r="DA427" s="38">
        <f t="shared" si="247"/>
        <v>0</v>
      </c>
      <c r="DB427" s="38">
        <v>1</v>
      </c>
      <c r="DC427" s="38">
        <v>0</v>
      </c>
      <c r="DD427" s="38">
        <f t="shared" si="248"/>
        <v>0</v>
      </c>
      <c r="DE427" s="32">
        <f t="shared" si="263"/>
        <v>0</v>
      </c>
      <c r="DH427" s="38">
        <v>0</v>
      </c>
      <c r="DI427" s="38">
        <v>0</v>
      </c>
      <c r="DJ427" s="38" t="e">
        <f t="shared" si="249"/>
        <v>#DIV/0!</v>
      </c>
      <c r="DK427" s="38">
        <v>0</v>
      </c>
      <c r="DL427" s="38">
        <v>0</v>
      </c>
      <c r="DM427" s="38" t="e">
        <f t="shared" si="250"/>
        <v>#DIV/0!</v>
      </c>
      <c r="DN427" s="32" t="e">
        <f t="shared" si="251"/>
        <v>#DIV/0!</v>
      </c>
      <c r="DQ427" s="33" t="s">
        <v>87</v>
      </c>
      <c r="DW427" s="39">
        <v>0</v>
      </c>
      <c r="DX427" s="39">
        <v>0</v>
      </c>
      <c r="DY427" s="39" t="e">
        <f t="shared" si="252"/>
        <v>#DIV/0!</v>
      </c>
      <c r="DZ427" s="40">
        <v>0</v>
      </c>
      <c r="EA427" s="40">
        <v>0</v>
      </c>
      <c r="EB427" s="40" t="e">
        <f t="shared" si="253"/>
        <v>#DIV/0!</v>
      </c>
      <c r="EC427" s="39">
        <v>0</v>
      </c>
      <c r="ED427" s="39">
        <v>0</v>
      </c>
      <c r="EE427" s="39" t="e">
        <f t="shared" si="254"/>
        <v>#DIV/0!</v>
      </c>
      <c r="EF427" s="32" t="e">
        <f t="shared" si="264"/>
        <v>#DIV/0!</v>
      </c>
      <c r="EH427" s="39">
        <v>0</v>
      </c>
      <c r="EI427" s="39">
        <v>0</v>
      </c>
      <c r="EJ427" s="39" t="e">
        <f t="shared" si="255"/>
        <v>#DIV/0!</v>
      </c>
      <c r="EK427" s="40">
        <v>0</v>
      </c>
      <c r="EL427" s="40">
        <v>0</v>
      </c>
      <c r="EM427" s="40" t="e">
        <f t="shared" si="256"/>
        <v>#DIV/0!</v>
      </c>
      <c r="EN427" s="39">
        <v>0</v>
      </c>
      <c r="EO427" s="39">
        <v>0</v>
      </c>
      <c r="EP427" s="39" t="e">
        <f t="shared" si="257"/>
        <v>#DIV/0!</v>
      </c>
      <c r="EQ427" s="32" t="e">
        <f t="shared" si="265"/>
        <v>#DIV/0!</v>
      </c>
    </row>
    <row r="428" spans="1:147" x14ac:dyDescent="0.2">
      <c r="A428" t="s">
        <v>127</v>
      </c>
      <c r="B428" t="s">
        <v>902</v>
      </c>
      <c r="C428" t="s">
        <v>85</v>
      </c>
      <c r="D428" t="s">
        <v>659</v>
      </c>
      <c r="E428" s="30">
        <v>0.44548591282442668</v>
      </c>
      <c r="F428" s="31">
        <v>0.33049452689398134</v>
      </c>
      <c r="H428" s="32">
        <v>0</v>
      </c>
      <c r="J428" s="32">
        <v>0</v>
      </c>
      <c r="L428" s="32">
        <v>0</v>
      </c>
      <c r="N428" s="32" t="s">
        <v>1456</v>
      </c>
      <c r="P428" s="32">
        <v>0</v>
      </c>
      <c r="R428" s="32">
        <v>0</v>
      </c>
      <c r="T428" s="32">
        <v>0</v>
      </c>
      <c r="V428" s="32">
        <v>0</v>
      </c>
      <c r="X428" s="32">
        <v>0</v>
      </c>
      <c r="Z428" s="33" t="s">
        <v>87</v>
      </c>
      <c r="AC428" s="34">
        <v>17</v>
      </c>
      <c r="AD428" s="34">
        <v>0</v>
      </c>
      <c r="AE428" s="34">
        <f t="shared" si="228"/>
        <v>0</v>
      </c>
      <c r="AF428" s="35">
        <v>23</v>
      </c>
      <c r="AG428" s="35">
        <v>0</v>
      </c>
      <c r="AH428" s="35">
        <f t="shared" si="229"/>
        <v>0</v>
      </c>
      <c r="AI428" s="34">
        <v>17</v>
      </c>
      <c r="AJ428" s="34">
        <v>0</v>
      </c>
      <c r="AK428" s="34">
        <f t="shared" si="230"/>
        <v>0</v>
      </c>
      <c r="AL428" s="35">
        <v>90</v>
      </c>
      <c r="AM428" s="35">
        <v>0</v>
      </c>
      <c r="AN428" s="35">
        <f t="shared" si="231"/>
        <v>0</v>
      </c>
      <c r="AO428" s="34">
        <v>27</v>
      </c>
      <c r="AP428" s="34">
        <v>0</v>
      </c>
      <c r="AQ428" s="34">
        <f t="shared" si="232"/>
        <v>0</v>
      </c>
      <c r="AR428" s="35">
        <v>14</v>
      </c>
      <c r="AS428" s="35">
        <v>0</v>
      </c>
      <c r="AT428" s="35">
        <f t="shared" si="233"/>
        <v>0</v>
      </c>
      <c r="AU428" s="32">
        <f t="shared" si="258"/>
        <v>0</v>
      </c>
      <c r="AW428" s="36">
        <v>2</v>
      </c>
      <c r="AX428" s="36">
        <v>0</v>
      </c>
      <c r="AY428" s="36">
        <f t="shared" si="234"/>
        <v>0</v>
      </c>
      <c r="AZ428" s="37">
        <v>2</v>
      </c>
      <c r="BA428" s="37">
        <v>0</v>
      </c>
      <c r="BB428" s="37">
        <f t="shared" si="235"/>
        <v>0</v>
      </c>
      <c r="BC428" s="36">
        <v>0</v>
      </c>
      <c r="BD428" s="36">
        <v>0</v>
      </c>
      <c r="BE428" s="36" t="e">
        <f t="shared" si="236"/>
        <v>#DIV/0!</v>
      </c>
      <c r="BF428" s="32" t="e">
        <f t="shared" si="259"/>
        <v>#DIV/0!</v>
      </c>
      <c r="BH428" s="38">
        <v>7</v>
      </c>
      <c r="BI428" s="38">
        <v>0</v>
      </c>
      <c r="BJ428" s="38">
        <f t="shared" si="237"/>
        <v>0</v>
      </c>
      <c r="BL428" s="38">
        <v>13</v>
      </c>
      <c r="BM428" s="38">
        <v>0</v>
      </c>
      <c r="BN428" s="38">
        <f t="shared" si="238"/>
        <v>0</v>
      </c>
      <c r="BP428" s="38">
        <v>6</v>
      </c>
      <c r="BQ428" s="38">
        <v>0</v>
      </c>
      <c r="BR428" s="38">
        <f t="shared" si="239"/>
        <v>0</v>
      </c>
      <c r="BT428" s="38">
        <v>4</v>
      </c>
      <c r="BU428" s="38">
        <v>0</v>
      </c>
      <c r="BV428" s="38">
        <f t="shared" si="240"/>
        <v>0</v>
      </c>
      <c r="BW428" s="32">
        <f t="shared" si="260"/>
        <v>0</v>
      </c>
      <c r="BZ428" s="38">
        <v>2</v>
      </c>
      <c r="CA428" s="38">
        <v>0</v>
      </c>
      <c r="CB428" s="38">
        <f t="shared" si="241"/>
        <v>0</v>
      </c>
      <c r="CD428" s="38">
        <v>3</v>
      </c>
      <c r="CE428" s="38">
        <v>0</v>
      </c>
      <c r="CF428" s="38">
        <f t="shared" si="242"/>
        <v>0</v>
      </c>
      <c r="CH428" s="38">
        <v>1</v>
      </c>
      <c r="CI428" s="38">
        <v>0</v>
      </c>
      <c r="CJ428" s="38">
        <f t="shared" si="243"/>
        <v>0</v>
      </c>
      <c r="CL428" s="38">
        <v>2</v>
      </c>
      <c r="CM428" s="38">
        <v>0</v>
      </c>
      <c r="CN428" s="38">
        <f t="shared" si="244"/>
        <v>0</v>
      </c>
      <c r="CO428" s="32">
        <f t="shared" si="261"/>
        <v>0</v>
      </c>
      <c r="CQ428" s="38">
        <v>1</v>
      </c>
      <c r="CR428" s="38">
        <v>0</v>
      </c>
      <c r="CS428" s="38">
        <f t="shared" si="245"/>
        <v>0</v>
      </c>
      <c r="CT428" s="38">
        <v>2</v>
      </c>
      <c r="CU428" s="38">
        <v>0</v>
      </c>
      <c r="CV428" s="38">
        <f t="shared" si="246"/>
        <v>0</v>
      </c>
      <c r="CW428" s="32">
        <f t="shared" si="262"/>
        <v>0</v>
      </c>
      <c r="CY428" s="38">
        <v>3</v>
      </c>
      <c r="CZ428" s="38">
        <v>0</v>
      </c>
      <c r="DA428" s="38">
        <f t="shared" si="247"/>
        <v>0</v>
      </c>
      <c r="DB428" s="38">
        <v>5</v>
      </c>
      <c r="DC428" s="38">
        <v>0</v>
      </c>
      <c r="DD428" s="38">
        <f t="shared" si="248"/>
        <v>0</v>
      </c>
      <c r="DE428" s="32">
        <f t="shared" si="263"/>
        <v>0</v>
      </c>
      <c r="DH428" s="38">
        <v>2</v>
      </c>
      <c r="DI428" s="38">
        <v>0</v>
      </c>
      <c r="DJ428" s="38">
        <f t="shared" si="249"/>
        <v>0</v>
      </c>
      <c r="DK428" s="38">
        <v>4</v>
      </c>
      <c r="DL428" s="38">
        <v>0</v>
      </c>
      <c r="DM428" s="38">
        <f t="shared" si="250"/>
        <v>0</v>
      </c>
      <c r="DN428" s="32">
        <f t="shared" si="251"/>
        <v>0</v>
      </c>
      <c r="DQ428" s="33" t="s">
        <v>87</v>
      </c>
      <c r="DW428" s="39">
        <v>32</v>
      </c>
      <c r="DX428" s="39">
        <v>0</v>
      </c>
      <c r="DY428" s="39">
        <f t="shared" si="252"/>
        <v>0</v>
      </c>
      <c r="DZ428" s="40">
        <v>44</v>
      </c>
      <c r="EA428" s="40">
        <v>0</v>
      </c>
      <c r="EB428" s="40">
        <f t="shared" si="253"/>
        <v>0</v>
      </c>
      <c r="EC428" s="39">
        <v>58</v>
      </c>
      <c r="ED428" s="39">
        <v>0</v>
      </c>
      <c r="EE428" s="39">
        <f t="shared" si="254"/>
        <v>0</v>
      </c>
      <c r="EF428" s="32">
        <f t="shared" si="264"/>
        <v>0</v>
      </c>
      <c r="EH428" s="39">
        <v>5</v>
      </c>
      <c r="EI428" s="39">
        <v>0</v>
      </c>
      <c r="EJ428" s="39">
        <f t="shared" si="255"/>
        <v>0</v>
      </c>
      <c r="EK428" s="40">
        <v>3</v>
      </c>
      <c r="EL428" s="40">
        <v>0</v>
      </c>
      <c r="EM428" s="40">
        <f t="shared" si="256"/>
        <v>0</v>
      </c>
      <c r="EN428" s="39">
        <v>19</v>
      </c>
      <c r="EO428" s="39">
        <v>0</v>
      </c>
      <c r="EP428" s="39">
        <f t="shared" si="257"/>
        <v>0</v>
      </c>
      <c r="EQ428" s="32">
        <f t="shared" si="265"/>
        <v>0</v>
      </c>
    </row>
    <row r="429" spans="1:147" x14ac:dyDescent="0.2">
      <c r="A429" t="s">
        <v>286</v>
      </c>
      <c r="B429" t="s">
        <v>903</v>
      </c>
      <c r="C429" t="s">
        <v>85</v>
      </c>
      <c r="D429" t="s">
        <v>659</v>
      </c>
      <c r="E429" s="30">
        <v>0.65073529411764697</v>
      </c>
      <c r="F429" s="31">
        <v>0.73607878607878618</v>
      </c>
      <c r="H429" s="32">
        <v>1.2642093518797956E-2</v>
      </c>
      <c r="J429" s="32">
        <v>0</v>
      </c>
      <c r="L429" s="32">
        <v>0</v>
      </c>
      <c r="N429" s="32">
        <v>0</v>
      </c>
      <c r="P429" s="32">
        <v>0</v>
      </c>
      <c r="R429" s="32">
        <v>0</v>
      </c>
      <c r="T429" s="32">
        <v>0</v>
      </c>
      <c r="V429" s="32">
        <v>1</v>
      </c>
      <c r="X429" s="32">
        <v>1</v>
      </c>
      <c r="Z429" s="33" t="s">
        <v>87</v>
      </c>
      <c r="AC429" s="34">
        <v>42</v>
      </c>
      <c r="AD429" s="34">
        <v>0</v>
      </c>
      <c r="AE429" s="34">
        <f t="shared" si="228"/>
        <v>0</v>
      </c>
      <c r="AF429" s="35">
        <v>54</v>
      </c>
      <c r="AG429" s="35">
        <v>2</v>
      </c>
      <c r="AH429" s="35">
        <f t="shared" si="229"/>
        <v>3.5714285714285712E-2</v>
      </c>
      <c r="AI429" s="34">
        <v>40</v>
      </c>
      <c r="AJ429" s="34">
        <v>0</v>
      </c>
      <c r="AK429" s="34">
        <f t="shared" si="230"/>
        <v>0</v>
      </c>
      <c r="AL429" s="35">
        <v>125</v>
      </c>
      <c r="AM429" s="35">
        <v>2</v>
      </c>
      <c r="AN429" s="35">
        <f t="shared" si="231"/>
        <v>1.5748031496062992E-2</v>
      </c>
      <c r="AO429" s="34">
        <v>40</v>
      </c>
      <c r="AP429" s="34">
        <v>1</v>
      </c>
      <c r="AQ429" s="34">
        <f t="shared" si="232"/>
        <v>2.4390243902439025E-2</v>
      </c>
      <c r="AR429" s="35">
        <v>47</v>
      </c>
      <c r="AS429" s="35">
        <v>0</v>
      </c>
      <c r="AT429" s="35">
        <f t="shared" si="233"/>
        <v>0</v>
      </c>
      <c r="AU429" s="32">
        <f t="shared" si="258"/>
        <v>1.2642093518797956E-2</v>
      </c>
      <c r="AW429" s="36">
        <v>1</v>
      </c>
      <c r="AX429" s="36">
        <v>0</v>
      </c>
      <c r="AY429" s="36">
        <f t="shared" si="234"/>
        <v>0</v>
      </c>
      <c r="AZ429" s="37">
        <v>2</v>
      </c>
      <c r="BA429" s="37">
        <v>0</v>
      </c>
      <c r="BB429" s="37">
        <f t="shared" si="235"/>
        <v>0</v>
      </c>
      <c r="BC429" s="36">
        <v>1</v>
      </c>
      <c r="BD429" s="36">
        <v>0</v>
      </c>
      <c r="BE429" s="36">
        <f t="shared" si="236"/>
        <v>0</v>
      </c>
      <c r="BF429" s="32">
        <f t="shared" si="259"/>
        <v>0</v>
      </c>
      <c r="BH429" s="38">
        <v>2</v>
      </c>
      <c r="BI429" s="38">
        <v>0</v>
      </c>
      <c r="BJ429" s="38">
        <f t="shared" si="237"/>
        <v>0</v>
      </c>
      <c r="BL429" s="38">
        <v>3</v>
      </c>
      <c r="BM429" s="38">
        <v>0</v>
      </c>
      <c r="BN429" s="38">
        <f t="shared" si="238"/>
        <v>0</v>
      </c>
      <c r="BP429" s="38">
        <v>6</v>
      </c>
      <c r="BQ429" s="38">
        <v>0</v>
      </c>
      <c r="BR429" s="38">
        <f t="shared" si="239"/>
        <v>0</v>
      </c>
      <c r="BT429" s="38">
        <v>3</v>
      </c>
      <c r="BU429" s="38">
        <v>0</v>
      </c>
      <c r="BV429" s="38">
        <f t="shared" si="240"/>
        <v>0</v>
      </c>
      <c r="BW429" s="32">
        <f t="shared" si="260"/>
        <v>0</v>
      </c>
      <c r="BZ429" s="38">
        <v>13</v>
      </c>
      <c r="CA429" s="38">
        <v>0</v>
      </c>
      <c r="CB429" s="38">
        <f t="shared" si="241"/>
        <v>0</v>
      </c>
      <c r="CD429" s="38">
        <v>12</v>
      </c>
      <c r="CE429" s="38">
        <v>0</v>
      </c>
      <c r="CF429" s="38">
        <f t="shared" si="242"/>
        <v>0</v>
      </c>
      <c r="CH429" s="38">
        <v>18</v>
      </c>
      <c r="CI429" s="38">
        <v>0</v>
      </c>
      <c r="CJ429" s="38">
        <f t="shared" si="243"/>
        <v>0</v>
      </c>
      <c r="CL429" s="38">
        <v>10</v>
      </c>
      <c r="CM429" s="38">
        <v>0</v>
      </c>
      <c r="CN429" s="38">
        <f t="shared" si="244"/>
        <v>0</v>
      </c>
      <c r="CO429" s="32">
        <f t="shared" si="261"/>
        <v>0</v>
      </c>
      <c r="CQ429" s="38">
        <v>1</v>
      </c>
      <c r="CR429" s="38">
        <v>0</v>
      </c>
      <c r="CS429" s="38">
        <f t="shared" si="245"/>
        <v>0</v>
      </c>
      <c r="CT429" s="38">
        <v>10</v>
      </c>
      <c r="CU429" s="38">
        <v>0</v>
      </c>
      <c r="CV429" s="38">
        <f t="shared" si="246"/>
        <v>0</v>
      </c>
      <c r="CW429" s="32">
        <f t="shared" si="262"/>
        <v>0</v>
      </c>
      <c r="CY429" s="38">
        <v>0</v>
      </c>
      <c r="CZ429" s="38">
        <v>4</v>
      </c>
      <c r="DA429" s="38">
        <f t="shared" si="247"/>
        <v>1</v>
      </c>
      <c r="DB429" s="38">
        <v>0</v>
      </c>
      <c r="DC429" s="38">
        <v>10</v>
      </c>
      <c r="DD429" s="38">
        <f t="shared" si="248"/>
        <v>1</v>
      </c>
      <c r="DE429" s="32">
        <f t="shared" si="263"/>
        <v>1</v>
      </c>
      <c r="DH429" s="38">
        <v>0</v>
      </c>
      <c r="DI429" s="38">
        <v>7</v>
      </c>
      <c r="DJ429" s="38">
        <f t="shared" si="249"/>
        <v>1</v>
      </c>
      <c r="DK429" s="38">
        <v>0</v>
      </c>
      <c r="DL429" s="38">
        <v>17</v>
      </c>
      <c r="DM429" s="38">
        <f t="shared" si="250"/>
        <v>1</v>
      </c>
      <c r="DN429" s="32">
        <f t="shared" si="251"/>
        <v>1</v>
      </c>
      <c r="DQ429" s="33" t="s">
        <v>87</v>
      </c>
      <c r="DW429" s="39">
        <v>58</v>
      </c>
      <c r="DX429" s="39">
        <v>0</v>
      </c>
      <c r="DY429" s="39">
        <f t="shared" si="252"/>
        <v>0</v>
      </c>
      <c r="DZ429" s="40">
        <v>80</v>
      </c>
      <c r="EA429" s="40">
        <v>0</v>
      </c>
      <c r="EB429" s="40">
        <f t="shared" si="253"/>
        <v>0</v>
      </c>
      <c r="EC429" s="39">
        <v>72</v>
      </c>
      <c r="ED429" s="39">
        <v>0</v>
      </c>
      <c r="EE429" s="39">
        <f t="shared" si="254"/>
        <v>0</v>
      </c>
      <c r="EF429" s="32">
        <f t="shared" si="264"/>
        <v>0</v>
      </c>
      <c r="EH429" s="39">
        <v>17</v>
      </c>
      <c r="EI429" s="39">
        <v>0</v>
      </c>
      <c r="EJ429" s="39">
        <f t="shared" si="255"/>
        <v>0</v>
      </c>
      <c r="EK429" s="40">
        <v>17</v>
      </c>
      <c r="EL429" s="40">
        <v>0</v>
      </c>
      <c r="EM429" s="40">
        <f t="shared" si="256"/>
        <v>0</v>
      </c>
      <c r="EN429" s="39">
        <v>26</v>
      </c>
      <c r="EO429" s="39">
        <v>0</v>
      </c>
      <c r="EP429" s="39">
        <f t="shared" si="257"/>
        <v>0</v>
      </c>
      <c r="EQ429" s="32">
        <f t="shared" si="265"/>
        <v>0</v>
      </c>
    </row>
    <row r="430" spans="1:147" x14ac:dyDescent="0.2">
      <c r="A430" t="s">
        <v>904</v>
      </c>
      <c r="B430" t="s">
        <v>905</v>
      </c>
      <c r="C430" t="s">
        <v>85</v>
      </c>
      <c r="D430" t="s">
        <v>659</v>
      </c>
      <c r="E430" s="30">
        <v>0.57668677727501272</v>
      </c>
      <c r="F430" s="31">
        <v>0.71341463414634143</v>
      </c>
      <c r="H430" s="32" t="s">
        <v>1456</v>
      </c>
      <c r="J430" s="32" t="s">
        <v>1456</v>
      </c>
      <c r="L430" s="32" t="s">
        <v>1456</v>
      </c>
      <c r="N430" s="32" t="s">
        <v>1456</v>
      </c>
      <c r="P430" s="32">
        <v>0.4375</v>
      </c>
      <c r="R430" s="32">
        <v>0.65773809523809523</v>
      </c>
      <c r="T430" s="32">
        <v>0.9</v>
      </c>
      <c r="V430" s="32">
        <v>0</v>
      </c>
      <c r="X430" s="32">
        <v>0</v>
      </c>
      <c r="Z430" s="33" t="s">
        <v>906</v>
      </c>
      <c r="AC430" s="34">
        <v>0</v>
      </c>
      <c r="AD430" s="34">
        <v>0</v>
      </c>
      <c r="AE430" s="34" t="e">
        <f t="shared" si="228"/>
        <v>#DIV/0!</v>
      </c>
      <c r="AF430" s="35">
        <v>0</v>
      </c>
      <c r="AG430" s="35">
        <v>0</v>
      </c>
      <c r="AH430" s="35" t="e">
        <f t="shared" si="229"/>
        <v>#DIV/0!</v>
      </c>
      <c r="AI430" s="34">
        <v>0</v>
      </c>
      <c r="AJ430" s="34">
        <v>0</v>
      </c>
      <c r="AK430" s="34" t="e">
        <f t="shared" si="230"/>
        <v>#DIV/0!</v>
      </c>
      <c r="AL430" s="35">
        <v>0</v>
      </c>
      <c r="AM430" s="35">
        <v>0</v>
      </c>
      <c r="AN430" s="35" t="e">
        <f t="shared" si="231"/>
        <v>#DIV/0!</v>
      </c>
      <c r="AO430" s="34">
        <v>0</v>
      </c>
      <c r="AP430" s="34">
        <v>0</v>
      </c>
      <c r="AQ430" s="34" t="e">
        <f t="shared" si="232"/>
        <v>#DIV/0!</v>
      </c>
      <c r="AR430" s="35">
        <v>2</v>
      </c>
      <c r="AS430" s="35">
        <v>0</v>
      </c>
      <c r="AT430" s="35">
        <f t="shared" si="233"/>
        <v>0</v>
      </c>
      <c r="AU430" s="32" t="e">
        <f t="shared" si="258"/>
        <v>#DIV/0!</v>
      </c>
      <c r="AW430" s="36">
        <v>1</v>
      </c>
      <c r="AX430" s="36">
        <v>0</v>
      </c>
      <c r="AY430" s="36">
        <f t="shared" si="234"/>
        <v>0</v>
      </c>
      <c r="AZ430" s="37">
        <v>3</v>
      </c>
      <c r="BA430" s="37">
        <v>0</v>
      </c>
      <c r="BB430" s="37">
        <f t="shared" si="235"/>
        <v>0</v>
      </c>
      <c r="BC430" s="36">
        <v>0</v>
      </c>
      <c r="BD430" s="36">
        <v>0</v>
      </c>
      <c r="BE430" s="36" t="e">
        <f t="shared" si="236"/>
        <v>#DIV/0!</v>
      </c>
      <c r="BF430" s="32" t="e">
        <f t="shared" si="259"/>
        <v>#DIV/0!</v>
      </c>
      <c r="BH430" s="38">
        <v>1</v>
      </c>
      <c r="BI430" s="38">
        <v>3</v>
      </c>
      <c r="BJ430" s="38">
        <f t="shared" si="237"/>
        <v>0.75</v>
      </c>
      <c r="BL430" s="38">
        <v>0</v>
      </c>
      <c r="BM430" s="38">
        <v>1</v>
      </c>
      <c r="BN430" s="38">
        <f t="shared" si="238"/>
        <v>1</v>
      </c>
      <c r="BP430" s="38">
        <v>8</v>
      </c>
      <c r="BQ430" s="38">
        <v>0</v>
      </c>
      <c r="BR430" s="38">
        <f t="shared" si="239"/>
        <v>0</v>
      </c>
      <c r="BT430" s="38">
        <v>3</v>
      </c>
      <c r="BU430" s="38">
        <v>0</v>
      </c>
      <c r="BV430" s="38">
        <f t="shared" si="240"/>
        <v>0</v>
      </c>
      <c r="BW430" s="32">
        <f t="shared" si="260"/>
        <v>0.4375</v>
      </c>
      <c r="BZ430" s="38">
        <v>0</v>
      </c>
      <c r="CA430" s="38">
        <v>5</v>
      </c>
      <c r="CB430" s="38">
        <f t="shared" si="241"/>
        <v>1</v>
      </c>
      <c r="CD430" s="38">
        <v>1</v>
      </c>
      <c r="CE430" s="38">
        <v>0</v>
      </c>
      <c r="CF430" s="38">
        <f t="shared" si="242"/>
        <v>0</v>
      </c>
      <c r="CH430" s="38">
        <v>1</v>
      </c>
      <c r="CI430" s="38">
        <v>11</v>
      </c>
      <c r="CJ430" s="38">
        <f t="shared" si="243"/>
        <v>0.91666666666666663</v>
      </c>
      <c r="CL430" s="38">
        <v>2</v>
      </c>
      <c r="CM430" s="38">
        <v>5</v>
      </c>
      <c r="CN430" s="38">
        <f t="shared" si="244"/>
        <v>0.7142857142857143</v>
      </c>
      <c r="CO430" s="32">
        <f t="shared" si="261"/>
        <v>0.65773809523809523</v>
      </c>
      <c r="CQ430" s="38">
        <v>0</v>
      </c>
      <c r="CR430" s="38">
        <v>2</v>
      </c>
      <c r="CS430" s="38">
        <f t="shared" si="245"/>
        <v>1</v>
      </c>
      <c r="CT430" s="38">
        <v>2</v>
      </c>
      <c r="CU430" s="38">
        <v>8</v>
      </c>
      <c r="CV430" s="38">
        <f t="shared" si="246"/>
        <v>0.8</v>
      </c>
      <c r="CW430" s="32">
        <f t="shared" si="262"/>
        <v>0.9</v>
      </c>
      <c r="CY430" s="38">
        <v>10</v>
      </c>
      <c r="CZ430" s="38">
        <v>0</v>
      </c>
      <c r="DA430" s="38">
        <f t="shared" si="247"/>
        <v>0</v>
      </c>
      <c r="DB430" s="38">
        <v>20</v>
      </c>
      <c r="DC430" s="38">
        <v>0</v>
      </c>
      <c r="DD430" s="38">
        <f t="shared" si="248"/>
        <v>0</v>
      </c>
      <c r="DE430" s="32">
        <f t="shared" si="263"/>
        <v>0</v>
      </c>
      <c r="DH430" s="38">
        <v>4</v>
      </c>
      <c r="DI430" s="38">
        <v>0</v>
      </c>
      <c r="DJ430" s="38">
        <f t="shared" si="249"/>
        <v>0</v>
      </c>
      <c r="DK430" s="38">
        <v>14</v>
      </c>
      <c r="DL430" s="38">
        <v>0</v>
      </c>
      <c r="DM430" s="38">
        <f t="shared" si="250"/>
        <v>0</v>
      </c>
      <c r="DN430" s="32">
        <f t="shared" si="251"/>
        <v>0</v>
      </c>
      <c r="DQ430" s="33" t="s">
        <v>906</v>
      </c>
      <c r="DW430" s="39">
        <v>0</v>
      </c>
      <c r="DX430" s="39">
        <v>0</v>
      </c>
      <c r="DY430" s="39" t="e">
        <f t="shared" si="252"/>
        <v>#DIV/0!</v>
      </c>
      <c r="DZ430" s="40">
        <v>0</v>
      </c>
      <c r="EA430" s="40">
        <v>0</v>
      </c>
      <c r="EB430" s="40" t="e">
        <f t="shared" si="253"/>
        <v>#DIV/0!</v>
      </c>
      <c r="EC430" s="39">
        <v>0</v>
      </c>
      <c r="ED430" s="39">
        <v>0</v>
      </c>
      <c r="EE430" s="39" t="e">
        <f t="shared" si="254"/>
        <v>#DIV/0!</v>
      </c>
      <c r="EF430" s="32" t="e">
        <f t="shared" si="264"/>
        <v>#DIV/0!</v>
      </c>
      <c r="EH430" s="39">
        <v>0</v>
      </c>
      <c r="EI430" s="39">
        <v>0</v>
      </c>
      <c r="EJ430" s="39" t="e">
        <f t="shared" si="255"/>
        <v>#DIV/0!</v>
      </c>
      <c r="EK430" s="40">
        <v>0</v>
      </c>
      <c r="EL430" s="40">
        <v>0</v>
      </c>
      <c r="EM430" s="40" t="e">
        <f t="shared" si="256"/>
        <v>#DIV/0!</v>
      </c>
      <c r="EN430" s="39">
        <v>0</v>
      </c>
      <c r="EO430" s="39">
        <v>0</v>
      </c>
      <c r="EP430" s="39" t="e">
        <f t="shared" si="257"/>
        <v>#DIV/0!</v>
      </c>
      <c r="EQ430" s="32" t="e">
        <f t="shared" si="265"/>
        <v>#DIV/0!</v>
      </c>
    </row>
    <row r="431" spans="1:147" x14ac:dyDescent="0.2">
      <c r="A431" s="41" t="s">
        <v>616</v>
      </c>
      <c r="B431" s="41" t="s">
        <v>907</v>
      </c>
      <c r="C431" s="41" t="s">
        <v>85</v>
      </c>
      <c r="D431" s="41" t="s">
        <v>659</v>
      </c>
      <c r="E431" s="42">
        <v>0.70184738653159429</v>
      </c>
      <c r="F431" s="43">
        <v>0.75498600673543714</v>
      </c>
      <c r="G431" s="47"/>
      <c r="H431" s="32">
        <v>0.53409760426781305</v>
      </c>
      <c r="J431" s="32">
        <v>0.48471887998722857</v>
      </c>
      <c r="L431" s="32">
        <v>0.51193837367663686</v>
      </c>
      <c r="N431" s="32">
        <v>0</v>
      </c>
      <c r="P431" s="32">
        <v>0</v>
      </c>
      <c r="R431" s="32">
        <v>0</v>
      </c>
      <c r="T431" s="32">
        <v>0</v>
      </c>
      <c r="U431" s="47"/>
      <c r="V431" s="48">
        <v>0</v>
      </c>
      <c r="W431" s="47"/>
      <c r="X431" s="32">
        <v>0</v>
      </c>
      <c r="Y431" s="47"/>
      <c r="Z431" s="46" t="s">
        <v>87</v>
      </c>
      <c r="AC431" s="34">
        <v>204</v>
      </c>
      <c r="AD431" s="34">
        <v>255</v>
      </c>
      <c r="AE431" s="34">
        <f t="shared" si="228"/>
        <v>0.55555555555555558</v>
      </c>
      <c r="AF431" s="35">
        <v>212</v>
      </c>
      <c r="AG431" s="35">
        <v>254</v>
      </c>
      <c r="AH431" s="35">
        <f t="shared" si="229"/>
        <v>0.54506437768240346</v>
      </c>
      <c r="AI431" s="34">
        <v>174</v>
      </c>
      <c r="AJ431" s="34">
        <v>171</v>
      </c>
      <c r="AK431" s="34">
        <f t="shared" si="230"/>
        <v>0.4956521739130435</v>
      </c>
      <c r="AL431" s="35">
        <v>413</v>
      </c>
      <c r="AM431" s="35">
        <v>384</v>
      </c>
      <c r="AN431" s="35">
        <f t="shared" si="231"/>
        <v>0.48180677540777916</v>
      </c>
      <c r="AO431" s="34">
        <v>254</v>
      </c>
      <c r="AP431" s="34">
        <v>334</v>
      </c>
      <c r="AQ431" s="34">
        <f t="shared" si="232"/>
        <v>0.56802721088435371</v>
      </c>
      <c r="AR431" s="35">
        <v>151</v>
      </c>
      <c r="AS431" s="35">
        <v>191</v>
      </c>
      <c r="AT431" s="35">
        <f t="shared" si="233"/>
        <v>0.55847953216374269</v>
      </c>
      <c r="AU431" s="32">
        <f t="shared" si="258"/>
        <v>0.53409760426781305</v>
      </c>
      <c r="AW431" s="36">
        <v>109</v>
      </c>
      <c r="AX431" s="36">
        <v>0</v>
      </c>
      <c r="AY431" s="36">
        <f t="shared" si="234"/>
        <v>0</v>
      </c>
      <c r="AZ431" s="37">
        <v>108</v>
      </c>
      <c r="BA431" s="37">
        <v>0</v>
      </c>
      <c r="BB431" s="37">
        <f t="shared" si="235"/>
        <v>0</v>
      </c>
      <c r="BC431" s="36">
        <v>68</v>
      </c>
      <c r="BD431" s="36">
        <v>0</v>
      </c>
      <c r="BE431" s="36">
        <f t="shared" si="236"/>
        <v>0</v>
      </c>
      <c r="BF431" s="32">
        <f t="shared" si="259"/>
        <v>0</v>
      </c>
      <c r="BH431" s="38">
        <v>38</v>
      </c>
      <c r="BI431" s="38">
        <v>0</v>
      </c>
      <c r="BJ431" s="38">
        <f t="shared" si="237"/>
        <v>0</v>
      </c>
      <c r="BL431" s="38">
        <v>48</v>
      </c>
      <c r="BM431" s="38">
        <v>0</v>
      </c>
      <c r="BN431" s="38">
        <f t="shared" si="238"/>
        <v>0</v>
      </c>
      <c r="BP431" s="38">
        <v>40</v>
      </c>
      <c r="BQ431" s="38">
        <v>0</v>
      </c>
      <c r="BR431" s="38">
        <f t="shared" si="239"/>
        <v>0</v>
      </c>
      <c r="BT431" s="38">
        <v>30</v>
      </c>
      <c r="BU431" s="38">
        <v>0</v>
      </c>
      <c r="BV431" s="38">
        <f t="shared" si="240"/>
        <v>0</v>
      </c>
      <c r="BW431" s="32">
        <f t="shared" si="260"/>
        <v>0</v>
      </c>
      <c r="BZ431" s="38">
        <v>55</v>
      </c>
      <c r="CA431" s="38">
        <v>0</v>
      </c>
      <c r="CB431" s="38">
        <f t="shared" si="241"/>
        <v>0</v>
      </c>
      <c r="CD431" s="38">
        <v>63</v>
      </c>
      <c r="CE431" s="38">
        <v>0</v>
      </c>
      <c r="CF431" s="38">
        <f t="shared" si="242"/>
        <v>0</v>
      </c>
      <c r="CH431" s="38">
        <v>19</v>
      </c>
      <c r="CI431" s="38">
        <v>0</v>
      </c>
      <c r="CJ431" s="38">
        <f t="shared" si="243"/>
        <v>0</v>
      </c>
      <c r="CL431" s="38">
        <v>16</v>
      </c>
      <c r="CM431" s="38">
        <v>0</v>
      </c>
      <c r="CN431" s="38">
        <f t="shared" si="244"/>
        <v>0</v>
      </c>
      <c r="CO431" s="32">
        <f t="shared" si="261"/>
        <v>0</v>
      </c>
      <c r="CQ431" s="38">
        <v>28</v>
      </c>
      <c r="CR431" s="38">
        <v>0</v>
      </c>
      <c r="CS431" s="38">
        <f t="shared" si="245"/>
        <v>0</v>
      </c>
      <c r="CT431" s="38">
        <v>26</v>
      </c>
      <c r="CU431" s="38">
        <v>0</v>
      </c>
      <c r="CV431" s="38">
        <f t="shared" si="246"/>
        <v>0</v>
      </c>
      <c r="CW431" s="32">
        <f t="shared" si="262"/>
        <v>0</v>
      </c>
      <c r="CY431" s="38">
        <v>16</v>
      </c>
      <c r="CZ431" s="38">
        <v>0</v>
      </c>
      <c r="DA431" s="38">
        <f t="shared" si="247"/>
        <v>0</v>
      </c>
      <c r="DB431" s="38">
        <v>25</v>
      </c>
      <c r="DC431" s="38">
        <v>0</v>
      </c>
      <c r="DD431" s="38">
        <f t="shared" si="248"/>
        <v>0</v>
      </c>
      <c r="DE431" s="32">
        <f t="shared" si="263"/>
        <v>0</v>
      </c>
      <c r="DH431" s="38">
        <v>21</v>
      </c>
      <c r="DI431" s="38">
        <v>0</v>
      </c>
      <c r="DJ431" s="38">
        <f t="shared" si="249"/>
        <v>0</v>
      </c>
      <c r="DK431" s="38">
        <v>16</v>
      </c>
      <c r="DL431" s="38">
        <v>0</v>
      </c>
      <c r="DM431" s="38">
        <f t="shared" si="250"/>
        <v>0</v>
      </c>
      <c r="DN431" s="32">
        <f t="shared" si="251"/>
        <v>0</v>
      </c>
      <c r="DQ431" s="46" t="s">
        <v>87</v>
      </c>
      <c r="DW431" s="39">
        <v>190</v>
      </c>
      <c r="DX431" s="39">
        <v>164</v>
      </c>
      <c r="DY431" s="39">
        <f t="shared" si="252"/>
        <v>0.4632768361581921</v>
      </c>
      <c r="DZ431" s="40">
        <v>284</v>
      </c>
      <c r="EA431" s="40">
        <v>253</v>
      </c>
      <c r="EB431" s="40">
        <f t="shared" si="253"/>
        <v>0.47113594040968343</v>
      </c>
      <c r="EC431" s="39">
        <v>450</v>
      </c>
      <c r="ED431" s="39">
        <v>487</v>
      </c>
      <c r="EE431" s="39">
        <f t="shared" si="254"/>
        <v>0.51974386339381007</v>
      </c>
      <c r="EF431" s="32">
        <f t="shared" si="264"/>
        <v>0.48471887998722857</v>
      </c>
      <c r="EH431" s="39">
        <v>71</v>
      </c>
      <c r="EI431" s="39">
        <v>57</v>
      </c>
      <c r="EJ431" s="39">
        <f t="shared" si="255"/>
        <v>0.4453125</v>
      </c>
      <c r="EK431" s="40">
        <v>38</v>
      </c>
      <c r="EL431" s="40">
        <v>54</v>
      </c>
      <c r="EM431" s="40">
        <f t="shared" si="256"/>
        <v>0.58695652173913049</v>
      </c>
      <c r="EN431" s="39">
        <v>70</v>
      </c>
      <c r="EO431" s="39">
        <v>71</v>
      </c>
      <c r="EP431" s="39">
        <f t="shared" si="257"/>
        <v>0.50354609929078009</v>
      </c>
      <c r="EQ431" s="32">
        <f t="shared" si="265"/>
        <v>0.51193837367663686</v>
      </c>
    </row>
    <row r="432" spans="1:147" x14ac:dyDescent="0.2">
      <c r="A432" t="s">
        <v>908</v>
      </c>
      <c r="B432" t="s">
        <v>909</v>
      </c>
      <c r="C432" t="s">
        <v>85</v>
      </c>
      <c r="D432" t="s">
        <v>659</v>
      </c>
      <c r="E432" s="30">
        <v>0.58543163950975663</v>
      </c>
      <c r="F432" s="31">
        <v>0.3428086088459536</v>
      </c>
      <c r="H432" s="32">
        <v>4.5919822165827887E-3</v>
      </c>
      <c r="J432" s="32">
        <v>1.0506208213944603E-2</v>
      </c>
      <c r="L432" s="32">
        <v>1.2727062362605577E-2</v>
      </c>
      <c r="N432" s="32">
        <v>0</v>
      </c>
      <c r="P432" s="32">
        <v>0</v>
      </c>
      <c r="R432" s="32">
        <v>0</v>
      </c>
      <c r="T432" s="32">
        <v>0</v>
      </c>
      <c r="V432" s="32">
        <v>0</v>
      </c>
      <c r="X432" s="32">
        <v>0</v>
      </c>
      <c r="Z432" s="33" t="s">
        <v>87</v>
      </c>
      <c r="AC432" s="34">
        <v>107</v>
      </c>
      <c r="AD432" s="34">
        <v>1</v>
      </c>
      <c r="AE432" s="34">
        <f t="shared" si="228"/>
        <v>9.2592592592592587E-3</v>
      </c>
      <c r="AF432" s="35">
        <v>164</v>
      </c>
      <c r="AG432" s="35">
        <v>1</v>
      </c>
      <c r="AH432" s="35">
        <f t="shared" si="229"/>
        <v>6.0606060606060606E-3</v>
      </c>
      <c r="AI432" s="34">
        <v>128</v>
      </c>
      <c r="AJ432" s="34">
        <v>0</v>
      </c>
      <c r="AK432" s="34">
        <f t="shared" si="230"/>
        <v>0</v>
      </c>
      <c r="AL432" s="35">
        <v>395</v>
      </c>
      <c r="AM432" s="35">
        <v>2</v>
      </c>
      <c r="AN432" s="35">
        <f t="shared" si="231"/>
        <v>5.0377833753148613E-3</v>
      </c>
      <c r="AO432" s="34">
        <v>151</v>
      </c>
      <c r="AP432" s="34">
        <v>0</v>
      </c>
      <c r="AQ432" s="34">
        <f t="shared" si="232"/>
        <v>0</v>
      </c>
      <c r="AR432" s="35">
        <v>138</v>
      </c>
      <c r="AS432" s="35">
        <v>1</v>
      </c>
      <c r="AT432" s="35">
        <f t="shared" si="233"/>
        <v>7.1942446043165471E-3</v>
      </c>
      <c r="AU432" s="32">
        <f t="shared" si="258"/>
        <v>4.5919822165827887E-3</v>
      </c>
      <c r="AW432" s="36">
        <v>28</v>
      </c>
      <c r="AX432" s="36">
        <v>0</v>
      </c>
      <c r="AY432" s="36">
        <f t="shared" si="234"/>
        <v>0</v>
      </c>
      <c r="AZ432" s="37">
        <v>17</v>
      </c>
      <c r="BA432" s="37">
        <v>0</v>
      </c>
      <c r="BB432" s="37">
        <f t="shared" si="235"/>
        <v>0</v>
      </c>
      <c r="BC432" s="36">
        <v>29</v>
      </c>
      <c r="BD432" s="36">
        <v>0</v>
      </c>
      <c r="BE432" s="36">
        <f t="shared" si="236"/>
        <v>0</v>
      </c>
      <c r="BF432" s="32">
        <f t="shared" si="259"/>
        <v>0</v>
      </c>
      <c r="BH432" s="38">
        <v>2</v>
      </c>
      <c r="BI432" s="38">
        <v>0</v>
      </c>
      <c r="BJ432" s="38">
        <f t="shared" si="237"/>
        <v>0</v>
      </c>
      <c r="BL432" s="38">
        <v>8</v>
      </c>
      <c r="BM432" s="38">
        <v>0</v>
      </c>
      <c r="BN432" s="38">
        <f t="shared" si="238"/>
        <v>0</v>
      </c>
      <c r="BP432" s="38">
        <v>2</v>
      </c>
      <c r="BQ432" s="38">
        <v>0</v>
      </c>
      <c r="BR432" s="38">
        <f t="shared" si="239"/>
        <v>0</v>
      </c>
      <c r="BT432" s="38">
        <v>5</v>
      </c>
      <c r="BU432" s="38">
        <v>0</v>
      </c>
      <c r="BV432" s="38">
        <f t="shared" si="240"/>
        <v>0</v>
      </c>
      <c r="BW432" s="32">
        <f t="shared" si="260"/>
        <v>0</v>
      </c>
      <c r="BZ432" s="38">
        <v>2</v>
      </c>
      <c r="CA432" s="38">
        <v>0</v>
      </c>
      <c r="CB432" s="38">
        <f t="shared" si="241"/>
        <v>0</v>
      </c>
      <c r="CD432" s="38">
        <v>5</v>
      </c>
      <c r="CE432" s="38">
        <v>0</v>
      </c>
      <c r="CF432" s="38">
        <f t="shared" si="242"/>
        <v>0</v>
      </c>
      <c r="CH432" s="38">
        <v>1</v>
      </c>
      <c r="CI432" s="38">
        <v>0</v>
      </c>
      <c r="CJ432" s="38">
        <f t="shared" si="243"/>
        <v>0</v>
      </c>
      <c r="CL432" s="38">
        <v>3</v>
      </c>
      <c r="CM432" s="38">
        <v>0</v>
      </c>
      <c r="CN432" s="38">
        <f t="shared" si="244"/>
        <v>0</v>
      </c>
      <c r="CO432" s="32">
        <f t="shared" si="261"/>
        <v>0</v>
      </c>
      <c r="CQ432" s="38">
        <v>1</v>
      </c>
      <c r="CR432" s="38">
        <v>0</v>
      </c>
      <c r="CS432" s="38">
        <f t="shared" si="245"/>
        <v>0</v>
      </c>
      <c r="CT432" s="38">
        <v>3</v>
      </c>
      <c r="CU432" s="38">
        <v>0</v>
      </c>
      <c r="CV432" s="38">
        <f t="shared" si="246"/>
        <v>0</v>
      </c>
      <c r="CW432" s="32">
        <f t="shared" si="262"/>
        <v>0</v>
      </c>
      <c r="CY432" s="38">
        <v>6</v>
      </c>
      <c r="CZ432" s="38">
        <v>0</v>
      </c>
      <c r="DA432" s="38">
        <f t="shared" si="247"/>
        <v>0</v>
      </c>
      <c r="DB432" s="38">
        <v>4</v>
      </c>
      <c r="DC432" s="38">
        <v>0</v>
      </c>
      <c r="DD432" s="38">
        <f t="shared" si="248"/>
        <v>0</v>
      </c>
      <c r="DE432" s="32">
        <f t="shared" si="263"/>
        <v>0</v>
      </c>
      <c r="DH432" s="38">
        <v>5</v>
      </c>
      <c r="DI432" s="38">
        <v>0</v>
      </c>
      <c r="DJ432" s="38">
        <f t="shared" si="249"/>
        <v>0</v>
      </c>
      <c r="DK432" s="38">
        <v>7</v>
      </c>
      <c r="DL432" s="38">
        <v>0</v>
      </c>
      <c r="DM432" s="38">
        <f t="shared" si="250"/>
        <v>0</v>
      </c>
      <c r="DN432" s="32">
        <f t="shared" si="251"/>
        <v>0</v>
      </c>
      <c r="DQ432" s="33" t="s">
        <v>87</v>
      </c>
      <c r="DW432" s="39">
        <v>166</v>
      </c>
      <c r="DX432" s="39">
        <v>0</v>
      </c>
      <c r="DY432" s="39">
        <f t="shared" si="252"/>
        <v>0</v>
      </c>
      <c r="DZ432" s="40">
        <v>338</v>
      </c>
      <c r="EA432" s="40">
        <v>11</v>
      </c>
      <c r="EB432" s="40">
        <f t="shared" si="253"/>
        <v>3.151862464183381E-2</v>
      </c>
      <c r="EC432" s="39">
        <v>260</v>
      </c>
      <c r="ED432" s="39">
        <v>0</v>
      </c>
      <c r="EE432" s="39">
        <f t="shared" si="254"/>
        <v>0</v>
      </c>
      <c r="EF432" s="32">
        <f t="shared" si="264"/>
        <v>1.0506208213944603E-2</v>
      </c>
      <c r="EH432" s="39">
        <v>42</v>
      </c>
      <c r="EI432" s="39">
        <v>0</v>
      </c>
      <c r="EJ432" s="39">
        <f t="shared" si="255"/>
        <v>0</v>
      </c>
      <c r="EK432" s="40">
        <v>66</v>
      </c>
      <c r="EL432" s="40">
        <v>1</v>
      </c>
      <c r="EM432" s="40">
        <f t="shared" si="256"/>
        <v>1.4925373134328358E-2</v>
      </c>
      <c r="EN432" s="39">
        <v>84</v>
      </c>
      <c r="EO432" s="39">
        <v>2</v>
      </c>
      <c r="EP432" s="39">
        <f t="shared" si="257"/>
        <v>2.3255813953488372E-2</v>
      </c>
      <c r="EQ432" s="32">
        <f t="shared" si="265"/>
        <v>1.2727062362605577E-2</v>
      </c>
    </row>
    <row r="433" spans="1:147" x14ac:dyDescent="0.2">
      <c r="A433" t="s">
        <v>910</v>
      </c>
      <c r="B433" t="s">
        <v>911</v>
      </c>
      <c r="C433" t="s">
        <v>85</v>
      </c>
      <c r="D433" t="s">
        <v>659</v>
      </c>
      <c r="E433" s="30">
        <v>0.77818603239987549</v>
      </c>
      <c r="F433" s="31">
        <v>0.72967054263565889</v>
      </c>
      <c r="H433" s="32">
        <v>0.56522466502180746</v>
      </c>
      <c r="J433" s="32">
        <v>0.53015838237135349</v>
      </c>
      <c r="L433" s="32">
        <v>0.6941026098329468</v>
      </c>
      <c r="N433" s="32" t="s">
        <v>1456</v>
      </c>
      <c r="P433" s="32">
        <v>0</v>
      </c>
      <c r="R433" s="32" t="s">
        <v>1456</v>
      </c>
      <c r="T433" s="32" t="s">
        <v>1456</v>
      </c>
      <c r="V433" s="32" t="s">
        <v>1456</v>
      </c>
      <c r="X433" s="32" t="s">
        <v>1456</v>
      </c>
      <c r="Z433" s="33" t="s">
        <v>87</v>
      </c>
      <c r="AC433" s="34">
        <v>40</v>
      </c>
      <c r="AD433" s="34">
        <v>35</v>
      </c>
      <c r="AE433" s="34">
        <f t="shared" si="228"/>
        <v>0.46666666666666667</v>
      </c>
      <c r="AF433" s="35">
        <v>42</v>
      </c>
      <c r="AG433" s="35">
        <v>38</v>
      </c>
      <c r="AH433" s="35">
        <f t="shared" si="229"/>
        <v>0.47499999999999998</v>
      </c>
      <c r="AI433" s="34">
        <v>26</v>
      </c>
      <c r="AJ433" s="34">
        <v>55</v>
      </c>
      <c r="AK433" s="34">
        <f t="shared" si="230"/>
        <v>0.67901234567901236</v>
      </c>
      <c r="AL433" s="35">
        <v>68</v>
      </c>
      <c r="AM433" s="35">
        <v>89</v>
      </c>
      <c r="AN433" s="35">
        <f t="shared" si="231"/>
        <v>0.56687898089171973</v>
      </c>
      <c r="AO433" s="34">
        <v>34</v>
      </c>
      <c r="AP433" s="34">
        <v>53</v>
      </c>
      <c r="AQ433" s="34">
        <f t="shared" si="232"/>
        <v>0.60919540229885061</v>
      </c>
      <c r="AR433" s="35">
        <v>15</v>
      </c>
      <c r="AS433" s="35">
        <v>22</v>
      </c>
      <c r="AT433" s="35">
        <f t="shared" si="233"/>
        <v>0.59459459459459463</v>
      </c>
      <c r="AU433" s="32">
        <f t="shared" si="258"/>
        <v>0.56522466502180746</v>
      </c>
      <c r="AW433" s="36">
        <v>1</v>
      </c>
      <c r="AX433" s="36">
        <v>0</v>
      </c>
      <c r="AY433" s="36">
        <f t="shared" si="234"/>
        <v>0</v>
      </c>
      <c r="AZ433" s="37">
        <v>1</v>
      </c>
      <c r="BA433" s="37">
        <v>0</v>
      </c>
      <c r="BB433" s="37">
        <f t="shared" si="235"/>
        <v>0</v>
      </c>
      <c r="BC433" s="36">
        <v>0</v>
      </c>
      <c r="BD433" s="36">
        <v>0</v>
      </c>
      <c r="BE433" s="36" t="e">
        <f t="shared" si="236"/>
        <v>#DIV/0!</v>
      </c>
      <c r="BF433" s="32" t="e">
        <f t="shared" si="259"/>
        <v>#DIV/0!</v>
      </c>
      <c r="BH433" s="38">
        <v>3</v>
      </c>
      <c r="BI433" s="38">
        <v>0</v>
      </c>
      <c r="BJ433" s="38">
        <f t="shared" si="237"/>
        <v>0</v>
      </c>
      <c r="BL433" s="38">
        <v>11</v>
      </c>
      <c r="BM433" s="38">
        <v>0</v>
      </c>
      <c r="BN433" s="38">
        <f t="shared" si="238"/>
        <v>0</v>
      </c>
      <c r="BP433" s="38">
        <v>12</v>
      </c>
      <c r="BQ433" s="38">
        <v>0</v>
      </c>
      <c r="BR433" s="38">
        <f t="shared" si="239"/>
        <v>0</v>
      </c>
      <c r="BT433" s="38">
        <v>9</v>
      </c>
      <c r="BU433" s="38">
        <v>0</v>
      </c>
      <c r="BV433" s="38">
        <f t="shared" si="240"/>
        <v>0</v>
      </c>
      <c r="BW433" s="32">
        <f t="shared" si="260"/>
        <v>0</v>
      </c>
      <c r="BZ433" s="38">
        <v>1</v>
      </c>
      <c r="CA433" s="38">
        <v>0</v>
      </c>
      <c r="CB433" s="38">
        <f t="shared" si="241"/>
        <v>0</v>
      </c>
      <c r="CD433" s="38">
        <v>0</v>
      </c>
      <c r="CE433" s="38">
        <v>0</v>
      </c>
      <c r="CF433" s="38" t="e">
        <f t="shared" si="242"/>
        <v>#DIV/0!</v>
      </c>
      <c r="CH433" s="38">
        <v>4</v>
      </c>
      <c r="CI433" s="38">
        <v>0</v>
      </c>
      <c r="CJ433" s="38">
        <f t="shared" si="243"/>
        <v>0</v>
      </c>
      <c r="CL433" s="38">
        <v>1</v>
      </c>
      <c r="CM433" s="38">
        <v>0</v>
      </c>
      <c r="CN433" s="38">
        <f t="shared" si="244"/>
        <v>0</v>
      </c>
      <c r="CO433" s="32" t="e">
        <f t="shared" si="261"/>
        <v>#DIV/0!</v>
      </c>
      <c r="CQ433" s="38">
        <v>0</v>
      </c>
      <c r="CR433" s="38">
        <v>0</v>
      </c>
      <c r="CS433" s="38" t="e">
        <f t="shared" si="245"/>
        <v>#DIV/0!</v>
      </c>
      <c r="CT433" s="38">
        <v>0</v>
      </c>
      <c r="CU433" s="38">
        <v>0</v>
      </c>
      <c r="CV433" s="38" t="e">
        <f t="shared" si="246"/>
        <v>#DIV/0!</v>
      </c>
      <c r="CW433" s="32" t="e">
        <f t="shared" si="262"/>
        <v>#DIV/0!</v>
      </c>
      <c r="CY433" s="38">
        <v>0</v>
      </c>
      <c r="CZ433" s="38">
        <v>0</v>
      </c>
      <c r="DA433" s="38" t="e">
        <f t="shared" si="247"/>
        <v>#DIV/0!</v>
      </c>
      <c r="DB433" s="38">
        <v>1</v>
      </c>
      <c r="DC433" s="38">
        <v>1</v>
      </c>
      <c r="DD433" s="38">
        <f t="shared" si="248"/>
        <v>0.5</v>
      </c>
      <c r="DE433" s="32" t="e">
        <f t="shared" si="263"/>
        <v>#DIV/0!</v>
      </c>
      <c r="DH433" s="38">
        <v>1</v>
      </c>
      <c r="DI433" s="38">
        <v>0</v>
      </c>
      <c r="DJ433" s="38">
        <f t="shared" si="249"/>
        <v>0</v>
      </c>
      <c r="DK433" s="38">
        <v>0</v>
      </c>
      <c r="DL433" s="38">
        <v>0</v>
      </c>
      <c r="DM433" s="38" t="e">
        <f t="shared" si="250"/>
        <v>#DIV/0!</v>
      </c>
      <c r="DN433" s="32" t="e">
        <f t="shared" si="251"/>
        <v>#DIV/0!</v>
      </c>
      <c r="DQ433" s="33" t="s">
        <v>87</v>
      </c>
      <c r="DW433" s="39">
        <v>54</v>
      </c>
      <c r="DX433" s="39">
        <v>58</v>
      </c>
      <c r="DY433" s="39">
        <f t="shared" si="252"/>
        <v>0.5178571428571429</v>
      </c>
      <c r="DZ433" s="40">
        <v>75</v>
      </c>
      <c r="EA433" s="40">
        <v>72</v>
      </c>
      <c r="EB433" s="40">
        <f t="shared" si="253"/>
        <v>0.48979591836734693</v>
      </c>
      <c r="EC433" s="39">
        <v>68</v>
      </c>
      <c r="ED433" s="39">
        <v>95</v>
      </c>
      <c r="EE433" s="39">
        <f t="shared" si="254"/>
        <v>0.58282208588957052</v>
      </c>
      <c r="EF433" s="32">
        <f t="shared" si="264"/>
        <v>0.53015838237135349</v>
      </c>
      <c r="EH433" s="39">
        <v>9</v>
      </c>
      <c r="EI433" s="39">
        <v>33</v>
      </c>
      <c r="EJ433" s="39">
        <f t="shared" si="255"/>
        <v>0.7857142857142857</v>
      </c>
      <c r="EK433" s="40">
        <v>16</v>
      </c>
      <c r="EL433" s="40">
        <v>47</v>
      </c>
      <c r="EM433" s="40">
        <f t="shared" si="256"/>
        <v>0.74603174603174605</v>
      </c>
      <c r="EN433" s="39">
        <v>40</v>
      </c>
      <c r="EO433" s="39">
        <v>49</v>
      </c>
      <c r="EP433" s="39">
        <f t="shared" si="257"/>
        <v>0.550561797752809</v>
      </c>
      <c r="EQ433" s="32">
        <f t="shared" si="265"/>
        <v>0.6941026098329468</v>
      </c>
    </row>
    <row r="434" spans="1:147" x14ac:dyDescent="0.2">
      <c r="A434" t="s">
        <v>912</v>
      </c>
      <c r="B434" t="s">
        <v>913</v>
      </c>
      <c r="C434" t="s">
        <v>85</v>
      </c>
      <c r="D434" t="s">
        <v>659</v>
      </c>
      <c r="E434" s="30">
        <v>0.94047619047619058</v>
      </c>
      <c r="F434" s="31">
        <v>0.89102564102564086</v>
      </c>
      <c r="H434" s="32">
        <v>0</v>
      </c>
      <c r="J434" s="32">
        <v>0</v>
      </c>
      <c r="L434" s="32">
        <v>0</v>
      </c>
      <c r="N434" s="32">
        <v>9.2307692307692316E-3</v>
      </c>
      <c r="P434" s="32">
        <v>0</v>
      </c>
      <c r="R434" s="32">
        <v>0</v>
      </c>
      <c r="T434" s="32">
        <v>0</v>
      </c>
      <c r="V434" s="32">
        <v>1</v>
      </c>
      <c r="X434" s="32">
        <v>0.99541284403669728</v>
      </c>
      <c r="Z434" s="33" t="s">
        <v>87</v>
      </c>
      <c r="AC434" s="34">
        <v>6</v>
      </c>
      <c r="AD434" s="34">
        <v>0</v>
      </c>
      <c r="AE434" s="34">
        <f t="shared" si="228"/>
        <v>0</v>
      </c>
      <c r="AF434" s="35">
        <v>1</v>
      </c>
      <c r="AG434" s="35">
        <v>0</v>
      </c>
      <c r="AH434" s="35">
        <f t="shared" si="229"/>
        <v>0</v>
      </c>
      <c r="AI434" s="34">
        <v>5</v>
      </c>
      <c r="AJ434" s="34">
        <v>0</v>
      </c>
      <c r="AK434" s="34">
        <f t="shared" si="230"/>
        <v>0</v>
      </c>
      <c r="AL434" s="35">
        <v>59</v>
      </c>
      <c r="AM434" s="35">
        <v>0</v>
      </c>
      <c r="AN434" s="35">
        <f t="shared" si="231"/>
        <v>0</v>
      </c>
      <c r="AO434" s="34">
        <v>4</v>
      </c>
      <c r="AP434" s="34">
        <v>0</v>
      </c>
      <c r="AQ434" s="34">
        <f t="shared" si="232"/>
        <v>0</v>
      </c>
      <c r="AR434" s="35">
        <v>11</v>
      </c>
      <c r="AS434" s="35">
        <v>0</v>
      </c>
      <c r="AT434" s="35">
        <f t="shared" si="233"/>
        <v>0</v>
      </c>
      <c r="AU434" s="32">
        <f t="shared" si="258"/>
        <v>0</v>
      </c>
      <c r="AW434" s="36">
        <v>129</v>
      </c>
      <c r="AX434" s="36">
        <v>1</v>
      </c>
      <c r="AY434" s="36">
        <f t="shared" si="234"/>
        <v>7.6923076923076927E-3</v>
      </c>
      <c r="AZ434" s="37">
        <v>98</v>
      </c>
      <c r="BA434" s="37">
        <v>2</v>
      </c>
      <c r="BB434" s="37">
        <f t="shared" si="235"/>
        <v>0.02</v>
      </c>
      <c r="BC434" s="36">
        <v>85</v>
      </c>
      <c r="BD434" s="36">
        <v>0</v>
      </c>
      <c r="BE434" s="36">
        <f t="shared" si="236"/>
        <v>0</v>
      </c>
      <c r="BF434" s="32">
        <f t="shared" si="259"/>
        <v>9.2307692307692316E-3</v>
      </c>
      <c r="BH434" s="38">
        <v>7</v>
      </c>
      <c r="BI434" s="38">
        <v>0</v>
      </c>
      <c r="BJ434" s="38">
        <f t="shared" si="237"/>
        <v>0</v>
      </c>
      <c r="BL434" s="38">
        <v>6</v>
      </c>
      <c r="BM434" s="38">
        <v>0</v>
      </c>
      <c r="BN434" s="38">
        <f t="shared" si="238"/>
        <v>0</v>
      </c>
      <c r="BP434" s="38">
        <v>4</v>
      </c>
      <c r="BQ434" s="38">
        <v>0</v>
      </c>
      <c r="BR434" s="38">
        <f t="shared" si="239"/>
        <v>0</v>
      </c>
      <c r="BT434" s="38">
        <v>2</v>
      </c>
      <c r="BU434" s="38">
        <v>0</v>
      </c>
      <c r="BV434" s="38">
        <f t="shared" si="240"/>
        <v>0</v>
      </c>
      <c r="BW434" s="32">
        <f t="shared" si="260"/>
        <v>0</v>
      </c>
      <c r="BZ434" s="38">
        <v>38</v>
      </c>
      <c r="CA434" s="38">
        <v>0</v>
      </c>
      <c r="CB434" s="38">
        <f t="shared" si="241"/>
        <v>0</v>
      </c>
      <c r="CD434" s="38">
        <v>62</v>
      </c>
      <c r="CE434" s="38">
        <v>0</v>
      </c>
      <c r="CF434" s="38">
        <f t="shared" si="242"/>
        <v>0</v>
      </c>
      <c r="CH434" s="38">
        <v>66</v>
      </c>
      <c r="CI434" s="38">
        <v>0</v>
      </c>
      <c r="CJ434" s="38">
        <f t="shared" si="243"/>
        <v>0</v>
      </c>
      <c r="CL434" s="38">
        <v>59</v>
      </c>
      <c r="CM434" s="38">
        <v>0</v>
      </c>
      <c r="CN434" s="38">
        <f t="shared" si="244"/>
        <v>0</v>
      </c>
      <c r="CO434" s="32">
        <f t="shared" si="261"/>
        <v>0</v>
      </c>
      <c r="CQ434" s="38">
        <v>68</v>
      </c>
      <c r="CR434" s="38">
        <v>0</v>
      </c>
      <c r="CS434" s="38">
        <f t="shared" si="245"/>
        <v>0</v>
      </c>
      <c r="CT434" s="38">
        <v>79</v>
      </c>
      <c r="CU434" s="38">
        <v>0</v>
      </c>
      <c r="CV434" s="38">
        <f t="shared" si="246"/>
        <v>0</v>
      </c>
      <c r="CW434" s="32">
        <f t="shared" si="262"/>
        <v>0</v>
      </c>
      <c r="CY434" s="38">
        <v>0</v>
      </c>
      <c r="CZ434" s="38">
        <v>47</v>
      </c>
      <c r="DA434" s="38">
        <f t="shared" si="247"/>
        <v>1</v>
      </c>
      <c r="DB434" s="38">
        <v>0</v>
      </c>
      <c r="DC434" s="38">
        <v>81</v>
      </c>
      <c r="DD434" s="38">
        <f t="shared" si="248"/>
        <v>1</v>
      </c>
      <c r="DE434" s="32">
        <f t="shared" si="263"/>
        <v>1</v>
      </c>
      <c r="DH434" s="38">
        <v>0</v>
      </c>
      <c r="DI434" s="38">
        <v>110</v>
      </c>
      <c r="DJ434" s="38">
        <f t="shared" si="249"/>
        <v>1</v>
      </c>
      <c r="DK434" s="38">
        <v>1</v>
      </c>
      <c r="DL434" s="38">
        <v>108</v>
      </c>
      <c r="DM434" s="38">
        <f t="shared" si="250"/>
        <v>0.99082568807339455</v>
      </c>
      <c r="DN434" s="32">
        <f t="shared" si="251"/>
        <v>0.99541284403669728</v>
      </c>
      <c r="DQ434" s="33" t="s">
        <v>87</v>
      </c>
      <c r="DW434" s="39">
        <v>11</v>
      </c>
      <c r="DX434" s="39">
        <v>0</v>
      </c>
      <c r="DY434" s="39">
        <f t="shared" si="252"/>
        <v>0</v>
      </c>
      <c r="DZ434" s="40">
        <v>10</v>
      </c>
      <c r="EA434" s="40">
        <v>0</v>
      </c>
      <c r="EB434" s="40">
        <f t="shared" si="253"/>
        <v>0</v>
      </c>
      <c r="EC434" s="39">
        <v>10</v>
      </c>
      <c r="ED434" s="39">
        <v>0</v>
      </c>
      <c r="EE434" s="39">
        <f t="shared" si="254"/>
        <v>0</v>
      </c>
      <c r="EF434" s="32">
        <f t="shared" si="264"/>
        <v>0</v>
      </c>
      <c r="EH434" s="39">
        <v>1</v>
      </c>
      <c r="EI434" s="39">
        <v>0</v>
      </c>
      <c r="EJ434" s="39">
        <f t="shared" si="255"/>
        <v>0</v>
      </c>
      <c r="EK434" s="40">
        <v>4</v>
      </c>
      <c r="EL434" s="40">
        <v>0</v>
      </c>
      <c r="EM434" s="40">
        <f t="shared" si="256"/>
        <v>0</v>
      </c>
      <c r="EN434" s="39">
        <v>6</v>
      </c>
      <c r="EO434" s="39">
        <v>0</v>
      </c>
      <c r="EP434" s="39">
        <f t="shared" si="257"/>
        <v>0</v>
      </c>
      <c r="EQ434" s="32">
        <f t="shared" si="265"/>
        <v>0</v>
      </c>
    </row>
    <row r="435" spans="1:147" x14ac:dyDescent="0.2">
      <c r="A435" t="s">
        <v>914</v>
      </c>
      <c r="B435" t="s">
        <v>915</v>
      </c>
      <c r="C435" t="s">
        <v>85</v>
      </c>
      <c r="D435" t="s">
        <v>659</v>
      </c>
      <c r="E435" s="30">
        <v>0.48139880952380948</v>
      </c>
      <c r="F435" s="31">
        <v>0.61624594680796985</v>
      </c>
      <c r="H435" s="32">
        <v>0</v>
      </c>
      <c r="J435" s="32">
        <v>2.1231422505307855E-3</v>
      </c>
      <c r="L435" s="32">
        <v>0</v>
      </c>
      <c r="N435" s="32">
        <v>0</v>
      </c>
      <c r="P435" s="32">
        <v>0</v>
      </c>
      <c r="R435" s="32">
        <v>0</v>
      </c>
      <c r="T435" s="32" t="s">
        <v>1456</v>
      </c>
      <c r="V435" s="32">
        <v>0</v>
      </c>
      <c r="X435" s="32">
        <v>0</v>
      </c>
      <c r="Z435" s="33" t="s">
        <v>87</v>
      </c>
      <c r="AC435" s="34">
        <v>96</v>
      </c>
      <c r="AD435" s="34">
        <v>0</v>
      </c>
      <c r="AE435" s="34">
        <f t="shared" si="228"/>
        <v>0</v>
      </c>
      <c r="AF435" s="35">
        <v>104</v>
      </c>
      <c r="AG435" s="35">
        <v>0</v>
      </c>
      <c r="AH435" s="35">
        <f t="shared" si="229"/>
        <v>0</v>
      </c>
      <c r="AI435" s="34">
        <v>92</v>
      </c>
      <c r="AJ435" s="34">
        <v>0</v>
      </c>
      <c r="AK435" s="34">
        <f t="shared" si="230"/>
        <v>0</v>
      </c>
      <c r="AL435" s="35">
        <v>150</v>
      </c>
      <c r="AM435" s="35">
        <v>0</v>
      </c>
      <c r="AN435" s="35">
        <f t="shared" si="231"/>
        <v>0</v>
      </c>
      <c r="AO435" s="34">
        <v>171</v>
      </c>
      <c r="AP435" s="34">
        <v>0</v>
      </c>
      <c r="AQ435" s="34">
        <f t="shared" si="232"/>
        <v>0</v>
      </c>
      <c r="AR435" s="35">
        <v>96</v>
      </c>
      <c r="AS435" s="35">
        <v>0</v>
      </c>
      <c r="AT435" s="35">
        <f t="shared" si="233"/>
        <v>0</v>
      </c>
      <c r="AU435" s="32">
        <f t="shared" si="258"/>
        <v>0</v>
      </c>
      <c r="AW435" s="36">
        <v>1</v>
      </c>
      <c r="AX435" s="36">
        <v>0</v>
      </c>
      <c r="AY435" s="36">
        <f t="shared" si="234"/>
        <v>0</v>
      </c>
      <c r="AZ435" s="37">
        <v>1</v>
      </c>
      <c r="BA435" s="37">
        <v>0</v>
      </c>
      <c r="BB435" s="37">
        <f t="shared" si="235"/>
        <v>0</v>
      </c>
      <c r="BC435" s="36">
        <v>1</v>
      </c>
      <c r="BD435" s="36">
        <v>0</v>
      </c>
      <c r="BE435" s="36">
        <f t="shared" si="236"/>
        <v>0</v>
      </c>
      <c r="BF435" s="32">
        <f t="shared" si="259"/>
        <v>0</v>
      </c>
      <c r="BH435" s="38">
        <v>10</v>
      </c>
      <c r="BI435" s="38">
        <v>0</v>
      </c>
      <c r="BJ435" s="38">
        <f t="shared" si="237"/>
        <v>0</v>
      </c>
      <c r="BL435" s="38">
        <v>13</v>
      </c>
      <c r="BM435" s="38">
        <v>0</v>
      </c>
      <c r="BN435" s="38">
        <f t="shared" si="238"/>
        <v>0</v>
      </c>
      <c r="BP435" s="38">
        <v>10</v>
      </c>
      <c r="BQ435" s="38">
        <v>0</v>
      </c>
      <c r="BR435" s="38">
        <f t="shared" si="239"/>
        <v>0</v>
      </c>
      <c r="BT435" s="38">
        <v>9</v>
      </c>
      <c r="BU435" s="38">
        <v>0</v>
      </c>
      <c r="BV435" s="38">
        <f t="shared" si="240"/>
        <v>0</v>
      </c>
      <c r="BW435" s="32">
        <f t="shared" si="260"/>
        <v>0</v>
      </c>
      <c r="BZ435" s="38">
        <v>6</v>
      </c>
      <c r="CA435" s="38">
        <v>0</v>
      </c>
      <c r="CB435" s="38">
        <f t="shared" si="241"/>
        <v>0</v>
      </c>
      <c r="CD435" s="38">
        <v>5</v>
      </c>
      <c r="CE435" s="38">
        <v>0</v>
      </c>
      <c r="CF435" s="38">
        <f t="shared" si="242"/>
        <v>0</v>
      </c>
      <c r="CH435" s="38">
        <v>1</v>
      </c>
      <c r="CI435" s="38">
        <v>0</v>
      </c>
      <c r="CJ435" s="38">
        <f t="shared" si="243"/>
        <v>0</v>
      </c>
      <c r="CL435" s="38">
        <v>6</v>
      </c>
      <c r="CM435" s="38">
        <v>0</v>
      </c>
      <c r="CN435" s="38">
        <f t="shared" si="244"/>
        <v>0</v>
      </c>
      <c r="CO435" s="32">
        <f t="shared" si="261"/>
        <v>0</v>
      </c>
      <c r="CQ435" s="38">
        <v>0</v>
      </c>
      <c r="CR435" s="38">
        <v>0</v>
      </c>
      <c r="CS435" s="38" t="e">
        <f t="shared" si="245"/>
        <v>#DIV/0!</v>
      </c>
      <c r="CT435" s="38">
        <v>5</v>
      </c>
      <c r="CU435" s="38">
        <v>0</v>
      </c>
      <c r="CV435" s="38">
        <f t="shared" si="246"/>
        <v>0</v>
      </c>
      <c r="CW435" s="32" t="e">
        <f t="shared" si="262"/>
        <v>#DIV/0!</v>
      </c>
      <c r="CY435" s="38">
        <v>3</v>
      </c>
      <c r="CZ435" s="38">
        <v>0</v>
      </c>
      <c r="DA435" s="38">
        <f t="shared" si="247"/>
        <v>0</v>
      </c>
      <c r="DB435" s="38">
        <v>4</v>
      </c>
      <c r="DC435" s="38">
        <v>0</v>
      </c>
      <c r="DD435" s="38">
        <f t="shared" si="248"/>
        <v>0</v>
      </c>
      <c r="DE435" s="32">
        <f t="shared" si="263"/>
        <v>0</v>
      </c>
      <c r="DH435" s="38">
        <v>6</v>
      </c>
      <c r="DI435" s="38">
        <v>0</v>
      </c>
      <c r="DJ435" s="38">
        <f t="shared" si="249"/>
        <v>0</v>
      </c>
      <c r="DK435" s="38">
        <v>5</v>
      </c>
      <c r="DL435" s="38">
        <v>0</v>
      </c>
      <c r="DM435" s="38">
        <f t="shared" si="250"/>
        <v>0</v>
      </c>
      <c r="DN435" s="32">
        <f t="shared" si="251"/>
        <v>0</v>
      </c>
      <c r="DQ435" s="33" t="s">
        <v>87</v>
      </c>
      <c r="DW435" s="39">
        <v>108</v>
      </c>
      <c r="DX435" s="39">
        <v>0</v>
      </c>
      <c r="DY435" s="39">
        <f t="shared" si="252"/>
        <v>0</v>
      </c>
      <c r="DZ435" s="40">
        <v>131</v>
      </c>
      <c r="EA435" s="40">
        <v>0</v>
      </c>
      <c r="EB435" s="40">
        <f t="shared" si="253"/>
        <v>0</v>
      </c>
      <c r="EC435" s="39">
        <v>156</v>
      </c>
      <c r="ED435" s="39">
        <v>1</v>
      </c>
      <c r="EE435" s="39">
        <f t="shared" si="254"/>
        <v>6.369426751592357E-3</v>
      </c>
      <c r="EF435" s="32">
        <f t="shared" si="264"/>
        <v>2.1231422505307855E-3</v>
      </c>
      <c r="EH435" s="39">
        <v>26</v>
      </c>
      <c r="EI435" s="39">
        <v>0</v>
      </c>
      <c r="EJ435" s="39">
        <f t="shared" si="255"/>
        <v>0</v>
      </c>
      <c r="EK435" s="40">
        <v>46</v>
      </c>
      <c r="EL435" s="40">
        <v>0</v>
      </c>
      <c r="EM435" s="40">
        <f t="shared" si="256"/>
        <v>0</v>
      </c>
      <c r="EN435" s="39">
        <v>47</v>
      </c>
      <c r="EO435" s="39">
        <v>0</v>
      </c>
      <c r="EP435" s="39">
        <f t="shared" si="257"/>
        <v>0</v>
      </c>
      <c r="EQ435" s="32">
        <f t="shared" si="265"/>
        <v>0</v>
      </c>
    </row>
    <row r="436" spans="1:147" x14ac:dyDescent="0.2">
      <c r="A436" t="s">
        <v>222</v>
      </c>
      <c r="B436" t="s">
        <v>916</v>
      </c>
      <c r="C436" t="s">
        <v>85</v>
      </c>
      <c r="D436" t="s">
        <v>659</v>
      </c>
      <c r="E436" s="30">
        <v>0.53260757938393821</v>
      </c>
      <c r="F436" s="31">
        <v>0.54311223896216343</v>
      </c>
      <c r="H436" s="32">
        <v>9.9146931678299462E-4</v>
      </c>
      <c r="J436" s="32">
        <v>1.2907980643373875E-3</v>
      </c>
      <c r="L436" s="32">
        <v>1.9642963810468793E-3</v>
      </c>
      <c r="N436" s="32">
        <v>0</v>
      </c>
      <c r="P436" s="32">
        <v>0.15537031386292116</v>
      </c>
      <c r="R436" s="32">
        <v>0.23805194805194804</v>
      </c>
      <c r="T436" s="32">
        <v>0.31993006993006995</v>
      </c>
      <c r="V436" s="32">
        <v>0</v>
      </c>
      <c r="X436" s="32">
        <v>0</v>
      </c>
      <c r="Z436" s="33" t="s">
        <v>87</v>
      </c>
      <c r="AC436" s="34">
        <v>4266</v>
      </c>
      <c r="AD436" s="34">
        <v>5</v>
      </c>
      <c r="AE436" s="34">
        <f t="shared" si="228"/>
        <v>1.1706860220088973E-3</v>
      </c>
      <c r="AF436" s="35">
        <v>4140</v>
      </c>
      <c r="AG436" s="35">
        <v>6</v>
      </c>
      <c r="AH436" s="35">
        <f t="shared" si="229"/>
        <v>1.4471780028943559E-3</v>
      </c>
      <c r="AI436" s="34">
        <v>3420</v>
      </c>
      <c r="AJ436" s="34">
        <v>2</v>
      </c>
      <c r="AK436" s="34">
        <f t="shared" si="230"/>
        <v>5.8445353594389242E-4</v>
      </c>
      <c r="AL436" s="35">
        <v>5352</v>
      </c>
      <c r="AM436" s="35">
        <v>6</v>
      </c>
      <c r="AN436" s="35">
        <f t="shared" si="231"/>
        <v>1.1198208286674132E-3</v>
      </c>
      <c r="AO436" s="34">
        <v>2959</v>
      </c>
      <c r="AP436" s="34">
        <v>0</v>
      </c>
      <c r="AQ436" s="34">
        <f t="shared" si="232"/>
        <v>0</v>
      </c>
      <c r="AR436" s="35">
        <v>2455</v>
      </c>
      <c r="AS436" s="35">
        <v>4</v>
      </c>
      <c r="AT436" s="35">
        <f t="shared" si="233"/>
        <v>1.6266775111834079E-3</v>
      </c>
      <c r="AU436" s="32">
        <f t="shared" si="258"/>
        <v>9.9146931678299462E-4</v>
      </c>
      <c r="AW436" s="36">
        <v>4</v>
      </c>
      <c r="AX436" s="36">
        <v>0</v>
      </c>
      <c r="AY436" s="36">
        <f t="shared" si="234"/>
        <v>0</v>
      </c>
      <c r="AZ436" s="37">
        <v>10</v>
      </c>
      <c r="BA436" s="37">
        <v>0</v>
      </c>
      <c r="BB436" s="37">
        <f t="shared" si="235"/>
        <v>0</v>
      </c>
      <c r="BC436" s="36">
        <v>2</v>
      </c>
      <c r="BD436" s="36">
        <v>0</v>
      </c>
      <c r="BE436" s="36">
        <f t="shared" si="236"/>
        <v>0</v>
      </c>
      <c r="BF436" s="32">
        <f t="shared" si="259"/>
        <v>0</v>
      </c>
      <c r="BH436" s="38">
        <v>64</v>
      </c>
      <c r="BI436" s="38">
        <v>30</v>
      </c>
      <c r="BJ436" s="38">
        <f t="shared" si="237"/>
        <v>0.31914893617021278</v>
      </c>
      <c r="BL436" s="38">
        <v>125</v>
      </c>
      <c r="BM436" s="38">
        <v>52</v>
      </c>
      <c r="BN436" s="38">
        <f t="shared" si="238"/>
        <v>0.29378531073446329</v>
      </c>
      <c r="BP436" s="38">
        <v>101</v>
      </c>
      <c r="BQ436" s="38">
        <v>0</v>
      </c>
      <c r="BR436" s="38">
        <f t="shared" si="239"/>
        <v>0</v>
      </c>
      <c r="BT436" s="38">
        <v>116</v>
      </c>
      <c r="BU436" s="38">
        <v>1</v>
      </c>
      <c r="BV436" s="38">
        <f t="shared" si="240"/>
        <v>8.5470085470085479E-3</v>
      </c>
      <c r="BW436" s="32">
        <f t="shared" si="260"/>
        <v>0.15537031386292116</v>
      </c>
      <c r="BZ436" s="38">
        <v>14</v>
      </c>
      <c r="CA436" s="38">
        <v>7</v>
      </c>
      <c r="CB436" s="38">
        <f t="shared" si="241"/>
        <v>0.33333333333333331</v>
      </c>
      <c r="CD436" s="38">
        <v>19</v>
      </c>
      <c r="CE436" s="38">
        <v>2</v>
      </c>
      <c r="CF436" s="38">
        <f t="shared" si="242"/>
        <v>9.5238095238095233E-2</v>
      </c>
      <c r="CH436" s="38">
        <v>14</v>
      </c>
      <c r="CI436" s="38">
        <v>8</v>
      </c>
      <c r="CJ436" s="38">
        <f t="shared" si="243"/>
        <v>0.36363636363636365</v>
      </c>
      <c r="CL436" s="38">
        <v>21</v>
      </c>
      <c r="CM436" s="38">
        <v>4</v>
      </c>
      <c r="CN436" s="38">
        <f t="shared" si="244"/>
        <v>0.16</v>
      </c>
      <c r="CO436" s="32">
        <f t="shared" si="261"/>
        <v>0.23805194805194804</v>
      </c>
      <c r="CQ436" s="38">
        <v>13</v>
      </c>
      <c r="CR436" s="38">
        <v>9</v>
      </c>
      <c r="CS436" s="38">
        <f t="shared" si="245"/>
        <v>0.40909090909090912</v>
      </c>
      <c r="CT436" s="38">
        <v>40</v>
      </c>
      <c r="CU436" s="38">
        <v>12</v>
      </c>
      <c r="CV436" s="38">
        <f t="shared" si="246"/>
        <v>0.23076923076923078</v>
      </c>
      <c r="CW436" s="32">
        <f t="shared" si="262"/>
        <v>0.31993006993006995</v>
      </c>
      <c r="CY436" s="38">
        <v>30</v>
      </c>
      <c r="CZ436" s="38">
        <v>0</v>
      </c>
      <c r="DA436" s="38">
        <f t="shared" si="247"/>
        <v>0</v>
      </c>
      <c r="DB436" s="38">
        <v>37</v>
      </c>
      <c r="DC436" s="38">
        <v>0</v>
      </c>
      <c r="DD436" s="38">
        <f t="shared" si="248"/>
        <v>0</v>
      </c>
      <c r="DE436" s="32">
        <f t="shared" si="263"/>
        <v>0</v>
      </c>
      <c r="DH436" s="38">
        <v>33</v>
      </c>
      <c r="DI436" s="38">
        <v>0</v>
      </c>
      <c r="DJ436" s="38">
        <f t="shared" si="249"/>
        <v>0</v>
      </c>
      <c r="DK436" s="38">
        <v>40</v>
      </c>
      <c r="DL436" s="38">
        <v>0</v>
      </c>
      <c r="DM436" s="38">
        <f t="shared" si="250"/>
        <v>0</v>
      </c>
      <c r="DN436" s="32">
        <f t="shared" si="251"/>
        <v>0</v>
      </c>
      <c r="DQ436" s="33" t="s">
        <v>87</v>
      </c>
      <c r="DW436" s="39">
        <v>15769</v>
      </c>
      <c r="DX436" s="39">
        <v>25</v>
      </c>
      <c r="DY436" s="39">
        <f t="shared" si="252"/>
        <v>1.5828795745219703E-3</v>
      </c>
      <c r="DZ436" s="40">
        <v>20155</v>
      </c>
      <c r="EA436" s="40">
        <v>29</v>
      </c>
      <c r="EB436" s="40">
        <f t="shared" si="253"/>
        <v>1.4367816091954023E-3</v>
      </c>
      <c r="EC436" s="39">
        <v>23434</v>
      </c>
      <c r="ED436" s="39">
        <v>20</v>
      </c>
      <c r="EE436" s="39">
        <f t="shared" si="254"/>
        <v>8.5273300929478981E-4</v>
      </c>
      <c r="EF436" s="32">
        <f t="shared" si="264"/>
        <v>1.2907980643373875E-3</v>
      </c>
      <c r="EH436" s="39">
        <v>4062</v>
      </c>
      <c r="EI436" s="39">
        <v>6</v>
      </c>
      <c r="EJ436" s="39">
        <f t="shared" si="255"/>
        <v>1.4749262536873156E-3</v>
      </c>
      <c r="EK436" s="40">
        <v>3496</v>
      </c>
      <c r="EL436" s="40">
        <v>5</v>
      </c>
      <c r="EM436" s="40">
        <f t="shared" si="256"/>
        <v>1.4281633818908884E-3</v>
      </c>
      <c r="EN436" s="39">
        <v>5669</v>
      </c>
      <c r="EO436" s="39">
        <v>17</v>
      </c>
      <c r="EP436" s="39">
        <f t="shared" si="257"/>
        <v>2.9897995075624339E-3</v>
      </c>
      <c r="EQ436" s="32">
        <f t="shared" si="265"/>
        <v>1.9642963810468793E-3</v>
      </c>
    </row>
    <row r="437" spans="1:147" x14ac:dyDescent="0.2">
      <c r="A437" t="s">
        <v>917</v>
      </c>
      <c r="B437" t="s">
        <v>918</v>
      </c>
      <c r="C437" t="s">
        <v>85</v>
      </c>
      <c r="D437" t="s">
        <v>659</v>
      </c>
      <c r="E437" s="30">
        <v>0.2864969663215276</v>
      </c>
      <c r="F437" s="31">
        <v>0.43624665366895338</v>
      </c>
      <c r="H437" s="32">
        <v>2.8248587570621469E-3</v>
      </c>
      <c r="J437" s="32">
        <v>4.460556152285476E-3</v>
      </c>
      <c r="L437" s="32">
        <v>0</v>
      </c>
      <c r="N437" s="32" t="s">
        <v>1456</v>
      </c>
      <c r="P437" s="32">
        <v>0</v>
      </c>
      <c r="R437" s="32">
        <v>0</v>
      </c>
      <c r="T437" s="32">
        <v>0</v>
      </c>
      <c r="V437" s="32">
        <v>0</v>
      </c>
      <c r="X437" s="32">
        <v>0</v>
      </c>
      <c r="Z437" s="33" t="s">
        <v>87</v>
      </c>
      <c r="AC437" s="34">
        <v>107</v>
      </c>
      <c r="AD437" s="34">
        <v>0</v>
      </c>
      <c r="AE437" s="34">
        <f t="shared" si="228"/>
        <v>0</v>
      </c>
      <c r="AF437" s="35">
        <v>58</v>
      </c>
      <c r="AG437" s="35">
        <v>1</v>
      </c>
      <c r="AH437" s="35">
        <f t="shared" si="229"/>
        <v>1.6949152542372881E-2</v>
      </c>
      <c r="AI437" s="34">
        <v>52</v>
      </c>
      <c r="AJ437" s="34">
        <v>0</v>
      </c>
      <c r="AK437" s="34">
        <f t="shared" si="230"/>
        <v>0</v>
      </c>
      <c r="AL437" s="35">
        <v>160</v>
      </c>
      <c r="AM437" s="35">
        <v>0</v>
      </c>
      <c r="AN437" s="35">
        <f t="shared" si="231"/>
        <v>0</v>
      </c>
      <c r="AO437" s="34">
        <v>86</v>
      </c>
      <c r="AP437" s="34">
        <v>0</v>
      </c>
      <c r="AQ437" s="34">
        <f t="shared" si="232"/>
        <v>0</v>
      </c>
      <c r="AR437" s="35">
        <v>56</v>
      </c>
      <c r="AS437" s="35">
        <v>0</v>
      </c>
      <c r="AT437" s="35">
        <f t="shared" si="233"/>
        <v>0</v>
      </c>
      <c r="AU437" s="32">
        <f t="shared" si="258"/>
        <v>2.8248587570621469E-3</v>
      </c>
      <c r="AW437" s="36">
        <v>0</v>
      </c>
      <c r="AX437" s="36">
        <v>0</v>
      </c>
      <c r="AY437" s="36" t="e">
        <f t="shared" si="234"/>
        <v>#DIV/0!</v>
      </c>
      <c r="AZ437" s="37">
        <v>0</v>
      </c>
      <c r="BA437" s="37">
        <v>0</v>
      </c>
      <c r="BB437" s="37" t="e">
        <f t="shared" si="235"/>
        <v>#DIV/0!</v>
      </c>
      <c r="BC437" s="36">
        <v>0</v>
      </c>
      <c r="BD437" s="36">
        <v>0</v>
      </c>
      <c r="BE437" s="36" t="e">
        <f t="shared" si="236"/>
        <v>#DIV/0!</v>
      </c>
      <c r="BF437" s="32" t="e">
        <f t="shared" si="259"/>
        <v>#DIV/0!</v>
      </c>
      <c r="BH437" s="38">
        <v>17</v>
      </c>
      <c r="BI437" s="38">
        <v>0</v>
      </c>
      <c r="BJ437" s="38">
        <f t="shared" si="237"/>
        <v>0</v>
      </c>
      <c r="BL437" s="38">
        <v>26</v>
      </c>
      <c r="BM437" s="38">
        <v>0</v>
      </c>
      <c r="BN437" s="38">
        <f t="shared" si="238"/>
        <v>0</v>
      </c>
      <c r="BP437" s="38">
        <v>13</v>
      </c>
      <c r="BQ437" s="38">
        <v>0</v>
      </c>
      <c r="BR437" s="38">
        <f t="shared" si="239"/>
        <v>0</v>
      </c>
      <c r="BT437" s="38">
        <v>8</v>
      </c>
      <c r="BU437" s="38">
        <v>0</v>
      </c>
      <c r="BV437" s="38">
        <f t="shared" si="240"/>
        <v>0</v>
      </c>
      <c r="BW437" s="32">
        <f t="shared" si="260"/>
        <v>0</v>
      </c>
      <c r="BZ437" s="38">
        <v>2</v>
      </c>
      <c r="CA437" s="38">
        <v>0</v>
      </c>
      <c r="CB437" s="38">
        <f t="shared" si="241"/>
        <v>0</v>
      </c>
      <c r="CD437" s="38">
        <v>4</v>
      </c>
      <c r="CE437" s="38">
        <v>0</v>
      </c>
      <c r="CF437" s="38">
        <f t="shared" si="242"/>
        <v>0</v>
      </c>
      <c r="CH437" s="38">
        <v>2</v>
      </c>
      <c r="CI437" s="38">
        <v>0</v>
      </c>
      <c r="CJ437" s="38">
        <f t="shared" si="243"/>
        <v>0</v>
      </c>
      <c r="CL437" s="38">
        <v>3</v>
      </c>
      <c r="CM437" s="38">
        <v>0</v>
      </c>
      <c r="CN437" s="38">
        <f t="shared" si="244"/>
        <v>0</v>
      </c>
      <c r="CO437" s="32">
        <f t="shared" si="261"/>
        <v>0</v>
      </c>
      <c r="CQ437" s="38">
        <v>3</v>
      </c>
      <c r="CR437" s="38">
        <v>0</v>
      </c>
      <c r="CS437" s="38">
        <f t="shared" si="245"/>
        <v>0</v>
      </c>
      <c r="CT437" s="38">
        <v>16</v>
      </c>
      <c r="CU437" s="38">
        <v>0</v>
      </c>
      <c r="CV437" s="38">
        <f t="shared" si="246"/>
        <v>0</v>
      </c>
      <c r="CW437" s="32">
        <f t="shared" si="262"/>
        <v>0</v>
      </c>
      <c r="CY437" s="38">
        <v>12</v>
      </c>
      <c r="CZ437" s="38">
        <v>0</v>
      </c>
      <c r="DA437" s="38">
        <f t="shared" si="247"/>
        <v>0</v>
      </c>
      <c r="DB437" s="38">
        <v>6</v>
      </c>
      <c r="DC437" s="38">
        <v>0</v>
      </c>
      <c r="DD437" s="38">
        <f t="shared" si="248"/>
        <v>0</v>
      </c>
      <c r="DE437" s="32">
        <f t="shared" si="263"/>
        <v>0</v>
      </c>
      <c r="DH437" s="38">
        <v>7</v>
      </c>
      <c r="DI437" s="38">
        <v>0</v>
      </c>
      <c r="DJ437" s="38">
        <f t="shared" si="249"/>
        <v>0</v>
      </c>
      <c r="DK437" s="38">
        <v>10</v>
      </c>
      <c r="DL437" s="38">
        <v>0</v>
      </c>
      <c r="DM437" s="38">
        <f t="shared" si="250"/>
        <v>0</v>
      </c>
      <c r="DN437" s="32">
        <f t="shared" si="251"/>
        <v>0</v>
      </c>
      <c r="DQ437" s="33" t="s">
        <v>87</v>
      </c>
      <c r="DW437" s="39">
        <v>146</v>
      </c>
      <c r="DX437" s="39">
        <v>1</v>
      </c>
      <c r="DY437" s="39">
        <f t="shared" si="252"/>
        <v>6.8027210884353739E-3</v>
      </c>
      <c r="DZ437" s="40">
        <v>151</v>
      </c>
      <c r="EA437" s="40">
        <v>1</v>
      </c>
      <c r="EB437" s="40">
        <f t="shared" si="253"/>
        <v>6.5789473684210523E-3</v>
      </c>
      <c r="EC437" s="39">
        <v>202</v>
      </c>
      <c r="ED437" s="39">
        <v>0</v>
      </c>
      <c r="EE437" s="39">
        <f t="shared" si="254"/>
        <v>0</v>
      </c>
      <c r="EF437" s="32">
        <f t="shared" si="264"/>
        <v>4.460556152285476E-3</v>
      </c>
      <c r="EH437" s="39">
        <v>29</v>
      </c>
      <c r="EI437" s="39">
        <v>0</v>
      </c>
      <c r="EJ437" s="39">
        <f t="shared" si="255"/>
        <v>0</v>
      </c>
      <c r="EK437" s="40">
        <v>54</v>
      </c>
      <c r="EL437" s="40">
        <v>0</v>
      </c>
      <c r="EM437" s="40">
        <f t="shared" si="256"/>
        <v>0</v>
      </c>
      <c r="EN437" s="39">
        <v>70</v>
      </c>
      <c r="EO437" s="39">
        <v>0</v>
      </c>
      <c r="EP437" s="39">
        <f t="shared" si="257"/>
        <v>0</v>
      </c>
      <c r="EQ437" s="32">
        <f t="shared" si="265"/>
        <v>0</v>
      </c>
    </row>
    <row r="438" spans="1:147" x14ac:dyDescent="0.2">
      <c r="A438" t="s">
        <v>919</v>
      </c>
      <c r="B438" t="s">
        <v>920</v>
      </c>
      <c r="C438" t="s">
        <v>85</v>
      </c>
      <c r="D438" t="s">
        <v>659</v>
      </c>
      <c r="E438" s="30">
        <v>0.77526231201546203</v>
      </c>
      <c r="F438" s="31">
        <v>0.73919845281750629</v>
      </c>
      <c r="H438" s="32">
        <v>0.50746775741294403</v>
      </c>
      <c r="J438" s="32">
        <v>0.53376722638161789</v>
      </c>
      <c r="L438" s="32">
        <v>0.5896259063941991</v>
      </c>
      <c r="N438" s="32">
        <v>0</v>
      </c>
      <c r="P438" s="32">
        <v>0.5</v>
      </c>
      <c r="R438" s="32">
        <v>1</v>
      </c>
      <c r="T438" s="32">
        <v>1</v>
      </c>
      <c r="V438" s="32">
        <v>0</v>
      </c>
      <c r="X438" s="32">
        <v>0</v>
      </c>
      <c r="Z438" s="33" t="s">
        <v>750</v>
      </c>
      <c r="AC438" s="34">
        <v>93</v>
      </c>
      <c r="AD438" s="34">
        <v>66</v>
      </c>
      <c r="AE438" s="34">
        <f t="shared" si="228"/>
        <v>0.41509433962264153</v>
      </c>
      <c r="AF438" s="35">
        <v>44</v>
      </c>
      <c r="AG438" s="35">
        <v>61</v>
      </c>
      <c r="AH438" s="35">
        <f t="shared" si="229"/>
        <v>0.580952380952381</v>
      </c>
      <c r="AI438" s="34">
        <v>36</v>
      </c>
      <c r="AJ438" s="34">
        <v>44</v>
      </c>
      <c r="AK438" s="34">
        <f t="shared" si="230"/>
        <v>0.55000000000000004</v>
      </c>
      <c r="AL438" s="35">
        <v>67</v>
      </c>
      <c r="AM438" s="35">
        <v>100</v>
      </c>
      <c r="AN438" s="35">
        <f t="shared" si="231"/>
        <v>0.59880239520958078</v>
      </c>
      <c r="AO438" s="34">
        <v>50</v>
      </c>
      <c r="AP438" s="34">
        <v>31</v>
      </c>
      <c r="AQ438" s="34">
        <f t="shared" si="232"/>
        <v>0.38271604938271603</v>
      </c>
      <c r="AR438" s="35">
        <v>56</v>
      </c>
      <c r="AS438" s="35">
        <v>60</v>
      </c>
      <c r="AT438" s="35">
        <f t="shared" si="233"/>
        <v>0.51724137931034486</v>
      </c>
      <c r="AU438" s="32">
        <f t="shared" si="258"/>
        <v>0.50746775741294403</v>
      </c>
      <c r="AW438" s="36">
        <v>1</v>
      </c>
      <c r="AX438" s="36">
        <v>0</v>
      </c>
      <c r="AY438" s="36">
        <f t="shared" si="234"/>
        <v>0</v>
      </c>
      <c r="AZ438" s="37">
        <v>1</v>
      </c>
      <c r="BA438" s="37">
        <v>0</v>
      </c>
      <c r="BB438" s="37">
        <f t="shared" si="235"/>
        <v>0</v>
      </c>
      <c r="BC438" s="36">
        <v>1</v>
      </c>
      <c r="BD438" s="36">
        <v>0</v>
      </c>
      <c r="BE438" s="36">
        <f t="shared" si="236"/>
        <v>0</v>
      </c>
      <c r="BF438" s="32">
        <f t="shared" si="259"/>
        <v>0</v>
      </c>
      <c r="BH438" s="38">
        <v>0</v>
      </c>
      <c r="BI438" s="38">
        <v>19</v>
      </c>
      <c r="BJ438" s="38">
        <f t="shared" si="237"/>
        <v>1</v>
      </c>
      <c r="BL438" s="38">
        <v>0</v>
      </c>
      <c r="BM438" s="38">
        <v>22</v>
      </c>
      <c r="BN438" s="38">
        <f t="shared" si="238"/>
        <v>1</v>
      </c>
      <c r="BP438" s="38">
        <v>9</v>
      </c>
      <c r="BQ438" s="38">
        <v>0</v>
      </c>
      <c r="BR438" s="38">
        <f t="shared" si="239"/>
        <v>0</v>
      </c>
      <c r="BT438" s="38">
        <v>12</v>
      </c>
      <c r="BU438" s="38">
        <v>0</v>
      </c>
      <c r="BV438" s="38">
        <f t="shared" si="240"/>
        <v>0</v>
      </c>
      <c r="BW438" s="32">
        <f t="shared" si="260"/>
        <v>0.5</v>
      </c>
      <c r="BZ438" s="38">
        <v>0</v>
      </c>
      <c r="CA438" s="38">
        <v>2</v>
      </c>
      <c r="CB438" s="38">
        <f t="shared" si="241"/>
        <v>1</v>
      </c>
      <c r="CD438" s="38">
        <v>0</v>
      </c>
      <c r="CE438" s="38">
        <v>1</v>
      </c>
      <c r="CF438" s="38">
        <f t="shared" si="242"/>
        <v>1</v>
      </c>
      <c r="CH438" s="38">
        <v>0</v>
      </c>
      <c r="CI438" s="38">
        <v>2</v>
      </c>
      <c r="CJ438" s="38">
        <f t="shared" si="243"/>
        <v>1</v>
      </c>
      <c r="CL438" s="38">
        <v>0</v>
      </c>
      <c r="CM438" s="38">
        <v>1</v>
      </c>
      <c r="CN438" s="38">
        <f t="shared" si="244"/>
        <v>1</v>
      </c>
      <c r="CO438" s="32">
        <f t="shared" si="261"/>
        <v>1</v>
      </c>
      <c r="CQ438" s="38">
        <v>0</v>
      </c>
      <c r="CR438" s="38">
        <v>2</v>
      </c>
      <c r="CS438" s="38">
        <f t="shared" si="245"/>
        <v>1</v>
      </c>
      <c r="CT438" s="38">
        <v>0</v>
      </c>
      <c r="CU438" s="38">
        <v>4</v>
      </c>
      <c r="CV438" s="38">
        <f t="shared" si="246"/>
        <v>1</v>
      </c>
      <c r="CW438" s="32">
        <f t="shared" si="262"/>
        <v>1</v>
      </c>
      <c r="CY438" s="38">
        <v>4</v>
      </c>
      <c r="CZ438" s="38">
        <v>0</v>
      </c>
      <c r="DA438" s="38">
        <f t="shared" si="247"/>
        <v>0</v>
      </c>
      <c r="DB438" s="38">
        <v>2</v>
      </c>
      <c r="DC438" s="38">
        <v>0</v>
      </c>
      <c r="DD438" s="38">
        <f t="shared" si="248"/>
        <v>0</v>
      </c>
      <c r="DE438" s="32">
        <f t="shared" si="263"/>
        <v>0</v>
      </c>
      <c r="DH438" s="38">
        <v>6</v>
      </c>
      <c r="DI438" s="38">
        <v>0</v>
      </c>
      <c r="DJ438" s="38">
        <f t="shared" si="249"/>
        <v>0</v>
      </c>
      <c r="DK438" s="38">
        <v>2</v>
      </c>
      <c r="DL438" s="38">
        <v>0</v>
      </c>
      <c r="DM438" s="38">
        <f t="shared" si="250"/>
        <v>0</v>
      </c>
      <c r="DN438" s="32">
        <f t="shared" si="251"/>
        <v>0</v>
      </c>
      <c r="DQ438" s="33" t="s">
        <v>750</v>
      </c>
      <c r="DW438" s="39">
        <v>114</v>
      </c>
      <c r="DX438" s="39">
        <v>115</v>
      </c>
      <c r="DY438" s="39">
        <f t="shared" si="252"/>
        <v>0.50218340611353707</v>
      </c>
      <c r="DZ438" s="40">
        <v>156</v>
      </c>
      <c r="EA438" s="40">
        <v>120</v>
      </c>
      <c r="EB438" s="40">
        <f t="shared" si="253"/>
        <v>0.43478260869565216</v>
      </c>
      <c r="EC438" s="39">
        <v>96</v>
      </c>
      <c r="ED438" s="39">
        <v>190</v>
      </c>
      <c r="EE438" s="39">
        <f t="shared" si="254"/>
        <v>0.66433566433566438</v>
      </c>
      <c r="EF438" s="32">
        <f t="shared" si="264"/>
        <v>0.53376722638161789</v>
      </c>
      <c r="EH438" s="39">
        <v>16</v>
      </c>
      <c r="EI438" s="39">
        <v>25</v>
      </c>
      <c r="EJ438" s="39">
        <f t="shared" si="255"/>
        <v>0.6097560975609756</v>
      </c>
      <c r="EK438" s="40">
        <v>37</v>
      </c>
      <c r="EL438" s="40">
        <v>43</v>
      </c>
      <c r="EM438" s="40">
        <f t="shared" si="256"/>
        <v>0.53749999999999998</v>
      </c>
      <c r="EN438" s="39">
        <v>28</v>
      </c>
      <c r="EO438" s="39">
        <v>46</v>
      </c>
      <c r="EP438" s="39">
        <f t="shared" si="257"/>
        <v>0.6216216216216216</v>
      </c>
      <c r="EQ438" s="32">
        <f t="shared" si="265"/>
        <v>0.5896259063941991</v>
      </c>
    </row>
    <row r="439" spans="1:147" x14ac:dyDescent="0.2">
      <c r="A439" t="s">
        <v>635</v>
      </c>
      <c r="B439" t="s">
        <v>921</v>
      </c>
      <c r="C439" t="s">
        <v>85</v>
      </c>
      <c r="D439" t="s">
        <v>659</v>
      </c>
      <c r="E439" s="30">
        <v>0.8406533596956961</v>
      </c>
      <c r="F439" s="31">
        <v>0.86137830687830674</v>
      </c>
      <c r="H439" s="32">
        <v>0</v>
      </c>
      <c r="J439" s="32">
        <v>0.54741604697027269</v>
      </c>
      <c r="L439" s="32">
        <v>0.56623931623931623</v>
      </c>
      <c r="N439" s="32">
        <v>0</v>
      </c>
      <c r="P439" s="32">
        <v>0.25766129032258067</v>
      </c>
      <c r="R439" s="32">
        <v>0.53749999999999998</v>
      </c>
      <c r="T439" s="32">
        <v>0.52272727272727271</v>
      </c>
      <c r="V439" s="32">
        <v>0</v>
      </c>
      <c r="X439" s="32">
        <v>0</v>
      </c>
      <c r="Z439" s="33" t="s">
        <v>922</v>
      </c>
      <c r="AC439" s="34">
        <v>74</v>
      </c>
      <c r="AD439" s="34">
        <v>0</v>
      </c>
      <c r="AE439" s="34">
        <f t="shared" si="228"/>
        <v>0</v>
      </c>
      <c r="AF439" s="35">
        <v>78</v>
      </c>
      <c r="AG439" s="35">
        <v>0</v>
      </c>
      <c r="AH439" s="35">
        <f t="shared" si="229"/>
        <v>0</v>
      </c>
      <c r="AI439" s="34">
        <v>52</v>
      </c>
      <c r="AJ439" s="34">
        <v>0</v>
      </c>
      <c r="AK439" s="34">
        <f t="shared" si="230"/>
        <v>0</v>
      </c>
      <c r="AL439" s="35">
        <v>333</v>
      </c>
      <c r="AM439" s="35">
        <v>0</v>
      </c>
      <c r="AN439" s="35">
        <f t="shared" si="231"/>
        <v>0</v>
      </c>
      <c r="AO439" s="34">
        <v>291</v>
      </c>
      <c r="AP439" s="34">
        <v>0</v>
      </c>
      <c r="AQ439" s="34">
        <f t="shared" si="232"/>
        <v>0</v>
      </c>
      <c r="AR439" s="35">
        <v>126</v>
      </c>
      <c r="AS439" s="35">
        <v>0</v>
      </c>
      <c r="AT439" s="35">
        <f t="shared" si="233"/>
        <v>0</v>
      </c>
      <c r="AU439" s="32">
        <f t="shared" si="258"/>
        <v>0</v>
      </c>
      <c r="AW439" s="36">
        <v>6</v>
      </c>
      <c r="AX439" s="36">
        <v>0</v>
      </c>
      <c r="AY439" s="36">
        <f t="shared" si="234"/>
        <v>0</v>
      </c>
      <c r="AZ439" s="37">
        <v>8</v>
      </c>
      <c r="BA439" s="37">
        <v>0</v>
      </c>
      <c r="BB439" s="37">
        <f t="shared" si="235"/>
        <v>0</v>
      </c>
      <c r="BC439" s="36">
        <v>3</v>
      </c>
      <c r="BD439" s="36">
        <v>0</v>
      </c>
      <c r="BE439" s="36">
        <f t="shared" si="236"/>
        <v>0</v>
      </c>
      <c r="BF439" s="32">
        <f t="shared" si="259"/>
        <v>0</v>
      </c>
      <c r="BH439" s="38">
        <v>13</v>
      </c>
      <c r="BI439" s="38">
        <v>18</v>
      </c>
      <c r="BJ439" s="38">
        <f t="shared" si="237"/>
        <v>0.58064516129032262</v>
      </c>
      <c r="BL439" s="38">
        <v>22</v>
      </c>
      <c r="BM439" s="38">
        <v>18</v>
      </c>
      <c r="BN439" s="38">
        <f t="shared" si="238"/>
        <v>0.45</v>
      </c>
      <c r="BP439" s="38">
        <v>24</v>
      </c>
      <c r="BQ439" s="38">
        <v>0</v>
      </c>
      <c r="BR439" s="38">
        <f t="shared" si="239"/>
        <v>0</v>
      </c>
      <c r="BT439" s="38">
        <v>39</v>
      </c>
      <c r="BU439" s="38">
        <v>0</v>
      </c>
      <c r="BV439" s="38">
        <f t="shared" si="240"/>
        <v>0</v>
      </c>
      <c r="BW439" s="32">
        <f t="shared" si="260"/>
        <v>0.25766129032258067</v>
      </c>
      <c r="BZ439" s="38">
        <v>11</v>
      </c>
      <c r="CA439" s="38">
        <v>19</v>
      </c>
      <c r="CB439" s="38">
        <f t="shared" si="241"/>
        <v>0.6333333333333333</v>
      </c>
      <c r="CD439" s="38">
        <v>28</v>
      </c>
      <c r="CE439" s="38">
        <v>20</v>
      </c>
      <c r="CF439" s="38">
        <f t="shared" si="242"/>
        <v>0.41666666666666669</v>
      </c>
      <c r="CH439" s="38">
        <v>6</v>
      </c>
      <c r="CI439" s="38">
        <v>9</v>
      </c>
      <c r="CJ439" s="38">
        <f t="shared" si="243"/>
        <v>0.6</v>
      </c>
      <c r="CL439" s="38">
        <v>2</v>
      </c>
      <c r="CM439" s="38">
        <v>2</v>
      </c>
      <c r="CN439" s="38">
        <f t="shared" si="244"/>
        <v>0.5</v>
      </c>
      <c r="CO439" s="32">
        <f t="shared" si="261"/>
        <v>0.53749999999999998</v>
      </c>
      <c r="CQ439" s="38">
        <v>2</v>
      </c>
      <c r="CR439" s="38">
        <v>9</v>
      </c>
      <c r="CS439" s="38">
        <f t="shared" si="245"/>
        <v>0.81818181818181823</v>
      </c>
      <c r="CT439" s="38">
        <v>17</v>
      </c>
      <c r="CU439" s="38">
        <v>5</v>
      </c>
      <c r="CV439" s="38">
        <f t="shared" si="246"/>
        <v>0.22727272727272727</v>
      </c>
      <c r="CW439" s="32">
        <f t="shared" si="262"/>
        <v>0.52272727272727271</v>
      </c>
      <c r="CY439" s="38">
        <v>12</v>
      </c>
      <c r="CZ439" s="38">
        <v>0</v>
      </c>
      <c r="DA439" s="38">
        <f t="shared" si="247"/>
        <v>0</v>
      </c>
      <c r="DB439" s="38">
        <v>17</v>
      </c>
      <c r="DC439" s="38">
        <v>0</v>
      </c>
      <c r="DD439" s="38">
        <f t="shared" si="248"/>
        <v>0</v>
      </c>
      <c r="DE439" s="32">
        <f t="shared" si="263"/>
        <v>0</v>
      </c>
      <c r="DH439" s="38">
        <v>11</v>
      </c>
      <c r="DI439" s="38">
        <v>0</v>
      </c>
      <c r="DJ439" s="38">
        <f t="shared" si="249"/>
        <v>0</v>
      </c>
      <c r="DK439" s="38">
        <v>11</v>
      </c>
      <c r="DL439" s="38">
        <v>0</v>
      </c>
      <c r="DM439" s="38">
        <f t="shared" si="250"/>
        <v>0</v>
      </c>
      <c r="DN439" s="32">
        <f t="shared" si="251"/>
        <v>0</v>
      </c>
      <c r="DQ439" s="33" t="s">
        <v>922</v>
      </c>
      <c r="DW439" s="39">
        <v>50</v>
      </c>
      <c r="DX439" s="39">
        <v>39</v>
      </c>
      <c r="DY439" s="39">
        <f t="shared" si="252"/>
        <v>0.43820224719101125</v>
      </c>
      <c r="DZ439" s="40">
        <v>54</v>
      </c>
      <c r="EA439" s="40">
        <v>61</v>
      </c>
      <c r="EB439" s="40">
        <f t="shared" si="253"/>
        <v>0.5304347826086957</v>
      </c>
      <c r="EC439" s="39">
        <v>47</v>
      </c>
      <c r="ED439" s="39">
        <v>97</v>
      </c>
      <c r="EE439" s="39">
        <f t="shared" si="254"/>
        <v>0.67361111111111116</v>
      </c>
      <c r="EF439" s="32">
        <f t="shared" si="264"/>
        <v>0.54741604697027269</v>
      </c>
      <c r="EH439" s="39">
        <v>12</v>
      </c>
      <c r="EI439" s="39">
        <v>21</v>
      </c>
      <c r="EJ439" s="39">
        <f t="shared" si="255"/>
        <v>0.63636363636363635</v>
      </c>
      <c r="EK439" s="40">
        <v>17</v>
      </c>
      <c r="EL439" s="40">
        <v>27</v>
      </c>
      <c r="EM439" s="40">
        <f t="shared" si="256"/>
        <v>0.61363636363636365</v>
      </c>
      <c r="EN439" s="39">
        <v>43</v>
      </c>
      <c r="EO439" s="39">
        <v>35</v>
      </c>
      <c r="EP439" s="39">
        <f t="shared" si="257"/>
        <v>0.44871794871794873</v>
      </c>
      <c r="EQ439" s="32">
        <f t="shared" si="265"/>
        <v>0.56623931623931623</v>
      </c>
    </row>
    <row r="440" spans="1:147" x14ac:dyDescent="0.2">
      <c r="A440" t="s">
        <v>923</v>
      </c>
      <c r="B440" t="s">
        <v>924</v>
      </c>
      <c r="C440" t="s">
        <v>85</v>
      </c>
      <c r="D440" t="s">
        <v>659</v>
      </c>
      <c r="E440" s="30">
        <v>0.5923365724899553</v>
      </c>
      <c r="F440" s="31">
        <v>0.56012850568027739</v>
      </c>
      <c r="H440" s="32">
        <v>0.16007062339665931</v>
      </c>
      <c r="J440" s="32">
        <v>0.1169035565414861</v>
      </c>
      <c r="L440" s="32">
        <v>0.2243510550712241</v>
      </c>
      <c r="N440" s="32">
        <v>0.58333333333333337</v>
      </c>
      <c r="P440" s="32">
        <v>0.49634725110648958</v>
      </c>
      <c r="R440" s="32">
        <v>0</v>
      </c>
      <c r="T440" s="32">
        <v>4.5454545454545456E-2</v>
      </c>
      <c r="V440" s="32">
        <v>0</v>
      </c>
      <c r="X440" s="32">
        <v>0</v>
      </c>
      <c r="Z440" s="33" t="s">
        <v>87</v>
      </c>
      <c r="AC440" s="34">
        <v>1495</v>
      </c>
      <c r="AD440" s="34">
        <v>578</v>
      </c>
      <c r="AE440" s="34">
        <f t="shared" si="228"/>
        <v>0.27882296189097927</v>
      </c>
      <c r="AF440" s="35">
        <v>1026</v>
      </c>
      <c r="AG440" s="35">
        <v>373</v>
      </c>
      <c r="AH440" s="35">
        <f t="shared" si="229"/>
        <v>0.26661901358112938</v>
      </c>
      <c r="AI440" s="34">
        <v>969</v>
      </c>
      <c r="AJ440" s="34">
        <v>381</v>
      </c>
      <c r="AK440" s="34">
        <f t="shared" si="230"/>
        <v>0.28222222222222221</v>
      </c>
      <c r="AL440" s="35">
        <v>1797</v>
      </c>
      <c r="AM440" s="35">
        <v>97</v>
      </c>
      <c r="AN440" s="35">
        <f t="shared" si="231"/>
        <v>5.1214361140443504E-2</v>
      </c>
      <c r="AO440" s="34">
        <v>1172</v>
      </c>
      <c r="AP440" s="34">
        <v>49</v>
      </c>
      <c r="AQ440" s="34">
        <f t="shared" si="232"/>
        <v>4.013104013104013E-2</v>
      </c>
      <c r="AR440" s="35">
        <v>949</v>
      </c>
      <c r="AS440" s="35">
        <v>41</v>
      </c>
      <c r="AT440" s="35">
        <f t="shared" si="233"/>
        <v>4.1414141414141417E-2</v>
      </c>
      <c r="AU440" s="32">
        <f t="shared" si="258"/>
        <v>0.16007062339665931</v>
      </c>
      <c r="AW440" s="36">
        <v>2</v>
      </c>
      <c r="AX440" s="36">
        <v>6</v>
      </c>
      <c r="AY440" s="36">
        <f t="shared" si="234"/>
        <v>0.75</v>
      </c>
      <c r="AZ440" s="37">
        <v>0</v>
      </c>
      <c r="BA440" s="37">
        <v>3</v>
      </c>
      <c r="BB440" s="37">
        <f t="shared" si="235"/>
        <v>1</v>
      </c>
      <c r="BC440" s="36">
        <v>1</v>
      </c>
      <c r="BD440" s="36">
        <v>0</v>
      </c>
      <c r="BE440" s="36">
        <f t="shared" si="236"/>
        <v>0</v>
      </c>
      <c r="BF440" s="32">
        <f t="shared" si="259"/>
        <v>0.58333333333333337</v>
      </c>
      <c r="BH440" s="38">
        <v>155</v>
      </c>
      <c r="BI440" s="38">
        <v>0</v>
      </c>
      <c r="BJ440" s="38">
        <f t="shared" si="237"/>
        <v>0</v>
      </c>
      <c r="BL440" s="38">
        <v>243</v>
      </c>
      <c r="BM440" s="38">
        <v>0</v>
      </c>
      <c r="BN440" s="38">
        <f t="shared" si="238"/>
        <v>0</v>
      </c>
      <c r="BP440" s="38">
        <v>2</v>
      </c>
      <c r="BQ440" s="38">
        <v>280</v>
      </c>
      <c r="BR440" s="38">
        <f t="shared" si="239"/>
        <v>0.99290780141843971</v>
      </c>
      <c r="BT440" s="38">
        <v>1</v>
      </c>
      <c r="BU440" s="38">
        <v>132</v>
      </c>
      <c r="BV440" s="38">
        <f t="shared" si="240"/>
        <v>0.99248120300751874</v>
      </c>
      <c r="BW440" s="32">
        <f t="shared" si="260"/>
        <v>0.49634725110648958</v>
      </c>
      <c r="BZ440" s="38">
        <v>10</v>
      </c>
      <c r="CA440" s="38">
        <v>0</v>
      </c>
      <c r="CB440" s="38">
        <f t="shared" si="241"/>
        <v>0</v>
      </c>
      <c r="CD440" s="38">
        <v>19</v>
      </c>
      <c r="CE440" s="38">
        <v>0</v>
      </c>
      <c r="CF440" s="38">
        <f t="shared" si="242"/>
        <v>0</v>
      </c>
      <c r="CH440" s="38">
        <v>18</v>
      </c>
      <c r="CI440" s="38">
        <v>0</v>
      </c>
      <c r="CJ440" s="38">
        <f t="shared" si="243"/>
        <v>0</v>
      </c>
      <c r="CL440" s="38">
        <v>25</v>
      </c>
      <c r="CM440" s="38">
        <v>0</v>
      </c>
      <c r="CN440" s="38">
        <f t="shared" si="244"/>
        <v>0</v>
      </c>
      <c r="CO440" s="32">
        <f t="shared" si="261"/>
        <v>0</v>
      </c>
      <c r="CQ440" s="38">
        <v>10</v>
      </c>
      <c r="CR440" s="38">
        <v>1</v>
      </c>
      <c r="CS440" s="38">
        <f t="shared" si="245"/>
        <v>9.0909090909090912E-2</v>
      </c>
      <c r="CT440" s="38">
        <v>15</v>
      </c>
      <c r="CU440" s="38">
        <v>0</v>
      </c>
      <c r="CV440" s="38">
        <f t="shared" si="246"/>
        <v>0</v>
      </c>
      <c r="CW440" s="32">
        <f t="shared" si="262"/>
        <v>4.5454545454545456E-2</v>
      </c>
      <c r="CY440" s="38">
        <v>27</v>
      </c>
      <c r="CZ440" s="38">
        <v>0</v>
      </c>
      <c r="DA440" s="38">
        <f t="shared" si="247"/>
        <v>0</v>
      </c>
      <c r="DB440" s="38">
        <v>21</v>
      </c>
      <c r="DC440" s="38">
        <v>0</v>
      </c>
      <c r="DD440" s="38">
        <f t="shared" si="248"/>
        <v>0</v>
      </c>
      <c r="DE440" s="32">
        <f t="shared" si="263"/>
        <v>0</v>
      </c>
      <c r="DH440" s="38">
        <v>19</v>
      </c>
      <c r="DI440" s="38">
        <v>0</v>
      </c>
      <c r="DJ440" s="38">
        <f t="shared" si="249"/>
        <v>0</v>
      </c>
      <c r="DK440" s="38">
        <v>17</v>
      </c>
      <c r="DL440" s="38">
        <v>0</v>
      </c>
      <c r="DM440" s="38">
        <f t="shared" si="250"/>
        <v>0</v>
      </c>
      <c r="DN440" s="32">
        <f t="shared" si="251"/>
        <v>0</v>
      </c>
      <c r="DQ440" s="33" t="s">
        <v>87</v>
      </c>
      <c r="DW440" s="39">
        <v>3136</v>
      </c>
      <c r="DX440" s="39">
        <v>417</v>
      </c>
      <c r="DY440" s="39">
        <f t="shared" si="252"/>
        <v>0.11736560652969322</v>
      </c>
      <c r="DZ440" s="40">
        <v>4254</v>
      </c>
      <c r="EA440" s="40">
        <v>471</v>
      </c>
      <c r="EB440" s="40">
        <f t="shared" si="253"/>
        <v>9.9682539682539678E-2</v>
      </c>
      <c r="EC440" s="39">
        <v>5088</v>
      </c>
      <c r="ED440" s="39">
        <v>785</v>
      </c>
      <c r="EE440" s="39">
        <f t="shared" si="254"/>
        <v>0.13366252341222543</v>
      </c>
      <c r="EF440" s="32">
        <f t="shared" si="264"/>
        <v>0.1169035565414861</v>
      </c>
      <c r="EH440" s="39">
        <v>474</v>
      </c>
      <c r="EI440" s="39">
        <v>173</v>
      </c>
      <c r="EJ440" s="39">
        <f t="shared" si="255"/>
        <v>0.26738794435857804</v>
      </c>
      <c r="EK440" s="40">
        <v>577</v>
      </c>
      <c r="EL440" s="40">
        <v>138</v>
      </c>
      <c r="EM440" s="40">
        <f t="shared" si="256"/>
        <v>0.19300699300699301</v>
      </c>
      <c r="EN440" s="39">
        <v>622</v>
      </c>
      <c r="EO440" s="39">
        <v>168</v>
      </c>
      <c r="EP440" s="39">
        <f t="shared" si="257"/>
        <v>0.21265822784810126</v>
      </c>
      <c r="EQ440" s="32">
        <f t="shared" si="265"/>
        <v>0.2243510550712241</v>
      </c>
    </row>
    <row r="441" spans="1:147" x14ac:dyDescent="0.2">
      <c r="A441" t="s">
        <v>925</v>
      </c>
      <c r="B441" t="s">
        <v>926</v>
      </c>
      <c r="C441" t="s">
        <v>85</v>
      </c>
      <c r="D441" t="s">
        <v>659</v>
      </c>
      <c r="E441" s="30">
        <v>0.59902916023884845</v>
      </c>
      <c r="F441" s="31">
        <v>0.76416310583211133</v>
      </c>
      <c r="H441" s="32">
        <v>0</v>
      </c>
      <c r="J441" s="32">
        <v>0</v>
      </c>
      <c r="L441" s="32">
        <v>0</v>
      </c>
      <c r="N441" s="32" t="s">
        <v>1456</v>
      </c>
      <c r="P441" s="32">
        <v>0.41666666666666669</v>
      </c>
      <c r="R441" s="32">
        <v>0.81268939393939399</v>
      </c>
      <c r="T441" s="32">
        <v>0.875</v>
      </c>
      <c r="V441" s="32">
        <v>0</v>
      </c>
      <c r="X441" s="32">
        <v>0</v>
      </c>
      <c r="Z441" s="33" t="s">
        <v>828</v>
      </c>
      <c r="AC441" s="34">
        <v>55</v>
      </c>
      <c r="AD441" s="34">
        <v>0</v>
      </c>
      <c r="AE441" s="34">
        <f t="shared" si="228"/>
        <v>0</v>
      </c>
      <c r="AF441" s="35">
        <v>58</v>
      </c>
      <c r="AG441" s="35">
        <v>0</v>
      </c>
      <c r="AH441" s="35">
        <f t="shared" si="229"/>
        <v>0</v>
      </c>
      <c r="AI441" s="34">
        <v>45</v>
      </c>
      <c r="AJ441" s="34">
        <v>0</v>
      </c>
      <c r="AK441" s="34">
        <f t="shared" si="230"/>
        <v>0</v>
      </c>
      <c r="AL441" s="35">
        <v>163</v>
      </c>
      <c r="AM441" s="35">
        <v>0</v>
      </c>
      <c r="AN441" s="35">
        <f t="shared" si="231"/>
        <v>0</v>
      </c>
      <c r="AO441" s="34">
        <v>170</v>
      </c>
      <c r="AP441" s="34">
        <v>0</v>
      </c>
      <c r="AQ441" s="34">
        <f t="shared" si="232"/>
        <v>0</v>
      </c>
      <c r="AR441" s="35">
        <v>74</v>
      </c>
      <c r="AS441" s="35">
        <v>0</v>
      </c>
      <c r="AT441" s="35">
        <f t="shared" si="233"/>
        <v>0</v>
      </c>
      <c r="AU441" s="32">
        <f t="shared" si="258"/>
        <v>0</v>
      </c>
      <c r="AW441" s="36">
        <v>1</v>
      </c>
      <c r="AX441" s="36">
        <v>0</v>
      </c>
      <c r="AY441" s="36">
        <f t="shared" si="234"/>
        <v>0</v>
      </c>
      <c r="AZ441" s="37">
        <v>1</v>
      </c>
      <c r="BA441" s="37">
        <v>0</v>
      </c>
      <c r="BB441" s="37">
        <f t="shared" si="235"/>
        <v>0</v>
      </c>
      <c r="BC441" s="36">
        <v>0</v>
      </c>
      <c r="BD441" s="36">
        <v>0</v>
      </c>
      <c r="BE441" s="36" t="e">
        <f t="shared" si="236"/>
        <v>#DIV/0!</v>
      </c>
      <c r="BF441" s="32" t="e">
        <f t="shared" si="259"/>
        <v>#DIV/0!</v>
      </c>
      <c r="BH441" s="38">
        <v>3</v>
      </c>
      <c r="BI441" s="38">
        <v>15</v>
      </c>
      <c r="BJ441" s="38">
        <f t="shared" si="237"/>
        <v>0.83333333333333337</v>
      </c>
      <c r="BL441" s="38">
        <v>5</v>
      </c>
      <c r="BM441" s="38">
        <v>25</v>
      </c>
      <c r="BN441" s="38">
        <f t="shared" si="238"/>
        <v>0.83333333333333337</v>
      </c>
      <c r="BP441" s="38">
        <v>27</v>
      </c>
      <c r="BQ441" s="38">
        <v>0</v>
      </c>
      <c r="BR441" s="38">
        <f t="shared" si="239"/>
        <v>0</v>
      </c>
      <c r="BT441" s="38">
        <v>15</v>
      </c>
      <c r="BU441" s="38">
        <v>0</v>
      </c>
      <c r="BV441" s="38">
        <f t="shared" si="240"/>
        <v>0</v>
      </c>
      <c r="BW441" s="32">
        <f t="shared" si="260"/>
        <v>0.41666666666666669</v>
      </c>
      <c r="BZ441" s="38">
        <v>2</v>
      </c>
      <c r="CA441" s="38">
        <v>4</v>
      </c>
      <c r="CB441" s="38">
        <f t="shared" si="241"/>
        <v>0.66666666666666663</v>
      </c>
      <c r="CD441" s="38">
        <v>1</v>
      </c>
      <c r="CE441" s="38">
        <v>7</v>
      </c>
      <c r="CF441" s="38">
        <f t="shared" si="242"/>
        <v>0.875</v>
      </c>
      <c r="CH441" s="38">
        <v>1</v>
      </c>
      <c r="CI441" s="38">
        <v>10</v>
      </c>
      <c r="CJ441" s="38">
        <f t="shared" si="243"/>
        <v>0.90909090909090906</v>
      </c>
      <c r="CL441" s="38">
        <v>2</v>
      </c>
      <c r="CM441" s="38">
        <v>8</v>
      </c>
      <c r="CN441" s="38">
        <f t="shared" si="244"/>
        <v>0.8</v>
      </c>
      <c r="CO441" s="32">
        <f t="shared" si="261"/>
        <v>0.81268939393939399</v>
      </c>
      <c r="CQ441" s="38">
        <v>2</v>
      </c>
      <c r="CR441" s="38">
        <v>6</v>
      </c>
      <c r="CS441" s="38">
        <f t="shared" si="245"/>
        <v>0.75</v>
      </c>
      <c r="CT441" s="38">
        <v>0</v>
      </c>
      <c r="CU441" s="38">
        <v>8</v>
      </c>
      <c r="CV441" s="38">
        <f t="shared" si="246"/>
        <v>1</v>
      </c>
      <c r="CW441" s="32">
        <f t="shared" si="262"/>
        <v>0.875</v>
      </c>
      <c r="CY441" s="38">
        <v>13</v>
      </c>
      <c r="CZ441" s="38">
        <v>0</v>
      </c>
      <c r="DA441" s="38">
        <f t="shared" si="247"/>
        <v>0</v>
      </c>
      <c r="DB441" s="38">
        <v>19</v>
      </c>
      <c r="DC441" s="38">
        <v>0</v>
      </c>
      <c r="DD441" s="38">
        <f t="shared" si="248"/>
        <v>0</v>
      </c>
      <c r="DE441" s="32">
        <f t="shared" si="263"/>
        <v>0</v>
      </c>
      <c r="DH441" s="38">
        <v>12</v>
      </c>
      <c r="DI441" s="38">
        <v>0</v>
      </c>
      <c r="DJ441" s="38">
        <f t="shared" si="249"/>
        <v>0</v>
      </c>
      <c r="DK441" s="38">
        <v>12</v>
      </c>
      <c r="DL441" s="38">
        <v>0</v>
      </c>
      <c r="DM441" s="38">
        <f t="shared" si="250"/>
        <v>0</v>
      </c>
      <c r="DN441" s="32">
        <f t="shared" si="251"/>
        <v>0</v>
      </c>
      <c r="DQ441" s="33" t="s">
        <v>828</v>
      </c>
      <c r="DW441" s="39">
        <v>132</v>
      </c>
      <c r="DX441" s="39">
        <v>0</v>
      </c>
      <c r="DY441" s="39">
        <f t="shared" si="252"/>
        <v>0</v>
      </c>
      <c r="DZ441" s="40">
        <v>174</v>
      </c>
      <c r="EA441" s="40">
        <v>0</v>
      </c>
      <c r="EB441" s="40">
        <f t="shared" si="253"/>
        <v>0</v>
      </c>
      <c r="EC441" s="39">
        <v>218</v>
      </c>
      <c r="ED441" s="39">
        <v>0</v>
      </c>
      <c r="EE441" s="39">
        <f t="shared" si="254"/>
        <v>0</v>
      </c>
      <c r="EF441" s="32">
        <f t="shared" si="264"/>
        <v>0</v>
      </c>
      <c r="EH441" s="39">
        <v>22</v>
      </c>
      <c r="EI441" s="39">
        <v>0</v>
      </c>
      <c r="EJ441" s="39">
        <f t="shared" si="255"/>
        <v>0</v>
      </c>
      <c r="EK441" s="40">
        <v>54</v>
      </c>
      <c r="EL441" s="40">
        <v>0</v>
      </c>
      <c r="EM441" s="40">
        <f t="shared" si="256"/>
        <v>0</v>
      </c>
      <c r="EN441" s="39">
        <v>110</v>
      </c>
      <c r="EO441" s="39">
        <v>0</v>
      </c>
      <c r="EP441" s="39">
        <f t="shared" si="257"/>
        <v>0</v>
      </c>
      <c r="EQ441" s="32">
        <f t="shared" si="265"/>
        <v>0</v>
      </c>
    </row>
    <row r="442" spans="1:147" x14ac:dyDescent="0.2">
      <c r="A442" t="s">
        <v>135</v>
      </c>
      <c r="B442" t="s">
        <v>927</v>
      </c>
      <c r="C442" t="s">
        <v>85</v>
      </c>
      <c r="D442" t="s">
        <v>659</v>
      </c>
      <c r="E442" s="30">
        <v>0.32864591764804618</v>
      </c>
      <c r="F442" s="31">
        <v>0.23993677997614724</v>
      </c>
      <c r="H442" s="32">
        <v>1.6884043893406213E-3</v>
      </c>
      <c r="J442" s="32">
        <v>1.887402536055593E-3</v>
      </c>
      <c r="L442" s="32">
        <v>1.4733953710331664E-3</v>
      </c>
      <c r="N442" s="32">
        <v>0</v>
      </c>
      <c r="P442" s="32">
        <v>0</v>
      </c>
      <c r="R442" s="32">
        <v>0</v>
      </c>
      <c r="T442" s="32">
        <v>0</v>
      </c>
      <c r="V442" s="32">
        <v>0</v>
      </c>
      <c r="X442" s="32">
        <v>0</v>
      </c>
      <c r="Z442" s="33" t="s">
        <v>87</v>
      </c>
      <c r="AC442" s="34">
        <v>2241</v>
      </c>
      <c r="AD442" s="34">
        <v>5</v>
      </c>
      <c r="AE442" s="34">
        <f t="shared" si="228"/>
        <v>2.2261798753339269E-3</v>
      </c>
      <c r="AF442" s="35">
        <v>2027</v>
      </c>
      <c r="AG442" s="35">
        <v>7</v>
      </c>
      <c r="AH442" s="35">
        <f t="shared" si="229"/>
        <v>3.4414945919370699E-3</v>
      </c>
      <c r="AI442" s="34">
        <v>1535</v>
      </c>
      <c r="AJ442" s="34">
        <v>4</v>
      </c>
      <c r="AK442" s="34">
        <f t="shared" si="230"/>
        <v>2.5990903183885639E-3</v>
      </c>
      <c r="AL442" s="35">
        <v>2095</v>
      </c>
      <c r="AM442" s="35">
        <v>2</v>
      </c>
      <c r="AN442" s="35">
        <f t="shared" si="231"/>
        <v>9.5374344301382924E-4</v>
      </c>
      <c r="AO442" s="34">
        <v>1098</v>
      </c>
      <c r="AP442" s="34">
        <v>1</v>
      </c>
      <c r="AQ442" s="34">
        <f t="shared" si="232"/>
        <v>9.099181073703367E-4</v>
      </c>
      <c r="AR442" s="35">
        <v>959</v>
      </c>
      <c r="AS442" s="35">
        <v>0</v>
      </c>
      <c r="AT442" s="35">
        <f t="shared" si="233"/>
        <v>0</v>
      </c>
      <c r="AU442" s="32">
        <f t="shared" si="258"/>
        <v>1.6884043893406213E-3</v>
      </c>
      <c r="AW442" s="36">
        <v>2</v>
      </c>
      <c r="AX442" s="36">
        <v>0</v>
      </c>
      <c r="AY442" s="36">
        <f t="shared" si="234"/>
        <v>0</v>
      </c>
      <c r="AZ442" s="37">
        <v>3</v>
      </c>
      <c r="BA442" s="37">
        <v>0</v>
      </c>
      <c r="BB442" s="37">
        <f t="shared" si="235"/>
        <v>0</v>
      </c>
      <c r="BC442" s="36">
        <v>1</v>
      </c>
      <c r="BD442" s="36">
        <v>0</v>
      </c>
      <c r="BE442" s="36">
        <f t="shared" si="236"/>
        <v>0</v>
      </c>
      <c r="BF442" s="32">
        <f t="shared" si="259"/>
        <v>0</v>
      </c>
      <c r="BH442" s="38">
        <v>51</v>
      </c>
      <c r="BI442" s="38">
        <v>0</v>
      </c>
      <c r="BJ442" s="38">
        <f t="shared" si="237"/>
        <v>0</v>
      </c>
      <c r="BL442" s="38">
        <v>78</v>
      </c>
      <c r="BM442" s="38">
        <v>0</v>
      </c>
      <c r="BN442" s="38">
        <f t="shared" si="238"/>
        <v>0</v>
      </c>
      <c r="BP442" s="38">
        <v>78</v>
      </c>
      <c r="BQ442" s="38">
        <v>0</v>
      </c>
      <c r="BR442" s="38">
        <f t="shared" si="239"/>
        <v>0</v>
      </c>
      <c r="BT442" s="38">
        <v>69</v>
      </c>
      <c r="BU442" s="38">
        <v>0</v>
      </c>
      <c r="BV442" s="38">
        <f t="shared" si="240"/>
        <v>0</v>
      </c>
      <c r="BW442" s="32">
        <f t="shared" si="260"/>
        <v>0</v>
      </c>
      <c r="BZ442" s="38">
        <v>12</v>
      </c>
      <c r="CA442" s="38">
        <v>0</v>
      </c>
      <c r="CB442" s="38">
        <f t="shared" si="241"/>
        <v>0</v>
      </c>
      <c r="CD442" s="38">
        <v>18</v>
      </c>
      <c r="CE442" s="38">
        <v>0</v>
      </c>
      <c r="CF442" s="38">
        <f t="shared" si="242"/>
        <v>0</v>
      </c>
      <c r="CH442" s="38">
        <v>12</v>
      </c>
      <c r="CI442" s="38">
        <v>0</v>
      </c>
      <c r="CJ442" s="38">
        <f t="shared" si="243"/>
        <v>0</v>
      </c>
      <c r="CL442" s="38">
        <v>9</v>
      </c>
      <c r="CM442" s="38">
        <v>0</v>
      </c>
      <c r="CN442" s="38">
        <f t="shared" si="244"/>
        <v>0</v>
      </c>
      <c r="CO442" s="32">
        <f t="shared" si="261"/>
        <v>0</v>
      </c>
      <c r="CQ442" s="38">
        <v>12</v>
      </c>
      <c r="CR442" s="38">
        <v>0</v>
      </c>
      <c r="CS442" s="38">
        <f t="shared" si="245"/>
        <v>0</v>
      </c>
      <c r="CT442" s="38">
        <v>12</v>
      </c>
      <c r="CU442" s="38">
        <v>0</v>
      </c>
      <c r="CV442" s="38">
        <f t="shared" si="246"/>
        <v>0</v>
      </c>
      <c r="CW442" s="32">
        <f t="shared" si="262"/>
        <v>0</v>
      </c>
      <c r="CY442" s="38">
        <v>24</v>
      </c>
      <c r="CZ442" s="38">
        <v>0</v>
      </c>
      <c r="DA442" s="38">
        <f t="shared" si="247"/>
        <v>0</v>
      </c>
      <c r="DB442" s="38">
        <v>26</v>
      </c>
      <c r="DC442" s="38">
        <v>0</v>
      </c>
      <c r="DD442" s="38">
        <f t="shared" si="248"/>
        <v>0</v>
      </c>
      <c r="DE442" s="32">
        <f t="shared" si="263"/>
        <v>0</v>
      </c>
      <c r="DH442" s="38">
        <v>21</v>
      </c>
      <c r="DI442" s="38">
        <v>0</v>
      </c>
      <c r="DJ442" s="38">
        <f t="shared" si="249"/>
        <v>0</v>
      </c>
      <c r="DK442" s="38">
        <v>16</v>
      </c>
      <c r="DL442" s="38">
        <v>0</v>
      </c>
      <c r="DM442" s="38">
        <f t="shared" si="250"/>
        <v>0</v>
      </c>
      <c r="DN442" s="32">
        <f t="shared" si="251"/>
        <v>0</v>
      </c>
      <c r="DQ442" s="33" t="s">
        <v>87</v>
      </c>
      <c r="DW442" s="39">
        <v>3793</v>
      </c>
      <c r="DX442" s="39">
        <v>11</v>
      </c>
      <c r="DY442" s="39">
        <f t="shared" si="252"/>
        <v>2.8916929547844372E-3</v>
      </c>
      <c r="DZ442" s="40">
        <v>4933</v>
      </c>
      <c r="EA442" s="40">
        <v>6</v>
      </c>
      <c r="EB442" s="40">
        <f t="shared" si="253"/>
        <v>1.2148208139299453E-3</v>
      </c>
      <c r="EC442" s="39">
        <v>6418</v>
      </c>
      <c r="ED442" s="39">
        <v>10</v>
      </c>
      <c r="EE442" s="39">
        <f t="shared" si="254"/>
        <v>1.5556938394523958E-3</v>
      </c>
      <c r="EF442" s="32">
        <f t="shared" si="264"/>
        <v>1.887402536055593E-3</v>
      </c>
      <c r="EH442" s="39">
        <v>1278</v>
      </c>
      <c r="EI442" s="39">
        <v>0</v>
      </c>
      <c r="EJ442" s="39">
        <f t="shared" si="255"/>
        <v>0</v>
      </c>
      <c r="EK442" s="40">
        <v>878</v>
      </c>
      <c r="EL442" s="40">
        <v>2</v>
      </c>
      <c r="EM442" s="40">
        <f t="shared" si="256"/>
        <v>2.2727272727272726E-3</v>
      </c>
      <c r="EN442" s="39">
        <v>1394</v>
      </c>
      <c r="EO442" s="39">
        <v>3</v>
      </c>
      <c r="EP442" s="39">
        <f t="shared" si="257"/>
        <v>2.1474588403722263E-3</v>
      </c>
      <c r="EQ442" s="32">
        <f t="shared" si="265"/>
        <v>1.4733953710331664E-3</v>
      </c>
    </row>
    <row r="443" spans="1:147" x14ac:dyDescent="0.2">
      <c r="A443" t="s">
        <v>137</v>
      </c>
      <c r="B443" t="s">
        <v>928</v>
      </c>
      <c r="C443" t="s">
        <v>85</v>
      </c>
      <c r="D443" t="s">
        <v>659</v>
      </c>
      <c r="E443" s="30">
        <v>0.76389212509017179</v>
      </c>
      <c r="F443" s="31">
        <v>0.73007347119398214</v>
      </c>
      <c r="H443" s="32">
        <v>1.488095238095238E-3</v>
      </c>
      <c r="J443" s="32">
        <v>0</v>
      </c>
      <c r="L443" s="32">
        <v>0</v>
      </c>
      <c r="N443" s="32">
        <v>0</v>
      </c>
      <c r="P443" s="32">
        <v>0</v>
      </c>
      <c r="R443" s="32">
        <v>0</v>
      </c>
      <c r="T443" s="32">
        <v>0</v>
      </c>
      <c r="V443" s="32">
        <v>0</v>
      </c>
      <c r="X443" s="32">
        <v>0</v>
      </c>
      <c r="Z443" s="33" t="s">
        <v>87</v>
      </c>
      <c r="AC443" s="34">
        <v>48</v>
      </c>
      <c r="AD443" s="34">
        <v>0</v>
      </c>
      <c r="AE443" s="34">
        <f t="shared" si="228"/>
        <v>0</v>
      </c>
      <c r="AF443" s="35">
        <v>30</v>
      </c>
      <c r="AG443" s="35">
        <v>0</v>
      </c>
      <c r="AH443" s="35">
        <f t="shared" si="229"/>
        <v>0</v>
      </c>
      <c r="AI443" s="34">
        <v>39</v>
      </c>
      <c r="AJ443" s="34">
        <v>0</v>
      </c>
      <c r="AK443" s="34">
        <f t="shared" si="230"/>
        <v>0</v>
      </c>
      <c r="AL443" s="35">
        <v>111</v>
      </c>
      <c r="AM443" s="35">
        <v>1</v>
      </c>
      <c r="AN443" s="35">
        <f t="shared" si="231"/>
        <v>8.9285714285714281E-3</v>
      </c>
      <c r="AO443" s="34">
        <v>168</v>
      </c>
      <c r="AP443" s="34">
        <v>0</v>
      </c>
      <c r="AQ443" s="34">
        <f t="shared" si="232"/>
        <v>0</v>
      </c>
      <c r="AR443" s="35">
        <v>59</v>
      </c>
      <c r="AS443" s="35">
        <v>0</v>
      </c>
      <c r="AT443" s="35">
        <f t="shared" si="233"/>
        <v>0</v>
      </c>
      <c r="AU443" s="32">
        <f t="shared" si="258"/>
        <v>1.488095238095238E-3</v>
      </c>
      <c r="AW443" s="36">
        <v>7</v>
      </c>
      <c r="AX443" s="36">
        <v>0</v>
      </c>
      <c r="AY443" s="36">
        <f t="shared" si="234"/>
        <v>0</v>
      </c>
      <c r="AZ443" s="37">
        <v>5</v>
      </c>
      <c r="BA443" s="37">
        <v>0</v>
      </c>
      <c r="BB443" s="37">
        <f t="shared" si="235"/>
        <v>0</v>
      </c>
      <c r="BC443" s="36">
        <v>9</v>
      </c>
      <c r="BD443" s="36">
        <v>0</v>
      </c>
      <c r="BE443" s="36">
        <f t="shared" si="236"/>
        <v>0</v>
      </c>
      <c r="BF443" s="32">
        <f t="shared" si="259"/>
        <v>0</v>
      </c>
      <c r="BH443" s="38">
        <v>9</v>
      </c>
      <c r="BI443" s="38">
        <v>0</v>
      </c>
      <c r="BJ443" s="38">
        <f t="shared" si="237"/>
        <v>0</v>
      </c>
      <c r="BL443" s="38">
        <v>6</v>
      </c>
      <c r="BM443" s="38">
        <v>0</v>
      </c>
      <c r="BN443" s="38">
        <f t="shared" si="238"/>
        <v>0</v>
      </c>
      <c r="BP443" s="38">
        <v>2</v>
      </c>
      <c r="BQ443" s="38">
        <v>0</v>
      </c>
      <c r="BR443" s="38">
        <f t="shared" si="239"/>
        <v>0</v>
      </c>
      <c r="BT443" s="38">
        <v>6</v>
      </c>
      <c r="BU443" s="38">
        <v>0</v>
      </c>
      <c r="BV443" s="38">
        <f t="shared" si="240"/>
        <v>0</v>
      </c>
      <c r="BW443" s="32">
        <f t="shared" si="260"/>
        <v>0</v>
      </c>
      <c r="BZ443" s="38">
        <v>13</v>
      </c>
      <c r="CA443" s="38">
        <v>0</v>
      </c>
      <c r="CB443" s="38">
        <f t="shared" si="241"/>
        <v>0</v>
      </c>
      <c r="CD443" s="38">
        <v>11</v>
      </c>
      <c r="CE443" s="38">
        <v>0</v>
      </c>
      <c r="CF443" s="38">
        <f t="shared" si="242"/>
        <v>0</v>
      </c>
      <c r="CH443" s="38">
        <v>8</v>
      </c>
      <c r="CI443" s="38">
        <v>0</v>
      </c>
      <c r="CJ443" s="38">
        <f t="shared" si="243"/>
        <v>0</v>
      </c>
      <c r="CL443" s="38">
        <v>3</v>
      </c>
      <c r="CM443" s="38">
        <v>0</v>
      </c>
      <c r="CN443" s="38">
        <f t="shared" si="244"/>
        <v>0</v>
      </c>
      <c r="CO443" s="32">
        <f t="shared" si="261"/>
        <v>0</v>
      </c>
      <c r="CQ443" s="38">
        <v>4</v>
      </c>
      <c r="CR443" s="38">
        <v>0</v>
      </c>
      <c r="CS443" s="38">
        <f t="shared" si="245"/>
        <v>0</v>
      </c>
      <c r="CT443" s="38">
        <v>9</v>
      </c>
      <c r="CU443" s="38">
        <v>0</v>
      </c>
      <c r="CV443" s="38">
        <f t="shared" si="246"/>
        <v>0</v>
      </c>
      <c r="CW443" s="32">
        <f t="shared" si="262"/>
        <v>0</v>
      </c>
      <c r="CY443" s="38">
        <v>8</v>
      </c>
      <c r="CZ443" s="38">
        <v>0</v>
      </c>
      <c r="DA443" s="38">
        <f t="shared" si="247"/>
        <v>0</v>
      </c>
      <c r="DB443" s="38">
        <v>6</v>
      </c>
      <c r="DC443" s="38">
        <v>0</v>
      </c>
      <c r="DD443" s="38">
        <f t="shared" si="248"/>
        <v>0</v>
      </c>
      <c r="DE443" s="32">
        <f t="shared" si="263"/>
        <v>0</v>
      </c>
      <c r="DH443" s="38">
        <v>8</v>
      </c>
      <c r="DI443" s="38">
        <v>0</v>
      </c>
      <c r="DJ443" s="38">
        <f t="shared" si="249"/>
        <v>0</v>
      </c>
      <c r="DK443" s="38">
        <v>4</v>
      </c>
      <c r="DL443" s="38">
        <v>0</v>
      </c>
      <c r="DM443" s="38">
        <f t="shared" si="250"/>
        <v>0</v>
      </c>
      <c r="DN443" s="32">
        <f t="shared" si="251"/>
        <v>0</v>
      </c>
      <c r="DQ443" s="33" t="s">
        <v>87</v>
      </c>
      <c r="DW443" s="39">
        <v>35</v>
      </c>
      <c r="DX443" s="39">
        <v>0</v>
      </c>
      <c r="DY443" s="39">
        <f t="shared" si="252"/>
        <v>0</v>
      </c>
      <c r="DZ443" s="40">
        <v>45</v>
      </c>
      <c r="EA443" s="40">
        <v>0</v>
      </c>
      <c r="EB443" s="40">
        <f t="shared" si="253"/>
        <v>0</v>
      </c>
      <c r="EC443" s="39">
        <v>40</v>
      </c>
      <c r="ED443" s="39">
        <v>0</v>
      </c>
      <c r="EE443" s="39">
        <f t="shared" si="254"/>
        <v>0</v>
      </c>
      <c r="EF443" s="32">
        <f t="shared" si="264"/>
        <v>0</v>
      </c>
      <c r="EH443" s="39">
        <v>17</v>
      </c>
      <c r="EI443" s="39">
        <v>0</v>
      </c>
      <c r="EJ443" s="39">
        <f t="shared" si="255"/>
        <v>0</v>
      </c>
      <c r="EK443" s="40">
        <v>17</v>
      </c>
      <c r="EL443" s="40">
        <v>0</v>
      </c>
      <c r="EM443" s="40">
        <f t="shared" si="256"/>
        <v>0</v>
      </c>
      <c r="EN443" s="39">
        <v>26</v>
      </c>
      <c r="EO443" s="39">
        <v>0</v>
      </c>
      <c r="EP443" s="39">
        <f t="shared" si="257"/>
        <v>0</v>
      </c>
      <c r="EQ443" s="32">
        <f t="shared" si="265"/>
        <v>0</v>
      </c>
    </row>
    <row r="444" spans="1:147" x14ac:dyDescent="0.2">
      <c r="A444" t="s">
        <v>929</v>
      </c>
      <c r="B444" t="s">
        <v>930</v>
      </c>
      <c r="C444" t="s">
        <v>85</v>
      </c>
      <c r="D444" t="s">
        <v>659</v>
      </c>
      <c r="E444" s="30">
        <v>0.55551808247032719</v>
      </c>
      <c r="F444" s="31">
        <v>0.60881057996705801</v>
      </c>
      <c r="H444" s="32">
        <v>0.51576478872023757</v>
      </c>
      <c r="J444" s="32">
        <v>0.46385808449311949</v>
      </c>
      <c r="L444" s="32">
        <v>0.49235978677533615</v>
      </c>
      <c r="N444" s="32">
        <v>0</v>
      </c>
      <c r="P444" s="32">
        <v>0.5</v>
      </c>
      <c r="R444" s="32">
        <v>1</v>
      </c>
      <c r="T444" s="32">
        <v>1</v>
      </c>
      <c r="V444" s="32">
        <v>0.9933333333333334</v>
      </c>
      <c r="X444" s="32">
        <v>1</v>
      </c>
      <c r="Z444" s="33" t="s">
        <v>931</v>
      </c>
      <c r="AC444" s="34">
        <v>227</v>
      </c>
      <c r="AD444" s="34">
        <v>184</v>
      </c>
      <c r="AE444" s="34">
        <f t="shared" si="228"/>
        <v>0.44768856447688565</v>
      </c>
      <c r="AF444" s="35">
        <v>229</v>
      </c>
      <c r="AG444" s="35">
        <v>221</v>
      </c>
      <c r="AH444" s="35">
        <f t="shared" si="229"/>
        <v>0.49111111111111111</v>
      </c>
      <c r="AI444" s="34">
        <v>141</v>
      </c>
      <c r="AJ444" s="34">
        <v>153</v>
      </c>
      <c r="AK444" s="34">
        <f t="shared" si="230"/>
        <v>0.52040816326530615</v>
      </c>
      <c r="AL444" s="35">
        <v>254</v>
      </c>
      <c r="AM444" s="35">
        <v>255</v>
      </c>
      <c r="AN444" s="35">
        <f t="shared" si="231"/>
        <v>0.50098231827111983</v>
      </c>
      <c r="AO444" s="34">
        <v>174</v>
      </c>
      <c r="AP444" s="34">
        <v>215</v>
      </c>
      <c r="AQ444" s="34">
        <f t="shared" si="232"/>
        <v>0.5526992287917738</v>
      </c>
      <c r="AR444" s="35">
        <v>64</v>
      </c>
      <c r="AS444" s="35">
        <v>89</v>
      </c>
      <c r="AT444" s="35">
        <f t="shared" si="233"/>
        <v>0.5816993464052288</v>
      </c>
      <c r="AU444" s="32">
        <f t="shared" si="258"/>
        <v>0.51576478872023757</v>
      </c>
      <c r="AW444" s="36">
        <v>11</v>
      </c>
      <c r="AX444" s="36">
        <v>0</v>
      </c>
      <c r="AY444" s="36">
        <f t="shared" si="234"/>
        <v>0</v>
      </c>
      <c r="AZ444" s="37">
        <v>13</v>
      </c>
      <c r="BA444" s="37">
        <v>0</v>
      </c>
      <c r="BB444" s="37">
        <f t="shared" si="235"/>
        <v>0</v>
      </c>
      <c r="BC444" s="36">
        <v>8</v>
      </c>
      <c r="BD444" s="36">
        <v>0</v>
      </c>
      <c r="BE444" s="36">
        <f t="shared" si="236"/>
        <v>0</v>
      </c>
      <c r="BF444" s="32">
        <f t="shared" si="259"/>
        <v>0</v>
      </c>
      <c r="BH444" s="38">
        <v>0</v>
      </c>
      <c r="BI444" s="38">
        <v>49</v>
      </c>
      <c r="BJ444" s="38">
        <f t="shared" si="237"/>
        <v>1</v>
      </c>
      <c r="BL444" s="38">
        <v>0</v>
      </c>
      <c r="BM444" s="38">
        <v>88</v>
      </c>
      <c r="BN444" s="38">
        <f t="shared" si="238"/>
        <v>1</v>
      </c>
      <c r="BP444" s="38">
        <v>132</v>
      </c>
      <c r="BQ444" s="38">
        <v>0</v>
      </c>
      <c r="BR444" s="38">
        <f t="shared" si="239"/>
        <v>0</v>
      </c>
      <c r="BT444" s="38">
        <v>79</v>
      </c>
      <c r="BU444" s="38">
        <v>0</v>
      </c>
      <c r="BV444" s="38">
        <f t="shared" si="240"/>
        <v>0</v>
      </c>
      <c r="BW444" s="32">
        <f t="shared" si="260"/>
        <v>0.5</v>
      </c>
      <c r="BZ444" s="38">
        <v>0</v>
      </c>
      <c r="CA444" s="38">
        <v>17</v>
      </c>
      <c r="CB444" s="38">
        <f t="shared" si="241"/>
        <v>1</v>
      </c>
      <c r="CD444" s="38">
        <v>0</v>
      </c>
      <c r="CE444" s="38">
        <v>20</v>
      </c>
      <c r="CF444" s="38">
        <f t="shared" si="242"/>
        <v>1</v>
      </c>
      <c r="CH444" s="38">
        <v>0</v>
      </c>
      <c r="CI444" s="38">
        <v>32</v>
      </c>
      <c r="CJ444" s="38">
        <f t="shared" si="243"/>
        <v>1</v>
      </c>
      <c r="CL444" s="38">
        <v>0</v>
      </c>
      <c r="CM444" s="38">
        <v>30</v>
      </c>
      <c r="CN444" s="38">
        <f t="shared" si="244"/>
        <v>1</v>
      </c>
      <c r="CO444" s="32">
        <f t="shared" si="261"/>
        <v>1</v>
      </c>
      <c r="CQ444" s="38">
        <v>0</v>
      </c>
      <c r="CR444" s="38">
        <v>25</v>
      </c>
      <c r="CS444" s="38">
        <f t="shared" si="245"/>
        <v>1</v>
      </c>
      <c r="CT444" s="38">
        <v>0</v>
      </c>
      <c r="CU444" s="38">
        <v>65</v>
      </c>
      <c r="CV444" s="38">
        <f t="shared" si="246"/>
        <v>1</v>
      </c>
      <c r="CW444" s="32">
        <f t="shared" si="262"/>
        <v>1</v>
      </c>
      <c r="CY444" s="38">
        <v>0</v>
      </c>
      <c r="CZ444" s="38">
        <v>36</v>
      </c>
      <c r="DA444" s="38">
        <f t="shared" si="247"/>
        <v>1</v>
      </c>
      <c r="DB444" s="38">
        <v>1</v>
      </c>
      <c r="DC444" s="38">
        <v>74</v>
      </c>
      <c r="DD444" s="38">
        <f t="shared" si="248"/>
        <v>0.98666666666666669</v>
      </c>
      <c r="DE444" s="32">
        <f t="shared" si="263"/>
        <v>0.9933333333333334</v>
      </c>
      <c r="DH444" s="38">
        <v>0</v>
      </c>
      <c r="DI444" s="38">
        <v>46</v>
      </c>
      <c r="DJ444" s="38">
        <f t="shared" si="249"/>
        <v>1</v>
      </c>
      <c r="DK444" s="38">
        <v>0</v>
      </c>
      <c r="DL444" s="38">
        <v>51</v>
      </c>
      <c r="DM444" s="38">
        <f t="shared" si="250"/>
        <v>1</v>
      </c>
      <c r="DN444" s="32">
        <f t="shared" si="251"/>
        <v>1</v>
      </c>
      <c r="DQ444" s="33" t="s">
        <v>931</v>
      </c>
      <c r="DW444" s="39">
        <v>371</v>
      </c>
      <c r="DX444" s="39">
        <v>292</v>
      </c>
      <c r="DY444" s="39">
        <f t="shared" si="252"/>
        <v>0.44042232277526394</v>
      </c>
      <c r="DZ444" s="40">
        <v>509</v>
      </c>
      <c r="EA444" s="40">
        <v>447</v>
      </c>
      <c r="EB444" s="40">
        <f t="shared" si="253"/>
        <v>0.46757322175732219</v>
      </c>
      <c r="EC444" s="39">
        <v>456</v>
      </c>
      <c r="ED444" s="39">
        <v>427</v>
      </c>
      <c r="EE444" s="39">
        <f t="shared" si="254"/>
        <v>0.48357870894677235</v>
      </c>
      <c r="EF444" s="32">
        <f t="shared" si="264"/>
        <v>0.46385808449311949</v>
      </c>
      <c r="EH444" s="39">
        <v>102</v>
      </c>
      <c r="EI444" s="39">
        <v>79</v>
      </c>
      <c r="EJ444" s="39">
        <f t="shared" si="255"/>
        <v>0.43646408839779005</v>
      </c>
      <c r="EK444" s="40">
        <v>61</v>
      </c>
      <c r="EL444" s="40">
        <v>66</v>
      </c>
      <c r="EM444" s="40">
        <f t="shared" si="256"/>
        <v>0.51968503937007871</v>
      </c>
      <c r="EN444" s="39">
        <v>103</v>
      </c>
      <c r="EO444" s="39">
        <v>112</v>
      </c>
      <c r="EP444" s="39">
        <f t="shared" si="257"/>
        <v>0.52093023255813953</v>
      </c>
      <c r="EQ444" s="32">
        <f t="shared" si="265"/>
        <v>0.49235978677533615</v>
      </c>
    </row>
    <row r="445" spans="1:147" x14ac:dyDescent="0.2">
      <c r="A445" t="s">
        <v>652</v>
      </c>
      <c r="B445" t="s">
        <v>932</v>
      </c>
      <c r="C445" t="s">
        <v>85</v>
      </c>
      <c r="D445" t="s">
        <v>659</v>
      </c>
      <c r="E445" s="30">
        <v>0.79030777988208334</v>
      </c>
      <c r="F445" s="31">
        <v>0.860012395762903</v>
      </c>
      <c r="H445" s="32">
        <v>0</v>
      </c>
      <c r="J445" s="32">
        <v>0</v>
      </c>
      <c r="L445" s="32">
        <v>0</v>
      </c>
      <c r="N445" s="32" t="s">
        <v>1456</v>
      </c>
      <c r="P445" s="32">
        <v>0.94155844155844148</v>
      </c>
      <c r="R445" s="32" t="s">
        <v>1456</v>
      </c>
      <c r="T445" s="32">
        <v>0.75</v>
      </c>
      <c r="V445" s="32">
        <v>1</v>
      </c>
      <c r="X445" s="32" t="s">
        <v>1456</v>
      </c>
      <c r="Z445" s="33" t="s">
        <v>750</v>
      </c>
      <c r="AC445" s="34">
        <v>16</v>
      </c>
      <c r="AD445" s="34">
        <v>0</v>
      </c>
      <c r="AE445" s="34">
        <f t="shared" si="228"/>
        <v>0</v>
      </c>
      <c r="AF445" s="35">
        <v>20</v>
      </c>
      <c r="AG445" s="35">
        <v>0</v>
      </c>
      <c r="AH445" s="35">
        <f t="shared" si="229"/>
        <v>0</v>
      </c>
      <c r="AI445" s="34">
        <v>5</v>
      </c>
      <c r="AJ445" s="34">
        <v>0</v>
      </c>
      <c r="AK445" s="34">
        <f t="shared" si="230"/>
        <v>0</v>
      </c>
      <c r="AL445" s="35">
        <v>59</v>
      </c>
      <c r="AM445" s="35">
        <v>0</v>
      </c>
      <c r="AN445" s="35">
        <f t="shared" si="231"/>
        <v>0</v>
      </c>
      <c r="AO445" s="34">
        <v>53</v>
      </c>
      <c r="AP445" s="34">
        <v>0</v>
      </c>
      <c r="AQ445" s="34">
        <f t="shared" si="232"/>
        <v>0</v>
      </c>
      <c r="AR445" s="35">
        <v>13</v>
      </c>
      <c r="AS445" s="35">
        <v>0</v>
      </c>
      <c r="AT445" s="35">
        <f t="shared" si="233"/>
        <v>0</v>
      </c>
      <c r="AU445" s="32">
        <f t="shared" si="258"/>
        <v>0</v>
      </c>
      <c r="AW445" s="36">
        <v>2</v>
      </c>
      <c r="AX445" s="36">
        <v>0</v>
      </c>
      <c r="AY445" s="36">
        <f t="shared" si="234"/>
        <v>0</v>
      </c>
      <c r="AZ445" s="37">
        <v>1</v>
      </c>
      <c r="BA445" s="37">
        <v>0</v>
      </c>
      <c r="BB445" s="37">
        <f t="shared" si="235"/>
        <v>0</v>
      </c>
      <c r="BC445" s="36">
        <v>0</v>
      </c>
      <c r="BD445" s="36">
        <v>0</v>
      </c>
      <c r="BE445" s="36" t="e">
        <f t="shared" si="236"/>
        <v>#DIV/0!</v>
      </c>
      <c r="BF445" s="32" t="e">
        <f t="shared" si="259"/>
        <v>#DIV/0!</v>
      </c>
      <c r="BH445" s="38">
        <v>1</v>
      </c>
      <c r="BI445" s="38">
        <v>6</v>
      </c>
      <c r="BJ445" s="38">
        <f t="shared" si="237"/>
        <v>0.8571428571428571</v>
      </c>
      <c r="BL445" s="38">
        <v>1</v>
      </c>
      <c r="BM445" s="38">
        <v>10</v>
      </c>
      <c r="BN445" s="38">
        <f t="shared" si="238"/>
        <v>0.90909090909090906</v>
      </c>
      <c r="BP445" s="38">
        <v>0</v>
      </c>
      <c r="BQ445" s="38">
        <v>9</v>
      </c>
      <c r="BR445" s="38">
        <f t="shared" si="239"/>
        <v>1</v>
      </c>
      <c r="BT445" s="38">
        <v>0</v>
      </c>
      <c r="BU445" s="38">
        <v>2</v>
      </c>
      <c r="BV445" s="38">
        <f t="shared" si="240"/>
        <v>1</v>
      </c>
      <c r="BW445" s="32">
        <f t="shared" si="260"/>
        <v>0.94155844155844148</v>
      </c>
      <c r="BZ445" s="38">
        <v>0</v>
      </c>
      <c r="CA445" s="38">
        <v>0</v>
      </c>
      <c r="CB445" s="38" t="e">
        <f t="shared" si="241"/>
        <v>#DIV/0!</v>
      </c>
      <c r="CD445" s="38">
        <v>0</v>
      </c>
      <c r="CE445" s="38">
        <v>2</v>
      </c>
      <c r="CF445" s="38">
        <f t="shared" si="242"/>
        <v>1</v>
      </c>
      <c r="CH445" s="38">
        <v>1</v>
      </c>
      <c r="CI445" s="38">
        <v>1</v>
      </c>
      <c r="CJ445" s="38">
        <f t="shared" si="243"/>
        <v>0.5</v>
      </c>
      <c r="CL445" s="38">
        <v>0</v>
      </c>
      <c r="CM445" s="38">
        <v>1</v>
      </c>
      <c r="CN445" s="38">
        <f t="shared" si="244"/>
        <v>1</v>
      </c>
      <c r="CO445" s="32" t="e">
        <f t="shared" si="261"/>
        <v>#DIV/0!</v>
      </c>
      <c r="CQ445" s="38">
        <v>1</v>
      </c>
      <c r="CR445" s="38">
        <v>1</v>
      </c>
      <c r="CS445" s="38">
        <f t="shared" si="245"/>
        <v>0.5</v>
      </c>
      <c r="CT445" s="38">
        <v>0</v>
      </c>
      <c r="CU445" s="38">
        <v>1</v>
      </c>
      <c r="CV445" s="38">
        <f t="shared" si="246"/>
        <v>1</v>
      </c>
      <c r="CW445" s="32">
        <f t="shared" si="262"/>
        <v>0.75</v>
      </c>
      <c r="CY445" s="38">
        <v>0</v>
      </c>
      <c r="CZ445" s="38">
        <v>2</v>
      </c>
      <c r="DA445" s="38">
        <f t="shared" si="247"/>
        <v>1</v>
      </c>
      <c r="DB445" s="38">
        <v>0</v>
      </c>
      <c r="DC445" s="38">
        <v>3</v>
      </c>
      <c r="DD445" s="38">
        <f t="shared" si="248"/>
        <v>1</v>
      </c>
      <c r="DE445" s="32">
        <f t="shared" si="263"/>
        <v>1</v>
      </c>
      <c r="DH445" s="38">
        <v>0</v>
      </c>
      <c r="DI445" s="38">
        <v>2</v>
      </c>
      <c r="DJ445" s="38">
        <f t="shared" si="249"/>
        <v>1</v>
      </c>
      <c r="DK445" s="38">
        <v>0</v>
      </c>
      <c r="DL445" s="38">
        <v>0</v>
      </c>
      <c r="DM445" s="38" t="e">
        <f t="shared" si="250"/>
        <v>#DIV/0!</v>
      </c>
      <c r="DN445" s="32" t="e">
        <f t="shared" si="251"/>
        <v>#DIV/0!</v>
      </c>
      <c r="DQ445" s="33" t="s">
        <v>750</v>
      </c>
      <c r="DW445" s="39">
        <v>26</v>
      </c>
      <c r="DX445" s="39">
        <v>0</v>
      </c>
      <c r="DY445" s="39">
        <f t="shared" si="252"/>
        <v>0</v>
      </c>
      <c r="DZ445" s="40">
        <v>36</v>
      </c>
      <c r="EA445" s="40">
        <v>0</v>
      </c>
      <c r="EB445" s="40">
        <f t="shared" si="253"/>
        <v>0</v>
      </c>
      <c r="EC445" s="39">
        <v>35</v>
      </c>
      <c r="ED445" s="39">
        <v>0</v>
      </c>
      <c r="EE445" s="39">
        <f t="shared" si="254"/>
        <v>0</v>
      </c>
      <c r="EF445" s="32">
        <f t="shared" si="264"/>
        <v>0</v>
      </c>
      <c r="EH445" s="39">
        <v>10</v>
      </c>
      <c r="EI445" s="39">
        <v>0</v>
      </c>
      <c r="EJ445" s="39">
        <f t="shared" si="255"/>
        <v>0</v>
      </c>
      <c r="EK445" s="40">
        <v>17</v>
      </c>
      <c r="EL445" s="40">
        <v>0</v>
      </c>
      <c r="EM445" s="40">
        <f t="shared" si="256"/>
        <v>0</v>
      </c>
      <c r="EN445" s="39">
        <v>19</v>
      </c>
      <c r="EO445" s="39">
        <v>0</v>
      </c>
      <c r="EP445" s="39">
        <f t="shared" si="257"/>
        <v>0</v>
      </c>
      <c r="EQ445" s="32">
        <f t="shared" si="265"/>
        <v>0</v>
      </c>
    </row>
    <row r="446" spans="1:147" x14ac:dyDescent="0.2">
      <c r="A446" t="s">
        <v>652</v>
      </c>
      <c r="B446" t="s">
        <v>933</v>
      </c>
      <c r="C446" t="s">
        <v>85</v>
      </c>
      <c r="D446" t="s">
        <v>659</v>
      </c>
      <c r="E446" s="30">
        <v>0.78315708697002484</v>
      </c>
      <c r="F446" s="31">
        <v>0.87227772227772227</v>
      </c>
      <c r="H446" s="32">
        <v>0</v>
      </c>
      <c r="J446" s="32">
        <v>0</v>
      </c>
      <c r="L446" s="32">
        <v>0</v>
      </c>
      <c r="N446" s="32" t="s">
        <v>1456</v>
      </c>
      <c r="P446" s="32">
        <v>0.93560606060606055</v>
      </c>
      <c r="R446" s="32">
        <v>0.875</v>
      </c>
      <c r="T446" s="32">
        <v>1</v>
      </c>
      <c r="V446" s="32">
        <v>1</v>
      </c>
      <c r="X446" s="32" t="s">
        <v>1456</v>
      </c>
      <c r="Z446" s="33" t="s">
        <v>666</v>
      </c>
      <c r="AC446" s="34">
        <v>19</v>
      </c>
      <c r="AD446" s="34">
        <v>0</v>
      </c>
      <c r="AE446" s="34">
        <f t="shared" si="228"/>
        <v>0</v>
      </c>
      <c r="AF446" s="35">
        <v>20</v>
      </c>
      <c r="AG446" s="35">
        <v>0</v>
      </c>
      <c r="AH446" s="35">
        <f t="shared" si="229"/>
        <v>0</v>
      </c>
      <c r="AI446" s="34">
        <v>5</v>
      </c>
      <c r="AJ446" s="34">
        <v>0</v>
      </c>
      <c r="AK446" s="34">
        <f t="shared" si="230"/>
        <v>0</v>
      </c>
      <c r="AL446" s="35">
        <v>55</v>
      </c>
      <c r="AM446" s="35">
        <v>0</v>
      </c>
      <c r="AN446" s="35">
        <f t="shared" si="231"/>
        <v>0</v>
      </c>
      <c r="AO446" s="34">
        <v>51</v>
      </c>
      <c r="AP446" s="34">
        <v>0</v>
      </c>
      <c r="AQ446" s="34">
        <f t="shared" si="232"/>
        <v>0</v>
      </c>
      <c r="AR446" s="35">
        <v>14</v>
      </c>
      <c r="AS446" s="35">
        <v>0</v>
      </c>
      <c r="AT446" s="35">
        <f t="shared" si="233"/>
        <v>0</v>
      </c>
      <c r="AU446" s="32">
        <f t="shared" si="258"/>
        <v>0</v>
      </c>
      <c r="AW446" s="36">
        <v>1</v>
      </c>
      <c r="AX446" s="36">
        <v>0</v>
      </c>
      <c r="AY446" s="36">
        <f t="shared" si="234"/>
        <v>0</v>
      </c>
      <c r="AZ446" s="37">
        <v>2</v>
      </c>
      <c r="BA446" s="37">
        <v>0</v>
      </c>
      <c r="BB446" s="37">
        <f t="shared" si="235"/>
        <v>0</v>
      </c>
      <c r="BC446" s="36">
        <v>0</v>
      </c>
      <c r="BD446" s="36">
        <v>0</v>
      </c>
      <c r="BE446" s="36" t="e">
        <f t="shared" si="236"/>
        <v>#DIV/0!</v>
      </c>
      <c r="BF446" s="32" t="e">
        <f t="shared" si="259"/>
        <v>#DIV/0!</v>
      </c>
      <c r="BH446" s="38">
        <v>1</v>
      </c>
      <c r="BI446" s="38">
        <v>5</v>
      </c>
      <c r="BJ446" s="38">
        <f t="shared" si="237"/>
        <v>0.83333333333333337</v>
      </c>
      <c r="BL446" s="38">
        <v>1</v>
      </c>
      <c r="BM446" s="38">
        <v>10</v>
      </c>
      <c r="BN446" s="38">
        <f t="shared" si="238"/>
        <v>0.90909090909090906</v>
      </c>
      <c r="BP446" s="38">
        <v>0</v>
      </c>
      <c r="BQ446" s="38">
        <v>6</v>
      </c>
      <c r="BR446" s="38">
        <f t="shared" si="239"/>
        <v>1</v>
      </c>
      <c r="BT446" s="38">
        <v>0</v>
      </c>
      <c r="BU446" s="38">
        <v>2</v>
      </c>
      <c r="BV446" s="38">
        <f t="shared" si="240"/>
        <v>1</v>
      </c>
      <c r="BW446" s="32">
        <f t="shared" si="260"/>
        <v>0.93560606060606055</v>
      </c>
      <c r="BZ446" s="38">
        <v>0</v>
      </c>
      <c r="CA446" s="38">
        <v>1</v>
      </c>
      <c r="CB446" s="38">
        <f t="shared" si="241"/>
        <v>1</v>
      </c>
      <c r="CD446" s="38">
        <v>0</v>
      </c>
      <c r="CE446" s="38">
        <v>2</v>
      </c>
      <c r="CF446" s="38">
        <f t="shared" si="242"/>
        <v>1</v>
      </c>
      <c r="CH446" s="38">
        <v>2</v>
      </c>
      <c r="CI446" s="38">
        <v>2</v>
      </c>
      <c r="CJ446" s="38">
        <f t="shared" si="243"/>
        <v>0.5</v>
      </c>
      <c r="CL446" s="38">
        <v>0</v>
      </c>
      <c r="CM446" s="38">
        <v>3</v>
      </c>
      <c r="CN446" s="38">
        <f t="shared" si="244"/>
        <v>1</v>
      </c>
      <c r="CO446" s="32">
        <f t="shared" si="261"/>
        <v>0.875</v>
      </c>
      <c r="CQ446" s="38">
        <v>0</v>
      </c>
      <c r="CR446" s="38">
        <v>1</v>
      </c>
      <c r="CS446" s="38">
        <f t="shared" si="245"/>
        <v>1</v>
      </c>
      <c r="CT446" s="38">
        <v>0</v>
      </c>
      <c r="CU446" s="38">
        <v>1</v>
      </c>
      <c r="CV446" s="38">
        <f t="shared" si="246"/>
        <v>1</v>
      </c>
      <c r="CW446" s="32">
        <f t="shared" si="262"/>
        <v>1</v>
      </c>
      <c r="CY446" s="38">
        <v>0</v>
      </c>
      <c r="CZ446" s="38">
        <v>3</v>
      </c>
      <c r="DA446" s="38">
        <f t="shared" si="247"/>
        <v>1</v>
      </c>
      <c r="DB446" s="38">
        <v>0</v>
      </c>
      <c r="DC446" s="38">
        <v>3</v>
      </c>
      <c r="DD446" s="38">
        <f t="shared" si="248"/>
        <v>1</v>
      </c>
      <c r="DE446" s="32">
        <f t="shared" si="263"/>
        <v>1</v>
      </c>
      <c r="DH446" s="38">
        <v>0</v>
      </c>
      <c r="DI446" s="38">
        <v>2</v>
      </c>
      <c r="DJ446" s="38">
        <f t="shared" si="249"/>
        <v>1</v>
      </c>
      <c r="DK446" s="38">
        <v>0</v>
      </c>
      <c r="DL446" s="38">
        <v>0</v>
      </c>
      <c r="DM446" s="38" t="e">
        <f t="shared" si="250"/>
        <v>#DIV/0!</v>
      </c>
      <c r="DN446" s="32" t="e">
        <f t="shared" si="251"/>
        <v>#DIV/0!</v>
      </c>
      <c r="DQ446" s="33" t="s">
        <v>666</v>
      </c>
      <c r="DW446" s="39">
        <v>26</v>
      </c>
      <c r="DX446" s="39">
        <v>0</v>
      </c>
      <c r="DY446" s="39">
        <f t="shared" si="252"/>
        <v>0</v>
      </c>
      <c r="DZ446" s="40">
        <v>42</v>
      </c>
      <c r="EA446" s="40">
        <v>0</v>
      </c>
      <c r="EB446" s="40">
        <f t="shared" si="253"/>
        <v>0</v>
      </c>
      <c r="EC446" s="39">
        <v>38</v>
      </c>
      <c r="ED446" s="39">
        <v>0</v>
      </c>
      <c r="EE446" s="39">
        <f t="shared" si="254"/>
        <v>0</v>
      </c>
      <c r="EF446" s="32">
        <f t="shared" si="264"/>
        <v>0</v>
      </c>
      <c r="EH446" s="39">
        <v>9</v>
      </c>
      <c r="EI446" s="39">
        <v>0</v>
      </c>
      <c r="EJ446" s="39">
        <f t="shared" si="255"/>
        <v>0</v>
      </c>
      <c r="EK446" s="40">
        <v>18</v>
      </c>
      <c r="EL446" s="40">
        <v>0</v>
      </c>
      <c r="EM446" s="40">
        <f t="shared" si="256"/>
        <v>0</v>
      </c>
      <c r="EN446" s="39">
        <v>21</v>
      </c>
      <c r="EO446" s="39">
        <v>0</v>
      </c>
      <c r="EP446" s="39">
        <f t="shared" si="257"/>
        <v>0</v>
      </c>
      <c r="EQ446" s="32">
        <f t="shared" si="265"/>
        <v>0</v>
      </c>
    </row>
    <row r="447" spans="1:147" x14ac:dyDescent="0.2">
      <c r="A447" t="s">
        <v>229</v>
      </c>
      <c r="B447" t="s">
        <v>934</v>
      </c>
      <c r="C447" t="s">
        <v>85</v>
      </c>
      <c r="D447" t="s">
        <v>659</v>
      </c>
      <c r="E447" s="30">
        <v>0.80681818181818177</v>
      </c>
      <c r="F447" s="31">
        <v>0.5950896134633078</v>
      </c>
      <c r="H447" s="32">
        <v>0.58481688548912991</v>
      </c>
      <c r="J447" s="32">
        <v>0.56239316239316239</v>
      </c>
      <c r="L447" s="32">
        <v>0.30357142857142855</v>
      </c>
      <c r="N447" s="32">
        <v>0</v>
      </c>
      <c r="P447" s="32">
        <v>0.5</v>
      </c>
      <c r="R447" s="32">
        <v>0</v>
      </c>
      <c r="T447" s="32">
        <v>0</v>
      </c>
      <c r="V447" s="32">
        <v>0</v>
      </c>
      <c r="X447" s="32">
        <v>0</v>
      </c>
      <c r="Z447" s="33" t="s">
        <v>87</v>
      </c>
      <c r="AC447" s="34">
        <v>12</v>
      </c>
      <c r="AD447" s="34">
        <v>17</v>
      </c>
      <c r="AE447" s="34">
        <f t="shared" si="228"/>
        <v>0.58620689655172409</v>
      </c>
      <c r="AF447" s="35">
        <v>4</v>
      </c>
      <c r="AG447" s="35">
        <v>7</v>
      </c>
      <c r="AH447" s="35">
        <f t="shared" si="229"/>
        <v>0.63636363636363635</v>
      </c>
      <c r="AI447" s="34">
        <v>3</v>
      </c>
      <c r="AJ447" s="34">
        <v>10</v>
      </c>
      <c r="AK447" s="34">
        <f t="shared" si="230"/>
        <v>0.76923076923076927</v>
      </c>
      <c r="AL447" s="35">
        <v>13</v>
      </c>
      <c r="AM447" s="35">
        <v>18</v>
      </c>
      <c r="AN447" s="35">
        <f t="shared" si="231"/>
        <v>0.58064516129032262</v>
      </c>
      <c r="AO447" s="34">
        <v>33</v>
      </c>
      <c r="AP447" s="34">
        <v>6</v>
      </c>
      <c r="AQ447" s="34">
        <f t="shared" si="232"/>
        <v>0.15384615384615385</v>
      </c>
      <c r="AR447" s="35">
        <v>5</v>
      </c>
      <c r="AS447" s="35">
        <v>18</v>
      </c>
      <c r="AT447" s="35">
        <f t="shared" si="233"/>
        <v>0.78260869565217395</v>
      </c>
      <c r="AU447" s="32">
        <f t="shared" si="258"/>
        <v>0.58481688548912991</v>
      </c>
      <c r="AW447" s="36">
        <v>3</v>
      </c>
      <c r="AX447" s="36">
        <v>0</v>
      </c>
      <c r="AY447" s="36">
        <f t="shared" si="234"/>
        <v>0</v>
      </c>
      <c r="AZ447" s="37">
        <v>3</v>
      </c>
      <c r="BA447" s="37">
        <v>0</v>
      </c>
      <c r="BB447" s="37">
        <f t="shared" si="235"/>
        <v>0</v>
      </c>
      <c r="BC447" s="36">
        <v>4</v>
      </c>
      <c r="BD447" s="36">
        <v>0</v>
      </c>
      <c r="BE447" s="36">
        <f t="shared" si="236"/>
        <v>0</v>
      </c>
      <c r="BF447" s="32">
        <f t="shared" si="259"/>
        <v>0</v>
      </c>
      <c r="BH447" s="38">
        <v>5</v>
      </c>
      <c r="BI447" s="38">
        <v>0</v>
      </c>
      <c r="BJ447" s="38">
        <f t="shared" si="237"/>
        <v>0</v>
      </c>
      <c r="BL447" s="38">
        <v>7</v>
      </c>
      <c r="BM447" s="38">
        <v>0</v>
      </c>
      <c r="BN447" s="38">
        <f t="shared" si="238"/>
        <v>0</v>
      </c>
      <c r="BP447" s="38">
        <v>0</v>
      </c>
      <c r="BQ447" s="38">
        <v>5</v>
      </c>
      <c r="BR447" s="38">
        <f t="shared" si="239"/>
        <v>1</v>
      </c>
      <c r="BT447" s="38">
        <v>0</v>
      </c>
      <c r="BU447" s="38">
        <v>5</v>
      </c>
      <c r="BV447" s="38">
        <f t="shared" si="240"/>
        <v>1</v>
      </c>
      <c r="BW447" s="32">
        <f t="shared" si="260"/>
        <v>0.5</v>
      </c>
      <c r="BZ447" s="38">
        <v>5</v>
      </c>
      <c r="CA447" s="38">
        <v>0</v>
      </c>
      <c r="CB447" s="38">
        <f t="shared" si="241"/>
        <v>0</v>
      </c>
      <c r="CD447" s="38">
        <v>6</v>
      </c>
      <c r="CE447" s="38">
        <v>0</v>
      </c>
      <c r="CF447" s="38">
        <f t="shared" si="242"/>
        <v>0</v>
      </c>
      <c r="CH447" s="38">
        <v>11</v>
      </c>
      <c r="CI447" s="38">
        <v>0</v>
      </c>
      <c r="CJ447" s="38">
        <f t="shared" si="243"/>
        <v>0</v>
      </c>
      <c r="CL447" s="38">
        <v>7</v>
      </c>
      <c r="CM447" s="38">
        <v>0</v>
      </c>
      <c r="CN447" s="38">
        <f t="shared" si="244"/>
        <v>0</v>
      </c>
      <c r="CO447" s="32">
        <f t="shared" si="261"/>
        <v>0</v>
      </c>
      <c r="CQ447" s="38">
        <v>5</v>
      </c>
      <c r="CR447" s="38">
        <v>0</v>
      </c>
      <c r="CS447" s="38">
        <f t="shared" si="245"/>
        <v>0</v>
      </c>
      <c r="CT447" s="38">
        <v>11</v>
      </c>
      <c r="CU447" s="38">
        <v>0</v>
      </c>
      <c r="CV447" s="38">
        <f t="shared" si="246"/>
        <v>0</v>
      </c>
      <c r="CW447" s="32">
        <f t="shared" si="262"/>
        <v>0</v>
      </c>
      <c r="CY447" s="38">
        <v>16</v>
      </c>
      <c r="CZ447" s="38">
        <v>0</v>
      </c>
      <c r="DA447" s="38">
        <f t="shared" si="247"/>
        <v>0</v>
      </c>
      <c r="DB447" s="38">
        <v>18</v>
      </c>
      <c r="DC447" s="38">
        <v>0</v>
      </c>
      <c r="DD447" s="38">
        <f t="shared" si="248"/>
        <v>0</v>
      </c>
      <c r="DE447" s="32">
        <f t="shared" si="263"/>
        <v>0</v>
      </c>
      <c r="DH447" s="38">
        <v>9</v>
      </c>
      <c r="DI447" s="38">
        <v>0</v>
      </c>
      <c r="DJ447" s="38">
        <f t="shared" si="249"/>
        <v>0</v>
      </c>
      <c r="DK447" s="38">
        <v>6</v>
      </c>
      <c r="DL447" s="38">
        <v>0</v>
      </c>
      <c r="DM447" s="38">
        <f t="shared" si="250"/>
        <v>0</v>
      </c>
      <c r="DN447" s="32">
        <f t="shared" si="251"/>
        <v>0</v>
      </c>
      <c r="DQ447" s="33" t="s">
        <v>87</v>
      </c>
      <c r="DW447" s="39">
        <v>9</v>
      </c>
      <c r="DX447" s="39">
        <v>17</v>
      </c>
      <c r="DY447" s="39">
        <f t="shared" si="252"/>
        <v>0.65384615384615385</v>
      </c>
      <c r="DZ447" s="40">
        <v>7</v>
      </c>
      <c r="EA447" s="40">
        <v>8</v>
      </c>
      <c r="EB447" s="40">
        <f t="shared" si="253"/>
        <v>0.53333333333333333</v>
      </c>
      <c r="EC447" s="39">
        <v>9</v>
      </c>
      <c r="ED447" s="39">
        <v>9</v>
      </c>
      <c r="EE447" s="39">
        <f t="shared" si="254"/>
        <v>0.5</v>
      </c>
      <c r="EF447" s="32">
        <f t="shared" si="264"/>
        <v>0.56239316239316239</v>
      </c>
      <c r="EH447" s="39">
        <v>12</v>
      </c>
      <c r="EI447" s="39">
        <v>2</v>
      </c>
      <c r="EJ447" s="39">
        <f t="shared" si="255"/>
        <v>0.14285714285714285</v>
      </c>
      <c r="EK447" s="40">
        <v>3</v>
      </c>
      <c r="EL447" s="40">
        <v>5</v>
      </c>
      <c r="EM447" s="40">
        <f t="shared" si="256"/>
        <v>0.625</v>
      </c>
      <c r="EN447" s="39">
        <v>12</v>
      </c>
      <c r="EO447" s="39">
        <v>2</v>
      </c>
      <c r="EP447" s="39">
        <f t="shared" si="257"/>
        <v>0.14285714285714285</v>
      </c>
      <c r="EQ447" s="32">
        <f t="shared" si="265"/>
        <v>0.30357142857142855</v>
      </c>
    </row>
    <row r="448" spans="1:147" x14ac:dyDescent="0.2">
      <c r="A448" t="s">
        <v>229</v>
      </c>
      <c r="B448" t="s">
        <v>935</v>
      </c>
      <c r="C448" t="s">
        <v>85</v>
      </c>
      <c r="D448" t="s">
        <v>659</v>
      </c>
      <c r="E448" s="30">
        <v>0.78666666666666663</v>
      </c>
      <c r="F448" s="31">
        <v>0.68241695142043513</v>
      </c>
      <c r="H448" s="32">
        <v>0.52694931773879139</v>
      </c>
      <c r="J448" s="32">
        <v>0.66666666666666663</v>
      </c>
      <c r="L448" s="32">
        <v>0.73333333333333339</v>
      </c>
      <c r="N448" s="32" t="s">
        <v>1456</v>
      </c>
      <c r="P448" s="32">
        <v>0.5</v>
      </c>
      <c r="R448" s="32">
        <v>8.3333333333333329E-2</v>
      </c>
      <c r="T448" s="32">
        <v>0</v>
      </c>
      <c r="V448" s="32">
        <v>0</v>
      </c>
      <c r="X448" s="32">
        <v>0</v>
      </c>
      <c r="Z448" s="33" t="s">
        <v>87</v>
      </c>
      <c r="AC448" s="34">
        <v>1</v>
      </c>
      <c r="AD448" s="34">
        <v>3</v>
      </c>
      <c r="AE448" s="34">
        <f t="shared" si="228"/>
        <v>0.75</v>
      </c>
      <c r="AF448" s="35">
        <v>9</v>
      </c>
      <c r="AG448" s="35">
        <v>6</v>
      </c>
      <c r="AH448" s="35">
        <f t="shared" si="229"/>
        <v>0.4</v>
      </c>
      <c r="AI448" s="34">
        <v>1</v>
      </c>
      <c r="AJ448" s="34">
        <v>0</v>
      </c>
      <c r="AK448" s="34">
        <f t="shared" si="230"/>
        <v>0</v>
      </c>
      <c r="AL448" s="35">
        <v>4</v>
      </c>
      <c r="AM448" s="35">
        <v>15</v>
      </c>
      <c r="AN448" s="35">
        <f t="shared" si="231"/>
        <v>0.78947368421052633</v>
      </c>
      <c r="AO448" s="34">
        <v>0</v>
      </c>
      <c r="AP448" s="34">
        <v>4</v>
      </c>
      <c r="AQ448" s="34">
        <f t="shared" si="232"/>
        <v>1</v>
      </c>
      <c r="AR448" s="35">
        <v>7</v>
      </c>
      <c r="AS448" s="35">
        <v>2</v>
      </c>
      <c r="AT448" s="35">
        <f t="shared" si="233"/>
        <v>0.22222222222222221</v>
      </c>
      <c r="AU448" s="32">
        <f t="shared" si="258"/>
        <v>0.52694931773879139</v>
      </c>
      <c r="AW448" s="36">
        <v>0</v>
      </c>
      <c r="AX448" s="36">
        <v>0</v>
      </c>
      <c r="AY448" s="36" t="e">
        <f t="shared" si="234"/>
        <v>#DIV/0!</v>
      </c>
      <c r="AZ448" s="37">
        <v>0</v>
      </c>
      <c r="BA448" s="37">
        <v>0</v>
      </c>
      <c r="BB448" s="37" t="e">
        <f t="shared" si="235"/>
        <v>#DIV/0!</v>
      </c>
      <c r="BC448" s="36">
        <v>0</v>
      </c>
      <c r="BD448" s="36">
        <v>0</v>
      </c>
      <c r="BE448" s="36" t="e">
        <f t="shared" si="236"/>
        <v>#DIV/0!</v>
      </c>
      <c r="BF448" s="32" t="e">
        <f t="shared" si="259"/>
        <v>#DIV/0!</v>
      </c>
      <c r="BH448" s="38">
        <v>1</v>
      </c>
      <c r="BI448" s="38">
        <v>0</v>
      </c>
      <c r="BJ448" s="38">
        <f t="shared" si="237"/>
        <v>0</v>
      </c>
      <c r="BL448" s="38">
        <v>2</v>
      </c>
      <c r="BM448" s="38">
        <v>0</v>
      </c>
      <c r="BN448" s="38">
        <f t="shared" si="238"/>
        <v>0</v>
      </c>
      <c r="BP448" s="38">
        <v>0</v>
      </c>
      <c r="BQ448" s="38">
        <v>3</v>
      </c>
      <c r="BR448" s="38">
        <f t="shared" si="239"/>
        <v>1</v>
      </c>
      <c r="BT448" s="38">
        <v>0</v>
      </c>
      <c r="BU448" s="38">
        <v>3</v>
      </c>
      <c r="BV448" s="38">
        <f t="shared" si="240"/>
        <v>1</v>
      </c>
      <c r="BW448" s="32">
        <f t="shared" si="260"/>
        <v>0.5</v>
      </c>
      <c r="BZ448" s="38">
        <v>2</v>
      </c>
      <c r="CA448" s="38">
        <v>1</v>
      </c>
      <c r="CB448" s="38">
        <f t="shared" si="241"/>
        <v>0.33333333333333331</v>
      </c>
      <c r="CD448" s="38">
        <v>6</v>
      </c>
      <c r="CE448" s="38">
        <v>0</v>
      </c>
      <c r="CF448" s="38">
        <f t="shared" si="242"/>
        <v>0</v>
      </c>
      <c r="CH448" s="38">
        <v>5</v>
      </c>
      <c r="CI448" s="38">
        <v>0</v>
      </c>
      <c r="CJ448" s="38">
        <f t="shared" si="243"/>
        <v>0</v>
      </c>
      <c r="CL448" s="38">
        <v>4</v>
      </c>
      <c r="CM448" s="38">
        <v>0</v>
      </c>
      <c r="CN448" s="38">
        <f t="shared" si="244"/>
        <v>0</v>
      </c>
      <c r="CO448" s="32">
        <f t="shared" si="261"/>
        <v>8.3333333333333329E-2</v>
      </c>
      <c r="CQ448" s="38">
        <v>5</v>
      </c>
      <c r="CR448" s="38">
        <v>0</v>
      </c>
      <c r="CS448" s="38">
        <f t="shared" si="245"/>
        <v>0</v>
      </c>
      <c r="CT448" s="38">
        <v>6</v>
      </c>
      <c r="CU448" s="38">
        <v>0</v>
      </c>
      <c r="CV448" s="38">
        <f t="shared" si="246"/>
        <v>0</v>
      </c>
      <c r="CW448" s="32">
        <f t="shared" si="262"/>
        <v>0</v>
      </c>
      <c r="CY448" s="38">
        <v>7</v>
      </c>
      <c r="CZ448" s="38">
        <v>0</v>
      </c>
      <c r="DA448" s="38">
        <f t="shared" si="247"/>
        <v>0</v>
      </c>
      <c r="DB448" s="38">
        <v>13</v>
      </c>
      <c r="DC448" s="38">
        <v>0</v>
      </c>
      <c r="DD448" s="38">
        <f t="shared" si="248"/>
        <v>0</v>
      </c>
      <c r="DE448" s="32">
        <f t="shared" si="263"/>
        <v>0</v>
      </c>
      <c r="DH448" s="38">
        <v>11</v>
      </c>
      <c r="DI448" s="38">
        <v>0</v>
      </c>
      <c r="DJ448" s="38">
        <f t="shared" si="249"/>
        <v>0</v>
      </c>
      <c r="DK448" s="38">
        <v>7</v>
      </c>
      <c r="DL448" s="38">
        <v>0</v>
      </c>
      <c r="DM448" s="38">
        <f t="shared" si="250"/>
        <v>0</v>
      </c>
      <c r="DN448" s="32">
        <f t="shared" si="251"/>
        <v>0</v>
      </c>
      <c r="DQ448" s="33" t="s">
        <v>87</v>
      </c>
      <c r="DW448" s="39">
        <v>3</v>
      </c>
      <c r="DX448" s="39">
        <v>3</v>
      </c>
      <c r="DY448" s="39">
        <f t="shared" si="252"/>
        <v>0.5</v>
      </c>
      <c r="DZ448" s="40">
        <v>0</v>
      </c>
      <c r="EA448" s="40">
        <v>6</v>
      </c>
      <c r="EB448" s="40">
        <f t="shared" si="253"/>
        <v>1</v>
      </c>
      <c r="EC448" s="39">
        <v>4</v>
      </c>
      <c r="ED448" s="39">
        <v>4</v>
      </c>
      <c r="EE448" s="39">
        <f t="shared" si="254"/>
        <v>0.5</v>
      </c>
      <c r="EF448" s="32">
        <f t="shared" si="264"/>
        <v>0.66666666666666663</v>
      </c>
      <c r="EH448" s="39">
        <v>0</v>
      </c>
      <c r="EI448" s="39">
        <v>1</v>
      </c>
      <c r="EJ448" s="39">
        <f t="shared" si="255"/>
        <v>1</v>
      </c>
      <c r="EK448" s="40">
        <v>0</v>
      </c>
      <c r="EL448" s="40">
        <v>1</v>
      </c>
      <c r="EM448" s="40">
        <f t="shared" si="256"/>
        <v>1</v>
      </c>
      <c r="EN448" s="39">
        <v>4</v>
      </c>
      <c r="EO448" s="39">
        <v>1</v>
      </c>
      <c r="EP448" s="39">
        <f t="shared" si="257"/>
        <v>0.2</v>
      </c>
      <c r="EQ448" s="32">
        <f t="shared" si="265"/>
        <v>0.73333333333333339</v>
      </c>
    </row>
    <row r="449" spans="1:147" x14ac:dyDescent="0.2">
      <c r="A449" t="s">
        <v>654</v>
      </c>
      <c r="B449" t="s">
        <v>936</v>
      </c>
      <c r="C449" t="s">
        <v>85</v>
      </c>
      <c r="D449" t="s">
        <v>659</v>
      </c>
      <c r="E449" s="30">
        <v>0.87814009661835746</v>
      </c>
      <c r="F449" s="31">
        <v>0.95195195195195204</v>
      </c>
      <c r="H449" s="32">
        <v>0</v>
      </c>
      <c r="J449" s="32">
        <v>0</v>
      </c>
      <c r="L449" s="32">
        <v>0</v>
      </c>
      <c r="N449" s="32">
        <v>0</v>
      </c>
      <c r="P449" s="32">
        <v>0.33333333333333331</v>
      </c>
      <c r="R449" s="32">
        <v>0.54722222222222217</v>
      </c>
      <c r="T449" s="32">
        <v>0.75</v>
      </c>
      <c r="V449" s="32">
        <v>8.3333333333333329E-2</v>
      </c>
      <c r="X449" s="32">
        <v>0</v>
      </c>
      <c r="Z449" s="33" t="s">
        <v>937</v>
      </c>
      <c r="AC449" s="34">
        <v>22</v>
      </c>
      <c r="AD449" s="34">
        <v>0</v>
      </c>
      <c r="AE449" s="34">
        <f t="shared" si="228"/>
        <v>0</v>
      </c>
      <c r="AF449" s="35">
        <v>15</v>
      </c>
      <c r="AG449" s="35">
        <v>0</v>
      </c>
      <c r="AH449" s="35">
        <f t="shared" si="229"/>
        <v>0</v>
      </c>
      <c r="AI449" s="34">
        <v>9</v>
      </c>
      <c r="AJ449" s="34">
        <v>0</v>
      </c>
      <c r="AK449" s="34">
        <f t="shared" si="230"/>
        <v>0</v>
      </c>
      <c r="AL449" s="35">
        <v>30</v>
      </c>
      <c r="AM449" s="35">
        <v>0</v>
      </c>
      <c r="AN449" s="35">
        <f t="shared" si="231"/>
        <v>0</v>
      </c>
      <c r="AO449" s="34">
        <v>26</v>
      </c>
      <c r="AP449" s="34">
        <v>0</v>
      </c>
      <c r="AQ449" s="34">
        <f t="shared" si="232"/>
        <v>0</v>
      </c>
      <c r="AR449" s="35">
        <v>37</v>
      </c>
      <c r="AS449" s="35">
        <v>0</v>
      </c>
      <c r="AT449" s="35">
        <f t="shared" si="233"/>
        <v>0</v>
      </c>
      <c r="AU449" s="32">
        <f t="shared" si="258"/>
        <v>0</v>
      </c>
      <c r="AW449" s="36">
        <v>1</v>
      </c>
      <c r="AX449" s="36">
        <v>0</v>
      </c>
      <c r="AY449" s="36">
        <f t="shared" si="234"/>
        <v>0</v>
      </c>
      <c r="AZ449" s="37">
        <v>2</v>
      </c>
      <c r="BA449" s="37">
        <v>0</v>
      </c>
      <c r="BB449" s="37">
        <f t="shared" si="235"/>
        <v>0</v>
      </c>
      <c r="BC449" s="36">
        <v>1</v>
      </c>
      <c r="BD449" s="36">
        <v>0</v>
      </c>
      <c r="BE449" s="36">
        <f t="shared" si="236"/>
        <v>0</v>
      </c>
      <c r="BF449" s="32">
        <f t="shared" si="259"/>
        <v>0</v>
      </c>
      <c r="BH449" s="38">
        <v>2</v>
      </c>
      <c r="BI449" s="38">
        <v>1</v>
      </c>
      <c r="BJ449" s="38">
        <f t="shared" si="237"/>
        <v>0.33333333333333331</v>
      </c>
      <c r="BL449" s="38">
        <v>0</v>
      </c>
      <c r="BM449" s="38">
        <v>8</v>
      </c>
      <c r="BN449" s="38">
        <f t="shared" si="238"/>
        <v>1</v>
      </c>
      <c r="BP449" s="38">
        <v>14</v>
      </c>
      <c r="BQ449" s="38">
        <v>0</v>
      </c>
      <c r="BR449" s="38">
        <f t="shared" si="239"/>
        <v>0</v>
      </c>
      <c r="BT449" s="38">
        <v>20</v>
      </c>
      <c r="BU449" s="38">
        <v>0</v>
      </c>
      <c r="BV449" s="38">
        <f t="shared" si="240"/>
        <v>0</v>
      </c>
      <c r="BW449" s="32">
        <f t="shared" si="260"/>
        <v>0.33333333333333331</v>
      </c>
      <c r="BZ449" s="38">
        <v>1</v>
      </c>
      <c r="CA449" s="38">
        <v>2</v>
      </c>
      <c r="CB449" s="38">
        <f t="shared" si="241"/>
        <v>0.66666666666666663</v>
      </c>
      <c r="CD449" s="38">
        <v>3</v>
      </c>
      <c r="CE449" s="38">
        <v>3</v>
      </c>
      <c r="CF449" s="38">
        <f t="shared" si="242"/>
        <v>0.5</v>
      </c>
      <c r="CH449" s="38">
        <v>1</v>
      </c>
      <c r="CI449" s="38">
        <v>4</v>
      </c>
      <c r="CJ449" s="38">
        <f t="shared" si="243"/>
        <v>0.8</v>
      </c>
      <c r="CL449" s="38">
        <v>7</v>
      </c>
      <c r="CM449" s="38">
        <v>2</v>
      </c>
      <c r="CN449" s="38">
        <f t="shared" si="244"/>
        <v>0.22222222222222221</v>
      </c>
      <c r="CO449" s="32">
        <f t="shared" si="261"/>
        <v>0.54722222222222217</v>
      </c>
      <c r="CQ449" s="38">
        <v>0</v>
      </c>
      <c r="CR449" s="38">
        <v>4</v>
      </c>
      <c r="CS449" s="38">
        <f t="shared" si="245"/>
        <v>1</v>
      </c>
      <c r="CT449" s="38">
        <v>4</v>
      </c>
      <c r="CU449" s="38">
        <v>4</v>
      </c>
      <c r="CV449" s="38">
        <f t="shared" si="246"/>
        <v>0.5</v>
      </c>
      <c r="CW449" s="32">
        <f t="shared" si="262"/>
        <v>0.75</v>
      </c>
      <c r="CY449" s="38">
        <v>5</v>
      </c>
      <c r="CZ449" s="38">
        <v>1</v>
      </c>
      <c r="DA449" s="38">
        <f t="shared" si="247"/>
        <v>0.16666666666666666</v>
      </c>
      <c r="DB449" s="38">
        <v>13</v>
      </c>
      <c r="DC449" s="38">
        <v>0</v>
      </c>
      <c r="DD449" s="38">
        <f t="shared" si="248"/>
        <v>0</v>
      </c>
      <c r="DE449" s="32">
        <f t="shared" si="263"/>
        <v>8.3333333333333329E-2</v>
      </c>
      <c r="DH449" s="38">
        <v>10</v>
      </c>
      <c r="DI449" s="38">
        <v>0</v>
      </c>
      <c r="DJ449" s="38">
        <f t="shared" si="249"/>
        <v>0</v>
      </c>
      <c r="DK449" s="38">
        <v>7</v>
      </c>
      <c r="DL449" s="38">
        <v>0</v>
      </c>
      <c r="DM449" s="38">
        <f t="shared" si="250"/>
        <v>0</v>
      </c>
      <c r="DN449" s="32">
        <f t="shared" si="251"/>
        <v>0</v>
      </c>
      <c r="DQ449" s="33" t="s">
        <v>937</v>
      </c>
      <c r="DW449" s="39">
        <v>8</v>
      </c>
      <c r="DX449" s="39">
        <v>0</v>
      </c>
      <c r="DY449" s="39">
        <f t="shared" si="252"/>
        <v>0</v>
      </c>
      <c r="DZ449" s="40">
        <v>30</v>
      </c>
      <c r="EA449" s="40">
        <v>0</v>
      </c>
      <c r="EB449" s="40">
        <f t="shared" si="253"/>
        <v>0</v>
      </c>
      <c r="EC449" s="39">
        <v>70</v>
      </c>
      <c r="ED449" s="39">
        <v>0</v>
      </c>
      <c r="EE449" s="39">
        <f t="shared" si="254"/>
        <v>0</v>
      </c>
      <c r="EF449" s="32">
        <f t="shared" si="264"/>
        <v>0</v>
      </c>
      <c r="EH449" s="39">
        <v>14</v>
      </c>
      <c r="EI449" s="39">
        <v>0</v>
      </c>
      <c r="EJ449" s="39">
        <f t="shared" si="255"/>
        <v>0</v>
      </c>
      <c r="EK449" s="40">
        <v>11</v>
      </c>
      <c r="EL449" s="40">
        <v>0</v>
      </c>
      <c r="EM449" s="40">
        <f t="shared" si="256"/>
        <v>0</v>
      </c>
      <c r="EN449" s="39">
        <v>24</v>
      </c>
      <c r="EO449" s="39">
        <v>0</v>
      </c>
      <c r="EP449" s="39">
        <f t="shared" si="257"/>
        <v>0</v>
      </c>
      <c r="EQ449" s="32">
        <f t="shared" si="265"/>
        <v>0</v>
      </c>
    </row>
    <row r="450" spans="1:147" x14ac:dyDescent="0.2">
      <c r="A450" t="s">
        <v>83</v>
      </c>
      <c r="B450" t="s">
        <v>938</v>
      </c>
      <c r="C450" t="s">
        <v>85</v>
      </c>
      <c r="D450" t="s">
        <v>939</v>
      </c>
      <c r="E450" s="30">
        <v>0</v>
      </c>
      <c r="F450" s="31">
        <v>0</v>
      </c>
      <c r="H450" s="32">
        <v>9.2894480905426511E-4</v>
      </c>
      <c r="J450" s="32">
        <v>7.9157375621080812E-4</v>
      </c>
      <c r="L450" s="32">
        <v>9.8767959187120416E-4</v>
      </c>
      <c r="N450" s="32">
        <v>0</v>
      </c>
      <c r="P450" s="32">
        <v>1.5187472511361969E-3</v>
      </c>
      <c r="R450" s="32">
        <v>2.3364485981308409E-3</v>
      </c>
      <c r="T450" s="32">
        <v>2.2222222222222222E-3</v>
      </c>
      <c r="V450" s="32">
        <v>2.1276595744680851E-3</v>
      </c>
      <c r="X450" s="32">
        <v>2.0833333333333333E-3</v>
      </c>
      <c r="Z450" s="33" t="s">
        <v>87</v>
      </c>
      <c r="AC450" s="34">
        <v>26011</v>
      </c>
      <c r="AD450" s="34">
        <v>13</v>
      </c>
      <c r="AE450" s="34">
        <f t="shared" si="228"/>
        <v>4.9953888718106364E-4</v>
      </c>
      <c r="AF450" s="35">
        <v>19588</v>
      </c>
      <c r="AG450" s="35">
        <v>10</v>
      </c>
      <c r="AH450" s="35">
        <f t="shared" si="229"/>
        <v>5.1025614858659046E-4</v>
      </c>
      <c r="AI450" s="34">
        <v>16332</v>
      </c>
      <c r="AJ450" s="34">
        <v>13</v>
      </c>
      <c r="AK450" s="34">
        <f t="shared" si="230"/>
        <v>7.9535026001835419E-4</v>
      </c>
      <c r="AL450" s="35">
        <v>13522</v>
      </c>
      <c r="AM450" s="35">
        <v>9</v>
      </c>
      <c r="AN450" s="35">
        <f t="shared" si="231"/>
        <v>6.6513930973320526E-4</v>
      </c>
      <c r="AO450" s="34">
        <v>6552</v>
      </c>
      <c r="AP450" s="34">
        <v>14</v>
      </c>
      <c r="AQ450" s="34">
        <f t="shared" si="232"/>
        <v>2.1321961620469083E-3</v>
      </c>
      <c r="AR450" s="35">
        <v>6172</v>
      </c>
      <c r="AS450" s="35">
        <v>6</v>
      </c>
      <c r="AT450" s="35">
        <f t="shared" si="233"/>
        <v>9.7118808675946907E-4</v>
      </c>
      <c r="AU450" s="32">
        <f t="shared" si="258"/>
        <v>9.2894480905426511E-4</v>
      </c>
      <c r="AW450" s="36">
        <v>23</v>
      </c>
      <c r="AX450" s="36">
        <v>0</v>
      </c>
      <c r="AY450" s="36">
        <f t="shared" si="234"/>
        <v>0</v>
      </c>
      <c r="AZ450" s="37">
        <v>10</v>
      </c>
      <c r="BA450" s="37">
        <v>0</v>
      </c>
      <c r="BB450" s="37">
        <f t="shared" si="235"/>
        <v>0</v>
      </c>
      <c r="BC450" s="36">
        <v>8</v>
      </c>
      <c r="BD450" s="36">
        <v>0</v>
      </c>
      <c r="BE450" s="36">
        <f t="shared" si="236"/>
        <v>0</v>
      </c>
      <c r="BF450" s="32">
        <f t="shared" si="259"/>
        <v>0</v>
      </c>
      <c r="BH450" s="38">
        <v>303</v>
      </c>
      <c r="BI450" s="38">
        <v>1</v>
      </c>
      <c r="BJ450" s="38">
        <f t="shared" si="237"/>
        <v>3.2894736842105261E-3</v>
      </c>
      <c r="BL450" s="38">
        <v>410</v>
      </c>
      <c r="BM450" s="38">
        <v>0</v>
      </c>
      <c r="BN450" s="38">
        <f t="shared" si="238"/>
        <v>0</v>
      </c>
      <c r="BP450" s="38">
        <v>358</v>
      </c>
      <c r="BQ450" s="38">
        <v>1</v>
      </c>
      <c r="BR450" s="38">
        <f t="shared" si="239"/>
        <v>2.7855153203342618E-3</v>
      </c>
      <c r="BT450" s="38">
        <v>228</v>
      </c>
      <c r="BU450" s="38">
        <v>0</v>
      </c>
      <c r="BV450" s="38">
        <f t="shared" si="240"/>
        <v>0</v>
      </c>
      <c r="BW450" s="32">
        <f t="shared" si="260"/>
        <v>1.5187472511361969E-3</v>
      </c>
      <c r="BZ450" s="38">
        <v>53</v>
      </c>
      <c r="CA450" s="38">
        <v>0</v>
      </c>
      <c r="CB450" s="38">
        <f t="shared" si="241"/>
        <v>0</v>
      </c>
      <c r="CD450" s="38">
        <v>98</v>
      </c>
      <c r="CE450" s="38">
        <v>0</v>
      </c>
      <c r="CF450" s="38">
        <f t="shared" si="242"/>
        <v>0</v>
      </c>
      <c r="CH450" s="38">
        <v>106</v>
      </c>
      <c r="CI450" s="38">
        <v>1</v>
      </c>
      <c r="CJ450" s="38">
        <f t="shared" si="243"/>
        <v>9.3457943925233638E-3</v>
      </c>
      <c r="CL450" s="38">
        <v>116</v>
      </c>
      <c r="CM450" s="38">
        <v>0</v>
      </c>
      <c r="CN450" s="38">
        <f t="shared" si="244"/>
        <v>0</v>
      </c>
      <c r="CO450" s="32">
        <f t="shared" si="261"/>
        <v>2.3364485981308409E-3</v>
      </c>
      <c r="CQ450" s="38">
        <v>110</v>
      </c>
      <c r="CR450" s="38">
        <v>0</v>
      </c>
      <c r="CS450" s="38">
        <f t="shared" si="245"/>
        <v>0</v>
      </c>
      <c r="CT450" s="38">
        <v>224</v>
      </c>
      <c r="CU450" s="38">
        <v>1</v>
      </c>
      <c r="CV450" s="38">
        <f t="shared" si="246"/>
        <v>4.4444444444444444E-3</v>
      </c>
      <c r="CW450" s="32">
        <f t="shared" si="262"/>
        <v>2.2222222222222222E-3</v>
      </c>
      <c r="CY450" s="38">
        <v>234</v>
      </c>
      <c r="CZ450" s="38">
        <v>1</v>
      </c>
      <c r="DA450" s="38">
        <f t="shared" si="247"/>
        <v>4.2553191489361703E-3</v>
      </c>
      <c r="DB450" s="38">
        <v>234</v>
      </c>
      <c r="DC450" s="38">
        <v>0</v>
      </c>
      <c r="DD450" s="38">
        <f t="shared" si="248"/>
        <v>0</v>
      </c>
      <c r="DE450" s="32">
        <f t="shared" si="263"/>
        <v>2.1276595744680851E-3</v>
      </c>
      <c r="DH450" s="38">
        <v>236</v>
      </c>
      <c r="DI450" s="38">
        <v>0</v>
      </c>
      <c r="DJ450" s="38">
        <f t="shared" si="249"/>
        <v>0</v>
      </c>
      <c r="DK450" s="38">
        <v>239</v>
      </c>
      <c r="DL450" s="38">
        <v>1</v>
      </c>
      <c r="DM450" s="38">
        <f t="shared" si="250"/>
        <v>4.1666666666666666E-3</v>
      </c>
      <c r="DN450" s="32">
        <f t="shared" si="251"/>
        <v>2.0833333333333333E-3</v>
      </c>
      <c r="DQ450" s="33" t="s">
        <v>87</v>
      </c>
      <c r="DW450" s="39">
        <v>16974</v>
      </c>
      <c r="DX450" s="39">
        <v>10</v>
      </c>
      <c r="DY450" s="39">
        <f t="shared" si="252"/>
        <v>5.8878944889307586E-4</v>
      </c>
      <c r="DZ450" s="40">
        <v>19273</v>
      </c>
      <c r="EA450" s="40">
        <v>18</v>
      </c>
      <c r="EB450" s="40">
        <f t="shared" si="253"/>
        <v>9.3307760095381268E-4</v>
      </c>
      <c r="EC450" s="39">
        <v>17573</v>
      </c>
      <c r="ED450" s="39">
        <v>15</v>
      </c>
      <c r="EE450" s="39">
        <f t="shared" si="254"/>
        <v>8.5285421878553559E-4</v>
      </c>
      <c r="EF450" s="32">
        <f t="shared" si="264"/>
        <v>7.9157375621080812E-4</v>
      </c>
      <c r="EH450" s="39">
        <v>7263</v>
      </c>
      <c r="EI450" s="39">
        <v>4</v>
      </c>
      <c r="EJ450" s="39">
        <f t="shared" si="255"/>
        <v>5.5043346635475442E-4</v>
      </c>
      <c r="EK450" s="40">
        <v>5518</v>
      </c>
      <c r="EL450" s="40">
        <v>6</v>
      </c>
      <c r="EM450" s="40">
        <f t="shared" si="256"/>
        <v>1.0861694424330196E-3</v>
      </c>
      <c r="EN450" s="39">
        <v>7529</v>
      </c>
      <c r="EO450" s="39">
        <v>10</v>
      </c>
      <c r="EP450" s="39">
        <f t="shared" si="257"/>
        <v>1.3264358668258389E-3</v>
      </c>
      <c r="EQ450" s="32">
        <f t="shared" si="265"/>
        <v>9.8767959187120416E-4</v>
      </c>
    </row>
    <row r="451" spans="1:147" x14ac:dyDescent="0.2">
      <c r="A451" t="s">
        <v>83</v>
      </c>
      <c r="B451" t="s">
        <v>940</v>
      </c>
      <c r="C451" t="s">
        <v>85</v>
      </c>
      <c r="D451" t="s">
        <v>939</v>
      </c>
      <c r="E451" s="30">
        <v>0</v>
      </c>
      <c r="F451" s="31">
        <v>0</v>
      </c>
      <c r="H451" s="32">
        <v>7.0569300731591672E-4</v>
      </c>
      <c r="J451" s="32">
        <v>5.7546321259432302E-4</v>
      </c>
      <c r="L451" s="32">
        <v>7.6026715656181464E-4</v>
      </c>
      <c r="N451" s="32">
        <v>0</v>
      </c>
      <c r="P451" s="32">
        <v>0</v>
      </c>
      <c r="R451" s="32">
        <v>0</v>
      </c>
      <c r="T451" s="32">
        <v>0</v>
      </c>
      <c r="V451" s="32">
        <v>0</v>
      </c>
      <c r="X451" s="32">
        <v>4.184173669467787E-3</v>
      </c>
      <c r="Z451" s="33" t="s">
        <v>87</v>
      </c>
      <c r="AC451" s="34">
        <v>27898</v>
      </c>
      <c r="AD451" s="34">
        <v>15</v>
      </c>
      <c r="AE451" s="34">
        <f t="shared" ref="AE451:AE514" si="266">AD451/(AC451+AD451)</f>
        <v>5.3738401461684519E-4</v>
      </c>
      <c r="AF451" s="35">
        <v>20799</v>
      </c>
      <c r="AG451" s="35">
        <v>18</v>
      </c>
      <c r="AH451" s="35">
        <f t="shared" ref="AH451:AH514" si="267">AG451/(AF451+AG451)</f>
        <v>8.6467790747946386E-4</v>
      </c>
      <c r="AI451" s="34">
        <v>17379</v>
      </c>
      <c r="AJ451" s="34">
        <v>14</v>
      </c>
      <c r="AK451" s="34">
        <f t="shared" ref="AK451:AK514" si="268">AJ451/(AI451+AJ451)</f>
        <v>8.0492152015178525E-4</v>
      </c>
      <c r="AL451" s="35">
        <v>14492</v>
      </c>
      <c r="AM451" s="35">
        <v>10</v>
      </c>
      <c r="AN451" s="35">
        <f t="shared" ref="AN451:AN514" si="269">AM451/(AL451+AM451)</f>
        <v>6.8956006068128539E-4</v>
      </c>
      <c r="AO451" s="34">
        <v>6980</v>
      </c>
      <c r="AP451" s="34">
        <v>4</v>
      </c>
      <c r="AQ451" s="34">
        <f t="shared" ref="AQ451:AQ514" si="270">AP451/(AO451+AP451)</f>
        <v>5.7273768613974802E-4</v>
      </c>
      <c r="AR451" s="35">
        <v>6532</v>
      </c>
      <c r="AS451" s="35">
        <v>5</v>
      </c>
      <c r="AT451" s="35">
        <f t="shared" ref="AT451:AT514" si="271">AS451/(AR451+AS451)</f>
        <v>7.6487685482637294E-4</v>
      </c>
      <c r="AU451" s="32">
        <f t="shared" si="258"/>
        <v>7.0569300731591672E-4</v>
      </c>
      <c r="AW451" s="36">
        <v>22</v>
      </c>
      <c r="AX451" s="36">
        <v>0</v>
      </c>
      <c r="AY451" s="36">
        <f t="shared" ref="AY451:AY514" si="272">AX451/(AW451+AX451)</f>
        <v>0</v>
      </c>
      <c r="AZ451" s="37">
        <v>9</v>
      </c>
      <c r="BA451" s="37">
        <v>0</v>
      </c>
      <c r="BB451" s="37">
        <f t="shared" ref="BB451:BB514" si="273">BA451/(AZ451+BA451)</f>
        <v>0</v>
      </c>
      <c r="BC451" s="36">
        <v>7</v>
      </c>
      <c r="BD451" s="36">
        <v>0</v>
      </c>
      <c r="BE451" s="36">
        <f t="shared" ref="BE451:BE514" si="274">BD451/(BC451+BD451)</f>
        <v>0</v>
      </c>
      <c r="BF451" s="32">
        <f t="shared" si="259"/>
        <v>0</v>
      </c>
      <c r="BH451" s="38">
        <v>311</v>
      </c>
      <c r="BI451" s="38">
        <v>0</v>
      </c>
      <c r="BJ451" s="38">
        <f t="shared" ref="BJ451:BJ514" si="275">BI451/(BH451+BI451)</f>
        <v>0</v>
      </c>
      <c r="BL451" s="38">
        <v>420</v>
      </c>
      <c r="BM451" s="38">
        <v>0</v>
      </c>
      <c r="BN451" s="38">
        <f t="shared" ref="BN451:BN514" si="276">BM451/(BL451+BM451)</f>
        <v>0</v>
      </c>
      <c r="BP451" s="38">
        <v>363</v>
      </c>
      <c r="BQ451" s="38">
        <v>0</v>
      </c>
      <c r="BR451" s="38">
        <f t="shared" ref="BR451:BR514" si="277">BQ451/(BP451+BQ451)</f>
        <v>0</v>
      </c>
      <c r="BT451" s="38">
        <v>226</v>
      </c>
      <c r="BU451" s="38">
        <v>0</v>
      </c>
      <c r="BV451" s="38">
        <f t="shared" ref="BV451:BV514" si="278">BU451/(BT451+BU451)</f>
        <v>0</v>
      </c>
      <c r="BW451" s="32">
        <f t="shared" si="260"/>
        <v>0</v>
      </c>
      <c r="BZ451" s="38">
        <v>58</v>
      </c>
      <c r="CA451" s="38">
        <v>0</v>
      </c>
      <c r="CB451" s="38">
        <f t="shared" ref="CB451:CB514" si="279">CA451/(BZ451+CA451)</f>
        <v>0</v>
      </c>
      <c r="CD451" s="38">
        <v>97</v>
      </c>
      <c r="CE451" s="38">
        <v>0</v>
      </c>
      <c r="CF451" s="38">
        <f t="shared" ref="CF451:CF514" si="280">CE451/(CD451+CE451)</f>
        <v>0</v>
      </c>
      <c r="CH451" s="38">
        <v>117</v>
      </c>
      <c r="CI451" s="38">
        <v>0</v>
      </c>
      <c r="CJ451" s="38">
        <f t="shared" ref="CJ451:CJ514" si="281">CI451/(CH451+CI451)</f>
        <v>0</v>
      </c>
      <c r="CL451" s="38">
        <v>120</v>
      </c>
      <c r="CM451" s="38">
        <v>0</v>
      </c>
      <c r="CN451" s="38">
        <f t="shared" ref="CN451:CN514" si="282">CM451/(CL451+CM451)</f>
        <v>0</v>
      </c>
      <c r="CO451" s="32">
        <f t="shared" si="261"/>
        <v>0</v>
      </c>
      <c r="CQ451" s="38">
        <v>115</v>
      </c>
      <c r="CR451" s="38">
        <v>0</v>
      </c>
      <c r="CS451" s="38">
        <f t="shared" ref="CS451:CS514" si="283">CR451/(CQ451+CR451)</f>
        <v>0</v>
      </c>
      <c r="CT451" s="38">
        <v>222</v>
      </c>
      <c r="CU451" s="38">
        <v>0</v>
      </c>
      <c r="CV451" s="38">
        <f t="shared" ref="CV451:CV514" si="284">CU451/(CT451+CU451)</f>
        <v>0</v>
      </c>
      <c r="CW451" s="32">
        <f t="shared" si="262"/>
        <v>0</v>
      </c>
      <c r="CY451" s="38">
        <v>230</v>
      </c>
      <c r="CZ451" s="38">
        <v>0</v>
      </c>
      <c r="DA451" s="38">
        <f t="shared" ref="DA451:DA514" si="285">CZ451/(CY451+CZ451)</f>
        <v>0</v>
      </c>
      <c r="DB451" s="38">
        <v>230</v>
      </c>
      <c r="DC451" s="38">
        <v>0</v>
      </c>
      <c r="DD451" s="38">
        <f t="shared" ref="DD451:DD514" si="286">DC451/(DB451+DC451)</f>
        <v>0</v>
      </c>
      <c r="DE451" s="32">
        <f t="shared" si="263"/>
        <v>0</v>
      </c>
      <c r="DH451" s="38">
        <v>237</v>
      </c>
      <c r="DI451" s="38">
        <v>1</v>
      </c>
      <c r="DJ451" s="38">
        <f t="shared" ref="DJ451:DJ514" si="287">DI451/(DH451+DI451)</f>
        <v>4.2016806722689074E-3</v>
      </c>
      <c r="DK451" s="38">
        <v>239</v>
      </c>
      <c r="DL451" s="38">
        <v>1</v>
      </c>
      <c r="DM451" s="38">
        <f t="shared" ref="DM451:DM514" si="288">DL451/(DK451+DL451)</f>
        <v>4.1666666666666666E-3</v>
      </c>
      <c r="DN451" s="32">
        <f t="shared" ref="DN451:DN514" si="289">AVERAGE(DJ451,DM451)</f>
        <v>4.184173669467787E-3</v>
      </c>
      <c r="DQ451" s="33" t="s">
        <v>87</v>
      </c>
      <c r="DW451" s="39">
        <v>18149</v>
      </c>
      <c r="DX451" s="39">
        <v>10</v>
      </c>
      <c r="DY451" s="39">
        <f t="shared" ref="DY451:DY514" si="290">DX451/(DW451+DX451)</f>
        <v>5.5069111735227706E-4</v>
      </c>
      <c r="DZ451" s="40">
        <v>20768</v>
      </c>
      <c r="EA451" s="40">
        <v>8</v>
      </c>
      <c r="EB451" s="40">
        <f t="shared" ref="EB451:EB514" si="291">EA451/(DZ451+EA451)</f>
        <v>3.850596842510589E-4</v>
      </c>
      <c r="EC451" s="39">
        <v>18957</v>
      </c>
      <c r="ED451" s="39">
        <v>15</v>
      </c>
      <c r="EE451" s="39">
        <f t="shared" ref="EE451:EE514" si="292">ED451/(EC451+ED451)</f>
        <v>7.906388361796331E-4</v>
      </c>
      <c r="EF451" s="32">
        <f t="shared" si="264"/>
        <v>5.7546321259432302E-4</v>
      </c>
      <c r="EH451" s="39">
        <v>7810</v>
      </c>
      <c r="EI451" s="39">
        <v>6</v>
      </c>
      <c r="EJ451" s="39">
        <f t="shared" ref="EJ451:EJ514" si="293">EI451/(EH451+EI451)</f>
        <v>7.6765609007164786E-4</v>
      </c>
      <c r="EK451" s="40">
        <v>5887</v>
      </c>
      <c r="EL451" s="40">
        <v>6</v>
      </c>
      <c r="EM451" s="40">
        <f t="shared" ref="EM451:EM514" si="294">EL451/(EK451+EL451)</f>
        <v>1.018157135584592E-3</v>
      </c>
      <c r="EN451" s="39">
        <v>8077</v>
      </c>
      <c r="EO451" s="39">
        <v>4</v>
      </c>
      <c r="EP451" s="39">
        <f t="shared" ref="EP451:EP514" si="295">EO451/(EN451+EO451)</f>
        <v>4.9498824402920431E-4</v>
      </c>
      <c r="EQ451" s="32">
        <f t="shared" si="265"/>
        <v>7.6026715656181464E-4</v>
      </c>
    </row>
    <row r="452" spans="1:147" x14ac:dyDescent="0.2">
      <c r="A452" t="s">
        <v>83</v>
      </c>
      <c r="B452" t="s">
        <v>941</v>
      </c>
      <c r="C452" t="s">
        <v>85</v>
      </c>
      <c r="D452" t="s">
        <v>939</v>
      </c>
      <c r="E452" s="30">
        <v>0</v>
      </c>
      <c r="F452" s="31">
        <v>0</v>
      </c>
      <c r="H452" s="32">
        <v>1.1398146031148014E-3</v>
      </c>
      <c r="J452" s="32">
        <v>1.8613925366043115E-3</v>
      </c>
      <c r="L452" s="32">
        <v>1.6673245679365133E-3</v>
      </c>
      <c r="N452" s="32">
        <v>0</v>
      </c>
      <c r="P452" s="32">
        <v>0</v>
      </c>
      <c r="R452" s="32">
        <v>4.6296296296296294E-3</v>
      </c>
      <c r="T452" s="32">
        <v>2.0242914979757085E-3</v>
      </c>
      <c r="V452" s="32">
        <v>3.4787764387009344E-3</v>
      </c>
      <c r="X452" s="32">
        <v>3.6642327928701817E-3</v>
      </c>
      <c r="Z452" s="33" t="s">
        <v>87</v>
      </c>
      <c r="AC452" s="34">
        <v>30884</v>
      </c>
      <c r="AD452" s="34">
        <v>34</v>
      </c>
      <c r="AE452" s="34">
        <f t="shared" si="266"/>
        <v>1.0996830325376804E-3</v>
      </c>
      <c r="AF452" s="35">
        <v>22325</v>
      </c>
      <c r="AG452" s="35">
        <v>26</v>
      </c>
      <c r="AH452" s="35">
        <f t="shared" si="267"/>
        <v>1.1632589145899512E-3</v>
      </c>
      <c r="AI452" s="34">
        <v>18466</v>
      </c>
      <c r="AJ452" s="34">
        <v>19</v>
      </c>
      <c r="AK452" s="34">
        <f t="shared" si="268"/>
        <v>1.0278604273735461E-3</v>
      </c>
      <c r="AL452" s="35">
        <v>15667</v>
      </c>
      <c r="AM452" s="35">
        <v>10</v>
      </c>
      <c r="AN452" s="35">
        <f t="shared" si="269"/>
        <v>6.3787714486189962E-4</v>
      </c>
      <c r="AO452" s="34">
        <v>7486</v>
      </c>
      <c r="AP452" s="34">
        <v>13</v>
      </c>
      <c r="AQ452" s="34">
        <f t="shared" si="270"/>
        <v>1.7335644752633685E-3</v>
      </c>
      <c r="AR452" s="35">
        <v>6791</v>
      </c>
      <c r="AS452" s="35">
        <v>8</v>
      </c>
      <c r="AT452" s="35">
        <f t="shared" si="271"/>
        <v>1.1766436240623621E-3</v>
      </c>
      <c r="AU452" s="32">
        <f t="shared" ref="AU452:AU515" si="296">AVERAGE(AE452,AH452,AK452,AN452,AQ452,AT452)</f>
        <v>1.1398146031148014E-3</v>
      </c>
      <c r="AW452" s="36">
        <v>15</v>
      </c>
      <c r="AX452" s="36">
        <v>0</v>
      </c>
      <c r="AY452" s="36">
        <f t="shared" si="272"/>
        <v>0</v>
      </c>
      <c r="AZ452" s="37">
        <v>8</v>
      </c>
      <c r="BA452" s="37">
        <v>0</v>
      </c>
      <c r="BB452" s="37">
        <f t="shared" si="273"/>
        <v>0</v>
      </c>
      <c r="BC452" s="36">
        <v>16</v>
      </c>
      <c r="BD452" s="36">
        <v>0</v>
      </c>
      <c r="BE452" s="36">
        <f t="shared" si="274"/>
        <v>0</v>
      </c>
      <c r="BF452" s="32">
        <f t="shared" ref="BF452:BF515" si="297">AVERAGE(AY452,BB452,BE452)</f>
        <v>0</v>
      </c>
      <c r="BH452" s="38">
        <v>338</v>
      </c>
      <c r="BI452" s="38">
        <v>0</v>
      </c>
      <c r="BJ452" s="38">
        <f t="shared" si="275"/>
        <v>0</v>
      </c>
      <c r="BL452" s="38">
        <v>416</v>
      </c>
      <c r="BM452" s="38">
        <v>0</v>
      </c>
      <c r="BN452" s="38">
        <f t="shared" si="276"/>
        <v>0</v>
      </c>
      <c r="BP452" s="38">
        <v>454</v>
      </c>
      <c r="BQ452" s="38">
        <v>0</v>
      </c>
      <c r="BR452" s="38">
        <f t="shared" si="277"/>
        <v>0</v>
      </c>
      <c r="BT452" s="38">
        <v>266</v>
      </c>
      <c r="BU452" s="38">
        <v>0</v>
      </c>
      <c r="BV452" s="38">
        <f t="shared" si="278"/>
        <v>0</v>
      </c>
      <c r="BW452" s="32">
        <f t="shared" ref="BW452:BW515" si="298">AVERAGE(BJ452,BN452,BR452,BV452)</f>
        <v>0</v>
      </c>
      <c r="BZ452" s="38">
        <v>53</v>
      </c>
      <c r="CA452" s="38">
        <v>1</v>
      </c>
      <c r="CB452" s="38">
        <f t="shared" si="279"/>
        <v>1.8518518518518517E-2</v>
      </c>
      <c r="CD452" s="38">
        <v>80</v>
      </c>
      <c r="CE452" s="38">
        <v>0</v>
      </c>
      <c r="CF452" s="38">
        <f t="shared" si="280"/>
        <v>0</v>
      </c>
      <c r="CH452" s="38">
        <v>97</v>
      </c>
      <c r="CI452" s="38">
        <v>0</v>
      </c>
      <c r="CJ452" s="38">
        <f t="shared" si="281"/>
        <v>0</v>
      </c>
      <c r="CL452" s="38">
        <v>120</v>
      </c>
      <c r="CM452" s="38">
        <v>0</v>
      </c>
      <c r="CN452" s="38">
        <f t="shared" si="282"/>
        <v>0</v>
      </c>
      <c r="CO452" s="32">
        <f t="shared" ref="CO452:CO515" si="299">AVERAGE(CB452,CF452,CJ452,CN452)</f>
        <v>4.6296296296296294E-3</v>
      </c>
      <c r="CQ452" s="38">
        <v>163</v>
      </c>
      <c r="CR452" s="38">
        <v>0</v>
      </c>
      <c r="CS452" s="38">
        <f t="shared" si="283"/>
        <v>0</v>
      </c>
      <c r="CT452" s="38">
        <v>246</v>
      </c>
      <c r="CU452" s="38">
        <v>1</v>
      </c>
      <c r="CV452" s="38">
        <f t="shared" si="284"/>
        <v>4.048582995951417E-3</v>
      </c>
      <c r="CW452" s="32">
        <f t="shared" ref="CW452:CW515" si="300">AVERAGE(CS452,CV452)</f>
        <v>2.0242914979757085E-3</v>
      </c>
      <c r="CY452" s="38">
        <v>283</v>
      </c>
      <c r="CZ452" s="38">
        <v>1</v>
      </c>
      <c r="DA452" s="38">
        <f t="shared" si="285"/>
        <v>3.5211267605633804E-3</v>
      </c>
      <c r="DB452" s="38">
        <v>290</v>
      </c>
      <c r="DC452" s="38">
        <v>1</v>
      </c>
      <c r="DD452" s="38">
        <f t="shared" si="286"/>
        <v>3.4364261168384879E-3</v>
      </c>
      <c r="DE452" s="32">
        <f t="shared" ref="DE452:DE515" si="301">AVERAGE(DA452,DD452)</f>
        <v>3.4787764387009344E-3</v>
      </c>
      <c r="DH452" s="38">
        <v>277</v>
      </c>
      <c r="DI452" s="38">
        <v>1</v>
      </c>
      <c r="DJ452" s="38">
        <f t="shared" si="287"/>
        <v>3.5971223021582736E-3</v>
      </c>
      <c r="DK452" s="38">
        <v>267</v>
      </c>
      <c r="DL452" s="38">
        <v>1</v>
      </c>
      <c r="DM452" s="38">
        <f t="shared" si="288"/>
        <v>3.7313432835820895E-3</v>
      </c>
      <c r="DN452" s="32">
        <f t="shared" si="289"/>
        <v>3.6642327928701817E-3</v>
      </c>
      <c r="DQ452" s="33" t="s">
        <v>87</v>
      </c>
      <c r="DW452" s="39">
        <v>19160</v>
      </c>
      <c r="DX452" s="39">
        <v>30</v>
      </c>
      <c r="DY452" s="39">
        <f t="shared" si="290"/>
        <v>1.563314226159458E-3</v>
      </c>
      <c r="DZ452" s="40">
        <v>22419</v>
      </c>
      <c r="EA452" s="40">
        <v>37</v>
      </c>
      <c r="EB452" s="40">
        <f t="shared" si="291"/>
        <v>1.6476665479159245E-3</v>
      </c>
      <c r="EC452" s="39">
        <v>21439</v>
      </c>
      <c r="ED452" s="39">
        <v>51</v>
      </c>
      <c r="EE452" s="39">
        <f t="shared" si="292"/>
        <v>2.3731968357375522E-3</v>
      </c>
      <c r="EF452" s="32">
        <f t="shared" ref="EF452:EF515" si="302">AVERAGE(DY452,EB452,EE452)</f>
        <v>1.8613925366043115E-3</v>
      </c>
      <c r="EH452" s="39">
        <v>8377</v>
      </c>
      <c r="EI452" s="39">
        <v>14</v>
      </c>
      <c r="EJ452" s="39">
        <f t="shared" si="293"/>
        <v>1.6684542962698129E-3</v>
      </c>
      <c r="EK452" s="40">
        <v>6353</v>
      </c>
      <c r="EL452" s="40">
        <v>7</v>
      </c>
      <c r="EM452" s="40">
        <f t="shared" si="294"/>
        <v>1.10062893081761E-3</v>
      </c>
      <c r="EN452" s="39">
        <v>8937</v>
      </c>
      <c r="EO452" s="39">
        <v>20</v>
      </c>
      <c r="EP452" s="39">
        <f t="shared" si="295"/>
        <v>2.2328904767221166E-3</v>
      </c>
      <c r="EQ452" s="32">
        <f t="shared" ref="EQ452:EQ515" si="303">AVERAGE(EJ452,EM452,EP452)</f>
        <v>1.6673245679365133E-3</v>
      </c>
    </row>
    <row r="453" spans="1:147" x14ac:dyDescent="0.2">
      <c r="A453" t="s">
        <v>83</v>
      </c>
      <c r="B453" t="s">
        <v>942</v>
      </c>
      <c r="C453" t="s">
        <v>85</v>
      </c>
      <c r="D453" t="s">
        <v>939</v>
      </c>
      <c r="E453" s="30">
        <v>0</v>
      </c>
      <c r="F453" s="31">
        <v>0</v>
      </c>
      <c r="H453" s="32">
        <v>1.6050314962972308E-3</v>
      </c>
      <c r="J453" s="32">
        <v>1.0502662882692756E-3</v>
      </c>
      <c r="L453" s="32">
        <v>1.644354805277152E-3</v>
      </c>
      <c r="N453" s="32">
        <v>0</v>
      </c>
      <c r="P453" s="32">
        <v>0</v>
      </c>
      <c r="R453" s="32">
        <v>0</v>
      </c>
      <c r="T453" s="32">
        <v>3.6764705882352941E-3</v>
      </c>
      <c r="V453" s="32">
        <v>2.4630541871921183E-3</v>
      </c>
      <c r="X453" s="32">
        <v>0</v>
      </c>
      <c r="Z453" s="33" t="s">
        <v>87</v>
      </c>
      <c r="AC453" s="34">
        <v>35585</v>
      </c>
      <c r="AD453" s="34">
        <v>52</v>
      </c>
      <c r="AE453" s="34">
        <f t="shared" si="266"/>
        <v>1.4591576170833683E-3</v>
      </c>
      <c r="AF453" s="35">
        <v>25070</v>
      </c>
      <c r="AG453" s="35">
        <v>60</v>
      </c>
      <c r="AH453" s="35">
        <f t="shared" si="267"/>
        <v>2.3875845602865102E-3</v>
      </c>
      <c r="AI453" s="34">
        <v>20865</v>
      </c>
      <c r="AJ453" s="34">
        <v>25</v>
      </c>
      <c r="AK453" s="34">
        <f t="shared" si="268"/>
        <v>1.1967448539971278E-3</v>
      </c>
      <c r="AL453" s="35">
        <v>17561</v>
      </c>
      <c r="AM453" s="35">
        <v>27</v>
      </c>
      <c r="AN453" s="35">
        <f t="shared" si="269"/>
        <v>1.5351375938139641E-3</v>
      </c>
      <c r="AO453" s="34">
        <v>8238</v>
      </c>
      <c r="AP453" s="34">
        <v>12</v>
      </c>
      <c r="AQ453" s="34">
        <f t="shared" si="270"/>
        <v>1.4545454545454545E-3</v>
      </c>
      <c r="AR453" s="35">
        <v>7502</v>
      </c>
      <c r="AS453" s="35">
        <v>12</v>
      </c>
      <c r="AT453" s="35">
        <f t="shared" si="271"/>
        <v>1.5970188980569604E-3</v>
      </c>
      <c r="AU453" s="32">
        <f t="shared" si="296"/>
        <v>1.6050314962972308E-3</v>
      </c>
      <c r="AW453" s="36">
        <v>2</v>
      </c>
      <c r="AX453" s="36">
        <v>0</v>
      </c>
      <c r="AY453" s="36">
        <f t="shared" si="272"/>
        <v>0</v>
      </c>
      <c r="AZ453" s="37">
        <v>5</v>
      </c>
      <c r="BA453" s="37">
        <v>0</v>
      </c>
      <c r="BB453" s="37">
        <f t="shared" si="273"/>
        <v>0</v>
      </c>
      <c r="BC453" s="36">
        <v>2</v>
      </c>
      <c r="BD453" s="36">
        <v>0</v>
      </c>
      <c r="BE453" s="36">
        <f t="shared" si="274"/>
        <v>0</v>
      </c>
      <c r="BF453" s="32">
        <f t="shared" si="297"/>
        <v>0</v>
      </c>
      <c r="BH453" s="38">
        <v>280</v>
      </c>
      <c r="BI453" s="38">
        <v>0</v>
      </c>
      <c r="BJ453" s="38">
        <f t="shared" si="275"/>
        <v>0</v>
      </c>
      <c r="BL453" s="38">
        <v>384</v>
      </c>
      <c r="BM453" s="38">
        <v>0</v>
      </c>
      <c r="BN453" s="38">
        <f t="shared" si="276"/>
        <v>0</v>
      </c>
      <c r="BP453" s="38">
        <v>408</v>
      </c>
      <c r="BQ453" s="38">
        <v>0</v>
      </c>
      <c r="BR453" s="38">
        <f t="shared" si="277"/>
        <v>0</v>
      </c>
      <c r="BT453" s="38">
        <v>349</v>
      </c>
      <c r="BU453" s="38">
        <v>0</v>
      </c>
      <c r="BV453" s="38">
        <f t="shared" si="278"/>
        <v>0</v>
      </c>
      <c r="BW453" s="32">
        <f t="shared" si="298"/>
        <v>0</v>
      </c>
      <c r="BZ453" s="38">
        <v>83</v>
      </c>
      <c r="CA453" s="38">
        <v>0</v>
      </c>
      <c r="CB453" s="38">
        <f t="shared" si="279"/>
        <v>0</v>
      </c>
      <c r="CD453" s="38">
        <v>80</v>
      </c>
      <c r="CE453" s="38">
        <v>0</v>
      </c>
      <c r="CF453" s="38">
        <f t="shared" si="280"/>
        <v>0</v>
      </c>
      <c r="CH453" s="38">
        <v>103</v>
      </c>
      <c r="CI453" s="38">
        <v>0</v>
      </c>
      <c r="CJ453" s="38">
        <f t="shared" si="281"/>
        <v>0</v>
      </c>
      <c r="CL453" s="38">
        <v>128</v>
      </c>
      <c r="CM453" s="38">
        <v>0</v>
      </c>
      <c r="CN453" s="38">
        <f t="shared" si="282"/>
        <v>0</v>
      </c>
      <c r="CO453" s="32">
        <f t="shared" si="299"/>
        <v>0</v>
      </c>
      <c r="CQ453" s="38">
        <v>91</v>
      </c>
      <c r="CR453" s="38">
        <v>0</v>
      </c>
      <c r="CS453" s="38">
        <f t="shared" si="283"/>
        <v>0</v>
      </c>
      <c r="CT453" s="38">
        <v>270</v>
      </c>
      <c r="CU453" s="38">
        <v>2</v>
      </c>
      <c r="CV453" s="38">
        <f t="shared" si="284"/>
        <v>7.3529411764705881E-3</v>
      </c>
      <c r="CW453" s="32">
        <f t="shared" si="300"/>
        <v>3.6764705882352941E-3</v>
      </c>
      <c r="CY453" s="38">
        <v>202</v>
      </c>
      <c r="CZ453" s="38">
        <v>1</v>
      </c>
      <c r="DA453" s="38">
        <f t="shared" si="285"/>
        <v>4.9261083743842365E-3</v>
      </c>
      <c r="DB453" s="38">
        <v>245</v>
      </c>
      <c r="DC453" s="38">
        <v>0</v>
      </c>
      <c r="DD453" s="38">
        <f t="shared" si="286"/>
        <v>0</v>
      </c>
      <c r="DE453" s="32">
        <f t="shared" si="301"/>
        <v>2.4630541871921183E-3</v>
      </c>
      <c r="DH453" s="38">
        <v>247</v>
      </c>
      <c r="DI453" s="38">
        <v>0</v>
      </c>
      <c r="DJ453" s="38">
        <f t="shared" si="287"/>
        <v>0</v>
      </c>
      <c r="DK453" s="38">
        <v>270</v>
      </c>
      <c r="DL453" s="38">
        <v>0</v>
      </c>
      <c r="DM453" s="38">
        <f t="shared" si="288"/>
        <v>0</v>
      </c>
      <c r="DN453" s="32">
        <f t="shared" si="289"/>
        <v>0</v>
      </c>
      <c r="DQ453" s="33" t="s">
        <v>87</v>
      </c>
      <c r="DW453" s="39">
        <v>19885</v>
      </c>
      <c r="DX453" s="39">
        <v>13</v>
      </c>
      <c r="DY453" s="39">
        <f t="shared" si="290"/>
        <v>6.5333199316514219E-4</v>
      </c>
      <c r="DZ453" s="40">
        <v>23800</v>
      </c>
      <c r="EA453" s="40">
        <v>32</v>
      </c>
      <c r="EB453" s="40">
        <f t="shared" si="291"/>
        <v>1.342732460557234E-3</v>
      </c>
      <c r="EC453" s="39">
        <v>22490</v>
      </c>
      <c r="ED453" s="39">
        <v>26</v>
      </c>
      <c r="EE453" s="39">
        <f t="shared" si="292"/>
        <v>1.1547344110854503E-3</v>
      </c>
      <c r="EF453" s="32">
        <f t="shared" si="302"/>
        <v>1.0502662882692756E-3</v>
      </c>
      <c r="EH453" s="39">
        <v>9495</v>
      </c>
      <c r="EI453" s="39">
        <v>15</v>
      </c>
      <c r="EJ453" s="39">
        <f t="shared" si="293"/>
        <v>1.5772870662460567E-3</v>
      </c>
      <c r="EK453" s="40">
        <v>6906</v>
      </c>
      <c r="EL453" s="40">
        <v>10</v>
      </c>
      <c r="EM453" s="40">
        <f t="shared" si="294"/>
        <v>1.4459224985540775E-3</v>
      </c>
      <c r="EN453" s="39">
        <v>10452</v>
      </c>
      <c r="EO453" s="39">
        <v>20</v>
      </c>
      <c r="EP453" s="39">
        <f t="shared" si="295"/>
        <v>1.9098548510313217E-3</v>
      </c>
      <c r="EQ453" s="32">
        <f t="shared" si="303"/>
        <v>1.644354805277152E-3</v>
      </c>
    </row>
    <row r="454" spans="1:147" x14ac:dyDescent="0.2">
      <c r="A454" t="s">
        <v>88</v>
      </c>
      <c r="B454" t="s">
        <v>943</v>
      </c>
      <c r="C454" t="s">
        <v>85</v>
      </c>
      <c r="D454" t="s">
        <v>939</v>
      </c>
      <c r="E454" s="30">
        <v>0.18181818181818199</v>
      </c>
      <c r="F454" s="31">
        <v>0</v>
      </c>
      <c r="H454" s="32" t="s">
        <v>1456</v>
      </c>
      <c r="J454" s="32">
        <v>0</v>
      </c>
      <c r="L454" s="32" t="s">
        <v>1456</v>
      </c>
      <c r="N454" s="32" t="s">
        <v>1456</v>
      </c>
      <c r="P454" s="32">
        <v>0</v>
      </c>
      <c r="R454" s="32">
        <v>0</v>
      </c>
      <c r="T454" s="32">
        <v>0</v>
      </c>
      <c r="V454" s="32">
        <v>0</v>
      </c>
      <c r="X454" s="32">
        <v>0</v>
      </c>
      <c r="Z454" s="33" t="s">
        <v>87</v>
      </c>
      <c r="AC454" s="34">
        <v>0</v>
      </c>
      <c r="AD454" s="34">
        <v>0</v>
      </c>
      <c r="AE454" s="34" t="e">
        <f t="shared" si="266"/>
        <v>#DIV/0!</v>
      </c>
      <c r="AF454" s="35">
        <v>0</v>
      </c>
      <c r="AG454" s="35">
        <v>0</v>
      </c>
      <c r="AH454" s="35" t="e">
        <f t="shared" si="267"/>
        <v>#DIV/0!</v>
      </c>
      <c r="AI454" s="34">
        <v>0</v>
      </c>
      <c r="AJ454" s="34">
        <v>0</v>
      </c>
      <c r="AK454" s="34" t="e">
        <f t="shared" si="268"/>
        <v>#DIV/0!</v>
      </c>
      <c r="AL454" s="35">
        <v>0</v>
      </c>
      <c r="AM454" s="35">
        <v>0</v>
      </c>
      <c r="AN454" s="35" t="e">
        <f t="shared" si="269"/>
        <v>#DIV/0!</v>
      </c>
      <c r="AO454" s="34">
        <v>0</v>
      </c>
      <c r="AP454" s="34">
        <v>0</v>
      </c>
      <c r="AQ454" s="34" t="e">
        <f t="shared" si="270"/>
        <v>#DIV/0!</v>
      </c>
      <c r="AR454" s="35">
        <v>0</v>
      </c>
      <c r="AS454" s="35">
        <v>0</v>
      </c>
      <c r="AT454" s="35" t="e">
        <f t="shared" si="271"/>
        <v>#DIV/0!</v>
      </c>
      <c r="AU454" s="32" t="e">
        <f t="shared" si="296"/>
        <v>#DIV/0!</v>
      </c>
      <c r="AW454" s="36">
        <v>0</v>
      </c>
      <c r="AX454" s="36">
        <v>0</v>
      </c>
      <c r="AY454" s="36" t="e">
        <f t="shared" si="272"/>
        <v>#DIV/0!</v>
      </c>
      <c r="AZ454" s="37">
        <v>0</v>
      </c>
      <c r="BA454" s="37">
        <v>0</v>
      </c>
      <c r="BB454" s="37" t="e">
        <f t="shared" si="273"/>
        <v>#DIV/0!</v>
      </c>
      <c r="BC454" s="36">
        <v>0</v>
      </c>
      <c r="BD454" s="36">
        <v>0</v>
      </c>
      <c r="BE454" s="36" t="e">
        <f t="shared" si="274"/>
        <v>#DIV/0!</v>
      </c>
      <c r="BF454" s="32" t="e">
        <f t="shared" si="297"/>
        <v>#DIV/0!</v>
      </c>
      <c r="BH454" s="38">
        <v>33</v>
      </c>
      <c r="BI454" s="38">
        <v>0</v>
      </c>
      <c r="BJ454" s="38">
        <f t="shared" si="275"/>
        <v>0</v>
      </c>
      <c r="BL454" s="38">
        <v>58</v>
      </c>
      <c r="BM454" s="38">
        <v>0</v>
      </c>
      <c r="BN454" s="38">
        <f t="shared" si="276"/>
        <v>0</v>
      </c>
      <c r="BP454" s="38">
        <v>50</v>
      </c>
      <c r="BQ454" s="38">
        <v>0</v>
      </c>
      <c r="BR454" s="38">
        <f t="shared" si="277"/>
        <v>0</v>
      </c>
      <c r="BT454" s="38">
        <v>15</v>
      </c>
      <c r="BU454" s="38">
        <v>0</v>
      </c>
      <c r="BV454" s="38">
        <f t="shared" si="278"/>
        <v>0</v>
      </c>
      <c r="BW454" s="32">
        <f t="shared" si="298"/>
        <v>0</v>
      </c>
      <c r="BZ454" s="38">
        <v>11</v>
      </c>
      <c r="CA454" s="38">
        <v>0</v>
      </c>
      <c r="CB454" s="38">
        <f t="shared" si="279"/>
        <v>0</v>
      </c>
      <c r="CD454" s="38">
        <v>22</v>
      </c>
      <c r="CE454" s="38">
        <v>0</v>
      </c>
      <c r="CF454" s="38">
        <f t="shared" si="280"/>
        <v>0</v>
      </c>
      <c r="CH454" s="38">
        <v>12</v>
      </c>
      <c r="CI454" s="38">
        <v>0</v>
      </c>
      <c r="CJ454" s="38">
        <f t="shared" si="281"/>
        <v>0</v>
      </c>
      <c r="CL454" s="38">
        <v>12</v>
      </c>
      <c r="CM454" s="38">
        <v>0</v>
      </c>
      <c r="CN454" s="38">
        <f t="shared" si="282"/>
        <v>0</v>
      </c>
      <c r="CO454" s="32">
        <f t="shared" si="299"/>
        <v>0</v>
      </c>
      <c r="CQ454" s="38">
        <v>28</v>
      </c>
      <c r="CR454" s="38">
        <v>0</v>
      </c>
      <c r="CS454" s="38">
        <f t="shared" si="283"/>
        <v>0</v>
      </c>
      <c r="CT454" s="38">
        <v>119</v>
      </c>
      <c r="CU454" s="38">
        <v>0</v>
      </c>
      <c r="CV454" s="38">
        <f t="shared" si="284"/>
        <v>0</v>
      </c>
      <c r="CW454" s="32">
        <f t="shared" si="300"/>
        <v>0</v>
      </c>
      <c r="CY454" s="38">
        <v>108</v>
      </c>
      <c r="CZ454" s="38">
        <v>0</v>
      </c>
      <c r="DA454" s="38">
        <f t="shared" si="285"/>
        <v>0</v>
      </c>
      <c r="DB454" s="38">
        <v>116</v>
      </c>
      <c r="DC454" s="38">
        <v>0</v>
      </c>
      <c r="DD454" s="38">
        <f t="shared" si="286"/>
        <v>0</v>
      </c>
      <c r="DE454" s="32">
        <f t="shared" si="301"/>
        <v>0</v>
      </c>
      <c r="DH454" s="38">
        <v>163</v>
      </c>
      <c r="DI454" s="38">
        <v>0</v>
      </c>
      <c r="DJ454" s="38">
        <f t="shared" si="287"/>
        <v>0</v>
      </c>
      <c r="DK454" s="38">
        <v>184</v>
      </c>
      <c r="DL454" s="38">
        <v>0</v>
      </c>
      <c r="DM454" s="38">
        <f t="shared" si="288"/>
        <v>0</v>
      </c>
      <c r="DN454" s="32">
        <f t="shared" si="289"/>
        <v>0</v>
      </c>
      <c r="DQ454" s="33" t="s">
        <v>87</v>
      </c>
      <c r="DW454" s="39">
        <v>5</v>
      </c>
      <c r="DX454" s="39">
        <v>0</v>
      </c>
      <c r="DY454" s="39">
        <f t="shared" si="290"/>
        <v>0</v>
      </c>
      <c r="DZ454" s="40">
        <v>25</v>
      </c>
      <c r="EA454" s="40">
        <v>0</v>
      </c>
      <c r="EB454" s="40">
        <f t="shared" si="291"/>
        <v>0</v>
      </c>
      <c r="EC454" s="39">
        <v>17</v>
      </c>
      <c r="ED454" s="39">
        <v>0</v>
      </c>
      <c r="EE454" s="39">
        <f t="shared" si="292"/>
        <v>0</v>
      </c>
      <c r="EF454" s="32">
        <f t="shared" si="302"/>
        <v>0</v>
      </c>
      <c r="EH454" s="39">
        <v>0</v>
      </c>
      <c r="EI454" s="39">
        <v>0</v>
      </c>
      <c r="EJ454" s="39" t="e">
        <f t="shared" si="293"/>
        <v>#DIV/0!</v>
      </c>
      <c r="EK454" s="40">
        <v>0</v>
      </c>
      <c r="EL454" s="40">
        <v>0</v>
      </c>
      <c r="EM454" s="40" t="e">
        <f t="shared" si="294"/>
        <v>#DIV/0!</v>
      </c>
      <c r="EN454" s="39">
        <v>0</v>
      </c>
      <c r="EO454" s="39">
        <v>0</v>
      </c>
      <c r="EP454" s="39" t="e">
        <f t="shared" si="295"/>
        <v>#DIV/0!</v>
      </c>
      <c r="EQ454" s="32" t="e">
        <f t="shared" si="303"/>
        <v>#DIV/0!</v>
      </c>
    </row>
    <row r="455" spans="1:147" x14ac:dyDescent="0.2">
      <c r="A455" t="s">
        <v>88</v>
      </c>
      <c r="B455" t="s">
        <v>944</v>
      </c>
      <c r="C455" t="s">
        <v>85</v>
      </c>
      <c r="D455" t="s">
        <v>939</v>
      </c>
      <c r="E455" s="30">
        <v>0</v>
      </c>
      <c r="F455" s="31">
        <v>0</v>
      </c>
      <c r="H455" s="32" t="s">
        <v>1456</v>
      </c>
      <c r="J455" s="32">
        <v>0</v>
      </c>
      <c r="L455" s="32" t="s">
        <v>1456</v>
      </c>
      <c r="N455" s="32" t="s">
        <v>1456</v>
      </c>
      <c r="P455" s="32">
        <v>0</v>
      </c>
      <c r="R455" s="32">
        <v>0</v>
      </c>
      <c r="T455" s="32">
        <v>0</v>
      </c>
      <c r="V455" s="32">
        <v>0</v>
      </c>
      <c r="X455" s="32">
        <v>2.3809523809523812E-3</v>
      </c>
      <c r="Z455" s="33" t="s">
        <v>87</v>
      </c>
      <c r="AC455" s="34">
        <v>0</v>
      </c>
      <c r="AD455" s="34">
        <v>0</v>
      </c>
      <c r="AE455" s="34" t="e">
        <f t="shared" si="266"/>
        <v>#DIV/0!</v>
      </c>
      <c r="AF455" s="35">
        <v>0</v>
      </c>
      <c r="AG455" s="35">
        <v>0</v>
      </c>
      <c r="AH455" s="35" t="e">
        <f t="shared" si="267"/>
        <v>#DIV/0!</v>
      </c>
      <c r="AI455" s="34">
        <v>1</v>
      </c>
      <c r="AJ455" s="34">
        <v>0</v>
      </c>
      <c r="AK455" s="34">
        <f t="shared" si="268"/>
        <v>0</v>
      </c>
      <c r="AL455" s="35">
        <v>7</v>
      </c>
      <c r="AM455" s="35">
        <v>0</v>
      </c>
      <c r="AN455" s="35">
        <f t="shared" si="269"/>
        <v>0</v>
      </c>
      <c r="AO455" s="34">
        <v>0</v>
      </c>
      <c r="AP455" s="34">
        <v>0</v>
      </c>
      <c r="AQ455" s="34" t="e">
        <f t="shared" si="270"/>
        <v>#DIV/0!</v>
      </c>
      <c r="AR455" s="35">
        <v>0</v>
      </c>
      <c r="AS455" s="35">
        <v>0</v>
      </c>
      <c r="AT455" s="35" t="e">
        <f t="shared" si="271"/>
        <v>#DIV/0!</v>
      </c>
      <c r="AU455" s="32" t="e">
        <f t="shared" si="296"/>
        <v>#DIV/0!</v>
      </c>
      <c r="AW455" s="36">
        <v>0</v>
      </c>
      <c r="AX455" s="36">
        <v>0</v>
      </c>
      <c r="AY455" s="36" t="e">
        <f t="shared" si="272"/>
        <v>#DIV/0!</v>
      </c>
      <c r="AZ455" s="37">
        <v>1</v>
      </c>
      <c r="BA455" s="37">
        <v>0</v>
      </c>
      <c r="BB455" s="37">
        <f t="shared" si="273"/>
        <v>0</v>
      </c>
      <c r="BC455" s="36">
        <v>1</v>
      </c>
      <c r="BD455" s="36">
        <v>0</v>
      </c>
      <c r="BE455" s="36">
        <f t="shared" si="274"/>
        <v>0</v>
      </c>
      <c r="BF455" s="32" t="e">
        <f t="shared" si="297"/>
        <v>#DIV/0!</v>
      </c>
      <c r="BH455" s="38">
        <v>34</v>
      </c>
      <c r="BI455" s="38">
        <v>0</v>
      </c>
      <c r="BJ455" s="38">
        <f t="shared" si="275"/>
        <v>0</v>
      </c>
      <c r="BL455" s="38">
        <v>56</v>
      </c>
      <c r="BM455" s="38">
        <v>0</v>
      </c>
      <c r="BN455" s="38">
        <f t="shared" si="276"/>
        <v>0</v>
      </c>
      <c r="BP455" s="38">
        <v>36</v>
      </c>
      <c r="BQ455" s="38">
        <v>0</v>
      </c>
      <c r="BR455" s="38">
        <f t="shared" si="277"/>
        <v>0</v>
      </c>
      <c r="BT455" s="38">
        <v>26</v>
      </c>
      <c r="BU455" s="38">
        <v>0</v>
      </c>
      <c r="BV455" s="38">
        <f t="shared" si="278"/>
        <v>0</v>
      </c>
      <c r="BW455" s="32">
        <f t="shared" si="298"/>
        <v>0</v>
      </c>
      <c r="BZ455" s="38">
        <v>10</v>
      </c>
      <c r="CA455" s="38">
        <v>0</v>
      </c>
      <c r="CB455" s="38">
        <f t="shared" si="279"/>
        <v>0</v>
      </c>
      <c r="CD455" s="38">
        <v>14</v>
      </c>
      <c r="CE455" s="38">
        <v>0</v>
      </c>
      <c r="CF455" s="38">
        <f t="shared" si="280"/>
        <v>0</v>
      </c>
      <c r="CH455" s="38">
        <v>19</v>
      </c>
      <c r="CI455" s="38">
        <v>0</v>
      </c>
      <c r="CJ455" s="38">
        <f t="shared" si="281"/>
        <v>0</v>
      </c>
      <c r="CL455" s="38">
        <v>20</v>
      </c>
      <c r="CM455" s="38">
        <v>0</v>
      </c>
      <c r="CN455" s="38">
        <f t="shared" si="282"/>
        <v>0</v>
      </c>
      <c r="CO455" s="32">
        <f t="shared" si="299"/>
        <v>0</v>
      </c>
      <c r="CQ455" s="38">
        <v>40</v>
      </c>
      <c r="CR455" s="38">
        <v>0</v>
      </c>
      <c r="CS455" s="38">
        <f t="shared" si="283"/>
        <v>0</v>
      </c>
      <c r="CT455" s="38">
        <v>175</v>
      </c>
      <c r="CU455" s="38">
        <v>0</v>
      </c>
      <c r="CV455" s="38">
        <f t="shared" si="284"/>
        <v>0</v>
      </c>
      <c r="CW455" s="32">
        <f t="shared" si="300"/>
        <v>0</v>
      </c>
      <c r="CY455" s="38">
        <v>131</v>
      </c>
      <c r="CZ455" s="38">
        <v>0</v>
      </c>
      <c r="DA455" s="38">
        <f t="shared" si="285"/>
        <v>0</v>
      </c>
      <c r="DB455" s="38">
        <v>152</v>
      </c>
      <c r="DC455" s="38">
        <v>0</v>
      </c>
      <c r="DD455" s="38">
        <f t="shared" si="286"/>
        <v>0</v>
      </c>
      <c r="DE455" s="32">
        <f t="shared" si="301"/>
        <v>0</v>
      </c>
      <c r="DH455" s="38">
        <v>209</v>
      </c>
      <c r="DI455" s="38">
        <v>1</v>
      </c>
      <c r="DJ455" s="38">
        <f t="shared" si="287"/>
        <v>4.7619047619047623E-3</v>
      </c>
      <c r="DK455" s="38">
        <v>206</v>
      </c>
      <c r="DL455" s="38">
        <v>0</v>
      </c>
      <c r="DM455" s="38">
        <f t="shared" si="288"/>
        <v>0</v>
      </c>
      <c r="DN455" s="32">
        <f t="shared" si="289"/>
        <v>2.3809523809523812E-3</v>
      </c>
      <c r="DQ455" s="33" t="s">
        <v>87</v>
      </c>
      <c r="DW455" s="39">
        <v>2</v>
      </c>
      <c r="DX455" s="39">
        <v>0</v>
      </c>
      <c r="DY455" s="39">
        <f t="shared" si="290"/>
        <v>0</v>
      </c>
      <c r="DZ455" s="40">
        <v>9</v>
      </c>
      <c r="EA455" s="40">
        <v>0</v>
      </c>
      <c r="EB455" s="40">
        <f t="shared" si="291"/>
        <v>0</v>
      </c>
      <c r="EC455" s="39">
        <v>12</v>
      </c>
      <c r="ED455" s="39">
        <v>0</v>
      </c>
      <c r="EE455" s="39">
        <f t="shared" si="292"/>
        <v>0</v>
      </c>
      <c r="EF455" s="32">
        <f t="shared" si="302"/>
        <v>0</v>
      </c>
      <c r="EH455" s="39">
        <v>0</v>
      </c>
      <c r="EI455" s="39">
        <v>0</v>
      </c>
      <c r="EJ455" s="39" t="e">
        <f t="shared" si="293"/>
        <v>#DIV/0!</v>
      </c>
      <c r="EK455" s="40">
        <v>0</v>
      </c>
      <c r="EL455" s="40">
        <v>0</v>
      </c>
      <c r="EM455" s="40" t="e">
        <f t="shared" si="294"/>
        <v>#DIV/0!</v>
      </c>
      <c r="EN455" s="39">
        <v>0</v>
      </c>
      <c r="EO455" s="39">
        <v>0</v>
      </c>
      <c r="EP455" s="39" t="e">
        <f t="shared" si="295"/>
        <v>#DIV/0!</v>
      </c>
      <c r="EQ455" s="32" t="e">
        <f t="shared" si="303"/>
        <v>#DIV/0!</v>
      </c>
    </row>
    <row r="456" spans="1:147" x14ac:dyDescent="0.2">
      <c r="A456" t="s">
        <v>88</v>
      </c>
      <c r="B456" t="s">
        <v>945</v>
      </c>
      <c r="C456" t="s">
        <v>85</v>
      </c>
      <c r="D456" t="s">
        <v>939</v>
      </c>
      <c r="E456" s="30">
        <v>0</v>
      </c>
      <c r="F456" s="31">
        <v>0</v>
      </c>
      <c r="H456" s="32" t="s">
        <v>1456</v>
      </c>
      <c r="J456" s="32">
        <v>0</v>
      </c>
      <c r="L456" s="32" t="s">
        <v>1456</v>
      </c>
      <c r="N456" s="32">
        <v>0</v>
      </c>
      <c r="P456" s="32">
        <v>0</v>
      </c>
      <c r="R456" s="32">
        <v>0</v>
      </c>
      <c r="T456" s="32">
        <v>0</v>
      </c>
      <c r="V456" s="32">
        <v>0</v>
      </c>
      <c r="X456" s="32">
        <v>2.4271844660194173E-3</v>
      </c>
      <c r="Z456" s="33" t="s">
        <v>87</v>
      </c>
      <c r="AC456" s="34">
        <v>0</v>
      </c>
      <c r="AD456" s="34">
        <v>0</v>
      </c>
      <c r="AE456" s="34" t="e">
        <f t="shared" si="266"/>
        <v>#DIV/0!</v>
      </c>
      <c r="AF456" s="35">
        <v>0</v>
      </c>
      <c r="AG456" s="35">
        <v>0</v>
      </c>
      <c r="AH456" s="35" t="e">
        <f t="shared" si="267"/>
        <v>#DIV/0!</v>
      </c>
      <c r="AI456" s="34">
        <v>0</v>
      </c>
      <c r="AJ456" s="34">
        <v>0</v>
      </c>
      <c r="AK456" s="34" t="e">
        <f t="shared" si="268"/>
        <v>#DIV/0!</v>
      </c>
      <c r="AL456" s="35">
        <v>6</v>
      </c>
      <c r="AM456" s="35">
        <v>0</v>
      </c>
      <c r="AN456" s="35">
        <f t="shared" si="269"/>
        <v>0</v>
      </c>
      <c r="AO456" s="34">
        <v>0</v>
      </c>
      <c r="AP456" s="34">
        <v>0</v>
      </c>
      <c r="AQ456" s="34" t="e">
        <f t="shared" si="270"/>
        <v>#DIV/0!</v>
      </c>
      <c r="AR456" s="35">
        <v>0</v>
      </c>
      <c r="AS456" s="35">
        <v>0</v>
      </c>
      <c r="AT456" s="35" t="e">
        <f t="shared" si="271"/>
        <v>#DIV/0!</v>
      </c>
      <c r="AU456" s="32" t="e">
        <f t="shared" si="296"/>
        <v>#DIV/0!</v>
      </c>
      <c r="AW456" s="36">
        <v>1</v>
      </c>
      <c r="AX456" s="36">
        <v>0</v>
      </c>
      <c r="AY456" s="36">
        <f t="shared" si="272"/>
        <v>0</v>
      </c>
      <c r="AZ456" s="37">
        <v>1</v>
      </c>
      <c r="BA456" s="37">
        <v>0</v>
      </c>
      <c r="BB456" s="37">
        <f t="shared" si="273"/>
        <v>0</v>
      </c>
      <c r="BC456" s="36">
        <v>1</v>
      </c>
      <c r="BD456" s="36">
        <v>0</v>
      </c>
      <c r="BE456" s="36">
        <f t="shared" si="274"/>
        <v>0</v>
      </c>
      <c r="BF456" s="32">
        <f t="shared" si="297"/>
        <v>0</v>
      </c>
      <c r="BH456" s="38">
        <v>34</v>
      </c>
      <c r="BI456" s="38">
        <v>0</v>
      </c>
      <c r="BJ456" s="38">
        <f t="shared" si="275"/>
        <v>0</v>
      </c>
      <c r="BL456" s="38">
        <v>56</v>
      </c>
      <c r="BM456" s="38">
        <v>0</v>
      </c>
      <c r="BN456" s="38">
        <f t="shared" si="276"/>
        <v>0</v>
      </c>
      <c r="BP456" s="38">
        <v>26</v>
      </c>
      <c r="BQ456" s="38">
        <v>0</v>
      </c>
      <c r="BR456" s="38">
        <f t="shared" si="277"/>
        <v>0</v>
      </c>
      <c r="BT456" s="38">
        <v>39</v>
      </c>
      <c r="BU456" s="38">
        <v>0</v>
      </c>
      <c r="BV456" s="38">
        <f t="shared" si="278"/>
        <v>0</v>
      </c>
      <c r="BW456" s="32">
        <f t="shared" si="298"/>
        <v>0</v>
      </c>
      <c r="BZ456" s="38">
        <v>10</v>
      </c>
      <c r="CA456" s="38">
        <v>0</v>
      </c>
      <c r="CB456" s="38">
        <f t="shared" si="279"/>
        <v>0</v>
      </c>
      <c r="CD456" s="38">
        <v>13</v>
      </c>
      <c r="CE456" s="38">
        <v>0</v>
      </c>
      <c r="CF456" s="38">
        <f t="shared" si="280"/>
        <v>0</v>
      </c>
      <c r="CH456" s="38">
        <v>21</v>
      </c>
      <c r="CI456" s="38">
        <v>0</v>
      </c>
      <c r="CJ456" s="38">
        <f t="shared" si="281"/>
        <v>0</v>
      </c>
      <c r="CL456" s="38">
        <v>21</v>
      </c>
      <c r="CM456" s="38">
        <v>0</v>
      </c>
      <c r="CN456" s="38">
        <f t="shared" si="282"/>
        <v>0</v>
      </c>
      <c r="CO456" s="32">
        <f t="shared" si="299"/>
        <v>0</v>
      </c>
      <c r="CQ456" s="38">
        <v>40</v>
      </c>
      <c r="CR456" s="38">
        <v>0</v>
      </c>
      <c r="CS456" s="38">
        <f t="shared" si="283"/>
        <v>0</v>
      </c>
      <c r="CT456" s="38">
        <v>169</v>
      </c>
      <c r="CU456" s="38">
        <v>0</v>
      </c>
      <c r="CV456" s="38">
        <f t="shared" si="284"/>
        <v>0</v>
      </c>
      <c r="CW456" s="32">
        <f t="shared" si="300"/>
        <v>0</v>
      </c>
      <c r="CY456" s="38">
        <v>131</v>
      </c>
      <c r="CZ456" s="38">
        <v>0</v>
      </c>
      <c r="DA456" s="38">
        <f t="shared" si="285"/>
        <v>0</v>
      </c>
      <c r="DB456" s="38">
        <v>151</v>
      </c>
      <c r="DC456" s="38">
        <v>0</v>
      </c>
      <c r="DD456" s="38">
        <f t="shared" si="286"/>
        <v>0</v>
      </c>
      <c r="DE456" s="32">
        <f t="shared" si="301"/>
        <v>0</v>
      </c>
      <c r="DH456" s="38">
        <v>206</v>
      </c>
      <c r="DI456" s="38">
        <v>0</v>
      </c>
      <c r="DJ456" s="38">
        <f t="shared" si="287"/>
        <v>0</v>
      </c>
      <c r="DK456" s="38">
        <v>205</v>
      </c>
      <c r="DL456" s="38">
        <v>1</v>
      </c>
      <c r="DM456" s="38">
        <f t="shared" si="288"/>
        <v>4.8543689320388345E-3</v>
      </c>
      <c r="DN456" s="32">
        <f t="shared" si="289"/>
        <v>2.4271844660194173E-3</v>
      </c>
      <c r="DQ456" s="33" t="s">
        <v>87</v>
      </c>
      <c r="DW456" s="39">
        <v>2</v>
      </c>
      <c r="DX456" s="39">
        <v>0</v>
      </c>
      <c r="DY456" s="39">
        <f t="shared" si="290"/>
        <v>0</v>
      </c>
      <c r="DZ456" s="40">
        <v>12</v>
      </c>
      <c r="EA456" s="40">
        <v>0</v>
      </c>
      <c r="EB456" s="40">
        <f t="shared" si="291"/>
        <v>0</v>
      </c>
      <c r="EC456" s="39">
        <v>8</v>
      </c>
      <c r="ED456" s="39">
        <v>0</v>
      </c>
      <c r="EE456" s="39">
        <f t="shared" si="292"/>
        <v>0</v>
      </c>
      <c r="EF456" s="32">
        <f t="shared" si="302"/>
        <v>0</v>
      </c>
      <c r="EH456" s="39">
        <v>0</v>
      </c>
      <c r="EI456" s="39">
        <v>0</v>
      </c>
      <c r="EJ456" s="39" t="e">
        <f t="shared" si="293"/>
        <v>#DIV/0!</v>
      </c>
      <c r="EK456" s="40">
        <v>0</v>
      </c>
      <c r="EL456" s="40">
        <v>0</v>
      </c>
      <c r="EM456" s="40" t="e">
        <f t="shared" si="294"/>
        <v>#DIV/0!</v>
      </c>
      <c r="EN456" s="39">
        <v>0</v>
      </c>
      <c r="EO456" s="39">
        <v>0</v>
      </c>
      <c r="EP456" s="39" t="e">
        <f t="shared" si="295"/>
        <v>#DIV/0!</v>
      </c>
      <c r="EQ456" s="32" t="e">
        <f t="shared" si="303"/>
        <v>#DIV/0!</v>
      </c>
    </row>
    <row r="457" spans="1:147" x14ac:dyDescent="0.2">
      <c r="A457" t="s">
        <v>88</v>
      </c>
      <c r="B457" t="s">
        <v>946</v>
      </c>
      <c r="C457" t="s">
        <v>85</v>
      </c>
      <c r="D457" t="s">
        <v>939</v>
      </c>
      <c r="E457" s="30">
        <v>0</v>
      </c>
      <c r="F457" s="31">
        <v>0</v>
      </c>
      <c r="H457" s="32">
        <v>0</v>
      </c>
      <c r="J457" s="32">
        <v>0</v>
      </c>
      <c r="L457" s="32">
        <v>0</v>
      </c>
      <c r="N457" s="32" t="s">
        <v>1456</v>
      </c>
      <c r="P457" s="32">
        <v>0</v>
      </c>
      <c r="R457" s="32">
        <v>0</v>
      </c>
      <c r="T457" s="32">
        <v>0</v>
      </c>
      <c r="V457" s="32">
        <v>0</v>
      </c>
      <c r="X457" s="32">
        <v>3.205128205128205E-3</v>
      </c>
      <c r="Z457" s="33" t="s">
        <v>87</v>
      </c>
      <c r="AC457" s="34">
        <v>44</v>
      </c>
      <c r="AD457" s="34">
        <v>0</v>
      </c>
      <c r="AE457" s="34">
        <f t="shared" si="266"/>
        <v>0</v>
      </c>
      <c r="AF457" s="35">
        <v>54</v>
      </c>
      <c r="AG457" s="35">
        <v>0</v>
      </c>
      <c r="AH457" s="35">
        <f t="shared" si="267"/>
        <v>0</v>
      </c>
      <c r="AI457" s="34">
        <v>51</v>
      </c>
      <c r="AJ457" s="34">
        <v>0</v>
      </c>
      <c r="AK457" s="34">
        <f t="shared" si="268"/>
        <v>0</v>
      </c>
      <c r="AL457" s="35">
        <v>36</v>
      </c>
      <c r="AM457" s="35">
        <v>0</v>
      </c>
      <c r="AN457" s="35">
        <f t="shared" si="269"/>
        <v>0</v>
      </c>
      <c r="AO457" s="34">
        <v>8</v>
      </c>
      <c r="AP457" s="34">
        <v>0</v>
      </c>
      <c r="AQ457" s="34">
        <f t="shared" si="270"/>
        <v>0</v>
      </c>
      <c r="AR457" s="35">
        <v>26</v>
      </c>
      <c r="AS457" s="35">
        <v>0</v>
      </c>
      <c r="AT457" s="35">
        <f t="shared" si="271"/>
        <v>0</v>
      </c>
      <c r="AU457" s="32">
        <f t="shared" si="296"/>
        <v>0</v>
      </c>
      <c r="AW457" s="36">
        <v>0</v>
      </c>
      <c r="AX457" s="36">
        <v>0</v>
      </c>
      <c r="AY457" s="36" t="e">
        <f t="shared" si="272"/>
        <v>#DIV/0!</v>
      </c>
      <c r="AZ457" s="37">
        <v>2</v>
      </c>
      <c r="BA457" s="37">
        <v>0</v>
      </c>
      <c r="BB457" s="37">
        <f t="shared" si="273"/>
        <v>0</v>
      </c>
      <c r="BC457" s="36">
        <v>3</v>
      </c>
      <c r="BD457" s="36">
        <v>0</v>
      </c>
      <c r="BE457" s="36">
        <f t="shared" si="274"/>
        <v>0</v>
      </c>
      <c r="BF457" s="32" t="e">
        <f t="shared" si="297"/>
        <v>#DIV/0!</v>
      </c>
      <c r="BH457" s="38">
        <v>32</v>
      </c>
      <c r="BI457" s="38">
        <v>0</v>
      </c>
      <c r="BJ457" s="38">
        <f t="shared" si="275"/>
        <v>0</v>
      </c>
      <c r="BL457" s="38">
        <v>31</v>
      </c>
      <c r="BM457" s="38">
        <v>0</v>
      </c>
      <c r="BN457" s="38">
        <f t="shared" si="276"/>
        <v>0</v>
      </c>
      <c r="BP457" s="38">
        <v>61</v>
      </c>
      <c r="BQ457" s="38">
        <v>0</v>
      </c>
      <c r="BR457" s="38">
        <f t="shared" si="277"/>
        <v>0</v>
      </c>
      <c r="BT457" s="38">
        <v>28</v>
      </c>
      <c r="BU457" s="38">
        <v>0</v>
      </c>
      <c r="BV457" s="38">
        <f t="shared" si="278"/>
        <v>0</v>
      </c>
      <c r="BW457" s="32">
        <f t="shared" si="298"/>
        <v>0</v>
      </c>
      <c r="BZ457" s="38">
        <v>12</v>
      </c>
      <c r="CA457" s="38">
        <v>0</v>
      </c>
      <c r="CB457" s="38">
        <f t="shared" si="279"/>
        <v>0</v>
      </c>
      <c r="CD457" s="38">
        <v>10</v>
      </c>
      <c r="CE457" s="38">
        <v>0</v>
      </c>
      <c r="CF457" s="38">
        <f t="shared" si="280"/>
        <v>0</v>
      </c>
      <c r="CH457" s="38">
        <v>11</v>
      </c>
      <c r="CI457" s="38">
        <v>0</v>
      </c>
      <c r="CJ457" s="38">
        <f t="shared" si="281"/>
        <v>0</v>
      </c>
      <c r="CL457" s="38">
        <v>11</v>
      </c>
      <c r="CM457" s="38">
        <v>0</v>
      </c>
      <c r="CN457" s="38">
        <f t="shared" si="282"/>
        <v>0</v>
      </c>
      <c r="CO457" s="32">
        <f t="shared" si="299"/>
        <v>0</v>
      </c>
      <c r="CQ457" s="38">
        <v>28</v>
      </c>
      <c r="CR457" s="38">
        <v>0</v>
      </c>
      <c r="CS457" s="38">
        <f t="shared" si="283"/>
        <v>0</v>
      </c>
      <c r="CT457" s="38">
        <v>129</v>
      </c>
      <c r="CU457" s="38">
        <v>0</v>
      </c>
      <c r="CV457" s="38">
        <f t="shared" si="284"/>
        <v>0</v>
      </c>
      <c r="CW457" s="32">
        <f t="shared" si="300"/>
        <v>0</v>
      </c>
      <c r="CY457" s="38">
        <v>76</v>
      </c>
      <c r="CZ457" s="38">
        <v>0</v>
      </c>
      <c r="DA457" s="38">
        <f t="shared" si="285"/>
        <v>0</v>
      </c>
      <c r="DB457" s="38">
        <v>88</v>
      </c>
      <c r="DC457" s="38">
        <v>0</v>
      </c>
      <c r="DD457" s="38">
        <f t="shared" si="286"/>
        <v>0</v>
      </c>
      <c r="DE457" s="32">
        <f t="shared" si="301"/>
        <v>0</v>
      </c>
      <c r="DH457" s="38">
        <v>155</v>
      </c>
      <c r="DI457" s="38">
        <v>1</v>
      </c>
      <c r="DJ457" s="38">
        <f t="shared" si="287"/>
        <v>6.41025641025641E-3</v>
      </c>
      <c r="DK457" s="38">
        <v>162</v>
      </c>
      <c r="DL457" s="38">
        <v>0</v>
      </c>
      <c r="DM457" s="38">
        <f t="shared" si="288"/>
        <v>0</v>
      </c>
      <c r="DN457" s="32">
        <f t="shared" si="289"/>
        <v>3.205128205128205E-3</v>
      </c>
      <c r="DQ457" s="33" t="s">
        <v>87</v>
      </c>
      <c r="DW457" s="39">
        <v>48</v>
      </c>
      <c r="DX457" s="39">
        <v>0</v>
      </c>
      <c r="DY457" s="39">
        <f t="shared" si="290"/>
        <v>0</v>
      </c>
      <c r="DZ457" s="40">
        <v>81</v>
      </c>
      <c r="EA457" s="40">
        <v>0</v>
      </c>
      <c r="EB457" s="40">
        <f t="shared" si="291"/>
        <v>0</v>
      </c>
      <c r="EC457" s="39">
        <v>94</v>
      </c>
      <c r="ED457" s="39">
        <v>0</v>
      </c>
      <c r="EE457" s="39">
        <f t="shared" si="292"/>
        <v>0</v>
      </c>
      <c r="EF457" s="32">
        <f t="shared" si="302"/>
        <v>0</v>
      </c>
      <c r="EH457" s="39">
        <v>12</v>
      </c>
      <c r="EI457" s="39">
        <v>0</v>
      </c>
      <c r="EJ457" s="39">
        <f t="shared" si="293"/>
        <v>0</v>
      </c>
      <c r="EK457" s="40">
        <v>26</v>
      </c>
      <c r="EL457" s="40">
        <v>0</v>
      </c>
      <c r="EM457" s="40">
        <f t="shared" si="294"/>
        <v>0</v>
      </c>
      <c r="EN457" s="39">
        <v>35</v>
      </c>
      <c r="EO457" s="39">
        <v>0</v>
      </c>
      <c r="EP457" s="39">
        <f t="shared" si="295"/>
        <v>0</v>
      </c>
      <c r="EQ457" s="32">
        <f t="shared" si="303"/>
        <v>0</v>
      </c>
    </row>
    <row r="458" spans="1:147" x14ac:dyDescent="0.2">
      <c r="A458" t="s">
        <v>303</v>
      </c>
      <c r="B458" t="s">
        <v>947</v>
      </c>
      <c r="C458" t="s">
        <v>85</v>
      </c>
      <c r="D458" t="s">
        <v>939</v>
      </c>
      <c r="E458" s="30">
        <v>0.31676948782211956</v>
      </c>
      <c r="F458" s="31">
        <v>0.36611914166262011</v>
      </c>
      <c r="H458" s="32">
        <v>6.201588446457954E-3</v>
      </c>
      <c r="J458" s="32">
        <v>1.9134199134199132E-2</v>
      </c>
      <c r="L458" s="32">
        <v>0</v>
      </c>
      <c r="N458" s="32">
        <v>2.781445536283432E-2</v>
      </c>
      <c r="P458" s="32" t="s">
        <v>1456</v>
      </c>
      <c r="R458" s="32">
        <v>3.3112582781456954E-4</v>
      </c>
      <c r="T458" s="32">
        <v>7.2568940493468795E-4</v>
      </c>
      <c r="V458" s="32">
        <v>1.0330578512396695E-3</v>
      </c>
      <c r="X458" s="32">
        <v>0</v>
      </c>
      <c r="Z458" s="33" t="s">
        <v>87</v>
      </c>
      <c r="AC458" s="34">
        <v>161</v>
      </c>
      <c r="AD458" s="34">
        <v>3</v>
      </c>
      <c r="AE458" s="34">
        <f t="shared" si="266"/>
        <v>1.8292682926829267E-2</v>
      </c>
      <c r="AF458" s="35">
        <v>38</v>
      </c>
      <c r="AG458" s="35">
        <v>0</v>
      </c>
      <c r="AH458" s="35">
        <f t="shared" si="267"/>
        <v>0</v>
      </c>
      <c r="AI458" s="34">
        <v>21</v>
      </c>
      <c r="AJ458" s="34">
        <v>0</v>
      </c>
      <c r="AK458" s="34">
        <f t="shared" si="268"/>
        <v>0</v>
      </c>
      <c r="AL458" s="35">
        <v>279</v>
      </c>
      <c r="AM458" s="35">
        <v>2</v>
      </c>
      <c r="AN458" s="35">
        <f t="shared" si="269"/>
        <v>7.1174377224199285E-3</v>
      </c>
      <c r="AO458" s="34">
        <v>335</v>
      </c>
      <c r="AP458" s="34">
        <v>4</v>
      </c>
      <c r="AQ458" s="34">
        <f t="shared" si="270"/>
        <v>1.1799410029498525E-2</v>
      </c>
      <c r="AR458" s="35">
        <v>68</v>
      </c>
      <c r="AS458" s="35">
        <v>0</v>
      </c>
      <c r="AT458" s="35">
        <f t="shared" si="271"/>
        <v>0</v>
      </c>
      <c r="AU458" s="32">
        <f t="shared" si="296"/>
        <v>6.201588446457954E-3</v>
      </c>
      <c r="AW458" s="36">
        <v>756</v>
      </c>
      <c r="AX458" s="36">
        <v>26</v>
      </c>
      <c r="AY458" s="36">
        <f t="shared" si="272"/>
        <v>3.3248081841432228E-2</v>
      </c>
      <c r="AZ458" s="37">
        <v>930</v>
      </c>
      <c r="BA458" s="37">
        <v>31</v>
      </c>
      <c r="BB458" s="37">
        <f t="shared" si="273"/>
        <v>3.2258064516129031E-2</v>
      </c>
      <c r="BC458" s="36">
        <v>657</v>
      </c>
      <c r="BD458" s="36">
        <v>12</v>
      </c>
      <c r="BE458" s="36">
        <f t="shared" si="274"/>
        <v>1.7937219730941704E-2</v>
      </c>
      <c r="BF458" s="32">
        <f t="shared" si="297"/>
        <v>2.781445536283432E-2</v>
      </c>
      <c r="BH458" s="38">
        <v>13</v>
      </c>
      <c r="BI458" s="38">
        <v>0</v>
      </c>
      <c r="BJ458" s="38">
        <f t="shared" si="275"/>
        <v>0</v>
      </c>
      <c r="BL458" s="38">
        <v>6</v>
      </c>
      <c r="BM458" s="38">
        <v>0</v>
      </c>
      <c r="BN458" s="38">
        <f t="shared" si="276"/>
        <v>0</v>
      </c>
      <c r="BP458" s="38">
        <v>1</v>
      </c>
      <c r="BQ458" s="38">
        <v>0</v>
      </c>
      <c r="BR458" s="38">
        <f t="shared" si="277"/>
        <v>0</v>
      </c>
      <c r="BT458" s="38">
        <v>0</v>
      </c>
      <c r="BU458" s="38">
        <v>0</v>
      </c>
      <c r="BV458" s="38" t="e">
        <f t="shared" si="278"/>
        <v>#DIV/0!</v>
      </c>
      <c r="BW458" s="32" t="e">
        <f t="shared" si="298"/>
        <v>#DIV/0!</v>
      </c>
      <c r="BZ458" s="38">
        <v>366</v>
      </c>
      <c r="CA458" s="38">
        <v>0</v>
      </c>
      <c r="CB458" s="38">
        <f t="shared" si="279"/>
        <v>0</v>
      </c>
      <c r="CD458" s="38">
        <v>621</v>
      </c>
      <c r="CE458" s="38">
        <v>0</v>
      </c>
      <c r="CF458" s="38">
        <f t="shared" si="280"/>
        <v>0</v>
      </c>
      <c r="CH458" s="38">
        <v>972</v>
      </c>
      <c r="CI458" s="38">
        <v>0</v>
      </c>
      <c r="CJ458" s="38">
        <f t="shared" si="281"/>
        <v>0</v>
      </c>
      <c r="CL458" s="38">
        <v>754</v>
      </c>
      <c r="CM458" s="38">
        <v>1</v>
      </c>
      <c r="CN458" s="38">
        <f t="shared" si="282"/>
        <v>1.3245033112582781E-3</v>
      </c>
      <c r="CO458" s="32">
        <f t="shared" si="299"/>
        <v>3.3112582781456954E-4</v>
      </c>
      <c r="CQ458" s="38">
        <v>376</v>
      </c>
      <c r="CR458" s="38">
        <v>0</v>
      </c>
      <c r="CS458" s="38">
        <f t="shared" si="283"/>
        <v>0</v>
      </c>
      <c r="CT458" s="38">
        <v>688</v>
      </c>
      <c r="CU458" s="38">
        <v>1</v>
      </c>
      <c r="CV458" s="38">
        <f t="shared" si="284"/>
        <v>1.4513788098693759E-3</v>
      </c>
      <c r="CW458" s="32">
        <f t="shared" si="300"/>
        <v>7.2568940493468795E-4</v>
      </c>
      <c r="CY458" s="38">
        <v>483</v>
      </c>
      <c r="CZ458" s="38">
        <v>1</v>
      </c>
      <c r="DA458" s="38">
        <f t="shared" si="285"/>
        <v>2.0661157024793389E-3</v>
      </c>
      <c r="DB458" s="38">
        <v>815</v>
      </c>
      <c r="DC458" s="38">
        <v>0</v>
      </c>
      <c r="DD458" s="38">
        <f t="shared" si="286"/>
        <v>0</v>
      </c>
      <c r="DE458" s="32">
        <f t="shared" si="301"/>
        <v>1.0330578512396695E-3</v>
      </c>
      <c r="DH458" s="38">
        <v>839</v>
      </c>
      <c r="DI458" s="38">
        <v>0</v>
      </c>
      <c r="DJ458" s="38">
        <f t="shared" si="287"/>
        <v>0</v>
      </c>
      <c r="DK458" s="38">
        <v>953</v>
      </c>
      <c r="DL458" s="38">
        <v>0</v>
      </c>
      <c r="DM458" s="38">
        <f t="shared" si="288"/>
        <v>0</v>
      </c>
      <c r="DN458" s="32">
        <f t="shared" si="289"/>
        <v>0</v>
      </c>
      <c r="DQ458" s="33" t="s">
        <v>87</v>
      </c>
      <c r="DW458" s="39">
        <v>102</v>
      </c>
      <c r="DX458" s="39">
        <v>0</v>
      </c>
      <c r="DY458" s="39">
        <f t="shared" si="290"/>
        <v>0</v>
      </c>
      <c r="DZ458" s="40">
        <v>271</v>
      </c>
      <c r="EA458" s="40">
        <v>4</v>
      </c>
      <c r="EB458" s="40">
        <f t="shared" si="291"/>
        <v>1.4545454545454545E-2</v>
      </c>
      <c r="EC458" s="39">
        <v>134</v>
      </c>
      <c r="ED458" s="39">
        <v>6</v>
      </c>
      <c r="EE458" s="39">
        <f t="shared" si="292"/>
        <v>4.2857142857142858E-2</v>
      </c>
      <c r="EF458" s="32">
        <f t="shared" si="302"/>
        <v>1.9134199134199132E-2</v>
      </c>
      <c r="EH458" s="39">
        <v>57</v>
      </c>
      <c r="EI458" s="39">
        <v>0</v>
      </c>
      <c r="EJ458" s="39">
        <f t="shared" si="293"/>
        <v>0</v>
      </c>
      <c r="EK458" s="40">
        <v>63</v>
      </c>
      <c r="EL458" s="40">
        <v>0</v>
      </c>
      <c r="EM458" s="40">
        <f t="shared" si="294"/>
        <v>0</v>
      </c>
      <c r="EN458" s="39">
        <v>78</v>
      </c>
      <c r="EO458" s="39">
        <v>0</v>
      </c>
      <c r="EP458" s="39">
        <f t="shared" si="295"/>
        <v>0</v>
      </c>
      <c r="EQ458" s="32">
        <f t="shared" si="303"/>
        <v>0</v>
      </c>
    </row>
    <row r="459" spans="1:147" x14ac:dyDescent="0.2">
      <c r="A459" t="s">
        <v>305</v>
      </c>
      <c r="B459" t="s">
        <v>948</v>
      </c>
      <c r="C459" t="s">
        <v>85</v>
      </c>
      <c r="D459" t="s">
        <v>939</v>
      </c>
      <c r="E459" s="30">
        <v>0.68428853754940722</v>
      </c>
      <c r="F459" s="31">
        <v>0.63985351675750801</v>
      </c>
      <c r="H459" s="32">
        <v>0.77981303773200505</v>
      </c>
      <c r="J459" s="32">
        <v>0.57687601971744773</v>
      </c>
      <c r="L459" s="32">
        <v>0.26825396825396824</v>
      </c>
      <c r="N459" s="32">
        <v>1</v>
      </c>
      <c r="P459" s="32">
        <v>0.4921875</v>
      </c>
      <c r="R459" s="32">
        <v>0</v>
      </c>
      <c r="T459" s="32">
        <v>0</v>
      </c>
      <c r="V459" s="32">
        <v>1</v>
      </c>
      <c r="X459" s="32">
        <v>0</v>
      </c>
      <c r="Z459" s="33" t="s">
        <v>87</v>
      </c>
      <c r="AC459" s="34">
        <v>0</v>
      </c>
      <c r="AD459" s="34">
        <v>23</v>
      </c>
      <c r="AE459" s="34">
        <f t="shared" si="266"/>
        <v>1</v>
      </c>
      <c r="AF459" s="35">
        <v>7</v>
      </c>
      <c r="AG459" s="35">
        <v>22</v>
      </c>
      <c r="AH459" s="35">
        <f t="shared" si="267"/>
        <v>0.75862068965517238</v>
      </c>
      <c r="AI459" s="34">
        <v>1</v>
      </c>
      <c r="AJ459" s="34">
        <v>13</v>
      </c>
      <c r="AK459" s="34">
        <f t="shared" si="268"/>
        <v>0.9285714285714286</v>
      </c>
      <c r="AL459" s="35">
        <v>60</v>
      </c>
      <c r="AM459" s="35">
        <v>65</v>
      </c>
      <c r="AN459" s="35">
        <f t="shared" si="269"/>
        <v>0.52</v>
      </c>
      <c r="AO459" s="34">
        <v>37</v>
      </c>
      <c r="AP459" s="34">
        <v>168</v>
      </c>
      <c r="AQ459" s="34">
        <f t="shared" si="270"/>
        <v>0.81951219512195117</v>
      </c>
      <c r="AR459" s="35">
        <v>16</v>
      </c>
      <c r="AS459" s="35">
        <v>30</v>
      </c>
      <c r="AT459" s="35">
        <f t="shared" si="271"/>
        <v>0.65217391304347827</v>
      </c>
      <c r="AU459" s="32">
        <f t="shared" si="296"/>
        <v>0.77981303773200505</v>
      </c>
      <c r="AW459" s="36">
        <v>0</v>
      </c>
      <c r="AX459" s="36">
        <v>3</v>
      </c>
      <c r="AY459" s="36">
        <f t="shared" si="272"/>
        <v>1</v>
      </c>
      <c r="AZ459" s="37">
        <v>0</v>
      </c>
      <c r="BA459" s="37">
        <v>3</v>
      </c>
      <c r="BB459" s="37">
        <f t="shared" si="273"/>
        <v>1</v>
      </c>
      <c r="BC459" s="36">
        <v>0</v>
      </c>
      <c r="BD459" s="36">
        <v>1</v>
      </c>
      <c r="BE459" s="36">
        <f t="shared" si="274"/>
        <v>1</v>
      </c>
      <c r="BF459" s="32">
        <f t="shared" si="297"/>
        <v>1</v>
      </c>
      <c r="BH459" s="38">
        <v>1</v>
      </c>
      <c r="BI459" s="38">
        <v>31</v>
      </c>
      <c r="BJ459" s="38">
        <f t="shared" si="275"/>
        <v>0.96875</v>
      </c>
      <c r="BL459" s="38">
        <v>0</v>
      </c>
      <c r="BM459" s="38">
        <v>60</v>
      </c>
      <c r="BN459" s="38">
        <f t="shared" si="276"/>
        <v>1</v>
      </c>
      <c r="BP459" s="38">
        <v>3</v>
      </c>
      <c r="BQ459" s="38">
        <v>0</v>
      </c>
      <c r="BR459" s="38">
        <f t="shared" si="277"/>
        <v>0</v>
      </c>
      <c r="BT459" s="38">
        <v>3</v>
      </c>
      <c r="BU459" s="38">
        <v>0</v>
      </c>
      <c r="BV459" s="38">
        <f t="shared" si="278"/>
        <v>0</v>
      </c>
      <c r="BW459" s="32">
        <f t="shared" si="298"/>
        <v>0.4921875</v>
      </c>
      <c r="BZ459" s="38">
        <v>4</v>
      </c>
      <c r="CA459" s="38">
        <v>0</v>
      </c>
      <c r="CB459" s="38">
        <f t="shared" si="279"/>
        <v>0</v>
      </c>
      <c r="CD459" s="38">
        <v>8</v>
      </c>
      <c r="CE459" s="38">
        <v>0</v>
      </c>
      <c r="CF459" s="38">
        <f t="shared" si="280"/>
        <v>0</v>
      </c>
      <c r="CH459" s="38">
        <v>7</v>
      </c>
      <c r="CI459" s="38">
        <v>0</v>
      </c>
      <c r="CJ459" s="38">
        <f t="shared" si="281"/>
        <v>0</v>
      </c>
      <c r="CL459" s="38">
        <v>11</v>
      </c>
      <c r="CM459" s="38">
        <v>0</v>
      </c>
      <c r="CN459" s="38">
        <f t="shared" si="282"/>
        <v>0</v>
      </c>
      <c r="CO459" s="32">
        <f t="shared" si="299"/>
        <v>0</v>
      </c>
      <c r="CQ459" s="38">
        <v>7</v>
      </c>
      <c r="CR459" s="38">
        <v>0</v>
      </c>
      <c r="CS459" s="38">
        <f t="shared" si="283"/>
        <v>0</v>
      </c>
      <c r="CT459" s="38">
        <v>13</v>
      </c>
      <c r="CU459" s="38">
        <v>0</v>
      </c>
      <c r="CV459" s="38">
        <f t="shared" si="284"/>
        <v>0</v>
      </c>
      <c r="CW459" s="32">
        <f t="shared" si="300"/>
        <v>0</v>
      </c>
      <c r="CY459" s="38">
        <v>0</v>
      </c>
      <c r="CZ459" s="38">
        <v>17</v>
      </c>
      <c r="DA459" s="38">
        <f t="shared" si="285"/>
        <v>1</v>
      </c>
      <c r="DB459" s="38">
        <v>0</v>
      </c>
      <c r="DC459" s="38">
        <v>25</v>
      </c>
      <c r="DD459" s="38">
        <f t="shared" si="286"/>
        <v>1</v>
      </c>
      <c r="DE459" s="32">
        <f t="shared" si="301"/>
        <v>1</v>
      </c>
      <c r="DH459" s="38">
        <v>14</v>
      </c>
      <c r="DI459" s="38">
        <v>0</v>
      </c>
      <c r="DJ459" s="38">
        <f t="shared" si="287"/>
        <v>0</v>
      </c>
      <c r="DK459" s="38">
        <v>9</v>
      </c>
      <c r="DL459" s="38">
        <v>0</v>
      </c>
      <c r="DM459" s="38">
        <f t="shared" si="288"/>
        <v>0</v>
      </c>
      <c r="DN459" s="32">
        <f t="shared" si="289"/>
        <v>0</v>
      </c>
      <c r="DQ459" s="33" t="s">
        <v>87</v>
      </c>
      <c r="DW459" s="39">
        <v>67</v>
      </c>
      <c r="DX459" s="39">
        <v>102</v>
      </c>
      <c r="DY459" s="39">
        <f t="shared" si="290"/>
        <v>0.60355029585798814</v>
      </c>
      <c r="DZ459" s="40">
        <v>190</v>
      </c>
      <c r="EA459" s="40">
        <v>273</v>
      </c>
      <c r="EB459" s="40">
        <f t="shared" si="291"/>
        <v>0.58963282937365014</v>
      </c>
      <c r="EC459" s="39">
        <v>210</v>
      </c>
      <c r="ED459" s="39">
        <v>244</v>
      </c>
      <c r="EE459" s="39">
        <f t="shared" si="292"/>
        <v>0.5374449339207048</v>
      </c>
      <c r="EF459" s="32">
        <f t="shared" si="302"/>
        <v>0.57687601971744773</v>
      </c>
      <c r="EH459" s="39">
        <v>19</v>
      </c>
      <c r="EI459" s="39">
        <v>9</v>
      </c>
      <c r="EJ459" s="39">
        <f t="shared" si="293"/>
        <v>0.32142857142857145</v>
      </c>
      <c r="EK459" s="40">
        <v>18</v>
      </c>
      <c r="EL459" s="40">
        <v>9</v>
      </c>
      <c r="EM459" s="40">
        <f t="shared" si="294"/>
        <v>0.33333333333333331</v>
      </c>
      <c r="EN459" s="39">
        <v>34</v>
      </c>
      <c r="EO459" s="39">
        <v>6</v>
      </c>
      <c r="EP459" s="39">
        <f t="shared" si="295"/>
        <v>0.15</v>
      </c>
      <c r="EQ459" s="32">
        <f t="shared" si="303"/>
        <v>0.26825396825396824</v>
      </c>
    </row>
    <row r="460" spans="1:147" x14ac:dyDescent="0.2">
      <c r="A460" t="s">
        <v>949</v>
      </c>
      <c r="B460" t="s">
        <v>950</v>
      </c>
      <c r="C460" t="s">
        <v>85</v>
      </c>
      <c r="D460" t="s">
        <v>939</v>
      </c>
      <c r="E460" s="30">
        <v>0.37562144248525642</v>
      </c>
      <c r="F460" s="31">
        <v>0.43324638617944805</v>
      </c>
      <c r="H460" s="32">
        <v>3.1923173615016516E-3</v>
      </c>
      <c r="J460" s="32">
        <v>0</v>
      </c>
      <c r="L460" s="32">
        <v>0</v>
      </c>
      <c r="N460" s="32">
        <v>0</v>
      </c>
      <c r="P460" s="32">
        <v>0</v>
      </c>
      <c r="R460" s="32">
        <v>0</v>
      </c>
      <c r="T460" s="32">
        <v>0</v>
      </c>
      <c r="V460" s="32">
        <v>0</v>
      </c>
      <c r="X460" s="32">
        <v>0</v>
      </c>
      <c r="Z460" s="33" t="s">
        <v>87</v>
      </c>
      <c r="AC460" s="34">
        <v>330</v>
      </c>
      <c r="AD460" s="34">
        <v>1</v>
      </c>
      <c r="AE460" s="34">
        <f t="shared" si="266"/>
        <v>3.0211480362537764E-3</v>
      </c>
      <c r="AF460" s="35">
        <v>239</v>
      </c>
      <c r="AG460" s="35">
        <v>0</v>
      </c>
      <c r="AH460" s="35">
        <f t="shared" si="267"/>
        <v>0</v>
      </c>
      <c r="AI460" s="34">
        <v>178</v>
      </c>
      <c r="AJ460" s="34">
        <v>2</v>
      </c>
      <c r="AK460" s="34">
        <f t="shared" si="268"/>
        <v>1.1111111111111112E-2</v>
      </c>
      <c r="AL460" s="35">
        <v>349</v>
      </c>
      <c r="AM460" s="35">
        <v>1</v>
      </c>
      <c r="AN460" s="35">
        <f t="shared" si="269"/>
        <v>2.8571428571428571E-3</v>
      </c>
      <c r="AO460" s="34">
        <v>461</v>
      </c>
      <c r="AP460" s="34">
        <v>1</v>
      </c>
      <c r="AQ460" s="34">
        <f t="shared" si="270"/>
        <v>2.1645021645021645E-3</v>
      </c>
      <c r="AR460" s="35">
        <v>244</v>
      </c>
      <c r="AS460" s="35">
        <v>0</v>
      </c>
      <c r="AT460" s="35">
        <f t="shared" si="271"/>
        <v>0</v>
      </c>
      <c r="AU460" s="32">
        <f t="shared" si="296"/>
        <v>3.1923173615016516E-3</v>
      </c>
      <c r="AW460" s="36">
        <v>21</v>
      </c>
      <c r="AX460" s="36">
        <v>0</v>
      </c>
      <c r="AY460" s="36">
        <f t="shared" si="272"/>
        <v>0</v>
      </c>
      <c r="AZ460" s="37">
        <v>19</v>
      </c>
      <c r="BA460" s="37">
        <v>0</v>
      </c>
      <c r="BB460" s="37">
        <f t="shared" si="273"/>
        <v>0</v>
      </c>
      <c r="BC460" s="36">
        <v>17</v>
      </c>
      <c r="BD460" s="36">
        <v>0</v>
      </c>
      <c r="BE460" s="36">
        <f t="shared" si="274"/>
        <v>0</v>
      </c>
      <c r="BF460" s="32">
        <f t="shared" si="297"/>
        <v>0</v>
      </c>
      <c r="BH460" s="38">
        <v>28</v>
      </c>
      <c r="BI460" s="38">
        <v>0</v>
      </c>
      <c r="BJ460" s="38">
        <f t="shared" si="275"/>
        <v>0</v>
      </c>
      <c r="BL460" s="38">
        <v>21</v>
      </c>
      <c r="BM460" s="38">
        <v>0</v>
      </c>
      <c r="BN460" s="38">
        <f t="shared" si="276"/>
        <v>0</v>
      </c>
      <c r="BP460" s="38">
        <v>77</v>
      </c>
      <c r="BQ460" s="38">
        <v>0</v>
      </c>
      <c r="BR460" s="38">
        <f t="shared" si="277"/>
        <v>0</v>
      </c>
      <c r="BT460" s="38">
        <v>43</v>
      </c>
      <c r="BU460" s="38">
        <v>0</v>
      </c>
      <c r="BV460" s="38">
        <f t="shared" si="278"/>
        <v>0</v>
      </c>
      <c r="BW460" s="32">
        <f t="shared" si="298"/>
        <v>0</v>
      </c>
      <c r="BZ460" s="38">
        <v>19</v>
      </c>
      <c r="CA460" s="38">
        <v>0</v>
      </c>
      <c r="CB460" s="38">
        <f t="shared" si="279"/>
        <v>0</v>
      </c>
      <c r="CD460" s="38">
        <v>20</v>
      </c>
      <c r="CE460" s="38">
        <v>0</v>
      </c>
      <c r="CF460" s="38">
        <f t="shared" si="280"/>
        <v>0</v>
      </c>
      <c r="CH460" s="38">
        <v>19</v>
      </c>
      <c r="CI460" s="38">
        <v>0</v>
      </c>
      <c r="CJ460" s="38">
        <f t="shared" si="281"/>
        <v>0</v>
      </c>
      <c r="CL460" s="38">
        <v>23</v>
      </c>
      <c r="CM460" s="38">
        <v>0</v>
      </c>
      <c r="CN460" s="38">
        <f t="shared" si="282"/>
        <v>0</v>
      </c>
      <c r="CO460" s="32">
        <f t="shared" si="299"/>
        <v>0</v>
      </c>
      <c r="CQ460" s="38">
        <v>8</v>
      </c>
      <c r="CR460" s="38">
        <v>0</v>
      </c>
      <c r="CS460" s="38">
        <f t="shared" si="283"/>
        <v>0</v>
      </c>
      <c r="CT460" s="38">
        <v>15</v>
      </c>
      <c r="CU460" s="38">
        <v>0</v>
      </c>
      <c r="CV460" s="38">
        <f t="shared" si="284"/>
        <v>0</v>
      </c>
      <c r="CW460" s="32">
        <f t="shared" si="300"/>
        <v>0</v>
      </c>
      <c r="CY460" s="38">
        <v>24</v>
      </c>
      <c r="CZ460" s="38">
        <v>0</v>
      </c>
      <c r="DA460" s="38">
        <f t="shared" si="285"/>
        <v>0</v>
      </c>
      <c r="DB460" s="38">
        <v>21</v>
      </c>
      <c r="DC460" s="38">
        <v>0</v>
      </c>
      <c r="DD460" s="38">
        <f t="shared" si="286"/>
        <v>0</v>
      </c>
      <c r="DE460" s="32">
        <f t="shared" si="301"/>
        <v>0</v>
      </c>
      <c r="DH460" s="38">
        <v>18</v>
      </c>
      <c r="DI460" s="38">
        <v>0</v>
      </c>
      <c r="DJ460" s="38">
        <f t="shared" si="287"/>
        <v>0</v>
      </c>
      <c r="DK460" s="38">
        <v>27</v>
      </c>
      <c r="DL460" s="38">
        <v>0</v>
      </c>
      <c r="DM460" s="38">
        <f t="shared" si="288"/>
        <v>0</v>
      </c>
      <c r="DN460" s="32">
        <f t="shared" si="289"/>
        <v>0</v>
      </c>
      <c r="DQ460" s="33" t="s">
        <v>87</v>
      </c>
      <c r="DW460" s="39">
        <v>226</v>
      </c>
      <c r="DX460" s="39">
        <v>0</v>
      </c>
      <c r="DY460" s="39">
        <f t="shared" si="290"/>
        <v>0</v>
      </c>
      <c r="DZ460" s="40">
        <v>380</v>
      </c>
      <c r="EA460" s="40">
        <v>0</v>
      </c>
      <c r="EB460" s="40">
        <f t="shared" si="291"/>
        <v>0</v>
      </c>
      <c r="EC460" s="39">
        <v>343</v>
      </c>
      <c r="ED460" s="39">
        <v>0</v>
      </c>
      <c r="EE460" s="39">
        <f t="shared" si="292"/>
        <v>0</v>
      </c>
      <c r="EF460" s="32">
        <f t="shared" si="302"/>
        <v>0</v>
      </c>
      <c r="EH460" s="39">
        <v>101</v>
      </c>
      <c r="EI460" s="39">
        <v>0</v>
      </c>
      <c r="EJ460" s="39">
        <f t="shared" si="293"/>
        <v>0</v>
      </c>
      <c r="EK460" s="40">
        <v>88</v>
      </c>
      <c r="EL460" s="40">
        <v>0</v>
      </c>
      <c r="EM460" s="40">
        <f t="shared" si="294"/>
        <v>0</v>
      </c>
      <c r="EN460" s="39">
        <v>133</v>
      </c>
      <c r="EO460" s="39">
        <v>0</v>
      </c>
      <c r="EP460" s="39">
        <f t="shared" si="295"/>
        <v>0</v>
      </c>
      <c r="EQ460" s="32">
        <f t="shared" si="303"/>
        <v>0</v>
      </c>
    </row>
    <row r="461" spans="1:147" x14ac:dyDescent="0.2">
      <c r="A461" t="s">
        <v>324</v>
      </c>
      <c r="B461" t="s">
        <v>951</v>
      </c>
      <c r="C461" t="s">
        <v>85</v>
      </c>
      <c r="D461" t="s">
        <v>939</v>
      </c>
      <c r="E461" s="30">
        <v>0.72595751587348245</v>
      </c>
      <c r="F461" s="31">
        <v>0.80972723013555303</v>
      </c>
      <c r="H461" s="32">
        <v>0.90742372217704281</v>
      </c>
      <c r="J461" s="32">
        <v>0.99645390070921991</v>
      </c>
      <c r="L461" s="32">
        <v>0.96695156695156692</v>
      </c>
      <c r="N461" s="32" t="s">
        <v>1456</v>
      </c>
      <c r="P461" s="32">
        <v>3.125E-2</v>
      </c>
      <c r="R461" s="32">
        <v>0</v>
      </c>
      <c r="T461" s="32">
        <v>0</v>
      </c>
      <c r="V461" s="32">
        <v>0</v>
      </c>
      <c r="X461" s="32">
        <v>0</v>
      </c>
      <c r="Z461" s="33" t="s">
        <v>87</v>
      </c>
      <c r="AC461" s="34">
        <v>12</v>
      </c>
      <c r="AD461" s="34">
        <v>44</v>
      </c>
      <c r="AE461" s="34">
        <f t="shared" si="266"/>
        <v>0.7857142857142857</v>
      </c>
      <c r="AF461" s="35">
        <v>7</v>
      </c>
      <c r="AG461" s="35">
        <v>44</v>
      </c>
      <c r="AH461" s="35">
        <f t="shared" si="267"/>
        <v>0.86274509803921573</v>
      </c>
      <c r="AI461" s="34">
        <v>6</v>
      </c>
      <c r="AJ461" s="34">
        <v>50</v>
      </c>
      <c r="AK461" s="34">
        <f t="shared" si="268"/>
        <v>0.8928571428571429</v>
      </c>
      <c r="AL461" s="35">
        <v>0</v>
      </c>
      <c r="AM461" s="35">
        <v>61</v>
      </c>
      <c r="AN461" s="35">
        <f t="shared" si="269"/>
        <v>1</v>
      </c>
      <c r="AO461" s="34">
        <v>0</v>
      </c>
      <c r="AP461" s="34">
        <v>44</v>
      </c>
      <c r="AQ461" s="34">
        <f t="shared" si="270"/>
        <v>1</v>
      </c>
      <c r="AR461" s="35">
        <v>3</v>
      </c>
      <c r="AS461" s="35">
        <v>28</v>
      </c>
      <c r="AT461" s="35">
        <f t="shared" si="271"/>
        <v>0.90322580645161288</v>
      </c>
      <c r="AU461" s="32">
        <f t="shared" si="296"/>
        <v>0.90742372217704281</v>
      </c>
      <c r="AW461" s="36">
        <v>0</v>
      </c>
      <c r="AX461" s="36">
        <v>1</v>
      </c>
      <c r="AY461" s="36">
        <f t="shared" si="272"/>
        <v>1</v>
      </c>
      <c r="AZ461" s="37">
        <v>1</v>
      </c>
      <c r="BA461" s="37">
        <v>0</v>
      </c>
      <c r="BB461" s="37">
        <f t="shared" si="273"/>
        <v>0</v>
      </c>
      <c r="BC461" s="36">
        <v>0</v>
      </c>
      <c r="BD461" s="36">
        <v>0</v>
      </c>
      <c r="BE461" s="36" t="e">
        <f t="shared" si="274"/>
        <v>#DIV/0!</v>
      </c>
      <c r="BF461" s="32" t="e">
        <f t="shared" si="297"/>
        <v>#DIV/0!</v>
      </c>
      <c r="BH461" s="38">
        <v>5</v>
      </c>
      <c r="BI461" s="38">
        <v>0</v>
      </c>
      <c r="BJ461" s="38">
        <f t="shared" si="275"/>
        <v>0</v>
      </c>
      <c r="BL461" s="38">
        <v>7</v>
      </c>
      <c r="BM461" s="38">
        <v>1</v>
      </c>
      <c r="BN461" s="38">
        <f t="shared" si="276"/>
        <v>0.125</v>
      </c>
      <c r="BP461" s="38">
        <v>10</v>
      </c>
      <c r="BQ461" s="38">
        <v>0</v>
      </c>
      <c r="BR461" s="38">
        <f t="shared" si="277"/>
        <v>0</v>
      </c>
      <c r="BT461" s="38">
        <v>19</v>
      </c>
      <c r="BU461" s="38">
        <v>0</v>
      </c>
      <c r="BV461" s="38">
        <f t="shared" si="278"/>
        <v>0</v>
      </c>
      <c r="BW461" s="32">
        <f t="shared" si="298"/>
        <v>3.125E-2</v>
      </c>
      <c r="BZ461" s="38">
        <v>1</v>
      </c>
      <c r="CA461" s="38">
        <v>0</v>
      </c>
      <c r="CB461" s="38">
        <f t="shared" si="279"/>
        <v>0</v>
      </c>
      <c r="CD461" s="38">
        <v>1</v>
      </c>
      <c r="CE461" s="38">
        <v>0</v>
      </c>
      <c r="CF461" s="38">
        <f t="shared" si="280"/>
        <v>0</v>
      </c>
      <c r="CH461" s="38">
        <v>1</v>
      </c>
      <c r="CI461" s="38">
        <v>0</v>
      </c>
      <c r="CJ461" s="38">
        <f t="shared" si="281"/>
        <v>0</v>
      </c>
      <c r="CL461" s="38">
        <v>3</v>
      </c>
      <c r="CM461" s="38">
        <v>0</v>
      </c>
      <c r="CN461" s="38">
        <f t="shared" si="282"/>
        <v>0</v>
      </c>
      <c r="CO461" s="32">
        <f t="shared" si="299"/>
        <v>0</v>
      </c>
      <c r="CQ461" s="38">
        <v>2</v>
      </c>
      <c r="CR461" s="38">
        <v>0</v>
      </c>
      <c r="CS461" s="38">
        <f t="shared" si="283"/>
        <v>0</v>
      </c>
      <c r="CT461" s="38">
        <v>8</v>
      </c>
      <c r="CU461" s="38">
        <v>0</v>
      </c>
      <c r="CV461" s="38">
        <f t="shared" si="284"/>
        <v>0</v>
      </c>
      <c r="CW461" s="32">
        <f t="shared" si="300"/>
        <v>0</v>
      </c>
      <c r="CY461" s="38">
        <v>10</v>
      </c>
      <c r="CZ461" s="38">
        <v>0</v>
      </c>
      <c r="DA461" s="38">
        <f t="shared" si="285"/>
        <v>0</v>
      </c>
      <c r="DB461" s="38">
        <v>8</v>
      </c>
      <c r="DC461" s="38">
        <v>0</v>
      </c>
      <c r="DD461" s="38">
        <f t="shared" si="286"/>
        <v>0</v>
      </c>
      <c r="DE461" s="32">
        <f t="shared" si="301"/>
        <v>0</v>
      </c>
      <c r="DH461" s="38">
        <v>4</v>
      </c>
      <c r="DI461" s="38">
        <v>0</v>
      </c>
      <c r="DJ461" s="38">
        <f t="shared" si="287"/>
        <v>0</v>
      </c>
      <c r="DK461" s="38">
        <v>7</v>
      </c>
      <c r="DL461" s="38">
        <v>0</v>
      </c>
      <c r="DM461" s="38">
        <f t="shared" si="288"/>
        <v>0</v>
      </c>
      <c r="DN461" s="32">
        <f t="shared" si="289"/>
        <v>0</v>
      </c>
      <c r="DQ461" s="33" t="s">
        <v>87</v>
      </c>
      <c r="DW461" s="39">
        <v>0</v>
      </c>
      <c r="DX461" s="39">
        <v>61</v>
      </c>
      <c r="DY461" s="39">
        <f t="shared" si="290"/>
        <v>1</v>
      </c>
      <c r="DZ461" s="40">
        <v>1</v>
      </c>
      <c r="EA461" s="40">
        <v>93</v>
      </c>
      <c r="EB461" s="40">
        <f t="shared" si="291"/>
        <v>0.98936170212765961</v>
      </c>
      <c r="EC461" s="39">
        <v>0</v>
      </c>
      <c r="ED461" s="39">
        <v>73</v>
      </c>
      <c r="EE461" s="39">
        <f t="shared" si="292"/>
        <v>1</v>
      </c>
      <c r="EF461" s="32">
        <f t="shared" si="302"/>
        <v>0.99645390070921991</v>
      </c>
      <c r="EH461" s="39">
        <v>2</v>
      </c>
      <c r="EI461" s="39">
        <v>24</v>
      </c>
      <c r="EJ461" s="39">
        <f t="shared" si="293"/>
        <v>0.92307692307692313</v>
      </c>
      <c r="EK461" s="40">
        <v>0</v>
      </c>
      <c r="EL461" s="40">
        <v>34</v>
      </c>
      <c r="EM461" s="40">
        <f t="shared" si="294"/>
        <v>1</v>
      </c>
      <c r="EN461" s="39">
        <v>1</v>
      </c>
      <c r="EO461" s="39">
        <v>44</v>
      </c>
      <c r="EP461" s="39">
        <f t="shared" si="295"/>
        <v>0.97777777777777775</v>
      </c>
      <c r="EQ461" s="32">
        <f t="shared" si="303"/>
        <v>0.96695156695156692</v>
      </c>
    </row>
    <row r="462" spans="1:147" x14ac:dyDescent="0.2">
      <c r="A462" t="s">
        <v>685</v>
      </c>
      <c r="B462" t="s">
        <v>952</v>
      </c>
      <c r="C462" t="s">
        <v>85</v>
      </c>
      <c r="D462" t="s">
        <v>939</v>
      </c>
      <c r="E462" s="30">
        <v>0.64517553569547081</v>
      </c>
      <c r="F462" s="31">
        <v>0.59172521252605237</v>
      </c>
      <c r="H462" s="32">
        <v>1.1560187722735864E-3</v>
      </c>
      <c r="J462" s="32">
        <v>4.7961630695443646E-4</v>
      </c>
      <c r="L462" s="32">
        <v>0</v>
      </c>
      <c r="N462" s="32">
        <v>0</v>
      </c>
      <c r="P462" s="32">
        <v>0</v>
      </c>
      <c r="R462" s="32">
        <v>0</v>
      </c>
      <c r="T462" s="32">
        <v>0</v>
      </c>
      <c r="V462" s="32">
        <v>1</v>
      </c>
      <c r="X462" s="32">
        <v>1</v>
      </c>
      <c r="Z462" s="33" t="s">
        <v>87</v>
      </c>
      <c r="AC462" s="34">
        <v>394</v>
      </c>
      <c r="AD462" s="34">
        <v>1</v>
      </c>
      <c r="AE462" s="34">
        <f t="shared" si="266"/>
        <v>2.5316455696202532E-3</v>
      </c>
      <c r="AF462" s="35">
        <v>313</v>
      </c>
      <c r="AG462" s="35">
        <v>0</v>
      </c>
      <c r="AH462" s="35">
        <f t="shared" si="267"/>
        <v>0</v>
      </c>
      <c r="AI462" s="34">
        <v>192</v>
      </c>
      <c r="AJ462" s="34">
        <v>0</v>
      </c>
      <c r="AK462" s="34">
        <f t="shared" si="268"/>
        <v>0</v>
      </c>
      <c r="AL462" s="35">
        <v>1052</v>
      </c>
      <c r="AM462" s="35">
        <v>0</v>
      </c>
      <c r="AN462" s="35">
        <f t="shared" si="269"/>
        <v>0</v>
      </c>
      <c r="AO462" s="34">
        <v>608</v>
      </c>
      <c r="AP462" s="34">
        <v>1</v>
      </c>
      <c r="AQ462" s="34">
        <f t="shared" si="270"/>
        <v>1.6420361247947454E-3</v>
      </c>
      <c r="AR462" s="35">
        <v>361</v>
      </c>
      <c r="AS462" s="35">
        <v>1</v>
      </c>
      <c r="AT462" s="35">
        <f t="shared" si="271"/>
        <v>2.7624309392265192E-3</v>
      </c>
      <c r="AU462" s="32">
        <f t="shared" si="296"/>
        <v>1.1560187722735864E-3</v>
      </c>
      <c r="AW462" s="36">
        <v>11</v>
      </c>
      <c r="AX462" s="36">
        <v>0</v>
      </c>
      <c r="AY462" s="36">
        <f t="shared" si="272"/>
        <v>0</v>
      </c>
      <c r="AZ462" s="37">
        <v>20</v>
      </c>
      <c r="BA462" s="37">
        <v>0</v>
      </c>
      <c r="BB462" s="37">
        <f t="shared" si="273"/>
        <v>0</v>
      </c>
      <c r="BC462" s="36">
        <v>10</v>
      </c>
      <c r="BD462" s="36">
        <v>0</v>
      </c>
      <c r="BE462" s="36">
        <f t="shared" si="274"/>
        <v>0</v>
      </c>
      <c r="BF462" s="32">
        <f t="shared" si="297"/>
        <v>0</v>
      </c>
      <c r="BH462" s="38">
        <v>21</v>
      </c>
      <c r="BI462" s="38">
        <v>0</v>
      </c>
      <c r="BJ462" s="38">
        <f t="shared" si="275"/>
        <v>0</v>
      </c>
      <c r="BL462" s="38">
        <v>20</v>
      </c>
      <c r="BM462" s="38">
        <v>0</v>
      </c>
      <c r="BN462" s="38">
        <f t="shared" si="276"/>
        <v>0</v>
      </c>
      <c r="BP462" s="38">
        <v>22</v>
      </c>
      <c r="BQ462" s="38">
        <v>0</v>
      </c>
      <c r="BR462" s="38">
        <f t="shared" si="277"/>
        <v>0</v>
      </c>
      <c r="BT462" s="38">
        <v>13</v>
      </c>
      <c r="BU462" s="38">
        <v>0</v>
      </c>
      <c r="BV462" s="38">
        <f t="shared" si="278"/>
        <v>0</v>
      </c>
      <c r="BW462" s="32">
        <f t="shared" si="298"/>
        <v>0</v>
      </c>
      <c r="BZ462" s="38">
        <v>6</v>
      </c>
      <c r="CA462" s="38">
        <v>0</v>
      </c>
      <c r="CB462" s="38">
        <f t="shared" si="279"/>
        <v>0</v>
      </c>
      <c r="CD462" s="38">
        <v>9</v>
      </c>
      <c r="CE462" s="38">
        <v>0</v>
      </c>
      <c r="CF462" s="38">
        <f t="shared" si="280"/>
        <v>0</v>
      </c>
      <c r="CH462" s="38">
        <v>8</v>
      </c>
      <c r="CI462" s="38">
        <v>0</v>
      </c>
      <c r="CJ462" s="38">
        <f t="shared" si="281"/>
        <v>0</v>
      </c>
      <c r="CL462" s="38">
        <v>10</v>
      </c>
      <c r="CM462" s="38">
        <v>0</v>
      </c>
      <c r="CN462" s="38">
        <f t="shared" si="282"/>
        <v>0</v>
      </c>
      <c r="CO462" s="32">
        <f t="shared" si="299"/>
        <v>0</v>
      </c>
      <c r="CQ462" s="38">
        <v>7</v>
      </c>
      <c r="CR462" s="38">
        <v>0</v>
      </c>
      <c r="CS462" s="38">
        <f t="shared" si="283"/>
        <v>0</v>
      </c>
      <c r="CT462" s="38">
        <v>8</v>
      </c>
      <c r="CU462" s="38">
        <v>0</v>
      </c>
      <c r="CV462" s="38">
        <f t="shared" si="284"/>
        <v>0</v>
      </c>
      <c r="CW462" s="32">
        <f t="shared" si="300"/>
        <v>0</v>
      </c>
      <c r="CY462" s="38">
        <v>0</v>
      </c>
      <c r="CZ462" s="38">
        <v>4</v>
      </c>
      <c r="DA462" s="38">
        <f t="shared" si="285"/>
        <v>1</v>
      </c>
      <c r="DB462" s="38">
        <v>0</v>
      </c>
      <c r="DC462" s="38">
        <v>6</v>
      </c>
      <c r="DD462" s="38">
        <f t="shared" si="286"/>
        <v>1</v>
      </c>
      <c r="DE462" s="32">
        <f t="shared" si="301"/>
        <v>1</v>
      </c>
      <c r="DH462" s="38">
        <v>0</v>
      </c>
      <c r="DI462" s="38">
        <v>12</v>
      </c>
      <c r="DJ462" s="38">
        <f t="shared" si="287"/>
        <v>1</v>
      </c>
      <c r="DK462" s="38">
        <v>0</v>
      </c>
      <c r="DL462" s="38">
        <v>12</v>
      </c>
      <c r="DM462" s="38">
        <f t="shared" si="288"/>
        <v>1</v>
      </c>
      <c r="DN462" s="32">
        <f t="shared" si="289"/>
        <v>1</v>
      </c>
      <c r="DQ462" s="33" t="s">
        <v>87</v>
      </c>
      <c r="DW462" s="39">
        <v>546</v>
      </c>
      <c r="DX462" s="39">
        <v>0</v>
      </c>
      <c r="DY462" s="39">
        <f t="shared" si="290"/>
        <v>0</v>
      </c>
      <c r="DZ462" s="40">
        <v>747</v>
      </c>
      <c r="EA462" s="40">
        <v>0</v>
      </c>
      <c r="EB462" s="40">
        <f t="shared" si="291"/>
        <v>0</v>
      </c>
      <c r="EC462" s="39">
        <v>694</v>
      </c>
      <c r="ED462" s="39">
        <v>1</v>
      </c>
      <c r="EE462" s="39">
        <f t="shared" si="292"/>
        <v>1.4388489208633094E-3</v>
      </c>
      <c r="EF462" s="32">
        <f t="shared" si="302"/>
        <v>4.7961630695443646E-4</v>
      </c>
      <c r="EH462" s="39">
        <v>176</v>
      </c>
      <c r="EI462" s="39">
        <v>0</v>
      </c>
      <c r="EJ462" s="39">
        <f t="shared" si="293"/>
        <v>0</v>
      </c>
      <c r="EK462" s="40">
        <v>225</v>
      </c>
      <c r="EL462" s="40">
        <v>0</v>
      </c>
      <c r="EM462" s="40">
        <f t="shared" si="294"/>
        <v>0</v>
      </c>
      <c r="EN462" s="39">
        <v>263</v>
      </c>
      <c r="EO462" s="39">
        <v>0</v>
      </c>
      <c r="EP462" s="39">
        <f t="shared" si="295"/>
        <v>0</v>
      </c>
      <c r="EQ462" s="32">
        <f t="shared" si="303"/>
        <v>0</v>
      </c>
    </row>
    <row r="463" spans="1:147" x14ac:dyDescent="0.2">
      <c r="A463" t="s">
        <v>240</v>
      </c>
      <c r="B463" t="s">
        <v>953</v>
      </c>
      <c r="C463" t="s">
        <v>85</v>
      </c>
      <c r="D463" t="s">
        <v>939</v>
      </c>
      <c r="E463" s="30">
        <v>0.67499647506566773</v>
      </c>
      <c r="F463" s="31">
        <v>0.63304964270303421</v>
      </c>
      <c r="H463" s="32">
        <v>1.5268392292112172E-3</v>
      </c>
      <c r="J463" s="32">
        <v>7.4132631940225426E-4</v>
      </c>
      <c r="L463" s="32">
        <v>0</v>
      </c>
      <c r="N463" s="32">
        <v>0</v>
      </c>
      <c r="P463" s="32">
        <v>0</v>
      </c>
      <c r="R463" s="32">
        <v>0</v>
      </c>
      <c r="T463" s="32">
        <v>0</v>
      </c>
      <c r="V463" s="32">
        <v>0</v>
      </c>
      <c r="X463" s="32">
        <v>0</v>
      </c>
      <c r="Z463" s="33" t="s">
        <v>87</v>
      </c>
      <c r="AC463" s="34">
        <v>255</v>
      </c>
      <c r="AD463" s="34">
        <v>1</v>
      </c>
      <c r="AE463" s="34">
        <f t="shared" si="266"/>
        <v>3.90625E-3</v>
      </c>
      <c r="AF463" s="35">
        <v>234</v>
      </c>
      <c r="AG463" s="35">
        <v>0</v>
      </c>
      <c r="AH463" s="35">
        <f t="shared" si="267"/>
        <v>0</v>
      </c>
      <c r="AI463" s="34">
        <v>204</v>
      </c>
      <c r="AJ463" s="34">
        <v>0</v>
      </c>
      <c r="AK463" s="34">
        <f t="shared" si="268"/>
        <v>0</v>
      </c>
      <c r="AL463" s="35">
        <v>497</v>
      </c>
      <c r="AM463" s="35">
        <v>1</v>
      </c>
      <c r="AN463" s="35">
        <f t="shared" si="269"/>
        <v>2.008032128514056E-3</v>
      </c>
      <c r="AO463" s="34">
        <v>231</v>
      </c>
      <c r="AP463" s="34">
        <v>0</v>
      </c>
      <c r="AQ463" s="34">
        <f t="shared" si="270"/>
        <v>0</v>
      </c>
      <c r="AR463" s="35">
        <v>307</v>
      </c>
      <c r="AS463" s="35">
        <v>1</v>
      </c>
      <c r="AT463" s="35">
        <f t="shared" si="271"/>
        <v>3.246753246753247E-3</v>
      </c>
      <c r="AU463" s="32">
        <f t="shared" si="296"/>
        <v>1.5268392292112172E-3</v>
      </c>
      <c r="AW463" s="36">
        <v>6</v>
      </c>
      <c r="AX463" s="36">
        <v>0</v>
      </c>
      <c r="AY463" s="36">
        <f t="shared" si="272"/>
        <v>0</v>
      </c>
      <c r="AZ463" s="37">
        <v>12</v>
      </c>
      <c r="BA463" s="37">
        <v>0</v>
      </c>
      <c r="BB463" s="37">
        <f t="shared" si="273"/>
        <v>0</v>
      </c>
      <c r="BC463" s="36">
        <v>5</v>
      </c>
      <c r="BD463" s="36">
        <v>0</v>
      </c>
      <c r="BE463" s="36">
        <f t="shared" si="274"/>
        <v>0</v>
      </c>
      <c r="BF463" s="32">
        <f t="shared" si="297"/>
        <v>0</v>
      </c>
      <c r="BH463" s="38">
        <v>17</v>
      </c>
      <c r="BI463" s="38">
        <v>0</v>
      </c>
      <c r="BJ463" s="38">
        <f t="shared" si="275"/>
        <v>0</v>
      </c>
      <c r="BL463" s="38">
        <v>30</v>
      </c>
      <c r="BM463" s="38">
        <v>0</v>
      </c>
      <c r="BN463" s="38">
        <f t="shared" si="276"/>
        <v>0</v>
      </c>
      <c r="BP463" s="38">
        <v>21</v>
      </c>
      <c r="BQ463" s="38">
        <v>0</v>
      </c>
      <c r="BR463" s="38">
        <f t="shared" si="277"/>
        <v>0</v>
      </c>
      <c r="BT463" s="38">
        <v>10</v>
      </c>
      <c r="BU463" s="38">
        <v>0</v>
      </c>
      <c r="BV463" s="38">
        <f t="shared" si="278"/>
        <v>0</v>
      </c>
      <c r="BW463" s="32">
        <f t="shared" si="298"/>
        <v>0</v>
      </c>
      <c r="BZ463" s="38">
        <v>7</v>
      </c>
      <c r="CA463" s="38">
        <v>0</v>
      </c>
      <c r="CB463" s="38">
        <f t="shared" si="279"/>
        <v>0</v>
      </c>
      <c r="CD463" s="38">
        <v>9</v>
      </c>
      <c r="CE463" s="38">
        <v>0</v>
      </c>
      <c r="CF463" s="38">
        <f t="shared" si="280"/>
        <v>0</v>
      </c>
      <c r="CH463" s="38">
        <v>10</v>
      </c>
      <c r="CI463" s="38">
        <v>0</v>
      </c>
      <c r="CJ463" s="38">
        <f t="shared" si="281"/>
        <v>0</v>
      </c>
      <c r="CL463" s="38">
        <v>6</v>
      </c>
      <c r="CM463" s="38">
        <v>0</v>
      </c>
      <c r="CN463" s="38">
        <f t="shared" si="282"/>
        <v>0</v>
      </c>
      <c r="CO463" s="32">
        <f t="shared" si="299"/>
        <v>0</v>
      </c>
      <c r="CQ463" s="38">
        <v>7</v>
      </c>
      <c r="CR463" s="38">
        <v>0</v>
      </c>
      <c r="CS463" s="38">
        <f t="shared" si="283"/>
        <v>0</v>
      </c>
      <c r="CT463" s="38">
        <v>5</v>
      </c>
      <c r="CU463" s="38">
        <v>0</v>
      </c>
      <c r="CV463" s="38">
        <f t="shared" si="284"/>
        <v>0</v>
      </c>
      <c r="CW463" s="32">
        <f t="shared" si="300"/>
        <v>0</v>
      </c>
      <c r="CY463" s="38">
        <v>10</v>
      </c>
      <c r="CZ463" s="38">
        <v>0</v>
      </c>
      <c r="DA463" s="38">
        <f t="shared" si="285"/>
        <v>0</v>
      </c>
      <c r="DB463" s="38">
        <v>13</v>
      </c>
      <c r="DC463" s="38">
        <v>0</v>
      </c>
      <c r="DD463" s="38">
        <f t="shared" si="286"/>
        <v>0</v>
      </c>
      <c r="DE463" s="32">
        <f t="shared" si="301"/>
        <v>0</v>
      </c>
      <c r="DH463" s="38">
        <v>7</v>
      </c>
      <c r="DI463" s="38">
        <v>0</v>
      </c>
      <c r="DJ463" s="38">
        <f t="shared" si="287"/>
        <v>0</v>
      </c>
      <c r="DK463" s="38">
        <v>8</v>
      </c>
      <c r="DL463" s="38">
        <v>0</v>
      </c>
      <c r="DM463" s="38">
        <f t="shared" si="288"/>
        <v>0</v>
      </c>
      <c r="DN463" s="32">
        <f t="shared" si="289"/>
        <v>0</v>
      </c>
      <c r="DQ463" s="33" t="s">
        <v>87</v>
      </c>
      <c r="DW463" s="39">
        <v>588</v>
      </c>
      <c r="DX463" s="39">
        <v>0</v>
      </c>
      <c r="DY463" s="39">
        <f t="shared" si="290"/>
        <v>0</v>
      </c>
      <c r="DZ463" s="40">
        <v>805</v>
      </c>
      <c r="EA463" s="40">
        <v>1</v>
      </c>
      <c r="EB463" s="40">
        <f t="shared" si="291"/>
        <v>1.2406947890818859E-3</v>
      </c>
      <c r="EC463" s="39">
        <v>1016</v>
      </c>
      <c r="ED463" s="39">
        <v>1</v>
      </c>
      <c r="EE463" s="39">
        <f t="shared" si="292"/>
        <v>9.8328416912487715E-4</v>
      </c>
      <c r="EF463" s="32">
        <f t="shared" si="302"/>
        <v>7.4132631940225426E-4</v>
      </c>
      <c r="EH463" s="39">
        <v>139</v>
      </c>
      <c r="EI463" s="39">
        <v>0</v>
      </c>
      <c r="EJ463" s="39">
        <f t="shared" si="293"/>
        <v>0</v>
      </c>
      <c r="EK463" s="40">
        <v>78</v>
      </c>
      <c r="EL463" s="40">
        <v>0</v>
      </c>
      <c r="EM463" s="40">
        <f t="shared" si="294"/>
        <v>0</v>
      </c>
      <c r="EN463" s="39">
        <v>211</v>
      </c>
      <c r="EO463" s="39">
        <v>0</v>
      </c>
      <c r="EP463" s="39">
        <f t="shared" si="295"/>
        <v>0</v>
      </c>
      <c r="EQ463" s="32">
        <f t="shared" si="303"/>
        <v>0</v>
      </c>
    </row>
    <row r="464" spans="1:147" x14ac:dyDescent="0.2">
      <c r="A464" t="s">
        <v>954</v>
      </c>
      <c r="B464" t="s">
        <v>955</v>
      </c>
      <c r="C464" t="s">
        <v>85</v>
      </c>
      <c r="D464" t="s">
        <v>939</v>
      </c>
      <c r="E464" s="30">
        <v>0.55387726696955153</v>
      </c>
      <c r="F464" s="31">
        <v>0.53247145219462078</v>
      </c>
      <c r="H464" s="32">
        <v>0.79032883558447231</v>
      </c>
      <c r="J464" s="32">
        <v>0.47409882283914367</v>
      </c>
      <c r="L464" s="32">
        <v>0.78105027399877669</v>
      </c>
      <c r="N464" s="32">
        <v>1</v>
      </c>
      <c r="P464" s="32">
        <v>0.5</v>
      </c>
      <c r="R464" s="32">
        <v>1</v>
      </c>
      <c r="T464" s="32">
        <v>1</v>
      </c>
      <c r="V464" s="32">
        <v>0</v>
      </c>
      <c r="X464" s="32">
        <v>0</v>
      </c>
      <c r="Z464" s="33" t="s">
        <v>956</v>
      </c>
      <c r="AC464" s="34">
        <v>21</v>
      </c>
      <c r="AD464" s="34">
        <v>165</v>
      </c>
      <c r="AE464" s="34">
        <f t="shared" si="266"/>
        <v>0.88709677419354838</v>
      </c>
      <c r="AF464" s="35">
        <v>17</v>
      </c>
      <c r="AG464" s="35">
        <v>207</v>
      </c>
      <c r="AH464" s="35">
        <f t="shared" si="267"/>
        <v>0.9241071428571429</v>
      </c>
      <c r="AI464" s="34">
        <v>26</v>
      </c>
      <c r="AJ464" s="34">
        <v>124</v>
      </c>
      <c r="AK464" s="34">
        <f t="shared" si="268"/>
        <v>0.82666666666666666</v>
      </c>
      <c r="AL464" s="35">
        <v>133</v>
      </c>
      <c r="AM464" s="35">
        <v>298</v>
      </c>
      <c r="AN464" s="35">
        <f t="shared" si="269"/>
        <v>0.691415313225058</v>
      </c>
      <c r="AO464" s="34">
        <v>41</v>
      </c>
      <c r="AP464" s="34">
        <v>209</v>
      </c>
      <c r="AQ464" s="34">
        <f t="shared" si="270"/>
        <v>0.83599999999999997</v>
      </c>
      <c r="AR464" s="35">
        <v>69</v>
      </c>
      <c r="AS464" s="35">
        <v>94</v>
      </c>
      <c r="AT464" s="35">
        <f t="shared" si="271"/>
        <v>0.57668711656441718</v>
      </c>
      <c r="AU464" s="32">
        <f t="shared" si="296"/>
        <v>0.79032883558447231</v>
      </c>
      <c r="AW464" s="36">
        <v>0</v>
      </c>
      <c r="AX464" s="36">
        <v>6</v>
      </c>
      <c r="AY464" s="36">
        <f t="shared" si="272"/>
        <v>1</v>
      </c>
      <c r="AZ464" s="37">
        <v>0</v>
      </c>
      <c r="BA464" s="37">
        <v>13</v>
      </c>
      <c r="BB464" s="37">
        <f t="shared" si="273"/>
        <v>1</v>
      </c>
      <c r="BC464" s="36">
        <v>0</v>
      </c>
      <c r="BD464" s="36">
        <v>10</v>
      </c>
      <c r="BE464" s="36">
        <f t="shared" si="274"/>
        <v>1</v>
      </c>
      <c r="BF464" s="32">
        <f t="shared" si="297"/>
        <v>1</v>
      </c>
      <c r="BH464" s="38">
        <v>0</v>
      </c>
      <c r="BI464" s="38">
        <v>46</v>
      </c>
      <c r="BJ464" s="38">
        <f t="shared" si="275"/>
        <v>1</v>
      </c>
      <c r="BL464" s="38">
        <v>0</v>
      </c>
      <c r="BM464" s="38">
        <v>73</v>
      </c>
      <c r="BN464" s="38">
        <f t="shared" si="276"/>
        <v>1</v>
      </c>
      <c r="BP464" s="38">
        <v>45</v>
      </c>
      <c r="BQ464" s="38">
        <v>0</v>
      </c>
      <c r="BR464" s="38">
        <f t="shared" si="277"/>
        <v>0</v>
      </c>
      <c r="BT464" s="38">
        <v>47</v>
      </c>
      <c r="BU464" s="38">
        <v>0</v>
      </c>
      <c r="BV464" s="38">
        <f t="shared" si="278"/>
        <v>0</v>
      </c>
      <c r="BW464" s="32">
        <f t="shared" si="298"/>
        <v>0.5</v>
      </c>
      <c r="BZ464" s="38">
        <v>0</v>
      </c>
      <c r="CA464" s="38">
        <v>21</v>
      </c>
      <c r="CB464" s="38">
        <f t="shared" si="279"/>
        <v>1</v>
      </c>
      <c r="CD464" s="38">
        <v>0</v>
      </c>
      <c r="CE464" s="38">
        <v>18</v>
      </c>
      <c r="CF464" s="38">
        <f t="shared" si="280"/>
        <v>1</v>
      </c>
      <c r="CH464" s="38">
        <v>0</v>
      </c>
      <c r="CI464" s="38">
        <v>24</v>
      </c>
      <c r="CJ464" s="38">
        <f t="shared" si="281"/>
        <v>1</v>
      </c>
      <c r="CL464" s="38">
        <v>0</v>
      </c>
      <c r="CM464" s="38">
        <v>14</v>
      </c>
      <c r="CN464" s="38">
        <f t="shared" si="282"/>
        <v>1</v>
      </c>
      <c r="CO464" s="32">
        <f t="shared" si="299"/>
        <v>1</v>
      </c>
      <c r="CQ464" s="38">
        <v>0</v>
      </c>
      <c r="CR464" s="38">
        <v>19</v>
      </c>
      <c r="CS464" s="38">
        <f t="shared" si="283"/>
        <v>1</v>
      </c>
      <c r="CT464" s="38">
        <v>0</v>
      </c>
      <c r="CU464" s="38">
        <v>40</v>
      </c>
      <c r="CV464" s="38">
        <f t="shared" si="284"/>
        <v>1</v>
      </c>
      <c r="CW464" s="32">
        <f t="shared" si="300"/>
        <v>1</v>
      </c>
      <c r="CY464" s="38">
        <v>41</v>
      </c>
      <c r="CZ464" s="38">
        <v>0</v>
      </c>
      <c r="DA464" s="38">
        <f t="shared" si="285"/>
        <v>0</v>
      </c>
      <c r="DB464" s="38">
        <v>50</v>
      </c>
      <c r="DC464" s="38">
        <v>0</v>
      </c>
      <c r="DD464" s="38">
        <f t="shared" si="286"/>
        <v>0</v>
      </c>
      <c r="DE464" s="32">
        <f t="shared" si="301"/>
        <v>0</v>
      </c>
      <c r="DH464" s="38">
        <v>30</v>
      </c>
      <c r="DI464" s="38">
        <v>0</v>
      </c>
      <c r="DJ464" s="38">
        <f t="shared" si="287"/>
        <v>0</v>
      </c>
      <c r="DK464" s="38">
        <v>36</v>
      </c>
      <c r="DL464" s="38">
        <v>0</v>
      </c>
      <c r="DM464" s="38">
        <f t="shared" si="288"/>
        <v>0</v>
      </c>
      <c r="DN464" s="32">
        <f t="shared" si="289"/>
        <v>0</v>
      </c>
      <c r="DQ464" s="33" t="s">
        <v>956</v>
      </c>
      <c r="DW464" s="39">
        <v>380</v>
      </c>
      <c r="DX464" s="39">
        <v>333</v>
      </c>
      <c r="DY464" s="39">
        <f t="shared" si="290"/>
        <v>0.46704067321178122</v>
      </c>
      <c r="DZ464" s="40">
        <v>465</v>
      </c>
      <c r="EA464" s="40">
        <v>492</v>
      </c>
      <c r="EB464" s="40">
        <f t="shared" si="291"/>
        <v>0.51410658307210033</v>
      </c>
      <c r="EC464" s="39">
        <v>603</v>
      </c>
      <c r="ED464" s="39">
        <v>476</v>
      </c>
      <c r="EE464" s="39">
        <f t="shared" si="292"/>
        <v>0.44114921223354958</v>
      </c>
      <c r="EF464" s="32">
        <f t="shared" si="302"/>
        <v>0.47409882283914367</v>
      </c>
      <c r="EH464" s="39">
        <v>21</v>
      </c>
      <c r="EI464" s="39">
        <v>73</v>
      </c>
      <c r="EJ464" s="39">
        <f t="shared" si="293"/>
        <v>0.77659574468085102</v>
      </c>
      <c r="EK464" s="40">
        <v>30</v>
      </c>
      <c r="EL464" s="40">
        <v>93</v>
      </c>
      <c r="EM464" s="40">
        <f t="shared" si="294"/>
        <v>0.75609756097560976</v>
      </c>
      <c r="EN464" s="39">
        <v>29</v>
      </c>
      <c r="EO464" s="39">
        <v>124</v>
      </c>
      <c r="EP464" s="39">
        <f t="shared" si="295"/>
        <v>0.81045751633986929</v>
      </c>
      <c r="EQ464" s="32">
        <f t="shared" si="303"/>
        <v>0.78105027399877669</v>
      </c>
    </row>
    <row r="465" spans="1:147" x14ac:dyDescent="0.2">
      <c r="A465" t="s">
        <v>957</v>
      </c>
      <c r="B465" t="s">
        <v>958</v>
      </c>
      <c r="C465" t="s">
        <v>85</v>
      </c>
      <c r="D465" t="s">
        <v>939</v>
      </c>
      <c r="E465" s="30">
        <v>0.60588045893315612</v>
      </c>
      <c r="F465" s="31">
        <v>0.65545673494592882</v>
      </c>
      <c r="H465" s="32">
        <v>3.875968992248062E-3</v>
      </c>
      <c r="J465" s="32">
        <v>0</v>
      </c>
      <c r="L465" s="32">
        <v>0</v>
      </c>
      <c r="N465" s="32" t="s">
        <v>1456</v>
      </c>
      <c r="P465" s="32">
        <v>0</v>
      </c>
      <c r="R465" s="32">
        <v>1</v>
      </c>
      <c r="T465" s="32">
        <v>1</v>
      </c>
      <c r="V465" s="32">
        <v>0</v>
      </c>
      <c r="X465" s="32">
        <v>0</v>
      </c>
      <c r="Z465" s="33" t="s">
        <v>959</v>
      </c>
      <c r="AC465" s="34">
        <v>42</v>
      </c>
      <c r="AD465" s="34">
        <v>1</v>
      </c>
      <c r="AE465" s="34">
        <f t="shared" si="266"/>
        <v>2.3255813953488372E-2</v>
      </c>
      <c r="AF465" s="35">
        <v>57</v>
      </c>
      <c r="AG465" s="35">
        <v>0</v>
      </c>
      <c r="AH465" s="35">
        <f t="shared" si="267"/>
        <v>0</v>
      </c>
      <c r="AI465" s="34">
        <v>42</v>
      </c>
      <c r="AJ465" s="34">
        <v>0</v>
      </c>
      <c r="AK465" s="34">
        <f t="shared" si="268"/>
        <v>0</v>
      </c>
      <c r="AL465" s="35">
        <v>36</v>
      </c>
      <c r="AM465" s="35">
        <v>0</v>
      </c>
      <c r="AN465" s="35">
        <f t="shared" si="269"/>
        <v>0</v>
      </c>
      <c r="AO465" s="34">
        <v>34</v>
      </c>
      <c r="AP465" s="34">
        <v>0</v>
      </c>
      <c r="AQ465" s="34">
        <f t="shared" si="270"/>
        <v>0</v>
      </c>
      <c r="AR465" s="35">
        <v>42</v>
      </c>
      <c r="AS465" s="35">
        <v>0</v>
      </c>
      <c r="AT465" s="35">
        <f t="shared" si="271"/>
        <v>0</v>
      </c>
      <c r="AU465" s="32">
        <f t="shared" si="296"/>
        <v>3.875968992248062E-3</v>
      </c>
      <c r="AW465" s="36">
        <v>3</v>
      </c>
      <c r="AX465" s="36">
        <v>0</v>
      </c>
      <c r="AY465" s="36">
        <f t="shared" si="272"/>
        <v>0</v>
      </c>
      <c r="AZ465" s="37">
        <v>1</v>
      </c>
      <c r="BA465" s="37">
        <v>0</v>
      </c>
      <c r="BB465" s="37">
        <f t="shared" si="273"/>
        <v>0</v>
      </c>
      <c r="BC465" s="36">
        <v>0</v>
      </c>
      <c r="BD465" s="36">
        <v>0</v>
      </c>
      <c r="BE465" s="36" t="e">
        <f t="shared" si="274"/>
        <v>#DIV/0!</v>
      </c>
      <c r="BF465" s="32" t="e">
        <f t="shared" si="297"/>
        <v>#DIV/0!</v>
      </c>
      <c r="BH465" s="38">
        <v>21</v>
      </c>
      <c r="BI465" s="38">
        <v>0</v>
      </c>
      <c r="BJ465" s="38">
        <f t="shared" si="275"/>
        <v>0</v>
      </c>
      <c r="BL465" s="38">
        <v>25</v>
      </c>
      <c r="BM465" s="38">
        <v>0</v>
      </c>
      <c r="BN465" s="38">
        <f t="shared" si="276"/>
        <v>0</v>
      </c>
      <c r="BP465" s="38">
        <v>40</v>
      </c>
      <c r="BQ465" s="38">
        <v>0</v>
      </c>
      <c r="BR465" s="38">
        <f t="shared" si="277"/>
        <v>0</v>
      </c>
      <c r="BT465" s="38">
        <v>26</v>
      </c>
      <c r="BU465" s="38">
        <v>0</v>
      </c>
      <c r="BV465" s="38">
        <f t="shared" si="278"/>
        <v>0</v>
      </c>
      <c r="BW465" s="32">
        <f t="shared" si="298"/>
        <v>0</v>
      </c>
      <c r="BZ465" s="38">
        <v>0</v>
      </c>
      <c r="CA465" s="38">
        <v>27</v>
      </c>
      <c r="CB465" s="38">
        <f t="shared" si="279"/>
        <v>1</v>
      </c>
      <c r="CD465" s="38">
        <v>0</v>
      </c>
      <c r="CE465" s="38">
        <v>27</v>
      </c>
      <c r="CF465" s="38">
        <f t="shared" si="280"/>
        <v>1</v>
      </c>
      <c r="CH465" s="38">
        <v>0</v>
      </c>
      <c r="CI465" s="38">
        <v>21</v>
      </c>
      <c r="CJ465" s="38">
        <f t="shared" si="281"/>
        <v>1</v>
      </c>
      <c r="CL465" s="38">
        <v>0</v>
      </c>
      <c r="CM465" s="38">
        <v>29</v>
      </c>
      <c r="CN465" s="38">
        <f t="shared" si="282"/>
        <v>1</v>
      </c>
      <c r="CO465" s="32">
        <f t="shared" si="299"/>
        <v>1</v>
      </c>
      <c r="CQ465" s="38">
        <v>0</v>
      </c>
      <c r="CR465" s="38">
        <v>8</v>
      </c>
      <c r="CS465" s="38">
        <f t="shared" si="283"/>
        <v>1</v>
      </c>
      <c r="CT465" s="38">
        <v>0</v>
      </c>
      <c r="CU465" s="38">
        <v>33</v>
      </c>
      <c r="CV465" s="38">
        <f t="shared" si="284"/>
        <v>1</v>
      </c>
      <c r="CW465" s="32">
        <f t="shared" si="300"/>
        <v>1</v>
      </c>
      <c r="CY465" s="38">
        <v>26</v>
      </c>
      <c r="CZ465" s="38">
        <v>0</v>
      </c>
      <c r="DA465" s="38">
        <f t="shared" si="285"/>
        <v>0</v>
      </c>
      <c r="DB465" s="38">
        <v>29</v>
      </c>
      <c r="DC465" s="38">
        <v>0</v>
      </c>
      <c r="DD465" s="38">
        <f t="shared" si="286"/>
        <v>0</v>
      </c>
      <c r="DE465" s="32">
        <f t="shared" si="301"/>
        <v>0</v>
      </c>
      <c r="DH465" s="38">
        <v>38</v>
      </c>
      <c r="DI465" s="38">
        <v>0</v>
      </c>
      <c r="DJ465" s="38">
        <f t="shared" si="287"/>
        <v>0</v>
      </c>
      <c r="DK465" s="38">
        <v>35</v>
      </c>
      <c r="DL465" s="38">
        <v>0</v>
      </c>
      <c r="DM465" s="38">
        <f t="shared" si="288"/>
        <v>0</v>
      </c>
      <c r="DN465" s="32">
        <f t="shared" si="289"/>
        <v>0</v>
      </c>
      <c r="DQ465" s="33" t="s">
        <v>959</v>
      </c>
      <c r="DW465" s="39">
        <v>84</v>
      </c>
      <c r="DX465" s="39">
        <v>0</v>
      </c>
      <c r="DY465" s="39">
        <f t="shared" si="290"/>
        <v>0</v>
      </c>
      <c r="DZ465" s="40">
        <v>103</v>
      </c>
      <c r="EA465" s="40">
        <v>0</v>
      </c>
      <c r="EB465" s="40">
        <f t="shared" si="291"/>
        <v>0</v>
      </c>
      <c r="EC465" s="39">
        <v>118</v>
      </c>
      <c r="ED465" s="39">
        <v>0</v>
      </c>
      <c r="EE465" s="39">
        <f t="shared" si="292"/>
        <v>0</v>
      </c>
      <c r="EF465" s="32">
        <f t="shared" si="302"/>
        <v>0</v>
      </c>
      <c r="EH465" s="39">
        <v>19</v>
      </c>
      <c r="EI465" s="39">
        <v>0</v>
      </c>
      <c r="EJ465" s="39">
        <f t="shared" si="293"/>
        <v>0</v>
      </c>
      <c r="EK465" s="40">
        <v>11</v>
      </c>
      <c r="EL465" s="40">
        <v>0</v>
      </c>
      <c r="EM465" s="40">
        <f t="shared" si="294"/>
        <v>0</v>
      </c>
      <c r="EN465" s="39">
        <v>25</v>
      </c>
      <c r="EO465" s="39">
        <v>0</v>
      </c>
      <c r="EP465" s="39">
        <f t="shared" si="295"/>
        <v>0</v>
      </c>
      <c r="EQ465" s="32">
        <f t="shared" si="303"/>
        <v>0</v>
      </c>
    </row>
    <row r="466" spans="1:147" x14ac:dyDescent="0.2">
      <c r="A466" t="s">
        <v>712</v>
      </c>
      <c r="B466" t="s">
        <v>960</v>
      </c>
      <c r="C466" t="s">
        <v>85</v>
      </c>
      <c r="D466" t="s">
        <v>939</v>
      </c>
      <c r="E466" s="30">
        <v>0.65973952093305188</v>
      </c>
      <c r="F466" s="31">
        <v>0.69504712513728506</v>
      </c>
      <c r="H466" s="32">
        <v>1.0228339708262828E-3</v>
      </c>
      <c r="J466" s="32">
        <v>5.6384197100406398E-4</v>
      </c>
      <c r="L466" s="32">
        <v>9.6876378363206211E-4</v>
      </c>
      <c r="N466" s="32">
        <v>0</v>
      </c>
      <c r="P466" s="32">
        <v>0.98039513677811552</v>
      </c>
      <c r="R466" s="32">
        <v>1</v>
      </c>
      <c r="T466" s="32">
        <v>1</v>
      </c>
      <c r="V466" s="32">
        <v>0</v>
      </c>
      <c r="X466" s="32">
        <v>0</v>
      </c>
      <c r="Z466" s="33" t="s">
        <v>961</v>
      </c>
      <c r="AC466" s="34">
        <v>4519</v>
      </c>
      <c r="AD466" s="34">
        <v>4</v>
      </c>
      <c r="AE466" s="34">
        <f t="shared" si="266"/>
        <v>8.8436878178200313E-4</v>
      </c>
      <c r="AF466" s="35">
        <v>3099</v>
      </c>
      <c r="AG466" s="35">
        <v>5</v>
      </c>
      <c r="AH466" s="35">
        <f t="shared" si="267"/>
        <v>1.6108247422680412E-3</v>
      </c>
      <c r="AI466" s="34">
        <v>2707</v>
      </c>
      <c r="AJ466" s="34">
        <v>3</v>
      </c>
      <c r="AK466" s="34">
        <f t="shared" si="268"/>
        <v>1.1070110701107011E-3</v>
      </c>
      <c r="AL466" s="35">
        <v>3182</v>
      </c>
      <c r="AM466" s="35">
        <v>6</v>
      </c>
      <c r="AN466" s="35">
        <f t="shared" si="269"/>
        <v>1.8820577164366374E-3</v>
      </c>
      <c r="AO466" s="34">
        <v>1531</v>
      </c>
      <c r="AP466" s="34">
        <v>1</v>
      </c>
      <c r="AQ466" s="34">
        <f t="shared" si="270"/>
        <v>6.5274151436031332E-4</v>
      </c>
      <c r="AR466" s="35">
        <v>1546</v>
      </c>
      <c r="AS466" s="35">
        <v>0</v>
      </c>
      <c r="AT466" s="35">
        <f t="shared" si="271"/>
        <v>0</v>
      </c>
      <c r="AU466" s="32">
        <f t="shared" si="296"/>
        <v>1.0228339708262828E-3</v>
      </c>
      <c r="AW466" s="36">
        <v>4</v>
      </c>
      <c r="AX466" s="36">
        <v>0</v>
      </c>
      <c r="AY466" s="36">
        <f t="shared" si="272"/>
        <v>0</v>
      </c>
      <c r="AZ466" s="37">
        <v>4</v>
      </c>
      <c r="BA466" s="37">
        <v>0</v>
      </c>
      <c r="BB466" s="37">
        <f t="shared" si="273"/>
        <v>0</v>
      </c>
      <c r="BC466" s="36">
        <v>1</v>
      </c>
      <c r="BD466" s="36">
        <v>0</v>
      </c>
      <c r="BE466" s="36">
        <f t="shared" si="274"/>
        <v>0</v>
      </c>
      <c r="BF466" s="32">
        <f t="shared" si="297"/>
        <v>0</v>
      </c>
      <c r="BH466" s="38">
        <v>0</v>
      </c>
      <c r="BI466" s="38">
        <v>33</v>
      </c>
      <c r="BJ466" s="38">
        <f t="shared" si="275"/>
        <v>1</v>
      </c>
      <c r="BL466" s="38">
        <v>0</v>
      </c>
      <c r="BM466" s="38">
        <v>52</v>
      </c>
      <c r="BN466" s="38">
        <f t="shared" si="276"/>
        <v>1</v>
      </c>
      <c r="BP466" s="38">
        <v>2</v>
      </c>
      <c r="BQ466" s="38">
        <v>33</v>
      </c>
      <c r="BR466" s="38">
        <f t="shared" si="277"/>
        <v>0.94285714285714284</v>
      </c>
      <c r="BT466" s="38">
        <v>1</v>
      </c>
      <c r="BU466" s="38">
        <v>46</v>
      </c>
      <c r="BV466" s="38">
        <f t="shared" si="278"/>
        <v>0.97872340425531912</v>
      </c>
      <c r="BW466" s="32">
        <f t="shared" si="298"/>
        <v>0.98039513677811552</v>
      </c>
      <c r="BZ466" s="38">
        <v>0</v>
      </c>
      <c r="CA466" s="38">
        <v>48</v>
      </c>
      <c r="CB466" s="38">
        <f t="shared" si="279"/>
        <v>1</v>
      </c>
      <c r="CD466" s="38">
        <v>0</v>
      </c>
      <c r="CE466" s="38">
        <v>62</v>
      </c>
      <c r="CF466" s="38">
        <f t="shared" si="280"/>
        <v>1</v>
      </c>
      <c r="CH466" s="38">
        <v>0</v>
      </c>
      <c r="CI466" s="38">
        <v>46</v>
      </c>
      <c r="CJ466" s="38">
        <f t="shared" si="281"/>
        <v>1</v>
      </c>
      <c r="CL466" s="38">
        <v>0</v>
      </c>
      <c r="CM466" s="38">
        <v>50</v>
      </c>
      <c r="CN466" s="38">
        <f t="shared" si="282"/>
        <v>1</v>
      </c>
      <c r="CO466" s="32">
        <f t="shared" si="299"/>
        <v>1</v>
      </c>
      <c r="CQ466" s="38">
        <v>0</v>
      </c>
      <c r="CR466" s="38">
        <v>26</v>
      </c>
      <c r="CS466" s="38">
        <f t="shared" si="283"/>
        <v>1</v>
      </c>
      <c r="CT466" s="38">
        <v>0</v>
      </c>
      <c r="CU466" s="38">
        <v>51</v>
      </c>
      <c r="CV466" s="38">
        <f t="shared" si="284"/>
        <v>1</v>
      </c>
      <c r="CW466" s="32">
        <f t="shared" si="300"/>
        <v>1</v>
      </c>
      <c r="CY466" s="38">
        <v>39</v>
      </c>
      <c r="CZ466" s="38">
        <v>0</v>
      </c>
      <c r="DA466" s="38">
        <f t="shared" si="285"/>
        <v>0</v>
      </c>
      <c r="DB466" s="38">
        <v>81</v>
      </c>
      <c r="DC466" s="38">
        <v>0</v>
      </c>
      <c r="DD466" s="38">
        <f t="shared" si="286"/>
        <v>0</v>
      </c>
      <c r="DE466" s="32">
        <f t="shared" si="301"/>
        <v>0</v>
      </c>
      <c r="DH466" s="38">
        <v>53</v>
      </c>
      <c r="DI466" s="38">
        <v>0</v>
      </c>
      <c r="DJ466" s="38">
        <f t="shared" si="287"/>
        <v>0</v>
      </c>
      <c r="DK466" s="38">
        <v>52</v>
      </c>
      <c r="DL466" s="38">
        <v>0</v>
      </c>
      <c r="DM466" s="38">
        <f t="shared" si="288"/>
        <v>0</v>
      </c>
      <c r="DN466" s="32">
        <f t="shared" si="289"/>
        <v>0</v>
      </c>
      <c r="DQ466" s="33" t="s">
        <v>961</v>
      </c>
      <c r="DW466" s="39">
        <v>4330</v>
      </c>
      <c r="DX466" s="39">
        <v>3</v>
      </c>
      <c r="DY466" s="39">
        <f t="shared" si="290"/>
        <v>6.9236095084237244E-4</v>
      </c>
      <c r="DZ466" s="40">
        <v>5535</v>
      </c>
      <c r="EA466" s="40">
        <v>2</v>
      </c>
      <c r="EB466" s="40">
        <f t="shared" si="291"/>
        <v>3.6120642947444465E-4</v>
      </c>
      <c r="EC466" s="39">
        <v>3133</v>
      </c>
      <c r="ED466" s="39">
        <v>2</v>
      </c>
      <c r="EE466" s="39">
        <f t="shared" si="292"/>
        <v>6.3795853269537478E-4</v>
      </c>
      <c r="EF466" s="32">
        <f t="shared" si="302"/>
        <v>5.6384197100406398E-4</v>
      </c>
      <c r="EH466" s="39">
        <v>1699</v>
      </c>
      <c r="EI466" s="39">
        <v>1</v>
      </c>
      <c r="EJ466" s="39">
        <f t="shared" si="293"/>
        <v>5.8823529411764701E-4</v>
      </c>
      <c r="EK466" s="40">
        <v>1274</v>
      </c>
      <c r="EL466" s="40">
        <v>1</v>
      </c>
      <c r="EM466" s="40">
        <f t="shared" si="294"/>
        <v>7.8431372549019605E-4</v>
      </c>
      <c r="EN466" s="39">
        <v>1302</v>
      </c>
      <c r="EO466" s="39">
        <v>2</v>
      </c>
      <c r="EP466" s="39">
        <f t="shared" si="295"/>
        <v>1.5337423312883436E-3</v>
      </c>
      <c r="EQ466" s="32">
        <f t="shared" si="303"/>
        <v>9.6876378363206211E-4</v>
      </c>
    </row>
    <row r="467" spans="1:147" x14ac:dyDescent="0.2">
      <c r="A467" t="s">
        <v>962</v>
      </c>
      <c r="B467" t="s">
        <v>963</v>
      </c>
      <c r="C467" t="s">
        <v>85</v>
      </c>
      <c r="D467" t="s">
        <v>939</v>
      </c>
      <c r="E467" s="30">
        <v>0.80552355849760815</v>
      </c>
      <c r="F467" s="31">
        <v>0.97499999999999998</v>
      </c>
      <c r="H467" s="32">
        <v>0.7838855987020189</v>
      </c>
      <c r="J467" s="32">
        <v>0.37459574959574965</v>
      </c>
      <c r="L467" s="32">
        <v>0.70588235294117652</v>
      </c>
      <c r="N467" s="32" t="s">
        <v>1456</v>
      </c>
      <c r="P467" s="32">
        <v>0</v>
      </c>
      <c r="R467" s="32">
        <v>0</v>
      </c>
      <c r="T467" s="32">
        <v>0</v>
      </c>
      <c r="V467" s="32">
        <v>0</v>
      </c>
      <c r="X467" s="32">
        <v>0</v>
      </c>
      <c r="Z467" s="33" t="s">
        <v>87</v>
      </c>
      <c r="AC467" s="34">
        <v>4</v>
      </c>
      <c r="AD467" s="34">
        <v>18</v>
      </c>
      <c r="AE467" s="34">
        <f t="shared" si="266"/>
        <v>0.81818181818181823</v>
      </c>
      <c r="AF467" s="35">
        <v>4</v>
      </c>
      <c r="AG467" s="35">
        <v>22</v>
      </c>
      <c r="AH467" s="35">
        <f t="shared" si="267"/>
        <v>0.84615384615384615</v>
      </c>
      <c r="AI467" s="34">
        <v>3</v>
      </c>
      <c r="AJ467" s="34">
        <v>14</v>
      </c>
      <c r="AK467" s="34">
        <f t="shared" si="268"/>
        <v>0.82352941176470584</v>
      </c>
      <c r="AL467" s="35">
        <v>17</v>
      </c>
      <c r="AM467" s="35">
        <v>75</v>
      </c>
      <c r="AN467" s="35">
        <f t="shared" si="269"/>
        <v>0.81521739130434778</v>
      </c>
      <c r="AO467" s="34">
        <v>26</v>
      </c>
      <c r="AP467" s="34">
        <v>33</v>
      </c>
      <c r="AQ467" s="34">
        <f t="shared" si="270"/>
        <v>0.55932203389830504</v>
      </c>
      <c r="AR467" s="35">
        <v>7</v>
      </c>
      <c r="AS467" s="35">
        <v>37</v>
      </c>
      <c r="AT467" s="35">
        <f t="shared" si="271"/>
        <v>0.84090909090909094</v>
      </c>
      <c r="AU467" s="32">
        <f t="shared" si="296"/>
        <v>0.7838855987020189</v>
      </c>
      <c r="AW467" s="36">
        <v>5</v>
      </c>
      <c r="AX467" s="36">
        <v>0</v>
      </c>
      <c r="AY467" s="36">
        <f t="shared" si="272"/>
        <v>0</v>
      </c>
      <c r="AZ467" s="37">
        <v>0</v>
      </c>
      <c r="BA467" s="37">
        <v>0</v>
      </c>
      <c r="BB467" s="37" t="e">
        <f t="shared" si="273"/>
        <v>#DIV/0!</v>
      </c>
      <c r="BC467" s="36">
        <v>6</v>
      </c>
      <c r="BD467" s="36">
        <v>0</v>
      </c>
      <c r="BE467" s="36">
        <f t="shared" si="274"/>
        <v>0</v>
      </c>
      <c r="BF467" s="32" t="e">
        <f t="shared" si="297"/>
        <v>#DIV/0!</v>
      </c>
      <c r="BH467" s="38">
        <v>6</v>
      </c>
      <c r="BI467" s="38">
        <v>0</v>
      </c>
      <c r="BJ467" s="38">
        <f t="shared" si="275"/>
        <v>0</v>
      </c>
      <c r="BL467" s="38">
        <v>10</v>
      </c>
      <c r="BM467" s="38">
        <v>0</v>
      </c>
      <c r="BN467" s="38">
        <f t="shared" si="276"/>
        <v>0</v>
      </c>
      <c r="BP467" s="38">
        <v>9</v>
      </c>
      <c r="BQ467" s="38">
        <v>0</v>
      </c>
      <c r="BR467" s="38">
        <f t="shared" si="277"/>
        <v>0</v>
      </c>
      <c r="BT467" s="38">
        <v>7</v>
      </c>
      <c r="BU467" s="38">
        <v>0</v>
      </c>
      <c r="BV467" s="38">
        <f t="shared" si="278"/>
        <v>0</v>
      </c>
      <c r="BW467" s="32">
        <f t="shared" si="298"/>
        <v>0</v>
      </c>
      <c r="BZ467" s="38">
        <v>1</v>
      </c>
      <c r="CA467" s="38">
        <v>0</v>
      </c>
      <c r="CB467" s="38">
        <f t="shared" si="279"/>
        <v>0</v>
      </c>
      <c r="CD467" s="38">
        <v>5</v>
      </c>
      <c r="CE467" s="38">
        <v>0</v>
      </c>
      <c r="CF467" s="38">
        <f t="shared" si="280"/>
        <v>0</v>
      </c>
      <c r="CH467" s="38">
        <v>4</v>
      </c>
      <c r="CI467" s="38">
        <v>0</v>
      </c>
      <c r="CJ467" s="38">
        <f t="shared" si="281"/>
        <v>0</v>
      </c>
      <c r="CL467" s="38">
        <v>2</v>
      </c>
      <c r="CM467" s="38">
        <v>0</v>
      </c>
      <c r="CN467" s="38">
        <f t="shared" si="282"/>
        <v>0</v>
      </c>
      <c r="CO467" s="32">
        <f t="shared" si="299"/>
        <v>0</v>
      </c>
      <c r="CQ467" s="38">
        <v>1</v>
      </c>
      <c r="CR467" s="38">
        <v>0</v>
      </c>
      <c r="CS467" s="38">
        <f t="shared" si="283"/>
        <v>0</v>
      </c>
      <c r="CT467" s="38">
        <v>4</v>
      </c>
      <c r="CU467" s="38">
        <v>0</v>
      </c>
      <c r="CV467" s="38">
        <f t="shared" si="284"/>
        <v>0</v>
      </c>
      <c r="CW467" s="32">
        <f t="shared" si="300"/>
        <v>0</v>
      </c>
      <c r="CY467" s="38">
        <v>2</v>
      </c>
      <c r="CZ467" s="38">
        <v>0</v>
      </c>
      <c r="DA467" s="38">
        <f t="shared" si="285"/>
        <v>0</v>
      </c>
      <c r="DB467" s="38">
        <v>4</v>
      </c>
      <c r="DC467" s="38">
        <v>0</v>
      </c>
      <c r="DD467" s="38">
        <f t="shared" si="286"/>
        <v>0</v>
      </c>
      <c r="DE467" s="32">
        <f t="shared" si="301"/>
        <v>0</v>
      </c>
      <c r="DH467" s="38">
        <v>3</v>
      </c>
      <c r="DI467" s="38">
        <v>0</v>
      </c>
      <c r="DJ467" s="38">
        <f t="shared" si="287"/>
        <v>0</v>
      </c>
      <c r="DK467" s="38">
        <v>1</v>
      </c>
      <c r="DL467" s="38">
        <v>0</v>
      </c>
      <c r="DM467" s="38">
        <f t="shared" si="288"/>
        <v>0</v>
      </c>
      <c r="DN467" s="32">
        <f t="shared" si="289"/>
        <v>0</v>
      </c>
      <c r="DQ467" s="33" t="s">
        <v>87</v>
      </c>
      <c r="DW467" s="39">
        <v>21</v>
      </c>
      <c r="DX467" s="39">
        <v>15</v>
      </c>
      <c r="DY467" s="39">
        <f t="shared" si="290"/>
        <v>0.41666666666666669</v>
      </c>
      <c r="DZ467" s="40">
        <v>48</v>
      </c>
      <c r="EA467" s="40">
        <v>26</v>
      </c>
      <c r="EB467" s="40">
        <f t="shared" si="291"/>
        <v>0.35135135135135137</v>
      </c>
      <c r="EC467" s="39">
        <v>67</v>
      </c>
      <c r="ED467" s="39">
        <v>37</v>
      </c>
      <c r="EE467" s="39">
        <f t="shared" si="292"/>
        <v>0.35576923076923078</v>
      </c>
      <c r="EF467" s="32">
        <f t="shared" si="302"/>
        <v>0.37459574959574965</v>
      </c>
      <c r="EH467" s="39">
        <v>0</v>
      </c>
      <c r="EI467" s="39">
        <v>11</v>
      </c>
      <c r="EJ467" s="39">
        <f t="shared" si="293"/>
        <v>1</v>
      </c>
      <c r="EK467" s="40">
        <v>13</v>
      </c>
      <c r="EL467" s="40">
        <v>21</v>
      </c>
      <c r="EM467" s="40">
        <f t="shared" si="294"/>
        <v>0.61764705882352944</v>
      </c>
      <c r="EN467" s="39">
        <v>16</v>
      </c>
      <c r="EO467" s="39">
        <v>16</v>
      </c>
      <c r="EP467" s="39">
        <f t="shared" si="295"/>
        <v>0.5</v>
      </c>
      <c r="EQ467" s="32">
        <f t="shared" si="303"/>
        <v>0.70588235294117652</v>
      </c>
    </row>
    <row r="468" spans="1:147" x14ac:dyDescent="0.2">
      <c r="A468" t="s">
        <v>242</v>
      </c>
      <c r="B468" t="s">
        <v>964</v>
      </c>
      <c r="C468" t="s">
        <v>85</v>
      </c>
      <c r="D468" t="s">
        <v>939</v>
      </c>
      <c r="E468" s="30">
        <v>0.6598339175822362</v>
      </c>
      <c r="F468" s="31">
        <v>0.75782136813642398</v>
      </c>
      <c r="H468" s="32">
        <v>0.49169274221138265</v>
      </c>
      <c r="J468" s="32">
        <v>0.45673107485389136</v>
      </c>
      <c r="L468" s="32">
        <v>0.43453719769509247</v>
      </c>
      <c r="N468" s="32" t="s">
        <v>1456</v>
      </c>
      <c r="P468" s="32">
        <v>1</v>
      </c>
      <c r="R468" s="32" t="s">
        <v>1456</v>
      </c>
      <c r="T468" s="32">
        <v>1</v>
      </c>
      <c r="V468" s="32">
        <v>0.70833333333333326</v>
      </c>
      <c r="X468" s="32">
        <v>0.73333333333333339</v>
      </c>
      <c r="Z468" s="33" t="s">
        <v>965</v>
      </c>
      <c r="AC468" s="34">
        <v>143</v>
      </c>
      <c r="AD468" s="34">
        <v>119</v>
      </c>
      <c r="AE468" s="34">
        <f t="shared" si="266"/>
        <v>0.45419847328244273</v>
      </c>
      <c r="AF468" s="35">
        <v>118</v>
      </c>
      <c r="AG468" s="35">
        <v>100</v>
      </c>
      <c r="AH468" s="35">
        <f t="shared" si="267"/>
        <v>0.45871559633027525</v>
      </c>
      <c r="AI468" s="34">
        <v>68</v>
      </c>
      <c r="AJ468" s="34">
        <v>74</v>
      </c>
      <c r="AK468" s="34">
        <f t="shared" si="268"/>
        <v>0.52112676056338025</v>
      </c>
      <c r="AL468" s="35">
        <v>235</v>
      </c>
      <c r="AM468" s="35">
        <v>156</v>
      </c>
      <c r="AN468" s="35">
        <f t="shared" si="269"/>
        <v>0.39897698209718668</v>
      </c>
      <c r="AO468" s="34">
        <v>94</v>
      </c>
      <c r="AP468" s="34">
        <v>120</v>
      </c>
      <c r="AQ468" s="34">
        <f t="shared" si="270"/>
        <v>0.56074766355140182</v>
      </c>
      <c r="AR468" s="35">
        <v>59</v>
      </c>
      <c r="AS468" s="35">
        <v>74</v>
      </c>
      <c r="AT468" s="35">
        <f t="shared" si="271"/>
        <v>0.55639097744360899</v>
      </c>
      <c r="AU468" s="32">
        <f t="shared" si="296"/>
        <v>0.49169274221138265</v>
      </c>
      <c r="AW468" s="36">
        <v>0</v>
      </c>
      <c r="AX468" s="36">
        <v>0</v>
      </c>
      <c r="AY468" s="36" t="e">
        <f t="shared" si="272"/>
        <v>#DIV/0!</v>
      </c>
      <c r="AZ468" s="37">
        <v>0</v>
      </c>
      <c r="BA468" s="37">
        <v>0</v>
      </c>
      <c r="BB468" s="37" t="e">
        <f t="shared" si="273"/>
        <v>#DIV/0!</v>
      </c>
      <c r="BC468" s="36">
        <v>0</v>
      </c>
      <c r="BD468" s="36">
        <v>0</v>
      </c>
      <c r="BE468" s="36" t="e">
        <f t="shared" si="274"/>
        <v>#DIV/0!</v>
      </c>
      <c r="BF468" s="32" t="e">
        <f t="shared" si="297"/>
        <v>#DIV/0!</v>
      </c>
      <c r="BH468" s="38">
        <v>0</v>
      </c>
      <c r="BI468" s="38">
        <v>23</v>
      </c>
      <c r="BJ468" s="38">
        <f t="shared" si="275"/>
        <v>1</v>
      </c>
      <c r="BL468" s="38">
        <v>0</v>
      </c>
      <c r="BM468" s="38">
        <v>25</v>
      </c>
      <c r="BN468" s="38">
        <f t="shared" si="276"/>
        <v>1</v>
      </c>
      <c r="BP468" s="38">
        <v>0</v>
      </c>
      <c r="BQ468" s="38">
        <v>31</v>
      </c>
      <c r="BR468" s="38">
        <f t="shared" si="277"/>
        <v>1</v>
      </c>
      <c r="BT468" s="38">
        <v>0</v>
      </c>
      <c r="BU468" s="38">
        <v>24</v>
      </c>
      <c r="BV468" s="38">
        <f t="shared" si="278"/>
        <v>1</v>
      </c>
      <c r="BW468" s="32">
        <f t="shared" si="298"/>
        <v>1</v>
      </c>
      <c r="BZ468" s="38">
        <v>0</v>
      </c>
      <c r="CA468" s="38">
        <v>2</v>
      </c>
      <c r="CB468" s="38">
        <f t="shared" si="279"/>
        <v>1</v>
      </c>
      <c r="CD468" s="38">
        <v>0</v>
      </c>
      <c r="CE468" s="38">
        <v>0</v>
      </c>
      <c r="CF468" s="38" t="e">
        <f t="shared" si="280"/>
        <v>#DIV/0!</v>
      </c>
      <c r="CH468" s="38">
        <v>0</v>
      </c>
      <c r="CI468" s="38">
        <v>1</v>
      </c>
      <c r="CJ468" s="38">
        <f t="shared" si="281"/>
        <v>1</v>
      </c>
      <c r="CL468" s="38">
        <v>0</v>
      </c>
      <c r="CM468" s="38">
        <v>3</v>
      </c>
      <c r="CN468" s="38">
        <f t="shared" si="282"/>
        <v>1</v>
      </c>
      <c r="CO468" s="32" t="e">
        <f t="shared" si="299"/>
        <v>#DIV/0!</v>
      </c>
      <c r="CQ468" s="38">
        <v>0</v>
      </c>
      <c r="CR468" s="38">
        <v>3</v>
      </c>
      <c r="CS468" s="38">
        <f t="shared" si="283"/>
        <v>1</v>
      </c>
      <c r="CT468" s="38">
        <v>0</v>
      </c>
      <c r="CU468" s="38">
        <v>3</v>
      </c>
      <c r="CV468" s="38">
        <f t="shared" si="284"/>
        <v>1</v>
      </c>
      <c r="CW468" s="32">
        <f t="shared" si="300"/>
        <v>1</v>
      </c>
      <c r="CY468" s="38">
        <v>1</v>
      </c>
      <c r="CZ468" s="38">
        <v>2</v>
      </c>
      <c r="DA468" s="38">
        <f t="shared" si="285"/>
        <v>0.66666666666666663</v>
      </c>
      <c r="DB468" s="38">
        <v>2</v>
      </c>
      <c r="DC468" s="38">
        <v>6</v>
      </c>
      <c r="DD468" s="38">
        <f t="shared" si="286"/>
        <v>0.75</v>
      </c>
      <c r="DE468" s="32">
        <f t="shared" si="301"/>
        <v>0.70833333333333326</v>
      </c>
      <c r="DH468" s="38">
        <v>1</v>
      </c>
      <c r="DI468" s="38">
        <v>2</v>
      </c>
      <c r="DJ468" s="38">
        <f t="shared" si="287"/>
        <v>0.66666666666666663</v>
      </c>
      <c r="DK468" s="38">
        <v>1</v>
      </c>
      <c r="DL468" s="38">
        <v>4</v>
      </c>
      <c r="DM468" s="38">
        <f t="shared" si="288"/>
        <v>0.8</v>
      </c>
      <c r="DN468" s="32">
        <f t="shared" si="289"/>
        <v>0.73333333333333339</v>
      </c>
      <c r="DQ468" s="33" t="s">
        <v>965</v>
      </c>
      <c r="DW468" s="39">
        <v>174</v>
      </c>
      <c r="DX468" s="39">
        <v>149</v>
      </c>
      <c r="DY468" s="39">
        <f t="shared" si="290"/>
        <v>0.46130030959752322</v>
      </c>
      <c r="DZ468" s="40">
        <v>222</v>
      </c>
      <c r="EA468" s="40">
        <v>214</v>
      </c>
      <c r="EB468" s="40">
        <f t="shared" si="291"/>
        <v>0.49082568807339449</v>
      </c>
      <c r="EC468" s="39">
        <v>277</v>
      </c>
      <c r="ED468" s="39">
        <v>199</v>
      </c>
      <c r="EE468" s="39">
        <f t="shared" si="292"/>
        <v>0.41806722689075632</v>
      </c>
      <c r="EF468" s="32">
        <f t="shared" si="302"/>
        <v>0.45673107485389136</v>
      </c>
      <c r="EH468" s="39">
        <v>74</v>
      </c>
      <c r="EI468" s="39">
        <v>43</v>
      </c>
      <c r="EJ468" s="39">
        <f t="shared" si="293"/>
        <v>0.36752136752136755</v>
      </c>
      <c r="EK468" s="40">
        <v>42</v>
      </c>
      <c r="EL468" s="40">
        <v>42</v>
      </c>
      <c r="EM468" s="40">
        <f t="shared" si="294"/>
        <v>0.5</v>
      </c>
      <c r="EN468" s="39">
        <v>75</v>
      </c>
      <c r="EO468" s="39">
        <v>58</v>
      </c>
      <c r="EP468" s="39">
        <f t="shared" si="295"/>
        <v>0.43609022556390975</v>
      </c>
      <c r="EQ468" s="32">
        <f t="shared" si="303"/>
        <v>0.43453719769509247</v>
      </c>
    </row>
    <row r="469" spans="1:147" x14ac:dyDescent="0.2">
      <c r="A469" t="s">
        <v>966</v>
      </c>
      <c r="B469" t="s">
        <v>967</v>
      </c>
      <c r="C469" t="s">
        <v>85</v>
      </c>
      <c r="D469" t="s">
        <v>939</v>
      </c>
      <c r="E469" s="30">
        <v>0.62040873703754329</v>
      </c>
      <c r="F469" s="31">
        <v>0.79567508111972718</v>
      </c>
      <c r="H469" s="32">
        <v>7.0323488045007023E-4</v>
      </c>
      <c r="J469" s="32">
        <v>0</v>
      </c>
      <c r="L469" s="32">
        <v>0</v>
      </c>
      <c r="N469" s="32" t="s">
        <v>1456</v>
      </c>
      <c r="P469" s="32">
        <v>0</v>
      </c>
      <c r="R469" s="32">
        <v>0</v>
      </c>
      <c r="T469" s="32">
        <v>0</v>
      </c>
      <c r="V469" s="32">
        <v>0.70833333333333326</v>
      </c>
      <c r="X469" s="32">
        <v>0.84523809523809523</v>
      </c>
      <c r="Z469" s="33" t="s">
        <v>87</v>
      </c>
      <c r="AC469" s="34">
        <v>236</v>
      </c>
      <c r="AD469" s="34">
        <v>1</v>
      </c>
      <c r="AE469" s="34">
        <f t="shared" si="266"/>
        <v>4.2194092827004216E-3</v>
      </c>
      <c r="AF469" s="35">
        <v>99</v>
      </c>
      <c r="AG469" s="35">
        <v>0</v>
      </c>
      <c r="AH469" s="35">
        <f t="shared" si="267"/>
        <v>0</v>
      </c>
      <c r="AI469" s="34">
        <v>101</v>
      </c>
      <c r="AJ469" s="34">
        <v>0</v>
      </c>
      <c r="AK469" s="34">
        <f t="shared" si="268"/>
        <v>0</v>
      </c>
      <c r="AL469" s="35">
        <v>320</v>
      </c>
      <c r="AM469" s="35">
        <v>0</v>
      </c>
      <c r="AN469" s="35">
        <f t="shared" si="269"/>
        <v>0</v>
      </c>
      <c r="AO469" s="34">
        <v>388</v>
      </c>
      <c r="AP469" s="34">
        <v>0</v>
      </c>
      <c r="AQ469" s="34">
        <f t="shared" si="270"/>
        <v>0</v>
      </c>
      <c r="AR469" s="35">
        <v>98</v>
      </c>
      <c r="AS469" s="35">
        <v>0</v>
      </c>
      <c r="AT469" s="35">
        <f t="shared" si="271"/>
        <v>0</v>
      </c>
      <c r="AU469" s="32">
        <f t="shared" si="296"/>
        <v>7.0323488045007023E-4</v>
      </c>
      <c r="AW469" s="36">
        <v>1</v>
      </c>
      <c r="AX469" s="36">
        <v>0</v>
      </c>
      <c r="AY469" s="36">
        <f t="shared" si="272"/>
        <v>0</v>
      </c>
      <c r="AZ469" s="37">
        <v>1</v>
      </c>
      <c r="BA469" s="37">
        <v>0</v>
      </c>
      <c r="BB469" s="37">
        <f t="shared" si="273"/>
        <v>0</v>
      </c>
      <c r="BC469" s="36">
        <v>0</v>
      </c>
      <c r="BD469" s="36">
        <v>0</v>
      </c>
      <c r="BE469" s="36" t="e">
        <f t="shared" si="274"/>
        <v>#DIV/0!</v>
      </c>
      <c r="BF469" s="32" t="e">
        <f t="shared" si="297"/>
        <v>#DIV/0!</v>
      </c>
      <c r="BH469" s="38">
        <v>28</v>
      </c>
      <c r="BI469" s="38">
        <v>0</v>
      </c>
      <c r="BJ469" s="38">
        <f t="shared" si="275"/>
        <v>0</v>
      </c>
      <c r="BL469" s="38">
        <v>32</v>
      </c>
      <c r="BM469" s="38">
        <v>0</v>
      </c>
      <c r="BN469" s="38">
        <f t="shared" si="276"/>
        <v>0</v>
      </c>
      <c r="BP469" s="38">
        <v>36</v>
      </c>
      <c r="BQ469" s="38">
        <v>0</v>
      </c>
      <c r="BR469" s="38">
        <f t="shared" si="277"/>
        <v>0</v>
      </c>
      <c r="BT469" s="38">
        <v>33</v>
      </c>
      <c r="BU469" s="38">
        <v>0</v>
      </c>
      <c r="BV469" s="38">
        <f t="shared" si="278"/>
        <v>0</v>
      </c>
      <c r="BW469" s="32">
        <f t="shared" si="298"/>
        <v>0</v>
      </c>
      <c r="BZ469" s="38">
        <v>9</v>
      </c>
      <c r="CA469" s="38">
        <v>0</v>
      </c>
      <c r="CB469" s="38">
        <f t="shared" si="279"/>
        <v>0</v>
      </c>
      <c r="CD469" s="38">
        <v>9</v>
      </c>
      <c r="CE469" s="38">
        <v>0</v>
      </c>
      <c r="CF469" s="38">
        <f t="shared" si="280"/>
        <v>0</v>
      </c>
      <c r="CH469" s="38">
        <v>12</v>
      </c>
      <c r="CI469" s="38">
        <v>0</v>
      </c>
      <c r="CJ469" s="38">
        <f t="shared" si="281"/>
        <v>0</v>
      </c>
      <c r="CL469" s="38">
        <v>10</v>
      </c>
      <c r="CM469" s="38">
        <v>0</v>
      </c>
      <c r="CN469" s="38">
        <f t="shared" si="282"/>
        <v>0</v>
      </c>
      <c r="CO469" s="32">
        <f t="shared" si="299"/>
        <v>0</v>
      </c>
      <c r="CQ469" s="38">
        <v>2</v>
      </c>
      <c r="CR469" s="38">
        <v>0</v>
      </c>
      <c r="CS469" s="38">
        <f t="shared" si="283"/>
        <v>0</v>
      </c>
      <c r="CT469" s="38">
        <v>3</v>
      </c>
      <c r="CU469" s="38">
        <v>0</v>
      </c>
      <c r="CV469" s="38">
        <f t="shared" si="284"/>
        <v>0</v>
      </c>
      <c r="CW469" s="32">
        <f t="shared" si="300"/>
        <v>0</v>
      </c>
      <c r="CY469" s="38">
        <v>1</v>
      </c>
      <c r="CZ469" s="38">
        <v>2</v>
      </c>
      <c r="DA469" s="38">
        <f t="shared" si="285"/>
        <v>0.66666666666666663</v>
      </c>
      <c r="DB469" s="38">
        <v>1</v>
      </c>
      <c r="DC469" s="38">
        <v>3</v>
      </c>
      <c r="DD469" s="38">
        <f t="shared" si="286"/>
        <v>0.75</v>
      </c>
      <c r="DE469" s="32">
        <f t="shared" si="301"/>
        <v>0.70833333333333326</v>
      </c>
      <c r="DH469" s="38">
        <v>1</v>
      </c>
      <c r="DI469" s="38">
        <v>5</v>
      </c>
      <c r="DJ469" s="38">
        <f t="shared" si="287"/>
        <v>0.83333333333333337</v>
      </c>
      <c r="DK469" s="38">
        <v>1</v>
      </c>
      <c r="DL469" s="38">
        <v>6</v>
      </c>
      <c r="DM469" s="38">
        <f t="shared" si="288"/>
        <v>0.8571428571428571</v>
      </c>
      <c r="DN469" s="32">
        <f t="shared" si="289"/>
        <v>0.84523809523809523</v>
      </c>
      <c r="DQ469" s="33" t="s">
        <v>87</v>
      </c>
      <c r="DW469" s="39">
        <v>363</v>
      </c>
      <c r="DX469" s="39">
        <v>0</v>
      </c>
      <c r="DY469" s="39">
        <f t="shared" si="290"/>
        <v>0</v>
      </c>
      <c r="DZ469" s="40">
        <v>476</v>
      </c>
      <c r="EA469" s="40">
        <v>0</v>
      </c>
      <c r="EB469" s="40">
        <f t="shared" si="291"/>
        <v>0</v>
      </c>
      <c r="EC469" s="39">
        <v>903</v>
      </c>
      <c r="ED469" s="39">
        <v>0</v>
      </c>
      <c r="EE469" s="39">
        <f t="shared" si="292"/>
        <v>0</v>
      </c>
      <c r="EF469" s="32">
        <f t="shared" si="302"/>
        <v>0</v>
      </c>
      <c r="EH469" s="39">
        <v>50</v>
      </c>
      <c r="EI469" s="39">
        <v>0</v>
      </c>
      <c r="EJ469" s="39">
        <f t="shared" si="293"/>
        <v>0</v>
      </c>
      <c r="EK469" s="40">
        <v>100</v>
      </c>
      <c r="EL469" s="40">
        <v>0</v>
      </c>
      <c r="EM469" s="40">
        <f t="shared" si="294"/>
        <v>0</v>
      </c>
      <c r="EN469" s="39">
        <v>118</v>
      </c>
      <c r="EO469" s="39">
        <v>0</v>
      </c>
      <c r="EP469" s="39">
        <f t="shared" si="295"/>
        <v>0</v>
      </c>
      <c r="EQ469" s="32">
        <f t="shared" si="303"/>
        <v>0</v>
      </c>
    </row>
    <row r="470" spans="1:147" x14ac:dyDescent="0.2">
      <c r="A470" t="s">
        <v>386</v>
      </c>
      <c r="B470" t="s">
        <v>968</v>
      </c>
      <c r="C470" t="s">
        <v>85</v>
      </c>
      <c r="D470" t="s">
        <v>939</v>
      </c>
      <c r="E470" s="30">
        <v>0.99300699300699302</v>
      </c>
      <c r="F470" s="31">
        <v>1</v>
      </c>
      <c r="H470" s="32">
        <v>0.97180451127819545</v>
      </c>
      <c r="J470" s="32">
        <v>1</v>
      </c>
      <c r="L470" s="32">
        <v>1</v>
      </c>
      <c r="N470" s="32" t="s">
        <v>1456</v>
      </c>
      <c r="P470" s="32">
        <v>1</v>
      </c>
      <c r="R470" s="32">
        <v>1</v>
      </c>
      <c r="T470" s="32">
        <v>1</v>
      </c>
      <c r="V470" s="32">
        <v>1</v>
      </c>
      <c r="X470" s="32">
        <v>1</v>
      </c>
      <c r="Z470" s="33" t="s">
        <v>969</v>
      </c>
      <c r="AC470" s="34">
        <v>1</v>
      </c>
      <c r="AD470" s="34">
        <v>6</v>
      </c>
      <c r="AE470" s="34">
        <f t="shared" si="266"/>
        <v>0.8571428571428571</v>
      </c>
      <c r="AF470" s="35">
        <v>0</v>
      </c>
      <c r="AG470" s="35">
        <v>11</v>
      </c>
      <c r="AH470" s="35">
        <f t="shared" si="267"/>
        <v>1</v>
      </c>
      <c r="AI470" s="34">
        <v>0</v>
      </c>
      <c r="AJ470" s="34">
        <v>5</v>
      </c>
      <c r="AK470" s="34">
        <f t="shared" si="268"/>
        <v>1</v>
      </c>
      <c r="AL470" s="35">
        <v>1</v>
      </c>
      <c r="AM470" s="35">
        <v>37</v>
      </c>
      <c r="AN470" s="35">
        <f t="shared" si="269"/>
        <v>0.97368421052631582</v>
      </c>
      <c r="AO470" s="34">
        <v>0</v>
      </c>
      <c r="AP470" s="34">
        <v>22</v>
      </c>
      <c r="AQ470" s="34">
        <f t="shared" si="270"/>
        <v>1</v>
      </c>
      <c r="AR470" s="35">
        <v>0</v>
      </c>
      <c r="AS470" s="35">
        <v>27</v>
      </c>
      <c r="AT470" s="35">
        <f t="shared" si="271"/>
        <v>1</v>
      </c>
      <c r="AU470" s="32">
        <f t="shared" si="296"/>
        <v>0.97180451127819545</v>
      </c>
      <c r="AW470" s="36">
        <v>0</v>
      </c>
      <c r="AX470" s="36">
        <v>0</v>
      </c>
      <c r="AY470" s="36" t="e">
        <f t="shared" si="272"/>
        <v>#DIV/0!</v>
      </c>
      <c r="AZ470" s="37">
        <v>0</v>
      </c>
      <c r="BA470" s="37">
        <v>0</v>
      </c>
      <c r="BB470" s="37" t="e">
        <f t="shared" si="273"/>
        <v>#DIV/0!</v>
      </c>
      <c r="BC470" s="36">
        <v>0</v>
      </c>
      <c r="BD470" s="36">
        <v>0</v>
      </c>
      <c r="BE470" s="36" t="e">
        <f t="shared" si="274"/>
        <v>#DIV/0!</v>
      </c>
      <c r="BF470" s="32" t="e">
        <f t="shared" si="297"/>
        <v>#DIV/0!</v>
      </c>
      <c r="BH470" s="38">
        <v>0</v>
      </c>
      <c r="BI470" s="38">
        <v>7</v>
      </c>
      <c r="BJ470" s="38">
        <f t="shared" si="275"/>
        <v>1</v>
      </c>
      <c r="BL470" s="38">
        <v>0</v>
      </c>
      <c r="BM470" s="38">
        <v>6</v>
      </c>
      <c r="BN470" s="38">
        <f t="shared" si="276"/>
        <v>1</v>
      </c>
      <c r="BP470" s="38">
        <v>0</v>
      </c>
      <c r="BQ470" s="38">
        <v>13</v>
      </c>
      <c r="BR470" s="38">
        <f t="shared" si="277"/>
        <v>1</v>
      </c>
      <c r="BT470" s="38">
        <v>0</v>
      </c>
      <c r="BU470" s="38">
        <v>3</v>
      </c>
      <c r="BV470" s="38">
        <f t="shared" si="278"/>
        <v>1</v>
      </c>
      <c r="BW470" s="32">
        <f t="shared" si="298"/>
        <v>1</v>
      </c>
      <c r="BZ470" s="38">
        <v>0</v>
      </c>
      <c r="CA470" s="38">
        <v>2</v>
      </c>
      <c r="CB470" s="38">
        <f t="shared" si="279"/>
        <v>1</v>
      </c>
      <c r="CD470" s="38">
        <v>0</v>
      </c>
      <c r="CE470" s="38">
        <v>4</v>
      </c>
      <c r="CF470" s="38">
        <f t="shared" si="280"/>
        <v>1</v>
      </c>
      <c r="CH470" s="38">
        <v>0</v>
      </c>
      <c r="CI470" s="38">
        <v>4</v>
      </c>
      <c r="CJ470" s="38">
        <f t="shared" si="281"/>
        <v>1</v>
      </c>
      <c r="CL470" s="38">
        <v>0</v>
      </c>
      <c r="CM470" s="38">
        <v>5</v>
      </c>
      <c r="CN470" s="38">
        <f t="shared" si="282"/>
        <v>1</v>
      </c>
      <c r="CO470" s="32">
        <f t="shared" si="299"/>
        <v>1</v>
      </c>
      <c r="CQ470" s="38">
        <v>0</v>
      </c>
      <c r="CR470" s="38">
        <v>2</v>
      </c>
      <c r="CS470" s="38">
        <f t="shared" si="283"/>
        <v>1</v>
      </c>
      <c r="CT470" s="38">
        <v>0</v>
      </c>
      <c r="CU470" s="38">
        <v>1</v>
      </c>
      <c r="CV470" s="38">
        <f t="shared" si="284"/>
        <v>1</v>
      </c>
      <c r="CW470" s="32">
        <f t="shared" si="300"/>
        <v>1</v>
      </c>
      <c r="CY470" s="38">
        <v>0</v>
      </c>
      <c r="CZ470" s="38">
        <v>1</v>
      </c>
      <c r="DA470" s="38">
        <f t="shared" si="285"/>
        <v>1</v>
      </c>
      <c r="DB470" s="38">
        <v>0</v>
      </c>
      <c r="DC470" s="38">
        <v>4</v>
      </c>
      <c r="DD470" s="38">
        <f t="shared" si="286"/>
        <v>1</v>
      </c>
      <c r="DE470" s="32">
        <f t="shared" si="301"/>
        <v>1</v>
      </c>
      <c r="DH470" s="38">
        <v>0</v>
      </c>
      <c r="DI470" s="38">
        <v>2</v>
      </c>
      <c r="DJ470" s="38">
        <f t="shared" si="287"/>
        <v>1</v>
      </c>
      <c r="DK470" s="38">
        <v>0</v>
      </c>
      <c r="DL470" s="38">
        <v>1</v>
      </c>
      <c r="DM470" s="38">
        <f t="shared" si="288"/>
        <v>1</v>
      </c>
      <c r="DN470" s="32">
        <f t="shared" si="289"/>
        <v>1</v>
      </c>
      <c r="DQ470" s="33" t="s">
        <v>969</v>
      </c>
      <c r="DW470" s="39">
        <v>0</v>
      </c>
      <c r="DX470" s="39">
        <v>3</v>
      </c>
      <c r="DY470" s="39">
        <f t="shared" si="290"/>
        <v>1</v>
      </c>
      <c r="DZ470" s="40">
        <v>0</v>
      </c>
      <c r="EA470" s="40">
        <v>14</v>
      </c>
      <c r="EB470" s="40">
        <f t="shared" si="291"/>
        <v>1</v>
      </c>
      <c r="EC470" s="39">
        <v>0</v>
      </c>
      <c r="ED470" s="39">
        <v>65</v>
      </c>
      <c r="EE470" s="39">
        <f t="shared" si="292"/>
        <v>1</v>
      </c>
      <c r="EF470" s="32">
        <f t="shared" si="302"/>
        <v>1</v>
      </c>
      <c r="EH470" s="39">
        <v>0</v>
      </c>
      <c r="EI470" s="39">
        <v>5</v>
      </c>
      <c r="EJ470" s="39">
        <f t="shared" si="293"/>
        <v>1</v>
      </c>
      <c r="EK470" s="40">
        <v>0</v>
      </c>
      <c r="EL470" s="40">
        <v>7</v>
      </c>
      <c r="EM470" s="40">
        <f t="shared" si="294"/>
        <v>1</v>
      </c>
      <c r="EN470" s="39">
        <v>0</v>
      </c>
      <c r="EO470" s="39">
        <v>19</v>
      </c>
      <c r="EP470" s="39">
        <f t="shared" si="295"/>
        <v>1</v>
      </c>
      <c r="EQ470" s="32">
        <f t="shared" si="303"/>
        <v>1</v>
      </c>
    </row>
    <row r="471" spans="1:147" x14ac:dyDescent="0.2">
      <c r="A471" t="s">
        <v>99</v>
      </c>
      <c r="B471" t="s">
        <v>970</v>
      </c>
      <c r="C471" t="s">
        <v>85</v>
      </c>
      <c r="D471" t="s">
        <v>939</v>
      </c>
      <c r="E471" s="30">
        <v>0.57530492898913954</v>
      </c>
      <c r="F471" s="31">
        <v>0.55553081713970442</v>
      </c>
      <c r="H471" s="32" t="s">
        <v>1456</v>
      </c>
      <c r="J471" s="32" t="s">
        <v>1456</v>
      </c>
      <c r="L471" s="32" t="s">
        <v>1456</v>
      </c>
      <c r="N471" s="32">
        <v>0</v>
      </c>
      <c r="P471" s="32">
        <v>0.25773809523809527</v>
      </c>
      <c r="R471" s="32">
        <v>0.39024327122153213</v>
      </c>
      <c r="T471" s="32">
        <v>0.48630952380952375</v>
      </c>
      <c r="V471" s="32">
        <v>0</v>
      </c>
      <c r="X471" s="32">
        <v>0</v>
      </c>
      <c r="Z471" s="33" t="s">
        <v>971</v>
      </c>
      <c r="AC471" s="34">
        <v>0</v>
      </c>
      <c r="AD471" s="34">
        <v>0</v>
      </c>
      <c r="AE471" s="34" t="e">
        <f t="shared" si="266"/>
        <v>#DIV/0!</v>
      </c>
      <c r="AF471" s="35">
        <v>0</v>
      </c>
      <c r="AG471" s="35">
        <v>0</v>
      </c>
      <c r="AH471" s="35" t="e">
        <f t="shared" si="267"/>
        <v>#DIV/0!</v>
      </c>
      <c r="AI471" s="34">
        <v>2</v>
      </c>
      <c r="AJ471" s="34">
        <v>0</v>
      </c>
      <c r="AK471" s="34">
        <f t="shared" si="268"/>
        <v>0</v>
      </c>
      <c r="AL471" s="35">
        <v>0</v>
      </c>
      <c r="AM471" s="35">
        <v>0</v>
      </c>
      <c r="AN471" s="35" t="e">
        <f t="shared" si="269"/>
        <v>#DIV/0!</v>
      </c>
      <c r="AO471" s="34">
        <v>0</v>
      </c>
      <c r="AP471" s="34">
        <v>0</v>
      </c>
      <c r="AQ471" s="34" t="e">
        <f t="shared" si="270"/>
        <v>#DIV/0!</v>
      </c>
      <c r="AR471" s="35">
        <v>0</v>
      </c>
      <c r="AS471" s="35">
        <v>0</v>
      </c>
      <c r="AT471" s="35" t="e">
        <f t="shared" si="271"/>
        <v>#DIV/0!</v>
      </c>
      <c r="AU471" s="32" t="e">
        <f t="shared" si="296"/>
        <v>#DIV/0!</v>
      </c>
      <c r="AW471" s="36">
        <v>2</v>
      </c>
      <c r="AX471" s="36">
        <v>0</v>
      </c>
      <c r="AY471" s="36">
        <f t="shared" si="272"/>
        <v>0</v>
      </c>
      <c r="AZ471" s="37">
        <v>1</v>
      </c>
      <c r="BA471" s="37">
        <v>0</v>
      </c>
      <c r="BB471" s="37">
        <f t="shared" si="273"/>
        <v>0</v>
      </c>
      <c r="BC471" s="36">
        <v>3</v>
      </c>
      <c r="BD471" s="36">
        <v>0</v>
      </c>
      <c r="BE471" s="36">
        <f t="shared" si="274"/>
        <v>0</v>
      </c>
      <c r="BF471" s="32">
        <f t="shared" si="297"/>
        <v>0</v>
      </c>
      <c r="BH471" s="38">
        <v>12</v>
      </c>
      <c r="BI471" s="38">
        <v>8</v>
      </c>
      <c r="BJ471" s="38">
        <f t="shared" si="275"/>
        <v>0.4</v>
      </c>
      <c r="BL471" s="38">
        <v>20</v>
      </c>
      <c r="BM471" s="38">
        <v>22</v>
      </c>
      <c r="BN471" s="38">
        <f t="shared" si="276"/>
        <v>0.52380952380952384</v>
      </c>
      <c r="BP471" s="38">
        <v>25</v>
      </c>
      <c r="BQ471" s="38">
        <v>3</v>
      </c>
      <c r="BR471" s="38">
        <f t="shared" si="277"/>
        <v>0.10714285714285714</v>
      </c>
      <c r="BT471" s="38">
        <v>27</v>
      </c>
      <c r="BU471" s="38">
        <v>0</v>
      </c>
      <c r="BV471" s="38">
        <f t="shared" si="278"/>
        <v>0</v>
      </c>
      <c r="BW471" s="32">
        <f t="shared" si="298"/>
        <v>0.25773809523809527</v>
      </c>
      <c r="BZ471" s="38">
        <v>13</v>
      </c>
      <c r="CA471" s="38">
        <v>10</v>
      </c>
      <c r="CB471" s="38">
        <f t="shared" si="279"/>
        <v>0.43478260869565216</v>
      </c>
      <c r="CD471" s="38">
        <v>8</v>
      </c>
      <c r="CE471" s="38">
        <v>2</v>
      </c>
      <c r="CF471" s="38">
        <f t="shared" si="280"/>
        <v>0.2</v>
      </c>
      <c r="CH471" s="38">
        <v>11</v>
      </c>
      <c r="CI471" s="38">
        <v>9</v>
      </c>
      <c r="CJ471" s="38">
        <f t="shared" si="281"/>
        <v>0.45</v>
      </c>
      <c r="CL471" s="38">
        <v>11</v>
      </c>
      <c r="CM471" s="38">
        <v>10</v>
      </c>
      <c r="CN471" s="38">
        <f t="shared" si="282"/>
        <v>0.47619047619047616</v>
      </c>
      <c r="CO471" s="32">
        <f t="shared" si="299"/>
        <v>0.39024327122153213</v>
      </c>
      <c r="CQ471" s="38">
        <v>13</v>
      </c>
      <c r="CR471" s="38">
        <v>11</v>
      </c>
      <c r="CS471" s="38">
        <f t="shared" si="283"/>
        <v>0.45833333333333331</v>
      </c>
      <c r="CT471" s="38">
        <v>17</v>
      </c>
      <c r="CU471" s="38">
        <v>18</v>
      </c>
      <c r="CV471" s="38">
        <f t="shared" si="284"/>
        <v>0.51428571428571423</v>
      </c>
      <c r="CW471" s="32">
        <f t="shared" si="300"/>
        <v>0.48630952380952375</v>
      </c>
      <c r="CY471" s="38">
        <v>68</v>
      </c>
      <c r="CZ471" s="38">
        <v>0</v>
      </c>
      <c r="DA471" s="38">
        <f t="shared" si="285"/>
        <v>0</v>
      </c>
      <c r="DB471" s="38">
        <v>78</v>
      </c>
      <c r="DC471" s="38">
        <v>0</v>
      </c>
      <c r="DD471" s="38">
        <f t="shared" si="286"/>
        <v>0</v>
      </c>
      <c r="DE471" s="32">
        <f t="shared" si="301"/>
        <v>0</v>
      </c>
      <c r="DH471" s="38">
        <v>39</v>
      </c>
      <c r="DI471" s="38">
        <v>0</v>
      </c>
      <c r="DJ471" s="38">
        <f t="shared" si="287"/>
        <v>0</v>
      </c>
      <c r="DK471" s="38">
        <v>46</v>
      </c>
      <c r="DL471" s="38">
        <v>0</v>
      </c>
      <c r="DM471" s="38">
        <f t="shared" si="288"/>
        <v>0</v>
      </c>
      <c r="DN471" s="32">
        <f t="shared" si="289"/>
        <v>0</v>
      </c>
      <c r="DQ471" s="33" t="s">
        <v>971</v>
      </c>
      <c r="DW471" s="39">
        <v>3</v>
      </c>
      <c r="DX471" s="39">
        <v>0</v>
      </c>
      <c r="DY471" s="39">
        <f t="shared" si="290"/>
        <v>0</v>
      </c>
      <c r="DZ471" s="40">
        <v>0</v>
      </c>
      <c r="EA471" s="40">
        <v>0</v>
      </c>
      <c r="EB471" s="40" t="e">
        <f t="shared" si="291"/>
        <v>#DIV/0!</v>
      </c>
      <c r="EC471" s="39">
        <v>1</v>
      </c>
      <c r="ED471" s="39">
        <v>0</v>
      </c>
      <c r="EE471" s="39">
        <f t="shared" si="292"/>
        <v>0</v>
      </c>
      <c r="EF471" s="32" t="e">
        <f t="shared" si="302"/>
        <v>#DIV/0!</v>
      </c>
      <c r="EH471" s="39">
        <v>0</v>
      </c>
      <c r="EI471" s="39">
        <v>0</v>
      </c>
      <c r="EJ471" s="39" t="e">
        <f t="shared" si="293"/>
        <v>#DIV/0!</v>
      </c>
      <c r="EK471" s="40">
        <v>2</v>
      </c>
      <c r="EL471" s="40">
        <v>0</v>
      </c>
      <c r="EM471" s="40">
        <f t="shared" si="294"/>
        <v>0</v>
      </c>
      <c r="EN471" s="39">
        <v>0</v>
      </c>
      <c r="EO471" s="39">
        <v>0</v>
      </c>
      <c r="EP471" s="39" t="e">
        <f t="shared" si="295"/>
        <v>#DIV/0!</v>
      </c>
      <c r="EQ471" s="32" t="e">
        <f t="shared" si="303"/>
        <v>#DIV/0!</v>
      </c>
    </row>
    <row r="472" spans="1:147" x14ac:dyDescent="0.2">
      <c r="A472" t="s">
        <v>407</v>
      </c>
      <c r="B472" t="s">
        <v>972</v>
      </c>
      <c r="C472" t="s">
        <v>85</v>
      </c>
      <c r="D472" t="s">
        <v>939</v>
      </c>
      <c r="E472" s="30">
        <v>0.63741119281175529</v>
      </c>
      <c r="F472" s="31">
        <v>0.60959891682821221</v>
      </c>
      <c r="H472" s="32">
        <v>0</v>
      </c>
      <c r="J472" s="32">
        <v>0</v>
      </c>
      <c r="L472" s="32">
        <v>0</v>
      </c>
      <c r="N472" s="32">
        <v>0</v>
      </c>
      <c r="P472" s="32">
        <v>0</v>
      </c>
      <c r="R472" s="32" t="s">
        <v>1456</v>
      </c>
      <c r="T472" s="32">
        <v>0</v>
      </c>
      <c r="V472" s="32" t="s">
        <v>1456</v>
      </c>
      <c r="X472" s="32">
        <v>0</v>
      </c>
      <c r="Z472" s="33" t="s">
        <v>87</v>
      </c>
      <c r="AC472" s="34">
        <v>104</v>
      </c>
      <c r="AD472" s="34">
        <v>0</v>
      </c>
      <c r="AE472" s="34">
        <f t="shared" si="266"/>
        <v>0</v>
      </c>
      <c r="AF472" s="35">
        <v>81</v>
      </c>
      <c r="AG472" s="35">
        <v>0</v>
      </c>
      <c r="AH472" s="35">
        <f t="shared" si="267"/>
        <v>0</v>
      </c>
      <c r="AI472" s="34">
        <v>82</v>
      </c>
      <c r="AJ472" s="34">
        <v>0</v>
      </c>
      <c r="AK472" s="34">
        <f t="shared" si="268"/>
        <v>0</v>
      </c>
      <c r="AL472" s="35">
        <v>271</v>
      </c>
      <c r="AM472" s="35">
        <v>0</v>
      </c>
      <c r="AN472" s="35">
        <f t="shared" si="269"/>
        <v>0</v>
      </c>
      <c r="AO472" s="34">
        <v>245</v>
      </c>
      <c r="AP472" s="34">
        <v>0</v>
      </c>
      <c r="AQ472" s="34">
        <f t="shared" si="270"/>
        <v>0</v>
      </c>
      <c r="AR472" s="35">
        <v>104</v>
      </c>
      <c r="AS472" s="35">
        <v>0</v>
      </c>
      <c r="AT472" s="35">
        <f t="shared" si="271"/>
        <v>0</v>
      </c>
      <c r="AU472" s="32">
        <f t="shared" si="296"/>
        <v>0</v>
      </c>
      <c r="AW472" s="36">
        <v>1</v>
      </c>
      <c r="AX472" s="36">
        <v>0</v>
      </c>
      <c r="AY472" s="36">
        <f t="shared" si="272"/>
        <v>0</v>
      </c>
      <c r="AZ472" s="37">
        <v>2</v>
      </c>
      <c r="BA472" s="37">
        <v>0</v>
      </c>
      <c r="BB472" s="37">
        <f t="shared" si="273"/>
        <v>0</v>
      </c>
      <c r="BC472" s="36">
        <v>2</v>
      </c>
      <c r="BD472" s="36">
        <v>0</v>
      </c>
      <c r="BE472" s="36">
        <f t="shared" si="274"/>
        <v>0</v>
      </c>
      <c r="BF472" s="32">
        <f t="shared" si="297"/>
        <v>0</v>
      </c>
      <c r="BH472" s="38">
        <v>10</v>
      </c>
      <c r="BI472" s="38">
        <v>0</v>
      </c>
      <c r="BJ472" s="38">
        <f t="shared" si="275"/>
        <v>0</v>
      </c>
      <c r="BL472" s="38">
        <v>11</v>
      </c>
      <c r="BM472" s="38">
        <v>0</v>
      </c>
      <c r="BN472" s="38">
        <f t="shared" si="276"/>
        <v>0</v>
      </c>
      <c r="BP472" s="38">
        <v>13</v>
      </c>
      <c r="BQ472" s="38">
        <v>0</v>
      </c>
      <c r="BR472" s="38">
        <f t="shared" si="277"/>
        <v>0</v>
      </c>
      <c r="BT472" s="38">
        <v>6</v>
      </c>
      <c r="BU472" s="38">
        <v>0</v>
      </c>
      <c r="BV472" s="38">
        <f t="shared" si="278"/>
        <v>0</v>
      </c>
      <c r="BW472" s="32">
        <f t="shared" si="298"/>
        <v>0</v>
      </c>
      <c r="BZ472" s="38">
        <v>2</v>
      </c>
      <c r="CA472" s="38">
        <v>0</v>
      </c>
      <c r="CB472" s="38">
        <f t="shared" si="279"/>
        <v>0</v>
      </c>
      <c r="CD472" s="38">
        <v>1</v>
      </c>
      <c r="CE472" s="38">
        <v>0</v>
      </c>
      <c r="CF472" s="38">
        <f t="shared" si="280"/>
        <v>0</v>
      </c>
      <c r="CH472" s="38">
        <v>0</v>
      </c>
      <c r="CI472" s="38">
        <v>0</v>
      </c>
      <c r="CJ472" s="38" t="e">
        <f t="shared" si="281"/>
        <v>#DIV/0!</v>
      </c>
      <c r="CL472" s="38">
        <v>4</v>
      </c>
      <c r="CM472" s="38">
        <v>0</v>
      </c>
      <c r="CN472" s="38">
        <f t="shared" si="282"/>
        <v>0</v>
      </c>
      <c r="CO472" s="32" t="e">
        <f t="shared" si="299"/>
        <v>#DIV/0!</v>
      </c>
      <c r="CQ472" s="38">
        <v>2</v>
      </c>
      <c r="CR472" s="38">
        <v>0</v>
      </c>
      <c r="CS472" s="38">
        <f t="shared" si="283"/>
        <v>0</v>
      </c>
      <c r="CT472" s="38">
        <v>3</v>
      </c>
      <c r="CU472" s="38">
        <v>0</v>
      </c>
      <c r="CV472" s="38">
        <f t="shared" si="284"/>
        <v>0</v>
      </c>
      <c r="CW472" s="32">
        <f t="shared" si="300"/>
        <v>0</v>
      </c>
      <c r="CY472" s="38">
        <v>0</v>
      </c>
      <c r="CZ472" s="38">
        <v>0</v>
      </c>
      <c r="DA472" s="38" t="e">
        <f t="shared" si="285"/>
        <v>#DIV/0!</v>
      </c>
      <c r="DB472" s="38">
        <v>4</v>
      </c>
      <c r="DC472" s="38">
        <v>0</v>
      </c>
      <c r="DD472" s="38">
        <f t="shared" si="286"/>
        <v>0</v>
      </c>
      <c r="DE472" s="32" t="e">
        <f t="shared" si="301"/>
        <v>#DIV/0!</v>
      </c>
      <c r="DH472" s="38">
        <v>1</v>
      </c>
      <c r="DI472" s="38">
        <v>0</v>
      </c>
      <c r="DJ472" s="38">
        <f t="shared" si="287"/>
        <v>0</v>
      </c>
      <c r="DK472" s="38">
        <v>2</v>
      </c>
      <c r="DL472" s="38">
        <v>0</v>
      </c>
      <c r="DM472" s="38">
        <f t="shared" si="288"/>
        <v>0</v>
      </c>
      <c r="DN472" s="32">
        <f t="shared" si="289"/>
        <v>0</v>
      </c>
      <c r="DQ472" s="33" t="s">
        <v>87</v>
      </c>
      <c r="DW472" s="39">
        <v>116</v>
      </c>
      <c r="DX472" s="39">
        <v>0</v>
      </c>
      <c r="DY472" s="39">
        <f t="shared" si="290"/>
        <v>0</v>
      </c>
      <c r="DZ472" s="40">
        <v>200</v>
      </c>
      <c r="EA472" s="40">
        <v>0</v>
      </c>
      <c r="EB472" s="40">
        <f t="shared" si="291"/>
        <v>0</v>
      </c>
      <c r="EC472" s="39">
        <v>136</v>
      </c>
      <c r="ED472" s="39">
        <v>0</v>
      </c>
      <c r="EE472" s="39">
        <f t="shared" si="292"/>
        <v>0</v>
      </c>
      <c r="EF472" s="32">
        <f t="shared" si="302"/>
        <v>0</v>
      </c>
      <c r="EH472" s="39">
        <v>43</v>
      </c>
      <c r="EI472" s="39">
        <v>0</v>
      </c>
      <c r="EJ472" s="39">
        <f t="shared" si="293"/>
        <v>0</v>
      </c>
      <c r="EK472" s="40">
        <v>39</v>
      </c>
      <c r="EL472" s="40">
        <v>0</v>
      </c>
      <c r="EM472" s="40">
        <f t="shared" si="294"/>
        <v>0</v>
      </c>
      <c r="EN472" s="39">
        <v>102</v>
      </c>
      <c r="EO472" s="39">
        <v>0</v>
      </c>
      <c r="EP472" s="39">
        <f t="shared" si="295"/>
        <v>0</v>
      </c>
      <c r="EQ472" s="32">
        <f t="shared" si="303"/>
        <v>0</v>
      </c>
    </row>
    <row r="473" spans="1:147" x14ac:dyDescent="0.2">
      <c r="A473" t="s">
        <v>415</v>
      </c>
      <c r="B473" t="s">
        <v>973</v>
      </c>
      <c r="C473" t="s">
        <v>85</v>
      </c>
      <c r="D473" t="s">
        <v>939</v>
      </c>
      <c r="E473" s="30">
        <v>0.95625000000000004</v>
      </c>
      <c r="F473" s="31">
        <v>0.77189664689664683</v>
      </c>
      <c r="H473" s="32">
        <v>0.82332832590690563</v>
      </c>
      <c r="J473" s="32">
        <v>0.890744304464683</v>
      </c>
      <c r="L473" s="32">
        <v>0.74632181305333545</v>
      </c>
      <c r="N473" s="32" t="s">
        <v>1456</v>
      </c>
      <c r="P473" s="32">
        <v>0</v>
      </c>
      <c r="R473" s="32">
        <v>0</v>
      </c>
      <c r="T473" s="32">
        <v>0</v>
      </c>
      <c r="V473" s="32">
        <v>0</v>
      </c>
      <c r="X473" s="32">
        <v>0</v>
      </c>
      <c r="Z473" s="33" t="s">
        <v>87</v>
      </c>
      <c r="AC473" s="34">
        <v>24</v>
      </c>
      <c r="AD473" s="34">
        <v>73</v>
      </c>
      <c r="AE473" s="34">
        <f t="shared" si="266"/>
        <v>0.75257731958762886</v>
      </c>
      <c r="AF473" s="35">
        <v>11</v>
      </c>
      <c r="AG473" s="35">
        <v>50</v>
      </c>
      <c r="AH473" s="35">
        <f t="shared" si="267"/>
        <v>0.81967213114754101</v>
      </c>
      <c r="AI473" s="34">
        <v>25</v>
      </c>
      <c r="AJ473" s="34">
        <v>39</v>
      </c>
      <c r="AK473" s="34">
        <f t="shared" si="268"/>
        <v>0.609375</v>
      </c>
      <c r="AL473" s="35">
        <v>15</v>
      </c>
      <c r="AM473" s="35">
        <v>129</v>
      </c>
      <c r="AN473" s="35">
        <f t="shared" si="269"/>
        <v>0.89583333333333337</v>
      </c>
      <c r="AO473" s="34">
        <v>8</v>
      </c>
      <c r="AP473" s="34">
        <v>122</v>
      </c>
      <c r="AQ473" s="34">
        <f t="shared" si="270"/>
        <v>0.93846153846153846</v>
      </c>
      <c r="AR473" s="35">
        <v>6</v>
      </c>
      <c r="AS473" s="35">
        <v>73</v>
      </c>
      <c r="AT473" s="35">
        <f t="shared" si="271"/>
        <v>0.92405063291139244</v>
      </c>
      <c r="AU473" s="32">
        <f t="shared" si="296"/>
        <v>0.82332832590690563</v>
      </c>
      <c r="AW473" s="36">
        <v>0</v>
      </c>
      <c r="AX473" s="36">
        <v>0</v>
      </c>
      <c r="AY473" s="36" t="e">
        <f t="shared" si="272"/>
        <v>#DIV/0!</v>
      </c>
      <c r="AZ473" s="37">
        <v>0</v>
      </c>
      <c r="BA473" s="37">
        <v>1</v>
      </c>
      <c r="BB473" s="37">
        <f t="shared" si="273"/>
        <v>1</v>
      </c>
      <c r="BC473" s="36">
        <v>0</v>
      </c>
      <c r="BD473" s="36">
        <v>1</v>
      </c>
      <c r="BE473" s="36">
        <f t="shared" si="274"/>
        <v>1</v>
      </c>
      <c r="BF473" s="32" t="e">
        <f t="shared" si="297"/>
        <v>#DIV/0!</v>
      </c>
      <c r="BH473" s="38">
        <v>53</v>
      </c>
      <c r="BI473" s="38">
        <v>0</v>
      </c>
      <c r="BJ473" s="38">
        <f t="shared" si="275"/>
        <v>0</v>
      </c>
      <c r="BL473" s="38">
        <v>60</v>
      </c>
      <c r="BM473" s="38">
        <v>0</v>
      </c>
      <c r="BN473" s="38">
        <f t="shared" si="276"/>
        <v>0</v>
      </c>
      <c r="BP473" s="38">
        <v>41</v>
      </c>
      <c r="BQ473" s="38">
        <v>0</v>
      </c>
      <c r="BR473" s="38">
        <f t="shared" si="277"/>
        <v>0</v>
      </c>
      <c r="BT473" s="38">
        <v>34</v>
      </c>
      <c r="BU473" s="38">
        <v>0</v>
      </c>
      <c r="BV473" s="38">
        <f t="shared" si="278"/>
        <v>0</v>
      </c>
      <c r="BW473" s="32">
        <f t="shared" si="298"/>
        <v>0</v>
      </c>
      <c r="BZ473" s="38">
        <v>6</v>
      </c>
      <c r="CA473" s="38">
        <v>0</v>
      </c>
      <c r="CB473" s="38">
        <f t="shared" si="279"/>
        <v>0</v>
      </c>
      <c r="CD473" s="38">
        <v>10</v>
      </c>
      <c r="CE473" s="38">
        <v>0</v>
      </c>
      <c r="CF473" s="38">
        <f t="shared" si="280"/>
        <v>0</v>
      </c>
      <c r="CH473" s="38">
        <v>7</v>
      </c>
      <c r="CI473" s="38">
        <v>0</v>
      </c>
      <c r="CJ473" s="38">
        <f t="shared" si="281"/>
        <v>0</v>
      </c>
      <c r="CL473" s="38">
        <v>10</v>
      </c>
      <c r="CM473" s="38">
        <v>0</v>
      </c>
      <c r="CN473" s="38">
        <f t="shared" si="282"/>
        <v>0</v>
      </c>
      <c r="CO473" s="32">
        <f t="shared" si="299"/>
        <v>0</v>
      </c>
      <c r="CQ473" s="38">
        <v>16</v>
      </c>
      <c r="CR473" s="38">
        <v>0</v>
      </c>
      <c r="CS473" s="38">
        <f t="shared" si="283"/>
        <v>0</v>
      </c>
      <c r="CT473" s="38">
        <v>16</v>
      </c>
      <c r="CU473" s="38">
        <v>0</v>
      </c>
      <c r="CV473" s="38">
        <f t="shared" si="284"/>
        <v>0</v>
      </c>
      <c r="CW473" s="32">
        <f t="shared" si="300"/>
        <v>0</v>
      </c>
      <c r="CY473" s="38">
        <v>14</v>
      </c>
      <c r="CZ473" s="38">
        <v>0</v>
      </c>
      <c r="DA473" s="38">
        <f t="shared" si="285"/>
        <v>0</v>
      </c>
      <c r="DB473" s="38">
        <v>21</v>
      </c>
      <c r="DC473" s="38">
        <v>0</v>
      </c>
      <c r="DD473" s="38">
        <f t="shared" si="286"/>
        <v>0</v>
      </c>
      <c r="DE473" s="32">
        <f t="shared" si="301"/>
        <v>0</v>
      </c>
      <c r="DH473" s="38">
        <v>17</v>
      </c>
      <c r="DI473" s="38">
        <v>0</v>
      </c>
      <c r="DJ473" s="38">
        <f t="shared" si="287"/>
        <v>0</v>
      </c>
      <c r="DK473" s="38">
        <v>13</v>
      </c>
      <c r="DL473" s="38">
        <v>0</v>
      </c>
      <c r="DM473" s="38">
        <f t="shared" si="288"/>
        <v>0</v>
      </c>
      <c r="DN473" s="32">
        <f t="shared" si="289"/>
        <v>0</v>
      </c>
      <c r="DQ473" s="33" t="s">
        <v>87</v>
      </c>
      <c r="DW473" s="39">
        <v>9</v>
      </c>
      <c r="DX473" s="39">
        <v>60</v>
      </c>
      <c r="DY473" s="39">
        <f t="shared" si="290"/>
        <v>0.86956521739130432</v>
      </c>
      <c r="DZ473" s="40">
        <v>5</v>
      </c>
      <c r="EA473" s="40">
        <v>111</v>
      </c>
      <c r="EB473" s="40">
        <f t="shared" si="291"/>
        <v>0.9568965517241379</v>
      </c>
      <c r="EC473" s="39">
        <v>31</v>
      </c>
      <c r="ED473" s="39">
        <v>170</v>
      </c>
      <c r="EE473" s="39">
        <f t="shared" si="292"/>
        <v>0.845771144278607</v>
      </c>
      <c r="EF473" s="32">
        <f t="shared" si="302"/>
        <v>0.890744304464683</v>
      </c>
      <c r="EH473" s="39">
        <v>12</v>
      </c>
      <c r="EI473" s="39">
        <v>35</v>
      </c>
      <c r="EJ473" s="39">
        <f t="shared" si="293"/>
        <v>0.74468085106382975</v>
      </c>
      <c r="EK473" s="40">
        <v>13</v>
      </c>
      <c r="EL473" s="40">
        <v>30</v>
      </c>
      <c r="EM473" s="40">
        <f t="shared" si="294"/>
        <v>0.69767441860465118</v>
      </c>
      <c r="EN473" s="39">
        <v>12</v>
      </c>
      <c r="EO473" s="39">
        <v>47</v>
      </c>
      <c r="EP473" s="39">
        <f t="shared" si="295"/>
        <v>0.79661016949152541</v>
      </c>
      <c r="EQ473" s="32">
        <f t="shared" si="303"/>
        <v>0.74632181305333545</v>
      </c>
    </row>
    <row r="474" spans="1:147" x14ac:dyDescent="0.2">
      <c r="A474" t="s">
        <v>974</v>
      </c>
      <c r="B474" t="s">
        <v>975</v>
      </c>
      <c r="C474" t="s">
        <v>85</v>
      </c>
      <c r="D474" t="s">
        <v>939</v>
      </c>
      <c r="E474" s="30">
        <v>1</v>
      </c>
      <c r="F474" s="31">
        <v>0.81064592433963545</v>
      </c>
      <c r="H474" s="32">
        <v>0</v>
      </c>
      <c r="J474" s="32">
        <v>2.3809523809523808E-2</v>
      </c>
      <c r="L474" s="32">
        <v>0</v>
      </c>
      <c r="N474" s="32">
        <v>0</v>
      </c>
      <c r="P474" s="32">
        <v>0.5</v>
      </c>
      <c r="R474" s="32">
        <v>1</v>
      </c>
      <c r="T474" s="32">
        <v>1</v>
      </c>
      <c r="V474" s="32">
        <v>0</v>
      </c>
      <c r="X474" s="32">
        <v>0</v>
      </c>
      <c r="Z474" s="33" t="s">
        <v>976</v>
      </c>
      <c r="AC474" s="34">
        <v>18</v>
      </c>
      <c r="AD474" s="34">
        <v>0</v>
      </c>
      <c r="AE474" s="34">
        <f t="shared" si="266"/>
        <v>0</v>
      </c>
      <c r="AF474" s="35">
        <v>15</v>
      </c>
      <c r="AG474" s="35">
        <v>0</v>
      </c>
      <c r="AH474" s="35">
        <f t="shared" si="267"/>
        <v>0</v>
      </c>
      <c r="AI474" s="34">
        <v>13</v>
      </c>
      <c r="AJ474" s="34">
        <v>0</v>
      </c>
      <c r="AK474" s="34">
        <f t="shared" si="268"/>
        <v>0</v>
      </c>
      <c r="AL474" s="35">
        <v>9</v>
      </c>
      <c r="AM474" s="35">
        <v>0</v>
      </c>
      <c r="AN474" s="35">
        <f t="shared" si="269"/>
        <v>0</v>
      </c>
      <c r="AO474" s="34">
        <v>48</v>
      </c>
      <c r="AP474" s="34">
        <v>0</v>
      </c>
      <c r="AQ474" s="34">
        <f t="shared" si="270"/>
        <v>0</v>
      </c>
      <c r="AR474" s="35">
        <v>9</v>
      </c>
      <c r="AS474" s="35">
        <v>0</v>
      </c>
      <c r="AT474" s="35">
        <f t="shared" si="271"/>
        <v>0</v>
      </c>
      <c r="AU474" s="32">
        <f t="shared" si="296"/>
        <v>0</v>
      </c>
      <c r="AW474" s="36">
        <v>19</v>
      </c>
      <c r="AX474" s="36">
        <v>0</v>
      </c>
      <c r="AY474" s="36">
        <f t="shared" si="272"/>
        <v>0</v>
      </c>
      <c r="AZ474" s="37">
        <v>21</v>
      </c>
      <c r="BA474" s="37">
        <v>0</v>
      </c>
      <c r="BB474" s="37">
        <f t="shared" si="273"/>
        <v>0</v>
      </c>
      <c r="BC474" s="36">
        <v>5</v>
      </c>
      <c r="BD474" s="36">
        <v>0</v>
      </c>
      <c r="BE474" s="36">
        <f t="shared" si="274"/>
        <v>0</v>
      </c>
      <c r="BF474" s="32">
        <f t="shared" si="297"/>
        <v>0</v>
      </c>
      <c r="BH474" s="38">
        <v>0</v>
      </c>
      <c r="BI474" s="38">
        <v>4</v>
      </c>
      <c r="BJ474" s="38">
        <f t="shared" si="275"/>
        <v>1</v>
      </c>
      <c r="BL474" s="38">
        <v>0</v>
      </c>
      <c r="BM474" s="38">
        <v>13</v>
      </c>
      <c r="BN474" s="38">
        <f t="shared" si="276"/>
        <v>1</v>
      </c>
      <c r="BP474" s="38">
        <v>7</v>
      </c>
      <c r="BQ474" s="38">
        <v>0</v>
      </c>
      <c r="BR474" s="38">
        <f t="shared" si="277"/>
        <v>0</v>
      </c>
      <c r="BT474" s="38">
        <v>4</v>
      </c>
      <c r="BU474" s="38">
        <v>0</v>
      </c>
      <c r="BV474" s="38">
        <f t="shared" si="278"/>
        <v>0</v>
      </c>
      <c r="BW474" s="32">
        <f t="shared" si="298"/>
        <v>0.5</v>
      </c>
      <c r="BZ474" s="38">
        <v>0</v>
      </c>
      <c r="CA474" s="38">
        <v>21</v>
      </c>
      <c r="CB474" s="38">
        <f t="shared" si="279"/>
        <v>1</v>
      </c>
      <c r="CD474" s="38">
        <v>0</v>
      </c>
      <c r="CE474" s="38">
        <v>25</v>
      </c>
      <c r="CF474" s="38">
        <f t="shared" si="280"/>
        <v>1</v>
      </c>
      <c r="CH474" s="38">
        <v>0</v>
      </c>
      <c r="CI474" s="38">
        <v>16</v>
      </c>
      <c r="CJ474" s="38">
        <f t="shared" si="281"/>
        <v>1</v>
      </c>
      <c r="CL474" s="38">
        <v>0</v>
      </c>
      <c r="CM474" s="38">
        <v>16</v>
      </c>
      <c r="CN474" s="38">
        <f t="shared" si="282"/>
        <v>1</v>
      </c>
      <c r="CO474" s="32">
        <f t="shared" si="299"/>
        <v>1</v>
      </c>
      <c r="CQ474" s="38">
        <v>0</v>
      </c>
      <c r="CR474" s="38">
        <v>9</v>
      </c>
      <c r="CS474" s="38">
        <f t="shared" si="283"/>
        <v>1</v>
      </c>
      <c r="CT474" s="38">
        <v>0</v>
      </c>
      <c r="CU474" s="38">
        <v>23</v>
      </c>
      <c r="CV474" s="38">
        <f t="shared" si="284"/>
        <v>1</v>
      </c>
      <c r="CW474" s="32">
        <f t="shared" si="300"/>
        <v>1</v>
      </c>
      <c r="CY474" s="38">
        <v>28</v>
      </c>
      <c r="CZ474" s="38">
        <v>0</v>
      </c>
      <c r="DA474" s="38">
        <f t="shared" si="285"/>
        <v>0</v>
      </c>
      <c r="DB474" s="38">
        <v>30</v>
      </c>
      <c r="DC474" s="38">
        <v>0</v>
      </c>
      <c r="DD474" s="38">
        <f t="shared" si="286"/>
        <v>0</v>
      </c>
      <c r="DE474" s="32">
        <f t="shared" si="301"/>
        <v>0</v>
      </c>
      <c r="DH474" s="38">
        <v>33</v>
      </c>
      <c r="DI474" s="38">
        <v>0</v>
      </c>
      <c r="DJ474" s="38">
        <f t="shared" si="287"/>
        <v>0</v>
      </c>
      <c r="DK474" s="38">
        <v>20</v>
      </c>
      <c r="DL474" s="38">
        <v>0</v>
      </c>
      <c r="DM474" s="38">
        <f t="shared" si="288"/>
        <v>0</v>
      </c>
      <c r="DN474" s="32">
        <f t="shared" si="289"/>
        <v>0</v>
      </c>
      <c r="DQ474" s="33" t="s">
        <v>976</v>
      </c>
      <c r="DW474" s="39">
        <v>18</v>
      </c>
      <c r="DX474" s="39">
        <v>0</v>
      </c>
      <c r="DY474" s="39">
        <f t="shared" si="290"/>
        <v>0</v>
      </c>
      <c r="DZ474" s="40">
        <v>15</v>
      </c>
      <c r="EA474" s="40">
        <v>0</v>
      </c>
      <c r="EB474" s="40">
        <f t="shared" si="291"/>
        <v>0</v>
      </c>
      <c r="EC474" s="39">
        <v>13</v>
      </c>
      <c r="ED474" s="39">
        <v>1</v>
      </c>
      <c r="EE474" s="39">
        <f t="shared" si="292"/>
        <v>7.1428571428571425E-2</v>
      </c>
      <c r="EF474" s="32">
        <f t="shared" si="302"/>
        <v>2.3809523809523808E-2</v>
      </c>
      <c r="EH474" s="39">
        <v>9</v>
      </c>
      <c r="EI474" s="39">
        <v>0</v>
      </c>
      <c r="EJ474" s="39">
        <f t="shared" si="293"/>
        <v>0</v>
      </c>
      <c r="EK474" s="40">
        <v>2</v>
      </c>
      <c r="EL474" s="40">
        <v>0</v>
      </c>
      <c r="EM474" s="40">
        <f t="shared" si="294"/>
        <v>0</v>
      </c>
      <c r="EN474" s="39">
        <v>11</v>
      </c>
      <c r="EO474" s="39">
        <v>0</v>
      </c>
      <c r="EP474" s="39">
        <f t="shared" si="295"/>
        <v>0</v>
      </c>
      <c r="EQ474" s="32">
        <f t="shared" si="303"/>
        <v>0</v>
      </c>
    </row>
    <row r="475" spans="1:147" x14ac:dyDescent="0.2">
      <c r="A475" t="s">
        <v>974</v>
      </c>
      <c r="B475" t="s">
        <v>977</v>
      </c>
      <c r="C475" t="s">
        <v>85</v>
      </c>
      <c r="D475" t="s">
        <v>939</v>
      </c>
      <c r="E475" s="30">
        <v>0.86363636363636365</v>
      </c>
      <c r="F475" s="31">
        <v>0.77258752176784951</v>
      </c>
      <c r="H475" s="32">
        <v>0</v>
      </c>
      <c r="J475" s="32">
        <v>0</v>
      </c>
      <c r="L475" s="32">
        <v>0</v>
      </c>
      <c r="N475" s="32">
        <v>0</v>
      </c>
      <c r="P475" s="32">
        <v>0.5</v>
      </c>
      <c r="R475" s="32">
        <v>1</v>
      </c>
      <c r="T475" s="32">
        <v>1</v>
      </c>
      <c r="V475" s="32">
        <v>0</v>
      </c>
      <c r="X475" s="32">
        <v>0</v>
      </c>
      <c r="Z475" s="33" t="s">
        <v>978</v>
      </c>
      <c r="AC475" s="34">
        <v>14</v>
      </c>
      <c r="AD475" s="34">
        <v>0</v>
      </c>
      <c r="AE475" s="34">
        <f t="shared" si="266"/>
        <v>0</v>
      </c>
      <c r="AF475" s="35">
        <v>25</v>
      </c>
      <c r="AG475" s="35">
        <v>0</v>
      </c>
      <c r="AH475" s="35">
        <f t="shared" si="267"/>
        <v>0</v>
      </c>
      <c r="AI475" s="34">
        <v>7</v>
      </c>
      <c r="AJ475" s="34">
        <v>0</v>
      </c>
      <c r="AK475" s="34">
        <f t="shared" si="268"/>
        <v>0</v>
      </c>
      <c r="AL475" s="35">
        <v>15</v>
      </c>
      <c r="AM475" s="35">
        <v>0</v>
      </c>
      <c r="AN475" s="35">
        <f t="shared" si="269"/>
        <v>0</v>
      </c>
      <c r="AO475" s="34">
        <v>46</v>
      </c>
      <c r="AP475" s="34">
        <v>0</v>
      </c>
      <c r="AQ475" s="34">
        <f t="shared" si="270"/>
        <v>0</v>
      </c>
      <c r="AR475" s="35">
        <v>8</v>
      </c>
      <c r="AS475" s="35">
        <v>0</v>
      </c>
      <c r="AT475" s="35">
        <f t="shared" si="271"/>
        <v>0</v>
      </c>
      <c r="AU475" s="32">
        <f t="shared" si="296"/>
        <v>0</v>
      </c>
      <c r="AW475" s="36">
        <v>14</v>
      </c>
      <c r="AX475" s="36">
        <v>0</v>
      </c>
      <c r="AY475" s="36">
        <f t="shared" si="272"/>
        <v>0</v>
      </c>
      <c r="AZ475" s="37">
        <v>15</v>
      </c>
      <c r="BA475" s="37">
        <v>0</v>
      </c>
      <c r="BB475" s="37">
        <f t="shared" si="273"/>
        <v>0</v>
      </c>
      <c r="BC475" s="36">
        <v>6</v>
      </c>
      <c r="BD475" s="36">
        <v>0</v>
      </c>
      <c r="BE475" s="36">
        <f t="shared" si="274"/>
        <v>0</v>
      </c>
      <c r="BF475" s="32">
        <f t="shared" si="297"/>
        <v>0</v>
      </c>
      <c r="BH475" s="38">
        <v>0</v>
      </c>
      <c r="BI475" s="38">
        <v>10</v>
      </c>
      <c r="BJ475" s="38">
        <f t="shared" si="275"/>
        <v>1</v>
      </c>
      <c r="BL475" s="38">
        <v>0</v>
      </c>
      <c r="BM475" s="38">
        <v>23</v>
      </c>
      <c r="BN475" s="38">
        <f t="shared" si="276"/>
        <v>1</v>
      </c>
      <c r="BP475" s="38">
        <v>7</v>
      </c>
      <c r="BQ475" s="38">
        <v>0</v>
      </c>
      <c r="BR475" s="38">
        <f t="shared" si="277"/>
        <v>0</v>
      </c>
      <c r="BT475" s="38">
        <v>9</v>
      </c>
      <c r="BU475" s="38">
        <v>0</v>
      </c>
      <c r="BV475" s="38">
        <f t="shared" si="278"/>
        <v>0</v>
      </c>
      <c r="BW475" s="32">
        <f t="shared" si="298"/>
        <v>0.5</v>
      </c>
      <c r="BZ475" s="38">
        <v>0</v>
      </c>
      <c r="CA475" s="38">
        <v>34</v>
      </c>
      <c r="CB475" s="38">
        <f t="shared" si="279"/>
        <v>1</v>
      </c>
      <c r="CD475" s="38">
        <v>0</v>
      </c>
      <c r="CE475" s="38">
        <v>38</v>
      </c>
      <c r="CF475" s="38">
        <f t="shared" si="280"/>
        <v>1</v>
      </c>
      <c r="CH475" s="38">
        <v>0</v>
      </c>
      <c r="CI475" s="38">
        <v>32</v>
      </c>
      <c r="CJ475" s="38">
        <f t="shared" si="281"/>
        <v>1</v>
      </c>
      <c r="CL475" s="38">
        <v>0</v>
      </c>
      <c r="CM475" s="38">
        <v>19</v>
      </c>
      <c r="CN475" s="38">
        <f t="shared" si="282"/>
        <v>1</v>
      </c>
      <c r="CO475" s="32">
        <f t="shared" si="299"/>
        <v>1</v>
      </c>
      <c r="CQ475" s="38">
        <v>0</v>
      </c>
      <c r="CR475" s="38">
        <v>14</v>
      </c>
      <c r="CS475" s="38">
        <f t="shared" si="283"/>
        <v>1</v>
      </c>
      <c r="CT475" s="38">
        <v>0</v>
      </c>
      <c r="CU475" s="38">
        <v>38</v>
      </c>
      <c r="CV475" s="38">
        <f t="shared" si="284"/>
        <v>1</v>
      </c>
      <c r="CW475" s="32">
        <f t="shared" si="300"/>
        <v>1</v>
      </c>
      <c r="CY475" s="38">
        <v>28</v>
      </c>
      <c r="CZ475" s="38">
        <v>0</v>
      </c>
      <c r="DA475" s="38">
        <f t="shared" si="285"/>
        <v>0</v>
      </c>
      <c r="DB475" s="38">
        <v>31</v>
      </c>
      <c r="DC475" s="38">
        <v>0</v>
      </c>
      <c r="DD475" s="38">
        <f t="shared" si="286"/>
        <v>0</v>
      </c>
      <c r="DE475" s="32">
        <f t="shared" si="301"/>
        <v>0</v>
      </c>
      <c r="DH475" s="38">
        <v>39</v>
      </c>
      <c r="DI475" s="38">
        <v>0</v>
      </c>
      <c r="DJ475" s="38">
        <f t="shared" si="287"/>
        <v>0</v>
      </c>
      <c r="DK475" s="38">
        <v>31</v>
      </c>
      <c r="DL475" s="38">
        <v>0</v>
      </c>
      <c r="DM475" s="38">
        <f t="shared" si="288"/>
        <v>0</v>
      </c>
      <c r="DN475" s="32">
        <f t="shared" si="289"/>
        <v>0</v>
      </c>
      <c r="DQ475" s="33" t="s">
        <v>978</v>
      </c>
      <c r="DW475" s="39">
        <v>11</v>
      </c>
      <c r="DX475" s="39">
        <v>0</v>
      </c>
      <c r="DY475" s="39">
        <f t="shared" si="290"/>
        <v>0</v>
      </c>
      <c r="DZ475" s="40">
        <v>12</v>
      </c>
      <c r="EA475" s="40">
        <v>0</v>
      </c>
      <c r="EB475" s="40">
        <f t="shared" si="291"/>
        <v>0</v>
      </c>
      <c r="EC475" s="39">
        <v>7</v>
      </c>
      <c r="ED475" s="39">
        <v>0</v>
      </c>
      <c r="EE475" s="39">
        <f t="shared" si="292"/>
        <v>0</v>
      </c>
      <c r="EF475" s="32">
        <f t="shared" si="302"/>
        <v>0</v>
      </c>
      <c r="EH475" s="39">
        <v>7</v>
      </c>
      <c r="EI475" s="39">
        <v>0</v>
      </c>
      <c r="EJ475" s="39">
        <f t="shared" si="293"/>
        <v>0</v>
      </c>
      <c r="EK475" s="40">
        <v>2</v>
      </c>
      <c r="EL475" s="40">
        <v>0</v>
      </c>
      <c r="EM475" s="40">
        <f t="shared" si="294"/>
        <v>0</v>
      </c>
      <c r="EN475" s="39">
        <v>5</v>
      </c>
      <c r="EO475" s="39">
        <v>0</v>
      </c>
      <c r="EP475" s="39">
        <f t="shared" si="295"/>
        <v>0</v>
      </c>
      <c r="EQ475" s="32">
        <f t="shared" si="303"/>
        <v>0</v>
      </c>
    </row>
    <row r="476" spans="1:147" x14ac:dyDescent="0.2">
      <c r="A476" t="s">
        <v>979</v>
      </c>
      <c r="B476" t="s">
        <v>980</v>
      </c>
      <c r="C476" t="s">
        <v>85</v>
      </c>
      <c r="D476" t="s">
        <v>939</v>
      </c>
      <c r="E476" s="30">
        <v>0.57265360919046049</v>
      </c>
      <c r="F476" s="31">
        <v>0.59856653640241453</v>
      </c>
      <c r="H476" s="32">
        <v>5.8138685197972953E-4</v>
      </c>
      <c r="J476" s="32">
        <v>8.2655123268080921E-4</v>
      </c>
      <c r="L476" s="32">
        <v>1.0893246187363835E-3</v>
      </c>
      <c r="N476" s="32" t="s">
        <v>1456</v>
      </c>
      <c r="P476" s="32">
        <v>0.50396825396825395</v>
      </c>
      <c r="R476" s="32">
        <v>1</v>
      </c>
      <c r="T476" s="32">
        <v>1</v>
      </c>
      <c r="V476" s="32">
        <v>3.3333333333333333E-2</v>
      </c>
      <c r="X476" s="32">
        <v>0</v>
      </c>
      <c r="Z476" s="33" t="s">
        <v>961</v>
      </c>
      <c r="AC476" s="34">
        <v>435</v>
      </c>
      <c r="AD476" s="34">
        <v>1</v>
      </c>
      <c r="AE476" s="34">
        <f t="shared" si="266"/>
        <v>2.2935779816513763E-3</v>
      </c>
      <c r="AF476" s="35">
        <v>437</v>
      </c>
      <c r="AG476" s="35">
        <v>0</v>
      </c>
      <c r="AH476" s="35">
        <f t="shared" si="267"/>
        <v>0</v>
      </c>
      <c r="AI476" s="34">
        <v>345</v>
      </c>
      <c r="AJ476" s="34">
        <v>0</v>
      </c>
      <c r="AK476" s="34">
        <f t="shared" si="268"/>
        <v>0</v>
      </c>
      <c r="AL476" s="35">
        <v>836</v>
      </c>
      <c r="AM476" s="35">
        <v>1</v>
      </c>
      <c r="AN476" s="35">
        <f t="shared" si="269"/>
        <v>1.1947431302270011E-3</v>
      </c>
      <c r="AO476" s="34">
        <v>572</v>
      </c>
      <c r="AP476" s="34">
        <v>0</v>
      </c>
      <c r="AQ476" s="34">
        <f t="shared" si="270"/>
        <v>0</v>
      </c>
      <c r="AR476" s="35">
        <v>343</v>
      </c>
      <c r="AS476" s="35">
        <v>0</v>
      </c>
      <c r="AT476" s="35">
        <f t="shared" si="271"/>
        <v>0</v>
      </c>
      <c r="AU476" s="32">
        <f t="shared" si="296"/>
        <v>5.8138685197972953E-4</v>
      </c>
      <c r="AW476" s="36">
        <v>0</v>
      </c>
      <c r="AX476" s="36">
        <v>0</v>
      </c>
      <c r="AY476" s="36" t="e">
        <f t="shared" si="272"/>
        <v>#DIV/0!</v>
      </c>
      <c r="AZ476" s="37">
        <v>0</v>
      </c>
      <c r="BA476" s="37">
        <v>0</v>
      </c>
      <c r="BB476" s="37" t="e">
        <f t="shared" si="273"/>
        <v>#DIV/0!</v>
      </c>
      <c r="BC476" s="36">
        <v>0</v>
      </c>
      <c r="BD476" s="36">
        <v>0</v>
      </c>
      <c r="BE476" s="36" t="e">
        <f t="shared" si="274"/>
        <v>#DIV/0!</v>
      </c>
      <c r="BF476" s="32" t="e">
        <f t="shared" si="297"/>
        <v>#DIV/0!</v>
      </c>
      <c r="BH476" s="38">
        <v>0</v>
      </c>
      <c r="BI476" s="38">
        <v>99</v>
      </c>
      <c r="BJ476" s="38">
        <f t="shared" si="275"/>
        <v>1</v>
      </c>
      <c r="BL476" s="38">
        <v>0</v>
      </c>
      <c r="BM476" s="38">
        <v>93</v>
      </c>
      <c r="BN476" s="38">
        <f t="shared" si="276"/>
        <v>1</v>
      </c>
      <c r="BP476" s="38">
        <v>91</v>
      </c>
      <c r="BQ476" s="38">
        <v>0</v>
      </c>
      <c r="BR476" s="38">
        <f t="shared" si="277"/>
        <v>0</v>
      </c>
      <c r="BT476" s="38">
        <v>62</v>
      </c>
      <c r="BU476" s="38">
        <v>1</v>
      </c>
      <c r="BV476" s="38">
        <f t="shared" si="278"/>
        <v>1.5873015873015872E-2</v>
      </c>
      <c r="BW476" s="32">
        <f t="shared" si="298"/>
        <v>0.50396825396825395</v>
      </c>
      <c r="BZ476" s="38">
        <v>0</v>
      </c>
      <c r="CA476" s="38">
        <v>8</v>
      </c>
      <c r="CB476" s="38">
        <f t="shared" si="279"/>
        <v>1</v>
      </c>
      <c r="CD476" s="38">
        <v>0</v>
      </c>
      <c r="CE476" s="38">
        <v>6</v>
      </c>
      <c r="CF476" s="38">
        <f t="shared" si="280"/>
        <v>1</v>
      </c>
      <c r="CH476" s="38">
        <v>0</v>
      </c>
      <c r="CI476" s="38">
        <v>8</v>
      </c>
      <c r="CJ476" s="38">
        <f t="shared" si="281"/>
        <v>1</v>
      </c>
      <c r="CL476" s="38">
        <v>0</v>
      </c>
      <c r="CM476" s="38">
        <v>6</v>
      </c>
      <c r="CN476" s="38">
        <f t="shared" si="282"/>
        <v>1</v>
      </c>
      <c r="CO476" s="32">
        <f t="shared" si="299"/>
        <v>1</v>
      </c>
      <c r="CQ476" s="38">
        <v>0</v>
      </c>
      <c r="CR476" s="38">
        <v>9</v>
      </c>
      <c r="CS476" s="38">
        <f t="shared" si="283"/>
        <v>1</v>
      </c>
      <c r="CT476" s="38">
        <v>0</v>
      </c>
      <c r="CU476" s="38">
        <v>12</v>
      </c>
      <c r="CV476" s="38">
        <f t="shared" si="284"/>
        <v>1</v>
      </c>
      <c r="CW476" s="32">
        <f t="shared" si="300"/>
        <v>1</v>
      </c>
      <c r="CY476" s="38">
        <v>14</v>
      </c>
      <c r="CZ476" s="38">
        <v>1</v>
      </c>
      <c r="DA476" s="38">
        <f t="shared" si="285"/>
        <v>6.6666666666666666E-2</v>
      </c>
      <c r="DB476" s="38">
        <v>12</v>
      </c>
      <c r="DC476" s="38">
        <v>0</v>
      </c>
      <c r="DD476" s="38">
        <f t="shared" si="286"/>
        <v>0</v>
      </c>
      <c r="DE476" s="32">
        <f t="shared" si="301"/>
        <v>3.3333333333333333E-2</v>
      </c>
      <c r="DH476" s="38">
        <v>7</v>
      </c>
      <c r="DI476" s="38">
        <v>0</v>
      </c>
      <c r="DJ476" s="38">
        <f t="shared" si="287"/>
        <v>0</v>
      </c>
      <c r="DK476" s="38">
        <v>7</v>
      </c>
      <c r="DL476" s="38">
        <v>0</v>
      </c>
      <c r="DM476" s="38">
        <f t="shared" si="288"/>
        <v>0</v>
      </c>
      <c r="DN476" s="32">
        <f t="shared" si="289"/>
        <v>0</v>
      </c>
      <c r="DQ476" s="33" t="s">
        <v>961</v>
      </c>
      <c r="DW476" s="39">
        <v>588</v>
      </c>
      <c r="DX476" s="39">
        <v>1</v>
      </c>
      <c r="DY476" s="39">
        <f t="shared" si="290"/>
        <v>1.697792869269949E-3</v>
      </c>
      <c r="DZ476" s="40">
        <v>1060</v>
      </c>
      <c r="EA476" s="40">
        <v>0</v>
      </c>
      <c r="EB476" s="40">
        <f t="shared" si="291"/>
        <v>0</v>
      </c>
      <c r="EC476" s="39">
        <v>1278</v>
      </c>
      <c r="ED476" s="39">
        <v>1</v>
      </c>
      <c r="EE476" s="39">
        <f t="shared" si="292"/>
        <v>7.8186082877247849E-4</v>
      </c>
      <c r="EF476" s="32">
        <f t="shared" si="302"/>
        <v>8.2655123268080921E-4</v>
      </c>
      <c r="EH476" s="39">
        <v>206</v>
      </c>
      <c r="EI476" s="39">
        <v>0</v>
      </c>
      <c r="EJ476" s="39">
        <f t="shared" si="293"/>
        <v>0</v>
      </c>
      <c r="EK476" s="40">
        <v>219</v>
      </c>
      <c r="EL476" s="40">
        <v>0</v>
      </c>
      <c r="EM476" s="40">
        <f t="shared" si="294"/>
        <v>0</v>
      </c>
      <c r="EN476" s="39">
        <v>305</v>
      </c>
      <c r="EO476" s="39">
        <v>1</v>
      </c>
      <c r="EP476" s="39">
        <f t="shared" si="295"/>
        <v>3.2679738562091504E-3</v>
      </c>
      <c r="EQ476" s="32">
        <f t="shared" si="303"/>
        <v>1.0893246187363835E-3</v>
      </c>
    </row>
    <row r="477" spans="1:147" x14ac:dyDescent="0.2">
      <c r="A477" t="s">
        <v>462</v>
      </c>
      <c r="B477" t="s">
        <v>981</v>
      </c>
      <c r="C477" t="s">
        <v>85</v>
      </c>
      <c r="D477" t="s">
        <v>939</v>
      </c>
      <c r="E477" s="30">
        <v>0.72078180039469386</v>
      </c>
      <c r="F477" s="31">
        <v>0.66042173069528709</v>
      </c>
      <c r="H477" s="32">
        <v>0</v>
      </c>
      <c r="J477" s="32">
        <v>0</v>
      </c>
      <c r="L477" s="32">
        <v>0</v>
      </c>
      <c r="N477" s="32">
        <v>0</v>
      </c>
      <c r="P477" s="32">
        <v>0.5</v>
      </c>
      <c r="R477" s="32">
        <v>0.99038461538461542</v>
      </c>
      <c r="T477" s="32">
        <v>1</v>
      </c>
      <c r="V477" s="32">
        <v>0</v>
      </c>
      <c r="X477" s="32">
        <v>0</v>
      </c>
      <c r="Z477" s="33" t="s">
        <v>956</v>
      </c>
      <c r="AC477" s="34">
        <v>17</v>
      </c>
      <c r="AD477" s="34">
        <v>0</v>
      </c>
      <c r="AE477" s="34">
        <f t="shared" si="266"/>
        <v>0</v>
      </c>
      <c r="AF477" s="35">
        <v>6</v>
      </c>
      <c r="AG477" s="35">
        <v>0</v>
      </c>
      <c r="AH477" s="35">
        <f t="shared" si="267"/>
        <v>0</v>
      </c>
      <c r="AI477" s="34">
        <v>2</v>
      </c>
      <c r="AJ477" s="34">
        <v>0</v>
      </c>
      <c r="AK477" s="34">
        <f t="shared" si="268"/>
        <v>0</v>
      </c>
      <c r="AL477" s="35">
        <v>18</v>
      </c>
      <c r="AM477" s="35">
        <v>0</v>
      </c>
      <c r="AN477" s="35">
        <f t="shared" si="269"/>
        <v>0</v>
      </c>
      <c r="AO477" s="34">
        <v>50</v>
      </c>
      <c r="AP477" s="34">
        <v>0</v>
      </c>
      <c r="AQ477" s="34">
        <f t="shared" si="270"/>
        <v>0</v>
      </c>
      <c r="AR477" s="35">
        <v>18</v>
      </c>
      <c r="AS477" s="35">
        <v>0</v>
      </c>
      <c r="AT477" s="35">
        <f t="shared" si="271"/>
        <v>0</v>
      </c>
      <c r="AU477" s="32">
        <f t="shared" si="296"/>
        <v>0</v>
      </c>
      <c r="AW477" s="36">
        <v>9</v>
      </c>
      <c r="AX477" s="36">
        <v>0</v>
      </c>
      <c r="AY477" s="36">
        <f t="shared" si="272"/>
        <v>0</v>
      </c>
      <c r="AZ477" s="37">
        <v>10</v>
      </c>
      <c r="BA477" s="37">
        <v>0</v>
      </c>
      <c r="BB477" s="37">
        <f t="shared" si="273"/>
        <v>0</v>
      </c>
      <c r="BC477" s="36">
        <v>2</v>
      </c>
      <c r="BD477" s="36">
        <v>0</v>
      </c>
      <c r="BE477" s="36">
        <f t="shared" si="274"/>
        <v>0</v>
      </c>
      <c r="BF477" s="32">
        <f t="shared" si="297"/>
        <v>0</v>
      </c>
      <c r="BH477" s="38">
        <v>0</v>
      </c>
      <c r="BI477" s="38">
        <v>18</v>
      </c>
      <c r="BJ477" s="38">
        <f t="shared" si="275"/>
        <v>1</v>
      </c>
      <c r="BL477" s="38">
        <v>0</v>
      </c>
      <c r="BM477" s="38">
        <v>29</v>
      </c>
      <c r="BN477" s="38">
        <f t="shared" si="276"/>
        <v>1</v>
      </c>
      <c r="BP477" s="38">
        <v>31</v>
      </c>
      <c r="BQ477" s="38">
        <v>0</v>
      </c>
      <c r="BR477" s="38">
        <f t="shared" si="277"/>
        <v>0</v>
      </c>
      <c r="BT477" s="38">
        <v>23</v>
      </c>
      <c r="BU477" s="38">
        <v>0</v>
      </c>
      <c r="BV477" s="38">
        <f t="shared" si="278"/>
        <v>0</v>
      </c>
      <c r="BW477" s="32">
        <f t="shared" si="298"/>
        <v>0.5</v>
      </c>
      <c r="BZ477" s="38">
        <v>1</v>
      </c>
      <c r="CA477" s="38">
        <v>25</v>
      </c>
      <c r="CB477" s="38">
        <f t="shared" si="279"/>
        <v>0.96153846153846156</v>
      </c>
      <c r="CD477" s="38">
        <v>0</v>
      </c>
      <c r="CE477" s="38">
        <v>42</v>
      </c>
      <c r="CF477" s="38">
        <f t="shared" si="280"/>
        <v>1</v>
      </c>
      <c r="CH477" s="38">
        <v>0</v>
      </c>
      <c r="CI477" s="38">
        <v>33</v>
      </c>
      <c r="CJ477" s="38">
        <f t="shared" si="281"/>
        <v>1</v>
      </c>
      <c r="CL477" s="38">
        <v>0</v>
      </c>
      <c r="CM477" s="38">
        <v>22</v>
      </c>
      <c r="CN477" s="38">
        <f t="shared" si="282"/>
        <v>1</v>
      </c>
      <c r="CO477" s="32">
        <f t="shared" si="299"/>
        <v>0.99038461538461542</v>
      </c>
      <c r="CQ477" s="38">
        <v>0</v>
      </c>
      <c r="CR477" s="38">
        <v>28</v>
      </c>
      <c r="CS477" s="38">
        <f t="shared" si="283"/>
        <v>1</v>
      </c>
      <c r="CT477" s="38">
        <v>0</v>
      </c>
      <c r="CU477" s="38">
        <v>63</v>
      </c>
      <c r="CV477" s="38">
        <f t="shared" si="284"/>
        <v>1</v>
      </c>
      <c r="CW477" s="32">
        <f t="shared" si="300"/>
        <v>1</v>
      </c>
      <c r="CY477" s="38">
        <v>60</v>
      </c>
      <c r="CZ477" s="38">
        <v>0</v>
      </c>
      <c r="DA477" s="38">
        <f t="shared" si="285"/>
        <v>0</v>
      </c>
      <c r="DB477" s="38">
        <v>100</v>
      </c>
      <c r="DC477" s="38">
        <v>0</v>
      </c>
      <c r="DD477" s="38">
        <f t="shared" si="286"/>
        <v>0</v>
      </c>
      <c r="DE477" s="32">
        <f t="shared" si="301"/>
        <v>0</v>
      </c>
      <c r="DH477" s="38">
        <v>61</v>
      </c>
      <c r="DI477" s="38">
        <v>0</v>
      </c>
      <c r="DJ477" s="38">
        <f t="shared" si="287"/>
        <v>0</v>
      </c>
      <c r="DK477" s="38">
        <v>60</v>
      </c>
      <c r="DL477" s="38">
        <v>0</v>
      </c>
      <c r="DM477" s="38">
        <f t="shared" si="288"/>
        <v>0</v>
      </c>
      <c r="DN477" s="32">
        <f t="shared" si="289"/>
        <v>0</v>
      </c>
      <c r="DQ477" s="33" t="s">
        <v>956</v>
      </c>
      <c r="DW477" s="39">
        <v>22</v>
      </c>
      <c r="DX477" s="39">
        <v>0</v>
      </c>
      <c r="DY477" s="39">
        <f t="shared" si="290"/>
        <v>0</v>
      </c>
      <c r="DZ477" s="40">
        <v>36</v>
      </c>
      <c r="EA477" s="40">
        <v>0</v>
      </c>
      <c r="EB477" s="40">
        <f t="shared" si="291"/>
        <v>0</v>
      </c>
      <c r="EC477" s="39">
        <v>21</v>
      </c>
      <c r="ED477" s="39">
        <v>0</v>
      </c>
      <c r="EE477" s="39">
        <f t="shared" si="292"/>
        <v>0</v>
      </c>
      <c r="EF477" s="32">
        <f t="shared" si="302"/>
        <v>0</v>
      </c>
      <c r="EH477" s="39">
        <v>6</v>
      </c>
      <c r="EI477" s="39">
        <v>0</v>
      </c>
      <c r="EJ477" s="39">
        <f t="shared" si="293"/>
        <v>0</v>
      </c>
      <c r="EK477" s="40">
        <v>16</v>
      </c>
      <c r="EL477" s="40">
        <v>0</v>
      </c>
      <c r="EM477" s="40">
        <f t="shared" si="294"/>
        <v>0</v>
      </c>
      <c r="EN477" s="39">
        <v>18</v>
      </c>
      <c r="EO477" s="39">
        <v>0</v>
      </c>
      <c r="EP477" s="39">
        <f t="shared" si="295"/>
        <v>0</v>
      </c>
      <c r="EQ477" s="32">
        <f t="shared" si="303"/>
        <v>0</v>
      </c>
    </row>
    <row r="478" spans="1:147" x14ac:dyDescent="0.2">
      <c r="A478" t="s">
        <v>817</v>
      </c>
      <c r="B478" t="s">
        <v>982</v>
      </c>
      <c r="C478" t="s">
        <v>85</v>
      </c>
      <c r="D478" t="s">
        <v>939</v>
      </c>
      <c r="E478" s="30">
        <v>0.69767890089781148</v>
      </c>
      <c r="F478" s="31">
        <v>0.59844897858214718</v>
      </c>
      <c r="H478" s="32">
        <v>0</v>
      </c>
      <c r="J478" s="32">
        <v>0</v>
      </c>
      <c r="L478" s="32">
        <v>0</v>
      </c>
      <c r="N478" s="32" t="s">
        <v>1456</v>
      </c>
      <c r="P478" s="32">
        <v>0.31666666666666665</v>
      </c>
      <c r="R478" s="32" t="s">
        <v>1456</v>
      </c>
      <c r="T478" s="32" t="s">
        <v>1456</v>
      </c>
      <c r="V478" s="32" t="s">
        <v>1456</v>
      </c>
      <c r="X478" s="32">
        <v>0</v>
      </c>
      <c r="Z478" s="33" t="s">
        <v>983</v>
      </c>
      <c r="AC478" s="34">
        <v>103</v>
      </c>
      <c r="AD478" s="34">
        <v>0</v>
      </c>
      <c r="AE478" s="34">
        <f t="shared" si="266"/>
        <v>0</v>
      </c>
      <c r="AF478" s="35">
        <v>59</v>
      </c>
      <c r="AG478" s="35">
        <v>0</v>
      </c>
      <c r="AH478" s="35">
        <f t="shared" si="267"/>
        <v>0</v>
      </c>
      <c r="AI478" s="34">
        <v>73</v>
      </c>
      <c r="AJ478" s="34">
        <v>0</v>
      </c>
      <c r="AK478" s="34">
        <f t="shared" si="268"/>
        <v>0</v>
      </c>
      <c r="AL478" s="35">
        <v>190</v>
      </c>
      <c r="AM478" s="35">
        <v>0</v>
      </c>
      <c r="AN478" s="35">
        <f t="shared" si="269"/>
        <v>0</v>
      </c>
      <c r="AO478" s="34">
        <v>202</v>
      </c>
      <c r="AP478" s="34">
        <v>0</v>
      </c>
      <c r="AQ478" s="34">
        <f t="shared" si="270"/>
        <v>0</v>
      </c>
      <c r="AR478" s="35">
        <v>78</v>
      </c>
      <c r="AS478" s="35">
        <v>0</v>
      </c>
      <c r="AT478" s="35">
        <f t="shared" si="271"/>
        <v>0</v>
      </c>
      <c r="AU478" s="32">
        <f t="shared" si="296"/>
        <v>0</v>
      </c>
      <c r="AW478" s="36">
        <v>0</v>
      </c>
      <c r="AX478" s="36">
        <v>0</v>
      </c>
      <c r="AY478" s="36" t="e">
        <f t="shared" si="272"/>
        <v>#DIV/0!</v>
      </c>
      <c r="AZ478" s="37">
        <v>0</v>
      </c>
      <c r="BA478" s="37">
        <v>0</v>
      </c>
      <c r="BB478" s="37" t="e">
        <f t="shared" si="273"/>
        <v>#DIV/0!</v>
      </c>
      <c r="BC478" s="36">
        <v>1</v>
      </c>
      <c r="BD478" s="36">
        <v>0</v>
      </c>
      <c r="BE478" s="36">
        <f t="shared" si="274"/>
        <v>0</v>
      </c>
      <c r="BF478" s="32" t="e">
        <f t="shared" si="297"/>
        <v>#DIV/0!</v>
      </c>
      <c r="BH478" s="38">
        <v>3</v>
      </c>
      <c r="BI478" s="38">
        <v>6</v>
      </c>
      <c r="BJ478" s="38">
        <f t="shared" si="275"/>
        <v>0.66666666666666663</v>
      </c>
      <c r="BL478" s="38">
        <v>4</v>
      </c>
      <c r="BM478" s="38">
        <v>6</v>
      </c>
      <c r="BN478" s="38">
        <f t="shared" si="276"/>
        <v>0.6</v>
      </c>
      <c r="BP478" s="38">
        <v>8</v>
      </c>
      <c r="BQ478" s="38">
        <v>0</v>
      </c>
      <c r="BR478" s="38">
        <f t="shared" si="277"/>
        <v>0</v>
      </c>
      <c r="BT478" s="38">
        <v>5</v>
      </c>
      <c r="BU478" s="38">
        <v>0</v>
      </c>
      <c r="BV478" s="38">
        <f t="shared" si="278"/>
        <v>0</v>
      </c>
      <c r="BW478" s="32">
        <f t="shared" si="298"/>
        <v>0.31666666666666665</v>
      </c>
      <c r="BZ478" s="38">
        <v>1</v>
      </c>
      <c r="CA478" s="38">
        <v>1</v>
      </c>
      <c r="CB478" s="38">
        <f t="shared" si="279"/>
        <v>0.5</v>
      </c>
      <c r="CD478" s="38">
        <v>0</v>
      </c>
      <c r="CE478" s="38">
        <v>0</v>
      </c>
      <c r="CF478" s="38" t="e">
        <f t="shared" si="280"/>
        <v>#DIV/0!</v>
      </c>
      <c r="CH478" s="38">
        <v>0</v>
      </c>
      <c r="CI478" s="38">
        <v>0</v>
      </c>
      <c r="CJ478" s="38" t="e">
        <f t="shared" si="281"/>
        <v>#DIV/0!</v>
      </c>
      <c r="CL478" s="38">
        <v>0</v>
      </c>
      <c r="CM478" s="38">
        <v>1</v>
      </c>
      <c r="CN478" s="38">
        <f t="shared" si="282"/>
        <v>1</v>
      </c>
      <c r="CO478" s="32" t="e">
        <f t="shared" si="299"/>
        <v>#DIV/0!</v>
      </c>
      <c r="CQ478" s="38">
        <v>0</v>
      </c>
      <c r="CR478" s="38">
        <v>0</v>
      </c>
      <c r="CS478" s="38" t="e">
        <f t="shared" si="283"/>
        <v>#DIV/0!</v>
      </c>
      <c r="CT478" s="38">
        <v>0</v>
      </c>
      <c r="CU478" s="38">
        <v>0</v>
      </c>
      <c r="CV478" s="38" t="e">
        <f t="shared" si="284"/>
        <v>#DIV/0!</v>
      </c>
      <c r="CW478" s="32" t="e">
        <f t="shared" si="300"/>
        <v>#DIV/0!</v>
      </c>
      <c r="CY478" s="38">
        <v>0</v>
      </c>
      <c r="CZ478" s="38">
        <v>0</v>
      </c>
      <c r="DA478" s="38" t="e">
        <f t="shared" si="285"/>
        <v>#DIV/0!</v>
      </c>
      <c r="DB478" s="38">
        <v>3</v>
      </c>
      <c r="DC478" s="38">
        <v>0</v>
      </c>
      <c r="DD478" s="38">
        <f t="shared" si="286"/>
        <v>0</v>
      </c>
      <c r="DE478" s="32" t="e">
        <f t="shared" si="301"/>
        <v>#DIV/0!</v>
      </c>
      <c r="DH478" s="38">
        <v>2</v>
      </c>
      <c r="DI478" s="38">
        <v>0</v>
      </c>
      <c r="DJ478" s="38">
        <f t="shared" si="287"/>
        <v>0</v>
      </c>
      <c r="DK478" s="38">
        <v>1</v>
      </c>
      <c r="DL478" s="38">
        <v>0</v>
      </c>
      <c r="DM478" s="38">
        <f t="shared" si="288"/>
        <v>0</v>
      </c>
      <c r="DN478" s="32">
        <f t="shared" si="289"/>
        <v>0</v>
      </c>
      <c r="DQ478" s="33" t="s">
        <v>983</v>
      </c>
      <c r="DW478" s="39">
        <v>167</v>
      </c>
      <c r="DX478" s="39">
        <v>0</v>
      </c>
      <c r="DY478" s="39">
        <f t="shared" si="290"/>
        <v>0</v>
      </c>
      <c r="DZ478" s="40">
        <v>150</v>
      </c>
      <c r="EA478" s="40">
        <v>0</v>
      </c>
      <c r="EB478" s="40">
        <f t="shared" si="291"/>
        <v>0</v>
      </c>
      <c r="EC478" s="39">
        <v>173</v>
      </c>
      <c r="ED478" s="39">
        <v>0</v>
      </c>
      <c r="EE478" s="39">
        <f t="shared" si="292"/>
        <v>0</v>
      </c>
      <c r="EF478" s="32">
        <f t="shared" si="302"/>
        <v>0</v>
      </c>
      <c r="EH478" s="39">
        <v>27</v>
      </c>
      <c r="EI478" s="39">
        <v>0</v>
      </c>
      <c r="EJ478" s="39">
        <f t="shared" si="293"/>
        <v>0</v>
      </c>
      <c r="EK478" s="40">
        <v>41</v>
      </c>
      <c r="EL478" s="40">
        <v>0</v>
      </c>
      <c r="EM478" s="40">
        <f t="shared" si="294"/>
        <v>0</v>
      </c>
      <c r="EN478" s="39">
        <v>52</v>
      </c>
      <c r="EO478" s="39">
        <v>0</v>
      </c>
      <c r="EP478" s="39">
        <f t="shared" si="295"/>
        <v>0</v>
      </c>
      <c r="EQ478" s="32">
        <f t="shared" si="303"/>
        <v>0</v>
      </c>
    </row>
    <row r="479" spans="1:147" x14ac:dyDescent="0.2">
      <c r="A479" t="s">
        <v>479</v>
      </c>
      <c r="B479" t="s">
        <v>984</v>
      </c>
      <c r="C479" t="s">
        <v>85</v>
      </c>
      <c r="D479" t="s">
        <v>939</v>
      </c>
      <c r="E479" s="30">
        <v>0.74846645692048119</v>
      </c>
      <c r="F479" s="31">
        <v>0.67098165816873856</v>
      </c>
      <c r="H479" s="32">
        <v>0.45981941111251451</v>
      </c>
      <c r="J479" s="32">
        <v>0.45402913595545241</v>
      </c>
      <c r="L479" s="32">
        <v>0.51367521367521363</v>
      </c>
      <c r="N479" s="32">
        <v>0.5</v>
      </c>
      <c r="P479" s="32">
        <v>0.81677265500794904</v>
      </c>
      <c r="R479" s="32">
        <v>0.5891661721868594</v>
      </c>
      <c r="T479" s="32">
        <v>0.71716589861751157</v>
      </c>
      <c r="V479" s="32">
        <v>7.5490196078431368E-2</v>
      </c>
      <c r="X479" s="32">
        <v>5.1301452784503626E-2</v>
      </c>
      <c r="Z479" s="33" t="s">
        <v>985</v>
      </c>
      <c r="AC479" s="34">
        <v>27</v>
      </c>
      <c r="AD479" s="34">
        <v>25</v>
      </c>
      <c r="AE479" s="34">
        <f t="shared" si="266"/>
        <v>0.48076923076923078</v>
      </c>
      <c r="AF479" s="35">
        <v>29</v>
      </c>
      <c r="AG479" s="35">
        <v>31</v>
      </c>
      <c r="AH479" s="35">
        <f t="shared" si="267"/>
        <v>0.51666666666666672</v>
      </c>
      <c r="AI479" s="34">
        <v>19</v>
      </c>
      <c r="AJ479" s="34">
        <v>21</v>
      </c>
      <c r="AK479" s="34">
        <f t="shared" si="268"/>
        <v>0.52500000000000002</v>
      </c>
      <c r="AL479" s="35">
        <v>65</v>
      </c>
      <c r="AM479" s="35">
        <v>51</v>
      </c>
      <c r="AN479" s="35">
        <f t="shared" si="269"/>
        <v>0.43965517241379309</v>
      </c>
      <c r="AO479" s="34">
        <v>36</v>
      </c>
      <c r="AP479" s="34">
        <v>34</v>
      </c>
      <c r="AQ479" s="34">
        <f t="shared" si="270"/>
        <v>0.48571428571428571</v>
      </c>
      <c r="AR479" s="35">
        <v>31</v>
      </c>
      <c r="AS479" s="35">
        <v>14</v>
      </c>
      <c r="AT479" s="35">
        <f t="shared" si="271"/>
        <v>0.31111111111111112</v>
      </c>
      <c r="AU479" s="32">
        <f t="shared" si="296"/>
        <v>0.45981941111251451</v>
      </c>
      <c r="AW479" s="36">
        <v>0</v>
      </c>
      <c r="AX479" s="36">
        <v>2</v>
      </c>
      <c r="AY479" s="36">
        <f t="shared" si="272"/>
        <v>1</v>
      </c>
      <c r="AZ479" s="37">
        <v>1</v>
      </c>
      <c r="BA479" s="37">
        <v>1</v>
      </c>
      <c r="BB479" s="37">
        <f t="shared" si="273"/>
        <v>0.5</v>
      </c>
      <c r="BC479" s="36">
        <v>1</v>
      </c>
      <c r="BD479" s="36">
        <v>0</v>
      </c>
      <c r="BE479" s="36">
        <f t="shared" si="274"/>
        <v>0</v>
      </c>
      <c r="BF479" s="32">
        <f t="shared" si="297"/>
        <v>0.5</v>
      </c>
      <c r="BH479" s="38">
        <v>13</v>
      </c>
      <c r="BI479" s="38">
        <v>21</v>
      </c>
      <c r="BJ479" s="38">
        <f t="shared" si="275"/>
        <v>0.61764705882352944</v>
      </c>
      <c r="BL479" s="38">
        <v>11</v>
      </c>
      <c r="BM479" s="38">
        <v>23</v>
      </c>
      <c r="BN479" s="38">
        <f t="shared" si="276"/>
        <v>0.67647058823529416</v>
      </c>
      <c r="BP479" s="38">
        <v>0</v>
      </c>
      <c r="BQ479" s="38">
        <v>33</v>
      </c>
      <c r="BR479" s="38">
        <f t="shared" si="277"/>
        <v>1</v>
      </c>
      <c r="BT479" s="38">
        <v>1</v>
      </c>
      <c r="BU479" s="38">
        <v>36</v>
      </c>
      <c r="BV479" s="38">
        <f t="shared" si="278"/>
        <v>0.97297297297297303</v>
      </c>
      <c r="BW479" s="32">
        <f t="shared" si="298"/>
        <v>0.81677265500794904</v>
      </c>
      <c r="BZ479" s="38">
        <v>11</v>
      </c>
      <c r="CA479" s="38">
        <v>12</v>
      </c>
      <c r="CB479" s="38">
        <f t="shared" si="279"/>
        <v>0.52173913043478259</v>
      </c>
      <c r="CD479" s="38">
        <v>14</v>
      </c>
      <c r="CE479" s="38">
        <v>17</v>
      </c>
      <c r="CF479" s="38">
        <f t="shared" si="280"/>
        <v>0.54838709677419351</v>
      </c>
      <c r="CH479" s="38">
        <v>17</v>
      </c>
      <c r="CI479" s="38">
        <v>23</v>
      </c>
      <c r="CJ479" s="38">
        <f t="shared" si="281"/>
        <v>0.57499999999999996</v>
      </c>
      <c r="CL479" s="38">
        <v>15</v>
      </c>
      <c r="CM479" s="38">
        <v>37</v>
      </c>
      <c r="CN479" s="38">
        <f t="shared" si="282"/>
        <v>0.71153846153846156</v>
      </c>
      <c r="CO479" s="32">
        <f t="shared" si="299"/>
        <v>0.5891661721868594</v>
      </c>
      <c r="CQ479" s="38">
        <v>10</v>
      </c>
      <c r="CR479" s="38">
        <v>46</v>
      </c>
      <c r="CS479" s="38">
        <f t="shared" si="283"/>
        <v>0.8214285714285714</v>
      </c>
      <c r="CT479" s="38">
        <v>24</v>
      </c>
      <c r="CU479" s="38">
        <v>38</v>
      </c>
      <c r="CV479" s="38">
        <f t="shared" si="284"/>
        <v>0.61290322580645162</v>
      </c>
      <c r="CW479" s="32">
        <f t="shared" si="300"/>
        <v>0.71716589861751157</v>
      </c>
      <c r="CY479" s="38">
        <v>60</v>
      </c>
      <c r="CZ479" s="38">
        <v>8</v>
      </c>
      <c r="DA479" s="38">
        <f t="shared" si="285"/>
        <v>0.11764705882352941</v>
      </c>
      <c r="DB479" s="38">
        <v>87</v>
      </c>
      <c r="DC479" s="38">
        <v>3</v>
      </c>
      <c r="DD479" s="38">
        <f t="shared" si="286"/>
        <v>3.3333333333333333E-2</v>
      </c>
      <c r="DE479" s="32">
        <f t="shared" si="301"/>
        <v>7.5490196078431368E-2</v>
      </c>
      <c r="DH479" s="38">
        <v>55</v>
      </c>
      <c r="DI479" s="38">
        <v>1</v>
      </c>
      <c r="DJ479" s="38">
        <f t="shared" si="287"/>
        <v>1.7857142857142856E-2</v>
      </c>
      <c r="DK479" s="38">
        <v>54</v>
      </c>
      <c r="DL479" s="38">
        <v>5</v>
      </c>
      <c r="DM479" s="38">
        <f t="shared" si="288"/>
        <v>8.4745762711864403E-2</v>
      </c>
      <c r="DN479" s="32">
        <f t="shared" si="289"/>
        <v>5.1301452784503626E-2</v>
      </c>
      <c r="DQ479" s="33" t="s">
        <v>985</v>
      </c>
      <c r="DW479" s="39">
        <v>48</v>
      </c>
      <c r="DX479" s="39">
        <v>40</v>
      </c>
      <c r="DY479" s="39">
        <f t="shared" si="290"/>
        <v>0.45454545454545453</v>
      </c>
      <c r="DZ479" s="40">
        <v>60</v>
      </c>
      <c r="EA479" s="40">
        <v>43</v>
      </c>
      <c r="EB479" s="40">
        <f t="shared" si="291"/>
        <v>0.41747572815533979</v>
      </c>
      <c r="EC479" s="39">
        <v>77</v>
      </c>
      <c r="ED479" s="39">
        <v>74</v>
      </c>
      <c r="EE479" s="39">
        <f t="shared" si="292"/>
        <v>0.49006622516556292</v>
      </c>
      <c r="EF479" s="32">
        <f t="shared" si="302"/>
        <v>0.45402913595545241</v>
      </c>
      <c r="EH479" s="39">
        <v>9</v>
      </c>
      <c r="EI479" s="39">
        <v>4</v>
      </c>
      <c r="EJ479" s="39">
        <f t="shared" si="293"/>
        <v>0.30769230769230771</v>
      </c>
      <c r="EK479" s="40">
        <v>4</v>
      </c>
      <c r="EL479" s="40">
        <v>2</v>
      </c>
      <c r="EM479" s="40">
        <f t="shared" si="294"/>
        <v>0.33333333333333331</v>
      </c>
      <c r="EN479" s="39">
        <v>1</v>
      </c>
      <c r="EO479" s="39">
        <v>9</v>
      </c>
      <c r="EP479" s="39">
        <f t="shared" si="295"/>
        <v>0.9</v>
      </c>
      <c r="EQ479" s="32">
        <f t="shared" si="303"/>
        <v>0.51367521367521363</v>
      </c>
    </row>
    <row r="480" spans="1:147" x14ac:dyDescent="0.2">
      <c r="A480" t="s">
        <v>194</v>
      </c>
      <c r="B480" t="s">
        <v>986</v>
      </c>
      <c r="C480" t="s">
        <v>85</v>
      </c>
      <c r="D480" t="s">
        <v>939</v>
      </c>
      <c r="E480" s="30">
        <v>0</v>
      </c>
      <c r="F480" s="31">
        <v>0</v>
      </c>
      <c r="H480" s="32" t="s">
        <v>1456</v>
      </c>
      <c r="J480" s="32" t="s">
        <v>1456</v>
      </c>
      <c r="L480" s="32" t="s">
        <v>1456</v>
      </c>
      <c r="N480" s="32" t="s">
        <v>1456</v>
      </c>
      <c r="P480" s="32" t="s">
        <v>1456</v>
      </c>
      <c r="R480" s="32" t="s">
        <v>1456</v>
      </c>
      <c r="T480" s="32" t="s">
        <v>1456</v>
      </c>
      <c r="V480" s="32" t="s">
        <v>1456</v>
      </c>
      <c r="X480" s="32" t="s">
        <v>1456</v>
      </c>
      <c r="Z480" s="33" t="s">
        <v>87</v>
      </c>
      <c r="AC480" s="34">
        <v>0</v>
      </c>
      <c r="AD480" s="34">
        <v>0</v>
      </c>
      <c r="AE480" s="34" t="e">
        <f t="shared" si="266"/>
        <v>#DIV/0!</v>
      </c>
      <c r="AF480" s="35">
        <v>0</v>
      </c>
      <c r="AG480" s="35">
        <v>0</v>
      </c>
      <c r="AH480" s="35" t="e">
        <f t="shared" si="267"/>
        <v>#DIV/0!</v>
      </c>
      <c r="AI480" s="34">
        <v>0</v>
      </c>
      <c r="AJ480" s="34">
        <v>0</v>
      </c>
      <c r="AK480" s="34" t="e">
        <f t="shared" si="268"/>
        <v>#DIV/0!</v>
      </c>
      <c r="AL480" s="35">
        <v>0</v>
      </c>
      <c r="AM480" s="35">
        <v>0</v>
      </c>
      <c r="AN480" s="35" t="e">
        <f t="shared" si="269"/>
        <v>#DIV/0!</v>
      </c>
      <c r="AO480" s="34">
        <v>0</v>
      </c>
      <c r="AP480" s="34">
        <v>0</v>
      </c>
      <c r="AQ480" s="34" t="e">
        <f t="shared" si="270"/>
        <v>#DIV/0!</v>
      </c>
      <c r="AR480" s="35">
        <v>0</v>
      </c>
      <c r="AS480" s="35">
        <v>0</v>
      </c>
      <c r="AT480" s="35" t="e">
        <f t="shared" si="271"/>
        <v>#DIV/0!</v>
      </c>
      <c r="AU480" s="32" t="e">
        <f t="shared" si="296"/>
        <v>#DIV/0!</v>
      </c>
      <c r="AW480" s="36">
        <v>0</v>
      </c>
      <c r="AX480" s="36">
        <v>0</v>
      </c>
      <c r="AY480" s="36" t="e">
        <f t="shared" si="272"/>
        <v>#DIV/0!</v>
      </c>
      <c r="AZ480" s="37">
        <v>0</v>
      </c>
      <c r="BA480" s="37">
        <v>0</v>
      </c>
      <c r="BB480" s="37" t="e">
        <f t="shared" si="273"/>
        <v>#DIV/0!</v>
      </c>
      <c r="BC480" s="36">
        <v>0</v>
      </c>
      <c r="BD480" s="36">
        <v>0</v>
      </c>
      <c r="BE480" s="36" t="e">
        <f t="shared" si="274"/>
        <v>#DIV/0!</v>
      </c>
      <c r="BF480" s="32" t="e">
        <f t="shared" si="297"/>
        <v>#DIV/0!</v>
      </c>
      <c r="BH480" s="38">
        <v>0</v>
      </c>
      <c r="BI480" s="38">
        <v>0</v>
      </c>
      <c r="BJ480" s="38" t="e">
        <f t="shared" si="275"/>
        <v>#DIV/0!</v>
      </c>
      <c r="BL480" s="38">
        <v>0</v>
      </c>
      <c r="BM480" s="38">
        <v>0</v>
      </c>
      <c r="BN480" s="38" t="e">
        <f t="shared" si="276"/>
        <v>#DIV/0!</v>
      </c>
      <c r="BP480" s="38">
        <v>0</v>
      </c>
      <c r="BQ480" s="38">
        <v>0</v>
      </c>
      <c r="BR480" s="38" t="e">
        <f t="shared" si="277"/>
        <v>#DIV/0!</v>
      </c>
      <c r="BT480" s="38">
        <v>0</v>
      </c>
      <c r="BU480" s="38">
        <v>0</v>
      </c>
      <c r="BV480" s="38" t="e">
        <f t="shared" si="278"/>
        <v>#DIV/0!</v>
      </c>
      <c r="BW480" s="32" t="e">
        <f t="shared" si="298"/>
        <v>#DIV/0!</v>
      </c>
      <c r="BZ480" s="49">
        <v>1</v>
      </c>
      <c r="CA480" s="49">
        <v>0</v>
      </c>
      <c r="CB480" s="38">
        <f t="shared" si="279"/>
        <v>0</v>
      </c>
      <c r="CD480" s="49">
        <v>2</v>
      </c>
      <c r="CE480" s="49">
        <v>0</v>
      </c>
      <c r="CF480" s="38">
        <f t="shared" si="280"/>
        <v>0</v>
      </c>
      <c r="CH480" s="49">
        <v>2</v>
      </c>
      <c r="CI480" s="49">
        <v>0</v>
      </c>
      <c r="CJ480" s="38">
        <f t="shared" si="281"/>
        <v>0</v>
      </c>
      <c r="CL480" s="49">
        <v>0</v>
      </c>
      <c r="CM480" s="49">
        <v>0</v>
      </c>
      <c r="CN480" s="38" t="e">
        <f t="shared" si="282"/>
        <v>#DIV/0!</v>
      </c>
      <c r="CO480" s="32" t="e">
        <f t="shared" si="299"/>
        <v>#DIV/0!</v>
      </c>
      <c r="CQ480" s="49">
        <v>0</v>
      </c>
      <c r="CR480" s="49">
        <v>0</v>
      </c>
      <c r="CS480" s="38" t="e">
        <f t="shared" si="283"/>
        <v>#DIV/0!</v>
      </c>
      <c r="CT480" s="49">
        <v>0</v>
      </c>
      <c r="CU480" s="49">
        <v>0</v>
      </c>
      <c r="CV480" s="38" t="e">
        <f t="shared" si="284"/>
        <v>#DIV/0!</v>
      </c>
      <c r="CW480" s="32" t="e">
        <f t="shared" si="300"/>
        <v>#DIV/0!</v>
      </c>
      <c r="CY480" s="49">
        <v>0</v>
      </c>
      <c r="CZ480" s="49">
        <v>0</v>
      </c>
      <c r="DA480" s="38" t="e">
        <f t="shared" si="285"/>
        <v>#DIV/0!</v>
      </c>
      <c r="DB480" s="49">
        <v>0</v>
      </c>
      <c r="DC480" s="49">
        <v>0</v>
      </c>
      <c r="DD480" s="38" t="e">
        <f t="shared" si="286"/>
        <v>#DIV/0!</v>
      </c>
      <c r="DE480" s="32" t="e">
        <f t="shared" si="301"/>
        <v>#DIV/0!</v>
      </c>
      <c r="DH480" s="49">
        <v>0</v>
      </c>
      <c r="DI480" s="49">
        <v>0</v>
      </c>
      <c r="DJ480" s="38" t="e">
        <f t="shared" si="287"/>
        <v>#DIV/0!</v>
      </c>
      <c r="DK480" s="49">
        <v>0</v>
      </c>
      <c r="DL480" s="49">
        <v>0</v>
      </c>
      <c r="DM480" s="38" t="e">
        <f t="shared" si="288"/>
        <v>#DIV/0!</v>
      </c>
      <c r="DN480" s="32" t="e">
        <f t="shared" si="289"/>
        <v>#DIV/0!</v>
      </c>
      <c r="DQ480" s="33" t="s">
        <v>87</v>
      </c>
      <c r="DW480" s="50">
        <v>0</v>
      </c>
      <c r="DX480" s="50">
        <v>0</v>
      </c>
      <c r="DY480" s="39" t="e">
        <f t="shared" si="290"/>
        <v>#DIV/0!</v>
      </c>
      <c r="DZ480" s="51">
        <v>0</v>
      </c>
      <c r="EA480" s="51">
        <v>0</v>
      </c>
      <c r="EB480" s="40" t="e">
        <f t="shared" si="291"/>
        <v>#DIV/0!</v>
      </c>
      <c r="EC480" s="50">
        <v>0</v>
      </c>
      <c r="ED480" s="50">
        <v>0</v>
      </c>
      <c r="EE480" s="39" t="e">
        <f t="shared" si="292"/>
        <v>#DIV/0!</v>
      </c>
      <c r="EF480" s="32" t="e">
        <f t="shared" si="302"/>
        <v>#DIV/0!</v>
      </c>
      <c r="EH480" s="50">
        <v>0</v>
      </c>
      <c r="EI480" s="50">
        <v>0</v>
      </c>
      <c r="EJ480" s="39" t="e">
        <f t="shared" si="293"/>
        <v>#DIV/0!</v>
      </c>
      <c r="EK480" s="51">
        <v>0</v>
      </c>
      <c r="EL480" s="51">
        <v>0</v>
      </c>
      <c r="EM480" s="40" t="e">
        <f t="shared" si="294"/>
        <v>#DIV/0!</v>
      </c>
      <c r="EN480" s="50">
        <v>0</v>
      </c>
      <c r="EO480" s="50">
        <v>0</v>
      </c>
      <c r="EP480" s="39" t="e">
        <f t="shared" si="295"/>
        <v>#DIV/0!</v>
      </c>
      <c r="EQ480" s="32" t="e">
        <f t="shared" si="303"/>
        <v>#DIV/0!</v>
      </c>
    </row>
    <row r="481" spans="1:147" x14ac:dyDescent="0.2">
      <c r="A481" t="s">
        <v>987</v>
      </c>
      <c r="B481" t="s">
        <v>988</v>
      </c>
      <c r="C481" t="s">
        <v>85</v>
      </c>
      <c r="D481" t="s">
        <v>939</v>
      </c>
      <c r="E481" s="30">
        <v>0.61552360282423002</v>
      </c>
      <c r="F481" s="31">
        <v>0.57023543123543141</v>
      </c>
      <c r="H481" s="32">
        <v>4.5283668276092206E-3</v>
      </c>
      <c r="J481" s="32">
        <v>3.4136306728705882E-3</v>
      </c>
      <c r="L481" s="32">
        <v>3.7712002609262881E-3</v>
      </c>
      <c r="N481" s="32">
        <v>0</v>
      </c>
      <c r="P481" s="32">
        <v>0</v>
      </c>
      <c r="R481" s="32">
        <v>0</v>
      </c>
      <c r="T481" s="32">
        <v>1.282051282051282E-2</v>
      </c>
      <c r="V481" s="32">
        <v>0</v>
      </c>
      <c r="X481" s="32">
        <v>0</v>
      </c>
      <c r="Z481" s="33" t="s">
        <v>87</v>
      </c>
      <c r="AC481" s="34">
        <v>360</v>
      </c>
      <c r="AD481" s="34">
        <v>1</v>
      </c>
      <c r="AE481" s="34">
        <f t="shared" si="266"/>
        <v>2.7700831024930748E-3</v>
      </c>
      <c r="AF481" s="35">
        <v>376</v>
      </c>
      <c r="AG481" s="35">
        <v>1</v>
      </c>
      <c r="AH481" s="35">
        <f t="shared" si="267"/>
        <v>2.6525198938992041E-3</v>
      </c>
      <c r="AI481" s="34">
        <v>270</v>
      </c>
      <c r="AJ481" s="34">
        <v>1</v>
      </c>
      <c r="AK481" s="34">
        <f t="shared" si="268"/>
        <v>3.6900369003690036E-3</v>
      </c>
      <c r="AL481" s="35">
        <v>325</v>
      </c>
      <c r="AM481" s="35">
        <v>2</v>
      </c>
      <c r="AN481" s="35">
        <f t="shared" si="269"/>
        <v>6.1162079510703364E-3</v>
      </c>
      <c r="AO481" s="34">
        <v>456</v>
      </c>
      <c r="AP481" s="34">
        <v>3</v>
      </c>
      <c r="AQ481" s="34">
        <f t="shared" si="270"/>
        <v>6.5359477124183009E-3</v>
      </c>
      <c r="AR481" s="35">
        <v>184</v>
      </c>
      <c r="AS481" s="35">
        <v>1</v>
      </c>
      <c r="AT481" s="35">
        <f t="shared" si="271"/>
        <v>5.4054054054054057E-3</v>
      </c>
      <c r="AU481" s="32">
        <f t="shared" si="296"/>
        <v>4.5283668276092206E-3</v>
      </c>
      <c r="AW481" s="36">
        <v>4</v>
      </c>
      <c r="AX481" s="36">
        <v>0</v>
      </c>
      <c r="AY481" s="36">
        <f t="shared" si="272"/>
        <v>0</v>
      </c>
      <c r="AZ481" s="37">
        <v>3</v>
      </c>
      <c r="BA481" s="37">
        <v>0</v>
      </c>
      <c r="BB481" s="37">
        <f t="shared" si="273"/>
        <v>0</v>
      </c>
      <c r="BC481" s="36">
        <v>3</v>
      </c>
      <c r="BD481" s="36">
        <v>0</v>
      </c>
      <c r="BE481" s="36">
        <f t="shared" si="274"/>
        <v>0</v>
      </c>
      <c r="BF481" s="32">
        <f t="shared" si="297"/>
        <v>0</v>
      </c>
      <c r="BH481" s="38">
        <v>30</v>
      </c>
      <c r="BI481" s="38">
        <v>0</v>
      </c>
      <c r="BJ481" s="38">
        <f t="shared" si="275"/>
        <v>0</v>
      </c>
      <c r="BL481" s="38">
        <v>33</v>
      </c>
      <c r="BM481" s="38">
        <v>0</v>
      </c>
      <c r="BN481" s="38">
        <f t="shared" si="276"/>
        <v>0</v>
      </c>
      <c r="BP481" s="38">
        <v>31</v>
      </c>
      <c r="BQ481" s="38">
        <v>0</v>
      </c>
      <c r="BR481" s="38">
        <f t="shared" si="277"/>
        <v>0</v>
      </c>
      <c r="BT481" s="38">
        <v>36</v>
      </c>
      <c r="BU481" s="38">
        <v>0</v>
      </c>
      <c r="BV481" s="38">
        <f t="shared" si="278"/>
        <v>0</v>
      </c>
      <c r="BW481" s="32">
        <f t="shared" si="298"/>
        <v>0</v>
      </c>
      <c r="BZ481" s="38">
        <v>13</v>
      </c>
      <c r="CA481" s="38">
        <v>0</v>
      </c>
      <c r="CB481" s="38">
        <f t="shared" si="279"/>
        <v>0</v>
      </c>
      <c r="CD481" s="38">
        <v>22</v>
      </c>
      <c r="CE481" s="38">
        <v>0</v>
      </c>
      <c r="CF481" s="38">
        <f t="shared" si="280"/>
        <v>0</v>
      </c>
      <c r="CH481" s="38">
        <v>37</v>
      </c>
      <c r="CI481" s="38">
        <v>0</v>
      </c>
      <c r="CJ481" s="38">
        <f t="shared" si="281"/>
        <v>0</v>
      </c>
      <c r="CL481" s="38">
        <v>13</v>
      </c>
      <c r="CM481" s="38">
        <v>0</v>
      </c>
      <c r="CN481" s="38">
        <f t="shared" si="282"/>
        <v>0</v>
      </c>
      <c r="CO481" s="32">
        <f t="shared" si="299"/>
        <v>0</v>
      </c>
      <c r="CQ481" s="38">
        <v>38</v>
      </c>
      <c r="CR481" s="38">
        <v>1</v>
      </c>
      <c r="CS481" s="38">
        <f t="shared" si="283"/>
        <v>2.564102564102564E-2</v>
      </c>
      <c r="CT481" s="38">
        <v>48</v>
      </c>
      <c r="CU481" s="38">
        <v>0</v>
      </c>
      <c r="CV481" s="38">
        <f t="shared" si="284"/>
        <v>0</v>
      </c>
      <c r="CW481" s="32">
        <f t="shared" si="300"/>
        <v>1.282051282051282E-2</v>
      </c>
      <c r="CY481" s="38">
        <v>36</v>
      </c>
      <c r="CZ481" s="38">
        <v>0</v>
      </c>
      <c r="DA481" s="38">
        <f t="shared" si="285"/>
        <v>0</v>
      </c>
      <c r="DB481" s="38">
        <v>65</v>
      </c>
      <c r="DC481" s="38">
        <v>0</v>
      </c>
      <c r="DD481" s="38">
        <f t="shared" si="286"/>
        <v>0</v>
      </c>
      <c r="DE481" s="32">
        <f t="shared" si="301"/>
        <v>0</v>
      </c>
      <c r="DH481" s="38">
        <v>49</v>
      </c>
      <c r="DI481" s="38">
        <v>0</v>
      </c>
      <c r="DJ481" s="38">
        <f t="shared" si="287"/>
        <v>0</v>
      </c>
      <c r="DK481" s="38">
        <v>56</v>
      </c>
      <c r="DL481" s="38">
        <v>0</v>
      </c>
      <c r="DM481" s="38">
        <f t="shared" si="288"/>
        <v>0</v>
      </c>
      <c r="DN481" s="32">
        <f t="shared" si="289"/>
        <v>0</v>
      </c>
      <c r="DQ481" s="33" t="s">
        <v>87</v>
      </c>
      <c r="DW481" s="39">
        <v>596</v>
      </c>
      <c r="DX481" s="39">
        <v>3</v>
      </c>
      <c r="DY481" s="39">
        <f t="shared" si="290"/>
        <v>5.008347245409015E-3</v>
      </c>
      <c r="DZ481" s="40">
        <v>726</v>
      </c>
      <c r="EA481" s="40">
        <v>3</v>
      </c>
      <c r="EB481" s="40">
        <f t="shared" si="291"/>
        <v>4.11522633744856E-3</v>
      </c>
      <c r="EC481" s="39">
        <v>894</v>
      </c>
      <c r="ED481" s="39">
        <v>1</v>
      </c>
      <c r="EE481" s="39">
        <f t="shared" si="292"/>
        <v>1.1173184357541898E-3</v>
      </c>
      <c r="EF481" s="32">
        <f t="shared" si="302"/>
        <v>3.4136306728705882E-3</v>
      </c>
      <c r="EH481" s="39">
        <v>175</v>
      </c>
      <c r="EI481" s="39">
        <v>0</v>
      </c>
      <c r="EJ481" s="39">
        <f t="shared" si="293"/>
        <v>0</v>
      </c>
      <c r="EK481" s="40">
        <v>145</v>
      </c>
      <c r="EL481" s="40">
        <v>1</v>
      </c>
      <c r="EM481" s="40">
        <f t="shared" si="294"/>
        <v>6.8493150684931503E-3</v>
      </c>
      <c r="EN481" s="39">
        <v>223</v>
      </c>
      <c r="EO481" s="39">
        <v>1</v>
      </c>
      <c r="EP481" s="39">
        <f t="shared" si="295"/>
        <v>4.464285714285714E-3</v>
      </c>
      <c r="EQ481" s="32">
        <f t="shared" si="303"/>
        <v>3.7712002609262881E-3</v>
      </c>
    </row>
    <row r="482" spans="1:147" x14ac:dyDescent="0.2">
      <c r="A482" t="s">
        <v>493</v>
      </c>
      <c r="B482" t="s">
        <v>989</v>
      </c>
      <c r="C482" t="s">
        <v>85</v>
      </c>
      <c r="D482" t="s">
        <v>939</v>
      </c>
      <c r="E482" s="30">
        <v>0.59477503622826233</v>
      </c>
      <c r="F482" s="31">
        <v>0.76322590559888148</v>
      </c>
      <c r="H482" s="32">
        <v>1.7543859649122807E-3</v>
      </c>
      <c r="J482" s="32">
        <v>0</v>
      </c>
      <c r="L482" s="32">
        <v>0</v>
      </c>
      <c r="N482" s="32">
        <v>0</v>
      </c>
      <c r="P482" s="32">
        <v>0.5</v>
      </c>
      <c r="R482" s="32">
        <v>1</v>
      </c>
      <c r="T482" s="32" t="s">
        <v>1456</v>
      </c>
      <c r="V482" s="32">
        <v>0</v>
      </c>
      <c r="X482" s="32">
        <v>0</v>
      </c>
      <c r="Z482" s="33" t="s">
        <v>990</v>
      </c>
      <c r="AC482" s="34">
        <v>50</v>
      </c>
      <c r="AD482" s="34">
        <v>0</v>
      </c>
      <c r="AE482" s="34">
        <f t="shared" si="266"/>
        <v>0</v>
      </c>
      <c r="AF482" s="35">
        <v>72</v>
      </c>
      <c r="AG482" s="35">
        <v>0</v>
      </c>
      <c r="AH482" s="35">
        <f t="shared" si="267"/>
        <v>0</v>
      </c>
      <c r="AI482" s="34">
        <v>53</v>
      </c>
      <c r="AJ482" s="34">
        <v>0</v>
      </c>
      <c r="AK482" s="34">
        <f t="shared" si="268"/>
        <v>0</v>
      </c>
      <c r="AL482" s="35">
        <v>118</v>
      </c>
      <c r="AM482" s="35">
        <v>0</v>
      </c>
      <c r="AN482" s="35">
        <f t="shared" si="269"/>
        <v>0</v>
      </c>
      <c r="AO482" s="34">
        <v>94</v>
      </c>
      <c r="AP482" s="34">
        <v>1</v>
      </c>
      <c r="AQ482" s="34">
        <f t="shared" si="270"/>
        <v>1.0526315789473684E-2</v>
      </c>
      <c r="AR482" s="35">
        <v>94</v>
      </c>
      <c r="AS482" s="35">
        <v>0</v>
      </c>
      <c r="AT482" s="35">
        <f t="shared" si="271"/>
        <v>0</v>
      </c>
      <c r="AU482" s="32">
        <f t="shared" si="296"/>
        <v>1.7543859649122807E-3</v>
      </c>
      <c r="AW482" s="36">
        <v>3</v>
      </c>
      <c r="AX482" s="36">
        <v>0</v>
      </c>
      <c r="AY482" s="36">
        <f t="shared" si="272"/>
        <v>0</v>
      </c>
      <c r="AZ482" s="37">
        <v>2</v>
      </c>
      <c r="BA482" s="37">
        <v>0</v>
      </c>
      <c r="BB482" s="37">
        <f t="shared" si="273"/>
        <v>0</v>
      </c>
      <c r="BC482" s="36">
        <v>1</v>
      </c>
      <c r="BD482" s="36">
        <v>0</v>
      </c>
      <c r="BE482" s="36">
        <f t="shared" si="274"/>
        <v>0</v>
      </c>
      <c r="BF482" s="32">
        <f t="shared" si="297"/>
        <v>0</v>
      </c>
      <c r="BH482" s="38">
        <v>0</v>
      </c>
      <c r="BI482" s="38">
        <v>11</v>
      </c>
      <c r="BJ482" s="38">
        <f t="shared" si="275"/>
        <v>1</v>
      </c>
      <c r="BL482" s="38">
        <v>0</v>
      </c>
      <c r="BM482" s="38">
        <v>11</v>
      </c>
      <c r="BN482" s="38">
        <f t="shared" si="276"/>
        <v>1</v>
      </c>
      <c r="BP482" s="38">
        <v>7</v>
      </c>
      <c r="BQ482" s="38">
        <v>0</v>
      </c>
      <c r="BR482" s="38">
        <f t="shared" si="277"/>
        <v>0</v>
      </c>
      <c r="BT482" s="38">
        <v>5</v>
      </c>
      <c r="BU482" s="38">
        <v>0</v>
      </c>
      <c r="BV482" s="38">
        <f t="shared" si="278"/>
        <v>0</v>
      </c>
      <c r="BW482" s="32">
        <f t="shared" si="298"/>
        <v>0.5</v>
      </c>
      <c r="BZ482" s="38">
        <v>0</v>
      </c>
      <c r="CA482" s="38">
        <v>2</v>
      </c>
      <c r="CB482" s="38">
        <f t="shared" si="279"/>
        <v>1</v>
      </c>
      <c r="CD482" s="38">
        <v>0</v>
      </c>
      <c r="CE482" s="38">
        <v>2</v>
      </c>
      <c r="CF482" s="38">
        <f t="shared" si="280"/>
        <v>1</v>
      </c>
      <c r="CH482" s="38">
        <v>0</v>
      </c>
      <c r="CI482" s="38">
        <v>5</v>
      </c>
      <c r="CJ482" s="38">
        <f t="shared" si="281"/>
        <v>1</v>
      </c>
      <c r="CL482" s="38">
        <v>0</v>
      </c>
      <c r="CM482" s="38">
        <v>6</v>
      </c>
      <c r="CN482" s="38">
        <f t="shared" si="282"/>
        <v>1</v>
      </c>
      <c r="CO482" s="32">
        <f t="shared" si="299"/>
        <v>1</v>
      </c>
      <c r="CQ482" s="38">
        <v>0</v>
      </c>
      <c r="CR482" s="38">
        <v>0</v>
      </c>
      <c r="CS482" s="38" t="e">
        <f t="shared" si="283"/>
        <v>#DIV/0!</v>
      </c>
      <c r="CT482" s="38">
        <v>0</v>
      </c>
      <c r="CU482" s="38">
        <v>1</v>
      </c>
      <c r="CV482" s="38">
        <f t="shared" si="284"/>
        <v>1</v>
      </c>
      <c r="CW482" s="32" t="e">
        <f t="shared" si="300"/>
        <v>#DIV/0!</v>
      </c>
      <c r="CY482" s="38">
        <v>1</v>
      </c>
      <c r="CZ482" s="38">
        <v>0</v>
      </c>
      <c r="DA482" s="38">
        <f t="shared" si="285"/>
        <v>0</v>
      </c>
      <c r="DB482" s="38">
        <v>3</v>
      </c>
      <c r="DC482" s="38">
        <v>0</v>
      </c>
      <c r="DD482" s="38">
        <f t="shared" si="286"/>
        <v>0</v>
      </c>
      <c r="DE482" s="32">
        <f t="shared" si="301"/>
        <v>0</v>
      </c>
      <c r="DH482" s="38">
        <v>2</v>
      </c>
      <c r="DI482" s="38">
        <v>0</v>
      </c>
      <c r="DJ482" s="38">
        <f t="shared" si="287"/>
        <v>0</v>
      </c>
      <c r="DK482" s="38">
        <v>1</v>
      </c>
      <c r="DL482" s="38">
        <v>0</v>
      </c>
      <c r="DM482" s="38">
        <f t="shared" si="288"/>
        <v>0</v>
      </c>
      <c r="DN482" s="32">
        <f t="shared" si="289"/>
        <v>0</v>
      </c>
      <c r="DQ482" s="33" t="s">
        <v>990</v>
      </c>
      <c r="DW482" s="39">
        <v>109</v>
      </c>
      <c r="DX482" s="39">
        <v>0</v>
      </c>
      <c r="DY482" s="39">
        <f t="shared" si="290"/>
        <v>0</v>
      </c>
      <c r="DZ482" s="40">
        <v>160</v>
      </c>
      <c r="EA482" s="40">
        <v>0</v>
      </c>
      <c r="EB482" s="40">
        <f t="shared" si="291"/>
        <v>0</v>
      </c>
      <c r="EC482" s="39">
        <v>166</v>
      </c>
      <c r="ED482" s="39">
        <v>0</v>
      </c>
      <c r="EE482" s="39">
        <f t="shared" si="292"/>
        <v>0</v>
      </c>
      <c r="EF482" s="32">
        <f t="shared" si="302"/>
        <v>0</v>
      </c>
      <c r="EH482" s="39">
        <v>29</v>
      </c>
      <c r="EI482" s="39">
        <v>0</v>
      </c>
      <c r="EJ482" s="39">
        <f t="shared" si="293"/>
        <v>0</v>
      </c>
      <c r="EK482" s="40">
        <v>34</v>
      </c>
      <c r="EL482" s="40">
        <v>0</v>
      </c>
      <c r="EM482" s="40">
        <f t="shared" si="294"/>
        <v>0</v>
      </c>
      <c r="EN482" s="39">
        <v>69</v>
      </c>
      <c r="EO482" s="39">
        <v>0</v>
      </c>
      <c r="EP482" s="39">
        <f t="shared" si="295"/>
        <v>0</v>
      </c>
      <c r="EQ482" s="32">
        <f t="shared" si="303"/>
        <v>0</v>
      </c>
    </row>
    <row r="483" spans="1:147" x14ac:dyDescent="0.2">
      <c r="A483" t="s">
        <v>521</v>
      </c>
      <c r="B483" t="s">
        <v>991</v>
      </c>
      <c r="C483" t="s">
        <v>85</v>
      </c>
      <c r="D483" t="s">
        <v>939</v>
      </c>
      <c r="E483" s="30">
        <v>0.79768903001420088</v>
      </c>
      <c r="F483" s="31">
        <v>0.83214578214578205</v>
      </c>
      <c r="H483" s="32">
        <v>0.99929971988795518</v>
      </c>
      <c r="J483" s="32">
        <v>1</v>
      </c>
      <c r="L483" s="32">
        <v>1</v>
      </c>
      <c r="N483" s="32" t="s">
        <v>1456</v>
      </c>
      <c r="P483" s="32">
        <v>0.5</v>
      </c>
      <c r="R483" s="32" t="s">
        <v>1456</v>
      </c>
      <c r="T483" s="32">
        <v>0</v>
      </c>
      <c r="V483" s="32">
        <v>0</v>
      </c>
      <c r="X483" s="32" t="s">
        <v>1456</v>
      </c>
      <c r="Z483" s="33" t="s">
        <v>87</v>
      </c>
      <c r="AC483" s="34">
        <v>0</v>
      </c>
      <c r="AD483" s="34">
        <v>29</v>
      </c>
      <c r="AE483" s="34">
        <f t="shared" si="266"/>
        <v>1</v>
      </c>
      <c r="AF483" s="35">
        <v>0</v>
      </c>
      <c r="AG483" s="35">
        <v>59</v>
      </c>
      <c r="AH483" s="35">
        <f t="shared" si="267"/>
        <v>1</v>
      </c>
      <c r="AI483" s="34">
        <v>0</v>
      </c>
      <c r="AJ483" s="34">
        <v>36</v>
      </c>
      <c r="AK483" s="34">
        <f t="shared" si="268"/>
        <v>1</v>
      </c>
      <c r="AL483" s="35">
        <v>0</v>
      </c>
      <c r="AM483" s="35">
        <v>110</v>
      </c>
      <c r="AN483" s="35">
        <f t="shared" si="269"/>
        <v>1</v>
      </c>
      <c r="AO483" s="34">
        <v>1</v>
      </c>
      <c r="AP483" s="34">
        <v>237</v>
      </c>
      <c r="AQ483" s="34">
        <f t="shared" si="270"/>
        <v>0.99579831932773111</v>
      </c>
      <c r="AR483" s="35">
        <v>0</v>
      </c>
      <c r="AS483" s="35">
        <v>40</v>
      </c>
      <c r="AT483" s="35">
        <f t="shared" si="271"/>
        <v>1</v>
      </c>
      <c r="AU483" s="32">
        <f t="shared" si="296"/>
        <v>0.99929971988795518</v>
      </c>
      <c r="AW483" s="36">
        <v>0</v>
      </c>
      <c r="AX483" s="36">
        <v>0</v>
      </c>
      <c r="AY483" s="36" t="e">
        <f t="shared" si="272"/>
        <v>#DIV/0!</v>
      </c>
      <c r="AZ483" s="37">
        <v>0</v>
      </c>
      <c r="BA483" s="37">
        <v>0</v>
      </c>
      <c r="BB483" s="37" t="e">
        <f t="shared" si="273"/>
        <v>#DIV/0!</v>
      </c>
      <c r="BC483" s="36">
        <v>0</v>
      </c>
      <c r="BD483" s="36">
        <v>0</v>
      </c>
      <c r="BE483" s="36" t="e">
        <f t="shared" si="274"/>
        <v>#DIV/0!</v>
      </c>
      <c r="BF483" s="32" t="e">
        <f t="shared" si="297"/>
        <v>#DIV/0!</v>
      </c>
      <c r="BH483" s="38">
        <v>3</v>
      </c>
      <c r="BI483" s="38">
        <v>0</v>
      </c>
      <c r="BJ483" s="38">
        <f t="shared" si="275"/>
        <v>0</v>
      </c>
      <c r="BL483" s="38">
        <v>5</v>
      </c>
      <c r="BM483" s="38">
        <v>0</v>
      </c>
      <c r="BN483" s="38">
        <f t="shared" si="276"/>
        <v>0</v>
      </c>
      <c r="BP483" s="38">
        <v>0</v>
      </c>
      <c r="BQ483" s="38">
        <v>3</v>
      </c>
      <c r="BR483" s="38">
        <f t="shared" si="277"/>
        <v>1</v>
      </c>
      <c r="BT483" s="38">
        <v>0</v>
      </c>
      <c r="BU483" s="38">
        <v>4</v>
      </c>
      <c r="BV483" s="38">
        <f t="shared" si="278"/>
        <v>1</v>
      </c>
      <c r="BW483" s="32">
        <f t="shared" si="298"/>
        <v>0.5</v>
      </c>
      <c r="BZ483" s="38">
        <v>1</v>
      </c>
      <c r="CA483" s="38">
        <v>0</v>
      </c>
      <c r="CB483" s="38">
        <f t="shared" si="279"/>
        <v>0</v>
      </c>
      <c r="CD483" s="38">
        <v>3</v>
      </c>
      <c r="CE483" s="38">
        <v>0</v>
      </c>
      <c r="CF483" s="38">
        <f t="shared" si="280"/>
        <v>0</v>
      </c>
      <c r="CH483" s="38">
        <v>2</v>
      </c>
      <c r="CI483" s="38">
        <v>0</v>
      </c>
      <c r="CJ483" s="38">
        <f t="shared" si="281"/>
        <v>0</v>
      </c>
      <c r="CL483" s="38">
        <v>0</v>
      </c>
      <c r="CM483" s="38">
        <v>0</v>
      </c>
      <c r="CN483" s="38" t="e">
        <f t="shared" si="282"/>
        <v>#DIV/0!</v>
      </c>
      <c r="CO483" s="32" t="e">
        <f t="shared" si="299"/>
        <v>#DIV/0!</v>
      </c>
      <c r="CQ483" s="38">
        <v>1</v>
      </c>
      <c r="CR483" s="38">
        <v>0</v>
      </c>
      <c r="CS483" s="38">
        <f t="shared" si="283"/>
        <v>0</v>
      </c>
      <c r="CT483" s="38">
        <v>2</v>
      </c>
      <c r="CU483" s="38">
        <v>0</v>
      </c>
      <c r="CV483" s="38">
        <f t="shared" si="284"/>
        <v>0</v>
      </c>
      <c r="CW483" s="32">
        <f t="shared" si="300"/>
        <v>0</v>
      </c>
      <c r="CY483" s="38">
        <v>2</v>
      </c>
      <c r="CZ483" s="38">
        <v>0</v>
      </c>
      <c r="DA483" s="38">
        <f t="shared" si="285"/>
        <v>0</v>
      </c>
      <c r="DB483" s="38">
        <v>2</v>
      </c>
      <c r="DC483" s="38">
        <v>0</v>
      </c>
      <c r="DD483" s="38">
        <f t="shared" si="286"/>
        <v>0</v>
      </c>
      <c r="DE483" s="32">
        <f t="shared" si="301"/>
        <v>0</v>
      </c>
      <c r="DH483" s="38">
        <v>2</v>
      </c>
      <c r="DI483" s="38">
        <v>0</v>
      </c>
      <c r="DJ483" s="38">
        <f t="shared" si="287"/>
        <v>0</v>
      </c>
      <c r="DK483" s="38">
        <v>0</v>
      </c>
      <c r="DL483" s="38">
        <v>0</v>
      </c>
      <c r="DM483" s="38" t="e">
        <f t="shared" si="288"/>
        <v>#DIV/0!</v>
      </c>
      <c r="DN483" s="32" t="e">
        <f t="shared" si="289"/>
        <v>#DIV/0!</v>
      </c>
      <c r="DQ483" s="33" t="s">
        <v>87</v>
      </c>
      <c r="DW483" s="39">
        <v>0</v>
      </c>
      <c r="DX483" s="39">
        <v>46</v>
      </c>
      <c r="DY483" s="39">
        <f t="shared" si="290"/>
        <v>1</v>
      </c>
      <c r="DZ483" s="40">
        <v>0</v>
      </c>
      <c r="EA483" s="40">
        <v>88</v>
      </c>
      <c r="EB483" s="40">
        <f t="shared" si="291"/>
        <v>1</v>
      </c>
      <c r="EC483" s="39">
        <v>0</v>
      </c>
      <c r="ED483" s="39">
        <v>53</v>
      </c>
      <c r="EE483" s="39">
        <f t="shared" si="292"/>
        <v>1</v>
      </c>
      <c r="EF483" s="32">
        <f t="shared" si="302"/>
        <v>1</v>
      </c>
      <c r="EH483" s="39">
        <v>0</v>
      </c>
      <c r="EI483" s="39">
        <v>41</v>
      </c>
      <c r="EJ483" s="39">
        <f t="shared" si="293"/>
        <v>1</v>
      </c>
      <c r="EK483" s="40">
        <v>0</v>
      </c>
      <c r="EL483" s="40">
        <v>16</v>
      </c>
      <c r="EM483" s="40">
        <f t="shared" si="294"/>
        <v>1</v>
      </c>
      <c r="EN483" s="39">
        <v>0</v>
      </c>
      <c r="EO483" s="39">
        <v>32</v>
      </c>
      <c r="EP483" s="39">
        <f t="shared" si="295"/>
        <v>1</v>
      </c>
      <c r="EQ483" s="32">
        <f t="shared" si="303"/>
        <v>1</v>
      </c>
    </row>
    <row r="484" spans="1:147" x14ac:dyDescent="0.2">
      <c r="A484" t="s">
        <v>206</v>
      </c>
      <c r="B484" t="s">
        <v>992</v>
      </c>
      <c r="C484" t="s">
        <v>85</v>
      </c>
      <c r="D484" t="s">
        <v>939</v>
      </c>
      <c r="E484" s="30">
        <v>0.70839547963067273</v>
      </c>
      <c r="F484" s="31">
        <v>0.82173266628642239</v>
      </c>
      <c r="H484" s="32">
        <v>1.2077294685990338E-3</v>
      </c>
      <c r="J484" s="32">
        <v>1.893939393939394E-3</v>
      </c>
      <c r="L484" s="32">
        <v>0</v>
      </c>
      <c r="N484" s="32">
        <v>0.41666666666666669</v>
      </c>
      <c r="P484" s="32">
        <v>0.35</v>
      </c>
      <c r="R484" s="32">
        <v>0.75624999999999998</v>
      </c>
      <c r="T484" s="32">
        <v>0.41471571906354515</v>
      </c>
      <c r="V484" s="32">
        <v>0</v>
      </c>
      <c r="X484" s="32">
        <v>0</v>
      </c>
      <c r="Z484" s="33" t="s">
        <v>993</v>
      </c>
      <c r="AC484" s="34">
        <v>167</v>
      </c>
      <c r="AD484" s="34">
        <v>0</v>
      </c>
      <c r="AE484" s="34">
        <f t="shared" si="266"/>
        <v>0</v>
      </c>
      <c r="AF484" s="35">
        <v>137</v>
      </c>
      <c r="AG484" s="35">
        <v>1</v>
      </c>
      <c r="AH484" s="35">
        <f t="shared" si="267"/>
        <v>7.246376811594203E-3</v>
      </c>
      <c r="AI484" s="34">
        <v>110</v>
      </c>
      <c r="AJ484" s="34">
        <v>0</v>
      </c>
      <c r="AK484" s="34">
        <f t="shared" si="268"/>
        <v>0</v>
      </c>
      <c r="AL484" s="35">
        <v>177</v>
      </c>
      <c r="AM484" s="35">
        <v>0</v>
      </c>
      <c r="AN484" s="35">
        <f t="shared" si="269"/>
        <v>0</v>
      </c>
      <c r="AO484" s="34">
        <v>133</v>
      </c>
      <c r="AP484" s="34">
        <v>0</v>
      </c>
      <c r="AQ484" s="34">
        <f t="shared" si="270"/>
        <v>0</v>
      </c>
      <c r="AR484" s="35">
        <v>132</v>
      </c>
      <c r="AS484" s="35">
        <v>0</v>
      </c>
      <c r="AT484" s="35">
        <f t="shared" si="271"/>
        <v>0</v>
      </c>
      <c r="AU484" s="32">
        <f t="shared" si="296"/>
        <v>1.2077294685990338E-3</v>
      </c>
      <c r="AW484" s="36">
        <v>2</v>
      </c>
      <c r="AX484" s="36">
        <v>0</v>
      </c>
      <c r="AY484" s="36">
        <f t="shared" si="272"/>
        <v>0</v>
      </c>
      <c r="AZ484" s="37">
        <v>3</v>
      </c>
      <c r="BA484" s="37">
        <v>1</v>
      </c>
      <c r="BB484" s="37">
        <f t="shared" si="273"/>
        <v>0.25</v>
      </c>
      <c r="BC484" s="36">
        <v>0</v>
      </c>
      <c r="BD484" s="36">
        <v>1</v>
      </c>
      <c r="BE484" s="36">
        <f t="shared" si="274"/>
        <v>1</v>
      </c>
      <c r="BF484" s="32">
        <f t="shared" si="297"/>
        <v>0.41666666666666669</v>
      </c>
      <c r="BH484" s="38">
        <v>6</v>
      </c>
      <c r="BI484" s="38">
        <v>9</v>
      </c>
      <c r="BJ484" s="38">
        <f t="shared" si="275"/>
        <v>0.6</v>
      </c>
      <c r="BL484" s="38">
        <v>5</v>
      </c>
      <c r="BM484" s="38">
        <v>20</v>
      </c>
      <c r="BN484" s="38">
        <f t="shared" si="276"/>
        <v>0.8</v>
      </c>
      <c r="BP484" s="38">
        <v>48</v>
      </c>
      <c r="BQ484" s="38">
        <v>0</v>
      </c>
      <c r="BR484" s="38">
        <f t="shared" si="277"/>
        <v>0</v>
      </c>
      <c r="BT484" s="38">
        <v>12</v>
      </c>
      <c r="BU484" s="38">
        <v>0</v>
      </c>
      <c r="BV484" s="38">
        <f t="shared" si="278"/>
        <v>0</v>
      </c>
      <c r="BW484" s="32">
        <f t="shared" si="298"/>
        <v>0.35</v>
      </c>
      <c r="BZ484" s="38">
        <v>7</v>
      </c>
      <c r="CA484" s="38">
        <v>14</v>
      </c>
      <c r="CB484" s="38">
        <f t="shared" si="279"/>
        <v>0.66666666666666663</v>
      </c>
      <c r="CD484" s="38">
        <v>5</v>
      </c>
      <c r="CE484" s="38">
        <v>7</v>
      </c>
      <c r="CF484" s="38">
        <f t="shared" si="280"/>
        <v>0.58333333333333337</v>
      </c>
      <c r="CH484" s="38">
        <v>2</v>
      </c>
      <c r="CI484" s="38">
        <v>14</v>
      </c>
      <c r="CJ484" s="38">
        <f t="shared" si="281"/>
        <v>0.875</v>
      </c>
      <c r="CL484" s="38">
        <v>1</v>
      </c>
      <c r="CM484" s="38">
        <v>9</v>
      </c>
      <c r="CN484" s="38">
        <f t="shared" si="282"/>
        <v>0.9</v>
      </c>
      <c r="CO484" s="32">
        <f t="shared" si="299"/>
        <v>0.75624999999999998</v>
      </c>
      <c r="CQ484" s="38">
        <v>9</v>
      </c>
      <c r="CR484" s="38">
        <v>4</v>
      </c>
      <c r="CS484" s="38">
        <f t="shared" si="283"/>
        <v>0.30769230769230771</v>
      </c>
      <c r="CT484" s="38">
        <v>11</v>
      </c>
      <c r="CU484" s="38">
        <v>12</v>
      </c>
      <c r="CV484" s="38">
        <f t="shared" si="284"/>
        <v>0.52173913043478259</v>
      </c>
      <c r="CW484" s="32">
        <f t="shared" si="300"/>
        <v>0.41471571906354515</v>
      </c>
      <c r="CY484" s="38">
        <v>17</v>
      </c>
      <c r="CZ484" s="38">
        <v>0</v>
      </c>
      <c r="DA484" s="38">
        <f t="shared" si="285"/>
        <v>0</v>
      </c>
      <c r="DB484" s="38">
        <v>32</v>
      </c>
      <c r="DC484" s="38">
        <v>0</v>
      </c>
      <c r="DD484" s="38">
        <f t="shared" si="286"/>
        <v>0</v>
      </c>
      <c r="DE484" s="32">
        <f t="shared" si="301"/>
        <v>0</v>
      </c>
      <c r="DH484" s="38">
        <v>14</v>
      </c>
      <c r="DI484" s="38">
        <v>0</v>
      </c>
      <c r="DJ484" s="38">
        <f t="shared" si="287"/>
        <v>0</v>
      </c>
      <c r="DK484" s="38">
        <v>22</v>
      </c>
      <c r="DL484" s="38">
        <v>0</v>
      </c>
      <c r="DM484" s="38">
        <f t="shared" si="288"/>
        <v>0</v>
      </c>
      <c r="DN484" s="32">
        <f t="shared" si="289"/>
        <v>0</v>
      </c>
      <c r="DQ484" s="33" t="s">
        <v>993</v>
      </c>
      <c r="DW484" s="39">
        <v>144</v>
      </c>
      <c r="DX484" s="39">
        <v>0</v>
      </c>
      <c r="DY484" s="39">
        <f t="shared" si="290"/>
        <v>0</v>
      </c>
      <c r="DZ484" s="40">
        <v>156</v>
      </c>
      <c r="EA484" s="40">
        <v>0</v>
      </c>
      <c r="EB484" s="40">
        <f t="shared" si="291"/>
        <v>0</v>
      </c>
      <c r="EC484" s="39">
        <v>175</v>
      </c>
      <c r="ED484" s="39">
        <v>1</v>
      </c>
      <c r="EE484" s="39">
        <f t="shared" si="292"/>
        <v>5.681818181818182E-3</v>
      </c>
      <c r="EF484" s="32">
        <f t="shared" si="302"/>
        <v>1.893939393939394E-3</v>
      </c>
      <c r="EH484" s="39">
        <v>45</v>
      </c>
      <c r="EI484" s="39">
        <v>0</v>
      </c>
      <c r="EJ484" s="39">
        <f t="shared" si="293"/>
        <v>0</v>
      </c>
      <c r="EK484" s="40">
        <v>31</v>
      </c>
      <c r="EL484" s="40">
        <v>0</v>
      </c>
      <c r="EM484" s="40">
        <f t="shared" si="294"/>
        <v>0</v>
      </c>
      <c r="EN484" s="39">
        <v>50</v>
      </c>
      <c r="EO484" s="39">
        <v>0</v>
      </c>
      <c r="EP484" s="39">
        <f t="shared" si="295"/>
        <v>0</v>
      </c>
      <c r="EQ484" s="32">
        <f t="shared" si="303"/>
        <v>0</v>
      </c>
    </row>
    <row r="485" spans="1:147" x14ac:dyDescent="0.2">
      <c r="A485" t="s">
        <v>994</v>
      </c>
      <c r="B485" t="s">
        <v>995</v>
      </c>
      <c r="C485" t="s">
        <v>85</v>
      </c>
      <c r="D485" t="s">
        <v>939</v>
      </c>
      <c r="E485" s="30">
        <v>0.20458884995559654</v>
      </c>
      <c r="F485" s="31">
        <v>0.30782085117277302</v>
      </c>
      <c r="H485" s="32">
        <v>6.385696040868454E-4</v>
      </c>
      <c r="J485" s="32">
        <v>0</v>
      </c>
      <c r="L485" s="32">
        <v>0</v>
      </c>
      <c r="N485" s="32">
        <v>0</v>
      </c>
      <c r="P485" s="32">
        <v>0</v>
      </c>
      <c r="R485" s="32">
        <v>0</v>
      </c>
      <c r="T485" s="32">
        <v>0</v>
      </c>
      <c r="V485" s="32">
        <v>0</v>
      </c>
      <c r="X485" s="32">
        <v>0</v>
      </c>
      <c r="Z485" s="33" t="s">
        <v>87</v>
      </c>
      <c r="AC485" s="34">
        <v>79</v>
      </c>
      <c r="AD485" s="34">
        <v>0</v>
      </c>
      <c r="AE485" s="34">
        <f t="shared" si="266"/>
        <v>0</v>
      </c>
      <c r="AF485" s="35">
        <v>58</v>
      </c>
      <c r="AG485" s="35">
        <v>0</v>
      </c>
      <c r="AH485" s="35">
        <f t="shared" si="267"/>
        <v>0</v>
      </c>
      <c r="AI485" s="34">
        <v>85</v>
      </c>
      <c r="AJ485" s="34">
        <v>0</v>
      </c>
      <c r="AK485" s="34">
        <f t="shared" si="268"/>
        <v>0</v>
      </c>
      <c r="AL485" s="35">
        <v>260</v>
      </c>
      <c r="AM485" s="35">
        <v>1</v>
      </c>
      <c r="AN485" s="35">
        <f t="shared" si="269"/>
        <v>3.8314176245210726E-3</v>
      </c>
      <c r="AO485" s="34">
        <v>308</v>
      </c>
      <c r="AP485" s="34">
        <v>0</v>
      </c>
      <c r="AQ485" s="34">
        <f t="shared" si="270"/>
        <v>0</v>
      </c>
      <c r="AR485" s="35">
        <v>129</v>
      </c>
      <c r="AS485" s="35">
        <v>0</v>
      </c>
      <c r="AT485" s="35">
        <f t="shared" si="271"/>
        <v>0</v>
      </c>
      <c r="AU485" s="32">
        <f t="shared" si="296"/>
        <v>6.385696040868454E-4</v>
      </c>
      <c r="AW485" s="36">
        <v>3</v>
      </c>
      <c r="AX485" s="36">
        <v>0</v>
      </c>
      <c r="AY485" s="36">
        <f t="shared" si="272"/>
        <v>0</v>
      </c>
      <c r="AZ485" s="37">
        <v>1</v>
      </c>
      <c r="BA485" s="37">
        <v>0</v>
      </c>
      <c r="BB485" s="37">
        <f t="shared" si="273"/>
        <v>0</v>
      </c>
      <c r="BC485" s="36">
        <v>1</v>
      </c>
      <c r="BD485" s="36">
        <v>0</v>
      </c>
      <c r="BE485" s="36">
        <f t="shared" si="274"/>
        <v>0</v>
      </c>
      <c r="BF485" s="32">
        <f t="shared" si="297"/>
        <v>0</v>
      </c>
      <c r="BH485" s="38">
        <v>8</v>
      </c>
      <c r="BI485" s="38">
        <v>0</v>
      </c>
      <c r="BJ485" s="38">
        <f t="shared" si="275"/>
        <v>0</v>
      </c>
      <c r="BL485" s="38">
        <v>21</v>
      </c>
      <c r="BM485" s="38">
        <v>0</v>
      </c>
      <c r="BN485" s="38">
        <f t="shared" si="276"/>
        <v>0</v>
      </c>
      <c r="BP485" s="38">
        <v>24</v>
      </c>
      <c r="BQ485" s="38">
        <v>0</v>
      </c>
      <c r="BR485" s="38">
        <f t="shared" si="277"/>
        <v>0</v>
      </c>
      <c r="BT485" s="38">
        <v>23</v>
      </c>
      <c r="BU485" s="38">
        <v>0</v>
      </c>
      <c r="BV485" s="38">
        <f t="shared" si="278"/>
        <v>0</v>
      </c>
      <c r="BW485" s="32">
        <f t="shared" si="298"/>
        <v>0</v>
      </c>
      <c r="BZ485" s="38">
        <v>3</v>
      </c>
      <c r="CA485" s="38">
        <v>0</v>
      </c>
      <c r="CB485" s="38">
        <f t="shared" si="279"/>
        <v>0</v>
      </c>
      <c r="CD485" s="38">
        <v>2</v>
      </c>
      <c r="CE485" s="38">
        <v>0</v>
      </c>
      <c r="CF485" s="38">
        <f t="shared" si="280"/>
        <v>0</v>
      </c>
      <c r="CH485" s="38">
        <v>2</v>
      </c>
      <c r="CI485" s="38">
        <v>0</v>
      </c>
      <c r="CJ485" s="38">
        <f t="shared" si="281"/>
        <v>0</v>
      </c>
      <c r="CL485" s="38">
        <v>3</v>
      </c>
      <c r="CM485" s="38">
        <v>0</v>
      </c>
      <c r="CN485" s="38">
        <f t="shared" si="282"/>
        <v>0</v>
      </c>
      <c r="CO485" s="32">
        <f t="shared" si="299"/>
        <v>0</v>
      </c>
      <c r="CQ485" s="38">
        <v>1</v>
      </c>
      <c r="CR485" s="38">
        <v>0</v>
      </c>
      <c r="CS485" s="38">
        <f t="shared" si="283"/>
        <v>0</v>
      </c>
      <c r="CT485" s="38">
        <v>2</v>
      </c>
      <c r="CU485" s="38">
        <v>0</v>
      </c>
      <c r="CV485" s="38">
        <f t="shared" si="284"/>
        <v>0</v>
      </c>
      <c r="CW485" s="32">
        <f t="shared" si="300"/>
        <v>0</v>
      </c>
      <c r="CY485" s="38">
        <v>4</v>
      </c>
      <c r="CZ485" s="38">
        <v>0</v>
      </c>
      <c r="DA485" s="38">
        <f t="shared" si="285"/>
        <v>0</v>
      </c>
      <c r="DB485" s="38">
        <v>4</v>
      </c>
      <c r="DC485" s="38">
        <v>0</v>
      </c>
      <c r="DD485" s="38">
        <f t="shared" si="286"/>
        <v>0</v>
      </c>
      <c r="DE485" s="32">
        <f t="shared" si="301"/>
        <v>0</v>
      </c>
      <c r="DH485" s="38">
        <v>5</v>
      </c>
      <c r="DI485" s="38">
        <v>0</v>
      </c>
      <c r="DJ485" s="38">
        <f t="shared" si="287"/>
        <v>0</v>
      </c>
      <c r="DK485" s="38">
        <v>4</v>
      </c>
      <c r="DL485" s="38">
        <v>0</v>
      </c>
      <c r="DM485" s="38">
        <f t="shared" si="288"/>
        <v>0</v>
      </c>
      <c r="DN485" s="32">
        <f t="shared" si="289"/>
        <v>0</v>
      </c>
      <c r="DQ485" s="33" t="s">
        <v>87</v>
      </c>
      <c r="DW485" s="39">
        <v>83</v>
      </c>
      <c r="DX485" s="39">
        <v>0</v>
      </c>
      <c r="DY485" s="39">
        <f t="shared" si="290"/>
        <v>0</v>
      </c>
      <c r="DZ485" s="40">
        <v>153</v>
      </c>
      <c r="EA485" s="40">
        <v>0</v>
      </c>
      <c r="EB485" s="40">
        <f t="shared" si="291"/>
        <v>0</v>
      </c>
      <c r="EC485" s="39">
        <v>204</v>
      </c>
      <c r="ED485" s="39">
        <v>0</v>
      </c>
      <c r="EE485" s="39">
        <f t="shared" si="292"/>
        <v>0</v>
      </c>
      <c r="EF485" s="32">
        <f t="shared" si="302"/>
        <v>0</v>
      </c>
      <c r="EH485" s="39">
        <v>24</v>
      </c>
      <c r="EI485" s="39">
        <v>0</v>
      </c>
      <c r="EJ485" s="39">
        <f t="shared" si="293"/>
        <v>0</v>
      </c>
      <c r="EK485" s="40">
        <v>33</v>
      </c>
      <c r="EL485" s="40">
        <v>0</v>
      </c>
      <c r="EM485" s="40">
        <f t="shared" si="294"/>
        <v>0</v>
      </c>
      <c r="EN485" s="39">
        <v>48</v>
      </c>
      <c r="EO485" s="39">
        <v>0</v>
      </c>
      <c r="EP485" s="39">
        <f t="shared" si="295"/>
        <v>0</v>
      </c>
      <c r="EQ485" s="32">
        <f t="shared" si="303"/>
        <v>0</v>
      </c>
    </row>
    <row r="486" spans="1:147" x14ac:dyDescent="0.2">
      <c r="A486" t="s">
        <v>578</v>
      </c>
      <c r="B486" t="s">
        <v>996</v>
      </c>
      <c r="C486" t="s">
        <v>85</v>
      </c>
      <c r="D486" t="s">
        <v>939</v>
      </c>
      <c r="E486" s="30">
        <v>0.63996513239914676</v>
      </c>
      <c r="F486" s="31">
        <v>0.64891501184904443</v>
      </c>
      <c r="H486" s="32">
        <v>2.0306211615715836E-3</v>
      </c>
      <c r="J486" s="32">
        <v>1.7847081957319995E-3</v>
      </c>
      <c r="L486" s="32">
        <v>3.4620902661942222E-3</v>
      </c>
      <c r="N486" s="32">
        <v>0</v>
      </c>
      <c r="P486" s="32">
        <v>0.5</v>
      </c>
      <c r="R486" s="32">
        <v>1</v>
      </c>
      <c r="T486" s="32">
        <v>0.97916666666666674</v>
      </c>
      <c r="V486" s="32">
        <v>1.7241379310344827E-2</v>
      </c>
      <c r="X486" s="32">
        <v>0</v>
      </c>
      <c r="Z486" s="33" t="s">
        <v>997</v>
      </c>
      <c r="AC486" s="34">
        <v>3200</v>
      </c>
      <c r="AD486" s="34">
        <v>2</v>
      </c>
      <c r="AE486" s="34">
        <f t="shared" si="266"/>
        <v>6.2460961898813238E-4</v>
      </c>
      <c r="AF486" s="35">
        <v>2691</v>
      </c>
      <c r="AG486" s="35">
        <v>5</v>
      </c>
      <c r="AH486" s="35">
        <f t="shared" si="267"/>
        <v>1.85459940652819E-3</v>
      </c>
      <c r="AI486" s="34">
        <v>1897</v>
      </c>
      <c r="AJ486" s="34">
        <v>9</v>
      </c>
      <c r="AK486" s="34">
        <f t="shared" si="268"/>
        <v>4.7219307450157401E-3</v>
      </c>
      <c r="AL486" s="35">
        <v>1826</v>
      </c>
      <c r="AM486" s="35">
        <v>1</v>
      </c>
      <c r="AN486" s="35">
        <f t="shared" si="269"/>
        <v>5.4734537493158185E-4</v>
      </c>
      <c r="AO486" s="34">
        <v>1009</v>
      </c>
      <c r="AP486" s="34">
        <v>2</v>
      </c>
      <c r="AQ486" s="34">
        <f t="shared" si="270"/>
        <v>1.9782393669634025E-3</v>
      </c>
      <c r="AR486" s="35">
        <v>812</v>
      </c>
      <c r="AS486" s="35">
        <v>2</v>
      </c>
      <c r="AT486" s="35">
        <f t="shared" si="271"/>
        <v>2.4570024570024569E-3</v>
      </c>
      <c r="AU486" s="32">
        <f t="shared" si="296"/>
        <v>2.0306211615715836E-3</v>
      </c>
      <c r="AW486" s="36">
        <v>16</v>
      </c>
      <c r="AX486" s="36">
        <v>0</v>
      </c>
      <c r="AY486" s="36">
        <f t="shared" si="272"/>
        <v>0</v>
      </c>
      <c r="AZ486" s="37">
        <v>11</v>
      </c>
      <c r="BA486" s="37">
        <v>0</v>
      </c>
      <c r="BB486" s="37">
        <f t="shared" si="273"/>
        <v>0</v>
      </c>
      <c r="BC486" s="36">
        <v>9</v>
      </c>
      <c r="BD486" s="36">
        <v>0</v>
      </c>
      <c r="BE486" s="36">
        <f t="shared" si="274"/>
        <v>0</v>
      </c>
      <c r="BF486" s="32">
        <f t="shared" si="297"/>
        <v>0</v>
      </c>
      <c r="BH486" s="38">
        <v>0</v>
      </c>
      <c r="BI486" s="38">
        <v>45</v>
      </c>
      <c r="BJ486" s="38">
        <f t="shared" si="275"/>
        <v>1</v>
      </c>
      <c r="BL486" s="38">
        <v>0</v>
      </c>
      <c r="BM486" s="38">
        <v>52</v>
      </c>
      <c r="BN486" s="38">
        <f t="shared" si="276"/>
        <v>1</v>
      </c>
      <c r="BP486" s="38">
        <v>67</v>
      </c>
      <c r="BQ486" s="38">
        <v>0</v>
      </c>
      <c r="BR486" s="38">
        <f t="shared" si="277"/>
        <v>0</v>
      </c>
      <c r="BT486" s="38">
        <v>36</v>
      </c>
      <c r="BU486" s="38">
        <v>0</v>
      </c>
      <c r="BV486" s="38">
        <f t="shared" si="278"/>
        <v>0</v>
      </c>
      <c r="BW486" s="32">
        <f t="shared" si="298"/>
        <v>0.5</v>
      </c>
      <c r="BZ486" s="38">
        <v>0</v>
      </c>
      <c r="CA486" s="38">
        <v>10</v>
      </c>
      <c r="CB486" s="38">
        <f t="shared" si="279"/>
        <v>1</v>
      </c>
      <c r="CD486" s="38">
        <v>0</v>
      </c>
      <c r="CE486" s="38">
        <v>15</v>
      </c>
      <c r="CF486" s="38">
        <f t="shared" si="280"/>
        <v>1</v>
      </c>
      <c r="CH486" s="38">
        <v>0</v>
      </c>
      <c r="CI486" s="38">
        <v>14</v>
      </c>
      <c r="CJ486" s="38">
        <f t="shared" si="281"/>
        <v>1</v>
      </c>
      <c r="CL486" s="38">
        <v>0</v>
      </c>
      <c r="CM486" s="38">
        <v>17</v>
      </c>
      <c r="CN486" s="38">
        <f t="shared" si="282"/>
        <v>1</v>
      </c>
      <c r="CO486" s="32">
        <f t="shared" si="299"/>
        <v>1</v>
      </c>
      <c r="CQ486" s="38">
        <v>0</v>
      </c>
      <c r="CR486" s="38">
        <v>15</v>
      </c>
      <c r="CS486" s="38">
        <f t="shared" si="283"/>
        <v>1</v>
      </c>
      <c r="CT486" s="38">
        <v>1</v>
      </c>
      <c r="CU486" s="38">
        <v>23</v>
      </c>
      <c r="CV486" s="38">
        <f t="shared" si="284"/>
        <v>0.95833333333333337</v>
      </c>
      <c r="CW486" s="32">
        <f t="shared" si="300"/>
        <v>0.97916666666666674</v>
      </c>
      <c r="CY486" s="38">
        <v>13</v>
      </c>
      <c r="CZ486" s="38">
        <v>0</v>
      </c>
      <c r="DA486" s="38">
        <f t="shared" si="285"/>
        <v>0</v>
      </c>
      <c r="DB486" s="38">
        <v>28</v>
      </c>
      <c r="DC486" s="38">
        <v>1</v>
      </c>
      <c r="DD486" s="38">
        <f t="shared" si="286"/>
        <v>3.4482758620689655E-2</v>
      </c>
      <c r="DE486" s="32">
        <f t="shared" si="301"/>
        <v>1.7241379310344827E-2</v>
      </c>
      <c r="DH486" s="38">
        <v>16</v>
      </c>
      <c r="DI486" s="38">
        <v>0</v>
      </c>
      <c r="DJ486" s="38">
        <f t="shared" si="287"/>
        <v>0</v>
      </c>
      <c r="DK486" s="38">
        <v>11</v>
      </c>
      <c r="DL486" s="38">
        <v>0</v>
      </c>
      <c r="DM486" s="38">
        <f t="shared" si="288"/>
        <v>0</v>
      </c>
      <c r="DN486" s="32">
        <f t="shared" si="289"/>
        <v>0</v>
      </c>
      <c r="DQ486" s="33" t="s">
        <v>997</v>
      </c>
      <c r="DW486" s="39">
        <v>1873</v>
      </c>
      <c r="DX486" s="39">
        <v>1</v>
      </c>
      <c r="DY486" s="39">
        <f t="shared" si="290"/>
        <v>5.3361792956243333E-4</v>
      </c>
      <c r="DZ486" s="40">
        <v>2624</v>
      </c>
      <c r="EA486" s="40">
        <v>5</v>
      </c>
      <c r="EB486" s="40">
        <f t="shared" si="291"/>
        <v>1.9018638265500189E-3</v>
      </c>
      <c r="EC486" s="39">
        <v>2733</v>
      </c>
      <c r="ED486" s="39">
        <v>8</v>
      </c>
      <c r="EE486" s="39">
        <f t="shared" si="292"/>
        <v>2.9186428310835461E-3</v>
      </c>
      <c r="EF486" s="32">
        <f t="shared" si="302"/>
        <v>1.7847081957319995E-3</v>
      </c>
      <c r="EH486" s="39">
        <v>819</v>
      </c>
      <c r="EI486" s="39">
        <v>3</v>
      </c>
      <c r="EJ486" s="39">
        <f t="shared" si="293"/>
        <v>3.6496350364963502E-3</v>
      </c>
      <c r="EK486" s="40">
        <v>548</v>
      </c>
      <c r="EL486" s="40">
        <v>3</v>
      </c>
      <c r="EM486" s="40">
        <f t="shared" si="294"/>
        <v>5.4446460980036296E-3</v>
      </c>
      <c r="EN486" s="39">
        <v>773</v>
      </c>
      <c r="EO486" s="39">
        <v>1</v>
      </c>
      <c r="EP486" s="39">
        <f t="shared" si="295"/>
        <v>1.2919896640826874E-3</v>
      </c>
      <c r="EQ486" s="32">
        <f t="shared" si="303"/>
        <v>3.4620902661942222E-3</v>
      </c>
    </row>
    <row r="487" spans="1:147" x14ac:dyDescent="0.2">
      <c r="A487" t="s">
        <v>589</v>
      </c>
      <c r="B487" t="s">
        <v>998</v>
      </c>
      <c r="C487" t="s">
        <v>85</v>
      </c>
      <c r="D487" t="s">
        <v>939</v>
      </c>
      <c r="E487" s="30">
        <v>0.18745054139814321</v>
      </c>
      <c r="F487" s="31">
        <v>0.19606009070294769</v>
      </c>
      <c r="H487" s="32">
        <v>0.33036336019742485</v>
      </c>
      <c r="J487" s="32">
        <v>0.28945962122183749</v>
      </c>
      <c r="L487" s="32">
        <v>0.29182786024891288</v>
      </c>
      <c r="N487" s="32" t="s">
        <v>1456</v>
      </c>
      <c r="P487" s="32">
        <v>0</v>
      </c>
      <c r="R487" s="32" t="s">
        <v>1456</v>
      </c>
      <c r="T487" s="32">
        <v>0</v>
      </c>
      <c r="V487" s="32">
        <v>0</v>
      </c>
      <c r="X487" s="32" t="s">
        <v>1456</v>
      </c>
      <c r="Z487" s="33" t="s">
        <v>87</v>
      </c>
      <c r="AC487" s="34">
        <v>305</v>
      </c>
      <c r="AD487" s="34">
        <v>144</v>
      </c>
      <c r="AE487" s="34">
        <f t="shared" si="266"/>
        <v>0.32071269487750559</v>
      </c>
      <c r="AF487" s="35">
        <v>291</v>
      </c>
      <c r="AG487" s="35">
        <v>99</v>
      </c>
      <c r="AH487" s="35">
        <f t="shared" si="267"/>
        <v>0.25384615384615383</v>
      </c>
      <c r="AI487" s="34">
        <v>270</v>
      </c>
      <c r="AJ487" s="34">
        <v>103</v>
      </c>
      <c r="AK487" s="34">
        <f t="shared" si="268"/>
        <v>0.27613941018766758</v>
      </c>
      <c r="AL487" s="35">
        <v>49</v>
      </c>
      <c r="AM487" s="35">
        <v>27</v>
      </c>
      <c r="AN487" s="35">
        <f t="shared" si="269"/>
        <v>0.35526315789473684</v>
      </c>
      <c r="AO487" s="34">
        <v>32</v>
      </c>
      <c r="AP487" s="34">
        <v>19</v>
      </c>
      <c r="AQ487" s="34">
        <f t="shared" si="270"/>
        <v>0.37254901960784315</v>
      </c>
      <c r="AR487" s="35">
        <v>65</v>
      </c>
      <c r="AS487" s="35">
        <v>44</v>
      </c>
      <c r="AT487" s="35">
        <f t="shared" si="271"/>
        <v>0.40366972477064222</v>
      </c>
      <c r="AU487" s="32">
        <f t="shared" si="296"/>
        <v>0.33036336019742485</v>
      </c>
      <c r="AW487" s="36">
        <v>0</v>
      </c>
      <c r="AX487" s="36">
        <v>0</v>
      </c>
      <c r="AY487" s="36" t="e">
        <f t="shared" si="272"/>
        <v>#DIV/0!</v>
      </c>
      <c r="AZ487" s="37">
        <v>2</v>
      </c>
      <c r="BA487" s="37">
        <v>0</v>
      </c>
      <c r="BB487" s="37">
        <f t="shared" si="273"/>
        <v>0</v>
      </c>
      <c r="BC487" s="36">
        <v>0</v>
      </c>
      <c r="BD487" s="36">
        <v>0</v>
      </c>
      <c r="BE487" s="36" t="e">
        <f t="shared" si="274"/>
        <v>#DIV/0!</v>
      </c>
      <c r="BF487" s="32" t="e">
        <f t="shared" si="297"/>
        <v>#DIV/0!</v>
      </c>
      <c r="BH487" s="38">
        <v>23</v>
      </c>
      <c r="BI487" s="38">
        <v>0</v>
      </c>
      <c r="BJ487" s="38">
        <f t="shared" si="275"/>
        <v>0</v>
      </c>
      <c r="BL487" s="38">
        <v>16</v>
      </c>
      <c r="BM487" s="38">
        <v>0</v>
      </c>
      <c r="BN487" s="38">
        <f t="shared" si="276"/>
        <v>0</v>
      </c>
      <c r="BP487" s="38">
        <v>24</v>
      </c>
      <c r="BQ487" s="38">
        <v>0</v>
      </c>
      <c r="BR487" s="38">
        <f t="shared" si="277"/>
        <v>0</v>
      </c>
      <c r="BT487" s="38">
        <v>21</v>
      </c>
      <c r="BU487" s="38">
        <v>0</v>
      </c>
      <c r="BV487" s="38">
        <f t="shared" si="278"/>
        <v>0</v>
      </c>
      <c r="BW487" s="32">
        <f t="shared" si="298"/>
        <v>0</v>
      </c>
      <c r="BZ487" s="38">
        <v>0</v>
      </c>
      <c r="CA487" s="38">
        <v>0</v>
      </c>
      <c r="CB487" s="38" t="e">
        <f t="shared" si="279"/>
        <v>#DIV/0!</v>
      </c>
      <c r="CD487" s="38">
        <v>0</v>
      </c>
      <c r="CE487" s="38">
        <v>0</v>
      </c>
      <c r="CF487" s="38" t="e">
        <f t="shared" si="280"/>
        <v>#DIV/0!</v>
      </c>
      <c r="CH487" s="38">
        <v>1</v>
      </c>
      <c r="CI487" s="38">
        <v>0</v>
      </c>
      <c r="CJ487" s="38">
        <f t="shared" si="281"/>
        <v>0</v>
      </c>
      <c r="CL487" s="38">
        <v>0</v>
      </c>
      <c r="CM487" s="38">
        <v>0</v>
      </c>
      <c r="CN487" s="38" t="e">
        <f t="shared" si="282"/>
        <v>#DIV/0!</v>
      </c>
      <c r="CO487" s="32" t="e">
        <f t="shared" si="299"/>
        <v>#DIV/0!</v>
      </c>
      <c r="CQ487" s="38">
        <v>1</v>
      </c>
      <c r="CR487" s="38">
        <v>0</v>
      </c>
      <c r="CS487" s="38">
        <f t="shared" si="283"/>
        <v>0</v>
      </c>
      <c r="CT487" s="38">
        <v>2</v>
      </c>
      <c r="CU487" s="38">
        <v>0</v>
      </c>
      <c r="CV487" s="38">
        <f t="shared" si="284"/>
        <v>0</v>
      </c>
      <c r="CW487" s="32">
        <f t="shared" si="300"/>
        <v>0</v>
      </c>
      <c r="CY487" s="38">
        <v>3</v>
      </c>
      <c r="CZ487" s="38">
        <v>0</v>
      </c>
      <c r="DA487" s="38">
        <f t="shared" si="285"/>
        <v>0</v>
      </c>
      <c r="DB487" s="38">
        <v>4</v>
      </c>
      <c r="DC487" s="38">
        <v>0</v>
      </c>
      <c r="DD487" s="38">
        <f t="shared" si="286"/>
        <v>0</v>
      </c>
      <c r="DE487" s="32">
        <f t="shared" si="301"/>
        <v>0</v>
      </c>
      <c r="DH487" s="38">
        <v>6</v>
      </c>
      <c r="DI487" s="38">
        <v>0</v>
      </c>
      <c r="DJ487" s="38">
        <f t="shared" si="287"/>
        <v>0</v>
      </c>
      <c r="DK487" s="38">
        <v>0</v>
      </c>
      <c r="DL487" s="38">
        <v>0</v>
      </c>
      <c r="DM487" s="38" t="e">
        <f t="shared" si="288"/>
        <v>#DIV/0!</v>
      </c>
      <c r="DN487" s="32" t="e">
        <f t="shared" si="289"/>
        <v>#DIV/0!</v>
      </c>
      <c r="DQ487" s="33" t="s">
        <v>87</v>
      </c>
      <c r="DW487" s="39">
        <v>154</v>
      </c>
      <c r="DX487" s="39">
        <v>77</v>
      </c>
      <c r="DY487" s="39">
        <f t="shared" si="290"/>
        <v>0.33333333333333331</v>
      </c>
      <c r="DZ487" s="40">
        <v>235</v>
      </c>
      <c r="EA487" s="40">
        <v>104</v>
      </c>
      <c r="EB487" s="40">
        <f t="shared" si="291"/>
        <v>0.30678466076696165</v>
      </c>
      <c r="EC487" s="39">
        <v>213</v>
      </c>
      <c r="ED487" s="39">
        <v>63</v>
      </c>
      <c r="EE487" s="39">
        <f t="shared" si="292"/>
        <v>0.22826086956521738</v>
      </c>
      <c r="EF487" s="32">
        <f t="shared" si="302"/>
        <v>0.28945962122183749</v>
      </c>
      <c r="EH487" s="39">
        <v>59</v>
      </c>
      <c r="EI487" s="39">
        <v>31</v>
      </c>
      <c r="EJ487" s="39">
        <f t="shared" si="293"/>
        <v>0.34444444444444444</v>
      </c>
      <c r="EK487" s="40">
        <v>106</v>
      </c>
      <c r="EL487" s="40">
        <v>50</v>
      </c>
      <c r="EM487" s="40">
        <f t="shared" si="294"/>
        <v>0.32051282051282054</v>
      </c>
      <c r="EN487" s="39">
        <v>60</v>
      </c>
      <c r="EO487" s="39">
        <v>16</v>
      </c>
      <c r="EP487" s="39">
        <f t="shared" si="295"/>
        <v>0.21052631578947367</v>
      </c>
      <c r="EQ487" s="32">
        <f t="shared" si="303"/>
        <v>0.29182786024891288</v>
      </c>
    </row>
    <row r="488" spans="1:147" x14ac:dyDescent="0.2">
      <c r="A488" t="s">
        <v>123</v>
      </c>
      <c r="B488" t="s">
        <v>999</v>
      </c>
      <c r="C488" t="s">
        <v>85</v>
      </c>
      <c r="D488" t="s">
        <v>939</v>
      </c>
      <c r="E488" s="30">
        <v>0.70851488743645619</v>
      </c>
      <c r="F488" s="31">
        <v>0.74504310909722371</v>
      </c>
      <c r="H488" s="32" t="s">
        <v>1456</v>
      </c>
      <c r="J488" s="32" t="s">
        <v>1456</v>
      </c>
      <c r="L488" s="32" t="s">
        <v>1456</v>
      </c>
      <c r="N488" s="32">
        <v>0.39903846153846151</v>
      </c>
      <c r="P488" s="32">
        <v>0.5</v>
      </c>
      <c r="R488" s="32">
        <v>1</v>
      </c>
      <c r="T488" s="32">
        <v>0.99679487179487181</v>
      </c>
      <c r="V488" s="32">
        <v>0</v>
      </c>
      <c r="X488" s="32">
        <v>3.2679738562091504E-3</v>
      </c>
      <c r="Z488" s="33" t="s">
        <v>1000</v>
      </c>
      <c r="AC488" s="34">
        <v>0</v>
      </c>
      <c r="AD488" s="34">
        <v>0</v>
      </c>
      <c r="AE488" s="34" t="e">
        <f t="shared" si="266"/>
        <v>#DIV/0!</v>
      </c>
      <c r="AF488" s="35">
        <v>2</v>
      </c>
      <c r="AG488" s="35">
        <v>0</v>
      </c>
      <c r="AH488" s="35">
        <f t="shared" si="267"/>
        <v>0</v>
      </c>
      <c r="AI488" s="34">
        <v>0</v>
      </c>
      <c r="AJ488" s="34">
        <v>0</v>
      </c>
      <c r="AK488" s="34" t="e">
        <f t="shared" si="268"/>
        <v>#DIV/0!</v>
      </c>
      <c r="AL488" s="35">
        <v>10</v>
      </c>
      <c r="AM488" s="35">
        <v>0</v>
      </c>
      <c r="AN488" s="35">
        <f t="shared" si="269"/>
        <v>0</v>
      </c>
      <c r="AO488" s="34">
        <v>0</v>
      </c>
      <c r="AP488" s="34">
        <v>0</v>
      </c>
      <c r="AQ488" s="34" t="e">
        <f t="shared" si="270"/>
        <v>#DIV/0!</v>
      </c>
      <c r="AR488" s="35">
        <v>3</v>
      </c>
      <c r="AS488" s="35">
        <v>0</v>
      </c>
      <c r="AT488" s="35">
        <f t="shared" si="271"/>
        <v>0</v>
      </c>
      <c r="AU488" s="32" t="e">
        <f t="shared" si="296"/>
        <v>#DIV/0!</v>
      </c>
      <c r="AW488" s="36">
        <v>8</v>
      </c>
      <c r="AX488" s="36">
        <v>5</v>
      </c>
      <c r="AY488" s="36">
        <f t="shared" si="272"/>
        <v>0.38461538461538464</v>
      </c>
      <c r="AZ488" s="37">
        <v>15</v>
      </c>
      <c r="BA488" s="37">
        <v>5</v>
      </c>
      <c r="BB488" s="37">
        <f t="shared" si="273"/>
        <v>0.25</v>
      </c>
      <c r="BC488" s="36">
        <v>7</v>
      </c>
      <c r="BD488" s="36">
        <v>9</v>
      </c>
      <c r="BE488" s="36">
        <f t="shared" si="274"/>
        <v>0.5625</v>
      </c>
      <c r="BF488" s="32">
        <f t="shared" si="297"/>
        <v>0.39903846153846151</v>
      </c>
      <c r="BH488" s="38">
        <v>0</v>
      </c>
      <c r="BI488" s="38">
        <v>12</v>
      </c>
      <c r="BJ488" s="38">
        <f t="shared" si="275"/>
        <v>1</v>
      </c>
      <c r="BL488" s="38">
        <v>0</v>
      </c>
      <c r="BM488" s="38">
        <v>7</v>
      </c>
      <c r="BN488" s="38">
        <f t="shared" si="276"/>
        <v>1</v>
      </c>
      <c r="BP488" s="38">
        <v>13</v>
      </c>
      <c r="BQ488" s="38">
        <v>0</v>
      </c>
      <c r="BR488" s="38">
        <f t="shared" si="277"/>
        <v>0</v>
      </c>
      <c r="BT488" s="38">
        <v>10</v>
      </c>
      <c r="BU488" s="38">
        <v>0</v>
      </c>
      <c r="BV488" s="38">
        <f t="shared" si="278"/>
        <v>0</v>
      </c>
      <c r="BW488" s="32">
        <f t="shared" si="298"/>
        <v>0.5</v>
      </c>
      <c r="BZ488" s="38">
        <v>0</v>
      </c>
      <c r="CA488" s="38">
        <v>74</v>
      </c>
      <c r="CB488" s="38">
        <f t="shared" si="279"/>
        <v>1</v>
      </c>
      <c r="CD488" s="38">
        <v>0</v>
      </c>
      <c r="CE488" s="38">
        <v>81</v>
      </c>
      <c r="CF488" s="38">
        <f t="shared" si="280"/>
        <v>1</v>
      </c>
      <c r="CH488" s="38">
        <v>0</v>
      </c>
      <c r="CI488" s="38">
        <v>100</v>
      </c>
      <c r="CJ488" s="38">
        <f t="shared" si="281"/>
        <v>1</v>
      </c>
      <c r="CL488" s="38">
        <v>0</v>
      </c>
      <c r="CM488" s="38">
        <v>94</v>
      </c>
      <c r="CN488" s="38">
        <f t="shared" si="282"/>
        <v>1</v>
      </c>
      <c r="CO488" s="32">
        <f t="shared" si="299"/>
        <v>1</v>
      </c>
      <c r="CQ488" s="38">
        <v>0</v>
      </c>
      <c r="CR488" s="38">
        <v>117</v>
      </c>
      <c r="CS488" s="38">
        <f t="shared" si="283"/>
        <v>1</v>
      </c>
      <c r="CT488" s="38">
        <v>1</v>
      </c>
      <c r="CU488" s="38">
        <v>155</v>
      </c>
      <c r="CV488" s="38">
        <f t="shared" si="284"/>
        <v>0.99358974358974361</v>
      </c>
      <c r="CW488" s="32">
        <f t="shared" si="300"/>
        <v>0.99679487179487181</v>
      </c>
      <c r="CY488" s="38">
        <v>116</v>
      </c>
      <c r="CZ488" s="38">
        <v>0</v>
      </c>
      <c r="DA488" s="38">
        <f t="shared" si="285"/>
        <v>0</v>
      </c>
      <c r="DB488" s="38">
        <v>200</v>
      </c>
      <c r="DC488" s="38">
        <v>0</v>
      </c>
      <c r="DD488" s="38">
        <f t="shared" si="286"/>
        <v>0</v>
      </c>
      <c r="DE488" s="32">
        <f t="shared" si="301"/>
        <v>0</v>
      </c>
      <c r="DH488" s="38">
        <v>152</v>
      </c>
      <c r="DI488" s="38">
        <v>1</v>
      </c>
      <c r="DJ488" s="38">
        <f t="shared" si="287"/>
        <v>6.5359477124183009E-3</v>
      </c>
      <c r="DK488" s="38">
        <v>190</v>
      </c>
      <c r="DL488" s="38">
        <v>0</v>
      </c>
      <c r="DM488" s="38">
        <f t="shared" si="288"/>
        <v>0</v>
      </c>
      <c r="DN488" s="32">
        <f t="shared" si="289"/>
        <v>3.2679738562091504E-3</v>
      </c>
      <c r="DQ488" s="33" t="s">
        <v>1000</v>
      </c>
      <c r="DW488" s="39">
        <v>0</v>
      </c>
      <c r="DX488" s="39">
        <v>0</v>
      </c>
      <c r="DY488" s="39" t="e">
        <f t="shared" si="290"/>
        <v>#DIV/0!</v>
      </c>
      <c r="DZ488" s="40">
        <v>1</v>
      </c>
      <c r="EA488" s="40">
        <v>0</v>
      </c>
      <c r="EB488" s="40">
        <f t="shared" si="291"/>
        <v>0</v>
      </c>
      <c r="EC488" s="39">
        <v>1</v>
      </c>
      <c r="ED488" s="39">
        <v>0</v>
      </c>
      <c r="EE488" s="39">
        <f t="shared" si="292"/>
        <v>0</v>
      </c>
      <c r="EF488" s="32" t="e">
        <f t="shared" si="302"/>
        <v>#DIV/0!</v>
      </c>
      <c r="EH488" s="39">
        <v>0</v>
      </c>
      <c r="EI488" s="39">
        <v>0</v>
      </c>
      <c r="EJ488" s="39" t="e">
        <f t="shared" si="293"/>
        <v>#DIV/0!</v>
      </c>
      <c r="EK488" s="40">
        <v>0</v>
      </c>
      <c r="EL488" s="40">
        <v>0</v>
      </c>
      <c r="EM488" s="40" t="e">
        <f t="shared" si="294"/>
        <v>#DIV/0!</v>
      </c>
      <c r="EN488" s="39">
        <v>0</v>
      </c>
      <c r="EO488" s="39">
        <v>0</v>
      </c>
      <c r="EP488" s="39" t="e">
        <f t="shared" si="295"/>
        <v>#DIV/0!</v>
      </c>
      <c r="EQ488" s="32" t="e">
        <f t="shared" si="303"/>
        <v>#DIV/0!</v>
      </c>
    </row>
    <row r="489" spans="1:147" x14ac:dyDescent="0.2">
      <c r="A489" t="s">
        <v>1001</v>
      </c>
      <c r="B489" t="s">
        <v>1002</v>
      </c>
      <c r="C489" t="s">
        <v>85</v>
      </c>
      <c r="D489" t="s">
        <v>939</v>
      </c>
      <c r="E489" s="30">
        <v>0.69759796531258422</v>
      </c>
      <c r="F489" s="31">
        <v>0.68902021979075567</v>
      </c>
      <c r="H489" s="32">
        <v>0.49001451764717591</v>
      </c>
      <c r="J489" s="32">
        <v>0.49631420300235773</v>
      </c>
      <c r="L489" s="32">
        <v>0.50170037317924632</v>
      </c>
      <c r="N489" s="32">
        <v>0</v>
      </c>
      <c r="P489" s="32">
        <v>0</v>
      </c>
      <c r="R489" s="32">
        <v>0</v>
      </c>
      <c r="T489" s="32">
        <v>0</v>
      </c>
      <c r="V489" s="32">
        <v>0</v>
      </c>
      <c r="X489" s="32">
        <v>0</v>
      </c>
      <c r="Z489" s="33" t="s">
        <v>87</v>
      </c>
      <c r="AC489" s="34">
        <v>148</v>
      </c>
      <c r="AD489" s="34">
        <v>130</v>
      </c>
      <c r="AE489" s="34">
        <f t="shared" si="266"/>
        <v>0.46762589928057552</v>
      </c>
      <c r="AF489" s="35">
        <v>130</v>
      </c>
      <c r="AG489" s="35">
        <v>138</v>
      </c>
      <c r="AH489" s="35">
        <f t="shared" si="267"/>
        <v>0.5149253731343284</v>
      </c>
      <c r="AI489" s="34">
        <v>113</v>
      </c>
      <c r="AJ489" s="34">
        <v>110</v>
      </c>
      <c r="AK489" s="34">
        <f t="shared" si="268"/>
        <v>0.49327354260089684</v>
      </c>
      <c r="AL489" s="35">
        <v>200</v>
      </c>
      <c r="AM489" s="35">
        <v>331</v>
      </c>
      <c r="AN489" s="35">
        <f t="shared" si="269"/>
        <v>0.62335216572504704</v>
      </c>
      <c r="AO489" s="34">
        <v>329</v>
      </c>
      <c r="AP489" s="34">
        <v>196</v>
      </c>
      <c r="AQ489" s="34">
        <f t="shared" si="270"/>
        <v>0.37333333333333335</v>
      </c>
      <c r="AR489" s="35">
        <v>156</v>
      </c>
      <c r="AS489" s="35">
        <v>137</v>
      </c>
      <c r="AT489" s="35">
        <f t="shared" si="271"/>
        <v>0.46757679180887374</v>
      </c>
      <c r="AU489" s="32">
        <f t="shared" si="296"/>
        <v>0.49001451764717591</v>
      </c>
      <c r="AW489" s="36">
        <v>28</v>
      </c>
      <c r="AX489" s="36">
        <v>0</v>
      </c>
      <c r="AY489" s="36">
        <f t="shared" si="272"/>
        <v>0</v>
      </c>
      <c r="AZ489" s="37">
        <v>30</v>
      </c>
      <c r="BA489" s="37">
        <v>0</v>
      </c>
      <c r="BB489" s="37">
        <f t="shared" si="273"/>
        <v>0</v>
      </c>
      <c r="BC489" s="36">
        <v>45</v>
      </c>
      <c r="BD489" s="36">
        <v>0</v>
      </c>
      <c r="BE489" s="36">
        <f t="shared" si="274"/>
        <v>0</v>
      </c>
      <c r="BF489" s="32">
        <f t="shared" si="297"/>
        <v>0</v>
      </c>
      <c r="BH489" s="38">
        <v>35</v>
      </c>
      <c r="BI489" s="38">
        <v>0</v>
      </c>
      <c r="BJ489" s="38">
        <f t="shared" si="275"/>
        <v>0</v>
      </c>
      <c r="BL489" s="38">
        <v>37</v>
      </c>
      <c r="BM489" s="38">
        <v>0</v>
      </c>
      <c r="BN489" s="38">
        <f t="shared" si="276"/>
        <v>0</v>
      </c>
      <c r="BP489" s="38">
        <v>58</v>
      </c>
      <c r="BQ489" s="38">
        <v>0</v>
      </c>
      <c r="BR489" s="38">
        <f t="shared" si="277"/>
        <v>0</v>
      </c>
      <c r="BT489" s="38">
        <v>29</v>
      </c>
      <c r="BU489" s="38">
        <v>0</v>
      </c>
      <c r="BV489" s="38">
        <f t="shared" si="278"/>
        <v>0</v>
      </c>
      <c r="BW489" s="32">
        <f t="shared" si="298"/>
        <v>0</v>
      </c>
      <c r="BZ489" s="38">
        <v>10</v>
      </c>
      <c r="CA489" s="38">
        <v>0</v>
      </c>
      <c r="CB489" s="38">
        <f t="shared" si="279"/>
        <v>0</v>
      </c>
      <c r="CD489" s="38">
        <v>13</v>
      </c>
      <c r="CE489" s="38">
        <v>0</v>
      </c>
      <c r="CF489" s="38">
        <f t="shared" si="280"/>
        <v>0</v>
      </c>
      <c r="CH489" s="38">
        <v>5</v>
      </c>
      <c r="CI489" s="38">
        <v>0</v>
      </c>
      <c r="CJ489" s="38">
        <f t="shared" si="281"/>
        <v>0</v>
      </c>
      <c r="CL489" s="38">
        <v>11</v>
      </c>
      <c r="CM489" s="38">
        <v>0</v>
      </c>
      <c r="CN489" s="38">
        <f t="shared" si="282"/>
        <v>0</v>
      </c>
      <c r="CO489" s="32">
        <f t="shared" si="299"/>
        <v>0</v>
      </c>
      <c r="CQ489" s="38">
        <v>9</v>
      </c>
      <c r="CR489" s="38">
        <v>0</v>
      </c>
      <c r="CS489" s="38">
        <f t="shared" si="283"/>
        <v>0</v>
      </c>
      <c r="CT489" s="38">
        <v>18</v>
      </c>
      <c r="CU489" s="38">
        <v>0</v>
      </c>
      <c r="CV489" s="38">
        <f t="shared" si="284"/>
        <v>0</v>
      </c>
      <c r="CW489" s="32">
        <f t="shared" si="300"/>
        <v>0</v>
      </c>
      <c r="CY489" s="38">
        <v>10</v>
      </c>
      <c r="CZ489" s="38">
        <v>0</v>
      </c>
      <c r="DA489" s="38">
        <f t="shared" si="285"/>
        <v>0</v>
      </c>
      <c r="DB489" s="38">
        <v>13</v>
      </c>
      <c r="DC489" s="38">
        <v>0</v>
      </c>
      <c r="DD489" s="38">
        <f t="shared" si="286"/>
        <v>0</v>
      </c>
      <c r="DE489" s="32">
        <f t="shared" si="301"/>
        <v>0</v>
      </c>
      <c r="DH489" s="38">
        <v>6</v>
      </c>
      <c r="DI489" s="38">
        <v>0</v>
      </c>
      <c r="DJ489" s="38">
        <f t="shared" si="287"/>
        <v>0</v>
      </c>
      <c r="DK489" s="38">
        <v>8</v>
      </c>
      <c r="DL489" s="38">
        <v>0</v>
      </c>
      <c r="DM489" s="38">
        <f t="shared" si="288"/>
        <v>0</v>
      </c>
      <c r="DN489" s="32">
        <f t="shared" si="289"/>
        <v>0</v>
      </c>
      <c r="DQ489" s="33" t="s">
        <v>87</v>
      </c>
      <c r="DW489" s="39">
        <v>74</v>
      </c>
      <c r="DX489" s="39">
        <v>79</v>
      </c>
      <c r="DY489" s="39">
        <f t="shared" si="290"/>
        <v>0.5163398692810458</v>
      </c>
      <c r="DZ489" s="40">
        <v>168</v>
      </c>
      <c r="EA489" s="40">
        <v>124</v>
      </c>
      <c r="EB489" s="40">
        <f t="shared" si="291"/>
        <v>0.42465753424657532</v>
      </c>
      <c r="EC489" s="39">
        <v>165</v>
      </c>
      <c r="ED489" s="39">
        <v>200</v>
      </c>
      <c r="EE489" s="39">
        <f t="shared" si="292"/>
        <v>0.54794520547945202</v>
      </c>
      <c r="EF489" s="32">
        <f t="shared" si="302"/>
        <v>0.49631420300235773</v>
      </c>
      <c r="EH489" s="39">
        <v>38</v>
      </c>
      <c r="EI489" s="39">
        <v>40</v>
      </c>
      <c r="EJ489" s="39">
        <f t="shared" si="293"/>
        <v>0.51282051282051277</v>
      </c>
      <c r="EK489" s="40">
        <v>34</v>
      </c>
      <c r="EL489" s="40">
        <v>37</v>
      </c>
      <c r="EM489" s="40">
        <f t="shared" si="294"/>
        <v>0.52112676056338025</v>
      </c>
      <c r="EN489" s="39">
        <v>55</v>
      </c>
      <c r="EO489" s="39">
        <v>49</v>
      </c>
      <c r="EP489" s="39">
        <f t="shared" si="295"/>
        <v>0.47115384615384615</v>
      </c>
      <c r="EQ489" s="32">
        <f t="shared" si="303"/>
        <v>0.50170037317924632</v>
      </c>
    </row>
    <row r="490" spans="1:147" x14ac:dyDescent="0.2">
      <c r="A490" t="s">
        <v>919</v>
      </c>
      <c r="B490" t="s">
        <v>1003</v>
      </c>
      <c r="C490" t="s">
        <v>85</v>
      </c>
      <c r="D490" t="s">
        <v>939</v>
      </c>
      <c r="E490" s="30">
        <v>0.59326561845480064</v>
      </c>
      <c r="F490" s="31">
        <v>0.71079728775962925</v>
      </c>
      <c r="H490" s="32">
        <v>0</v>
      </c>
      <c r="J490" s="32">
        <v>0</v>
      </c>
      <c r="L490" s="32">
        <v>0</v>
      </c>
      <c r="N490" s="32" t="s">
        <v>1456</v>
      </c>
      <c r="P490" s="32">
        <v>0</v>
      </c>
      <c r="R490" s="32" t="s">
        <v>1456</v>
      </c>
      <c r="T490" s="32">
        <v>0</v>
      </c>
      <c r="V490" s="32">
        <v>0</v>
      </c>
      <c r="X490" s="32">
        <v>0</v>
      </c>
      <c r="Z490" s="33" t="s">
        <v>87</v>
      </c>
      <c r="AC490" s="34">
        <v>150</v>
      </c>
      <c r="AD490" s="34">
        <v>0</v>
      </c>
      <c r="AE490" s="34">
        <f t="shared" si="266"/>
        <v>0</v>
      </c>
      <c r="AF490" s="35">
        <v>92</v>
      </c>
      <c r="AG490" s="35">
        <v>0</v>
      </c>
      <c r="AH490" s="35">
        <f t="shared" si="267"/>
        <v>0</v>
      </c>
      <c r="AI490" s="34">
        <v>88</v>
      </c>
      <c r="AJ490" s="34">
        <v>0</v>
      </c>
      <c r="AK490" s="34">
        <f t="shared" si="268"/>
        <v>0</v>
      </c>
      <c r="AL490" s="35">
        <v>160</v>
      </c>
      <c r="AM490" s="35">
        <v>0</v>
      </c>
      <c r="AN490" s="35">
        <f t="shared" si="269"/>
        <v>0</v>
      </c>
      <c r="AO490" s="34">
        <v>88</v>
      </c>
      <c r="AP490" s="34">
        <v>0</v>
      </c>
      <c r="AQ490" s="34">
        <f t="shared" si="270"/>
        <v>0</v>
      </c>
      <c r="AR490" s="35">
        <v>107</v>
      </c>
      <c r="AS490" s="35">
        <v>0</v>
      </c>
      <c r="AT490" s="35">
        <f t="shared" si="271"/>
        <v>0</v>
      </c>
      <c r="AU490" s="32">
        <f t="shared" si="296"/>
        <v>0</v>
      </c>
      <c r="AW490" s="36">
        <v>1</v>
      </c>
      <c r="AX490" s="36">
        <v>0</v>
      </c>
      <c r="AY490" s="36">
        <f t="shared" si="272"/>
        <v>0</v>
      </c>
      <c r="AZ490" s="37">
        <v>2</v>
      </c>
      <c r="BA490" s="37">
        <v>0</v>
      </c>
      <c r="BB490" s="37">
        <f t="shared" si="273"/>
        <v>0</v>
      </c>
      <c r="BC490" s="36">
        <v>0</v>
      </c>
      <c r="BD490" s="36">
        <v>0</v>
      </c>
      <c r="BE490" s="36" t="e">
        <f t="shared" si="274"/>
        <v>#DIV/0!</v>
      </c>
      <c r="BF490" s="32" t="e">
        <f t="shared" si="297"/>
        <v>#DIV/0!</v>
      </c>
      <c r="BH490" s="38">
        <v>14</v>
      </c>
      <c r="BI490" s="38">
        <v>0</v>
      </c>
      <c r="BJ490" s="38">
        <f t="shared" si="275"/>
        <v>0</v>
      </c>
      <c r="BL490" s="38">
        <v>11</v>
      </c>
      <c r="BM490" s="38">
        <v>0</v>
      </c>
      <c r="BN490" s="38">
        <f t="shared" si="276"/>
        <v>0</v>
      </c>
      <c r="BP490" s="38">
        <v>10</v>
      </c>
      <c r="BQ490" s="38">
        <v>0</v>
      </c>
      <c r="BR490" s="38">
        <f t="shared" si="277"/>
        <v>0</v>
      </c>
      <c r="BT490" s="38">
        <v>5</v>
      </c>
      <c r="BU490" s="38">
        <v>0</v>
      </c>
      <c r="BV490" s="38">
        <f t="shared" si="278"/>
        <v>0</v>
      </c>
      <c r="BW490" s="32">
        <f t="shared" si="298"/>
        <v>0</v>
      </c>
      <c r="BZ490" s="38">
        <v>1</v>
      </c>
      <c r="CA490" s="38">
        <v>0</v>
      </c>
      <c r="CB490" s="38">
        <f t="shared" si="279"/>
        <v>0</v>
      </c>
      <c r="CD490" s="38">
        <v>0</v>
      </c>
      <c r="CE490" s="38">
        <v>0</v>
      </c>
      <c r="CF490" s="38" t="e">
        <f t="shared" si="280"/>
        <v>#DIV/0!</v>
      </c>
      <c r="CH490" s="38">
        <v>3</v>
      </c>
      <c r="CI490" s="38">
        <v>0</v>
      </c>
      <c r="CJ490" s="38">
        <f t="shared" si="281"/>
        <v>0</v>
      </c>
      <c r="CL490" s="38">
        <v>1</v>
      </c>
      <c r="CM490" s="38">
        <v>0</v>
      </c>
      <c r="CN490" s="38">
        <f t="shared" si="282"/>
        <v>0</v>
      </c>
      <c r="CO490" s="32" t="e">
        <f t="shared" si="299"/>
        <v>#DIV/0!</v>
      </c>
      <c r="CQ490" s="38">
        <v>2</v>
      </c>
      <c r="CR490" s="38">
        <v>0</v>
      </c>
      <c r="CS490" s="38">
        <f t="shared" si="283"/>
        <v>0</v>
      </c>
      <c r="CT490" s="38">
        <v>3</v>
      </c>
      <c r="CU490" s="38">
        <v>0</v>
      </c>
      <c r="CV490" s="38">
        <f t="shared" si="284"/>
        <v>0</v>
      </c>
      <c r="CW490" s="32">
        <f t="shared" si="300"/>
        <v>0</v>
      </c>
      <c r="CY490" s="38">
        <v>2</v>
      </c>
      <c r="CZ490" s="38">
        <v>0</v>
      </c>
      <c r="DA490" s="38">
        <f t="shared" si="285"/>
        <v>0</v>
      </c>
      <c r="DB490" s="38">
        <v>3</v>
      </c>
      <c r="DC490" s="38">
        <v>0</v>
      </c>
      <c r="DD490" s="38">
        <f t="shared" si="286"/>
        <v>0</v>
      </c>
      <c r="DE490" s="32">
        <f t="shared" si="301"/>
        <v>0</v>
      </c>
      <c r="DH490" s="38">
        <v>1</v>
      </c>
      <c r="DI490" s="38">
        <v>0</v>
      </c>
      <c r="DJ490" s="38">
        <f t="shared" si="287"/>
        <v>0</v>
      </c>
      <c r="DK490" s="38">
        <v>2</v>
      </c>
      <c r="DL490" s="38">
        <v>0</v>
      </c>
      <c r="DM490" s="38">
        <f t="shared" si="288"/>
        <v>0</v>
      </c>
      <c r="DN490" s="32">
        <f t="shared" si="289"/>
        <v>0</v>
      </c>
      <c r="DQ490" s="33" t="s">
        <v>87</v>
      </c>
      <c r="DW490" s="39">
        <v>202</v>
      </c>
      <c r="DX490" s="39">
        <v>0</v>
      </c>
      <c r="DY490" s="39">
        <f t="shared" si="290"/>
        <v>0</v>
      </c>
      <c r="DZ490" s="40">
        <v>235</v>
      </c>
      <c r="EA490" s="40">
        <v>0</v>
      </c>
      <c r="EB490" s="40">
        <f t="shared" si="291"/>
        <v>0</v>
      </c>
      <c r="EC490" s="39">
        <v>244</v>
      </c>
      <c r="ED490" s="39">
        <v>0</v>
      </c>
      <c r="EE490" s="39">
        <f t="shared" si="292"/>
        <v>0</v>
      </c>
      <c r="EF490" s="32">
        <f t="shared" si="302"/>
        <v>0</v>
      </c>
      <c r="EH490" s="39">
        <v>50</v>
      </c>
      <c r="EI490" s="39">
        <v>0</v>
      </c>
      <c r="EJ490" s="39">
        <f t="shared" si="293"/>
        <v>0</v>
      </c>
      <c r="EK490" s="40">
        <v>57</v>
      </c>
      <c r="EL490" s="40">
        <v>0</v>
      </c>
      <c r="EM490" s="40">
        <f t="shared" si="294"/>
        <v>0</v>
      </c>
      <c r="EN490" s="39">
        <v>60</v>
      </c>
      <c r="EO490" s="39">
        <v>0</v>
      </c>
      <c r="EP490" s="39">
        <f t="shared" si="295"/>
        <v>0</v>
      </c>
      <c r="EQ490" s="32">
        <f t="shared" si="303"/>
        <v>0</v>
      </c>
    </row>
    <row r="491" spans="1:147" x14ac:dyDescent="0.2">
      <c r="A491" t="s">
        <v>135</v>
      </c>
      <c r="B491" t="s">
        <v>1004</v>
      </c>
      <c r="C491" t="s">
        <v>85</v>
      </c>
      <c r="D491" t="s">
        <v>939</v>
      </c>
      <c r="E491" s="30">
        <v>0.6467819900238938</v>
      </c>
      <c r="F491" s="31">
        <v>0.59011327493955745</v>
      </c>
      <c r="H491" s="32">
        <v>1.5872365261889482E-3</v>
      </c>
      <c r="J491" s="32">
        <v>1.2414481580140695E-3</v>
      </c>
      <c r="L491" s="32">
        <v>1.3035820713371601E-3</v>
      </c>
      <c r="N491" s="32" t="s">
        <v>1456</v>
      </c>
      <c r="P491" s="32">
        <v>0.12594231399541134</v>
      </c>
      <c r="R491" s="32">
        <v>0.27559786402345388</v>
      </c>
      <c r="T491" s="32">
        <v>0.24068322981366458</v>
      </c>
      <c r="V491" s="32">
        <v>0.12719298245614036</v>
      </c>
      <c r="X491" s="32">
        <v>0.11142857142857143</v>
      </c>
      <c r="Z491" s="33" t="s">
        <v>1005</v>
      </c>
      <c r="AC491" s="34">
        <v>2192</v>
      </c>
      <c r="AD491" s="34">
        <v>4</v>
      </c>
      <c r="AE491" s="34">
        <f t="shared" si="266"/>
        <v>1.8214936247723133E-3</v>
      </c>
      <c r="AF491" s="35">
        <v>1865</v>
      </c>
      <c r="AG491" s="35">
        <v>3</v>
      </c>
      <c r="AH491" s="35">
        <f t="shared" si="267"/>
        <v>1.6059957173447537E-3</v>
      </c>
      <c r="AI491" s="34">
        <v>1582</v>
      </c>
      <c r="AJ491" s="34">
        <v>1</v>
      </c>
      <c r="AK491" s="34">
        <f t="shared" si="268"/>
        <v>6.3171193935565378E-4</v>
      </c>
      <c r="AL491" s="35">
        <v>1810</v>
      </c>
      <c r="AM491" s="35">
        <v>2</v>
      </c>
      <c r="AN491" s="35">
        <f t="shared" si="269"/>
        <v>1.1037527593818985E-3</v>
      </c>
      <c r="AO491" s="34">
        <v>836</v>
      </c>
      <c r="AP491" s="34">
        <v>0</v>
      </c>
      <c r="AQ491" s="34">
        <f t="shared" si="270"/>
        <v>0</v>
      </c>
      <c r="AR491" s="35">
        <v>685</v>
      </c>
      <c r="AS491" s="35">
        <v>3</v>
      </c>
      <c r="AT491" s="35">
        <f t="shared" si="271"/>
        <v>4.3604651162790697E-3</v>
      </c>
      <c r="AU491" s="32">
        <f t="shared" si="296"/>
        <v>1.5872365261889482E-3</v>
      </c>
      <c r="AW491" s="36">
        <v>2</v>
      </c>
      <c r="AX491" s="36">
        <v>0</v>
      </c>
      <c r="AY491" s="36">
        <f t="shared" si="272"/>
        <v>0</v>
      </c>
      <c r="AZ491" s="37">
        <v>1</v>
      </c>
      <c r="BA491" s="37">
        <v>0</v>
      </c>
      <c r="BB491" s="37">
        <f t="shared" si="273"/>
        <v>0</v>
      </c>
      <c r="BC491" s="36">
        <v>0</v>
      </c>
      <c r="BD491" s="36">
        <v>0</v>
      </c>
      <c r="BE491" s="36" t="e">
        <f t="shared" si="274"/>
        <v>#DIV/0!</v>
      </c>
      <c r="BF491" s="32" t="e">
        <f t="shared" si="297"/>
        <v>#DIV/0!</v>
      </c>
      <c r="BH491" s="38">
        <v>66</v>
      </c>
      <c r="BI491" s="38">
        <v>15</v>
      </c>
      <c r="BJ491" s="38">
        <f t="shared" si="275"/>
        <v>0.18518518518518517</v>
      </c>
      <c r="BL491" s="38">
        <v>77</v>
      </c>
      <c r="BM491" s="38">
        <v>36</v>
      </c>
      <c r="BN491" s="38">
        <f t="shared" si="276"/>
        <v>0.31858407079646017</v>
      </c>
      <c r="BP491" s="38">
        <v>48</v>
      </c>
      <c r="BQ491" s="38">
        <v>0</v>
      </c>
      <c r="BR491" s="38">
        <f t="shared" si="277"/>
        <v>0</v>
      </c>
      <c r="BT491" s="38">
        <v>59</v>
      </c>
      <c r="BU491" s="38">
        <v>0</v>
      </c>
      <c r="BV491" s="38">
        <f t="shared" si="278"/>
        <v>0</v>
      </c>
      <c r="BW491" s="32">
        <f t="shared" si="298"/>
        <v>0.12594231399541134</v>
      </c>
      <c r="BZ491" s="38">
        <v>16</v>
      </c>
      <c r="CA491" s="38">
        <v>9</v>
      </c>
      <c r="CB491" s="38">
        <f t="shared" si="279"/>
        <v>0.36</v>
      </c>
      <c r="CD491" s="38">
        <v>27</v>
      </c>
      <c r="CE491" s="38">
        <v>11</v>
      </c>
      <c r="CF491" s="38">
        <f t="shared" si="280"/>
        <v>0.28947368421052633</v>
      </c>
      <c r="CH491" s="38">
        <v>41</v>
      </c>
      <c r="CI491" s="38">
        <v>11</v>
      </c>
      <c r="CJ491" s="38">
        <f t="shared" si="281"/>
        <v>0.21153846153846154</v>
      </c>
      <c r="CL491" s="38">
        <v>22</v>
      </c>
      <c r="CM491" s="38">
        <v>7</v>
      </c>
      <c r="CN491" s="38">
        <f t="shared" si="282"/>
        <v>0.2413793103448276</v>
      </c>
      <c r="CO491" s="32">
        <f t="shared" si="299"/>
        <v>0.27559786402345388</v>
      </c>
      <c r="CQ491" s="38">
        <v>37</v>
      </c>
      <c r="CR491" s="38">
        <v>9</v>
      </c>
      <c r="CS491" s="38">
        <f t="shared" si="283"/>
        <v>0.19565217391304349</v>
      </c>
      <c r="CT491" s="38">
        <v>30</v>
      </c>
      <c r="CU491" s="38">
        <v>12</v>
      </c>
      <c r="CV491" s="38">
        <f t="shared" si="284"/>
        <v>0.2857142857142857</v>
      </c>
      <c r="CW491" s="32">
        <f t="shared" si="300"/>
        <v>0.24068322981366458</v>
      </c>
      <c r="CY491" s="38">
        <v>20</v>
      </c>
      <c r="CZ491" s="38">
        <v>4</v>
      </c>
      <c r="DA491" s="38">
        <f t="shared" si="285"/>
        <v>0.16666666666666666</v>
      </c>
      <c r="DB491" s="38">
        <v>52</v>
      </c>
      <c r="DC491" s="38">
        <v>5</v>
      </c>
      <c r="DD491" s="38">
        <f t="shared" si="286"/>
        <v>8.771929824561403E-2</v>
      </c>
      <c r="DE491" s="32">
        <f t="shared" si="301"/>
        <v>0.12719298245614036</v>
      </c>
      <c r="DH491" s="38">
        <v>46</v>
      </c>
      <c r="DI491" s="38">
        <v>4</v>
      </c>
      <c r="DJ491" s="38">
        <f t="shared" si="287"/>
        <v>0.08</v>
      </c>
      <c r="DK491" s="38">
        <v>42</v>
      </c>
      <c r="DL491" s="38">
        <v>7</v>
      </c>
      <c r="DM491" s="38">
        <f t="shared" si="288"/>
        <v>0.14285714285714285</v>
      </c>
      <c r="DN491" s="32">
        <f t="shared" si="289"/>
        <v>0.11142857142857143</v>
      </c>
      <c r="DQ491" s="33" t="s">
        <v>1005</v>
      </c>
      <c r="DW491" s="39">
        <v>3310</v>
      </c>
      <c r="DX491" s="39">
        <v>4</v>
      </c>
      <c r="DY491" s="39">
        <f t="shared" si="290"/>
        <v>1.2070006035003018E-3</v>
      </c>
      <c r="DZ491" s="40">
        <v>4319</v>
      </c>
      <c r="EA491" s="40">
        <v>5</v>
      </c>
      <c r="EB491" s="40">
        <f t="shared" si="291"/>
        <v>1.1563367252543941E-3</v>
      </c>
      <c r="EC491" s="39">
        <v>5870</v>
      </c>
      <c r="ED491" s="39">
        <v>8</v>
      </c>
      <c r="EE491" s="39">
        <f t="shared" si="292"/>
        <v>1.3610071452875127E-3</v>
      </c>
      <c r="EF491" s="32">
        <f t="shared" si="302"/>
        <v>1.2414481580140695E-3</v>
      </c>
      <c r="EH491" s="39">
        <v>1170</v>
      </c>
      <c r="EI491" s="39">
        <v>2</v>
      </c>
      <c r="EJ491" s="39">
        <f t="shared" si="293"/>
        <v>1.7064846416382253E-3</v>
      </c>
      <c r="EK491" s="40">
        <v>862</v>
      </c>
      <c r="EL491" s="40">
        <v>0</v>
      </c>
      <c r="EM491" s="40">
        <f t="shared" si="294"/>
        <v>0</v>
      </c>
      <c r="EN491" s="39">
        <v>1358</v>
      </c>
      <c r="EO491" s="39">
        <v>3</v>
      </c>
      <c r="EP491" s="39">
        <f t="shared" si="295"/>
        <v>2.204261572373255E-3</v>
      </c>
      <c r="EQ491" s="32">
        <f t="shared" si="303"/>
        <v>1.3035820713371601E-3</v>
      </c>
    </row>
    <row r="492" spans="1:147" x14ac:dyDescent="0.2">
      <c r="A492" t="s">
        <v>229</v>
      </c>
      <c r="B492" t="s">
        <v>1006</v>
      </c>
      <c r="C492" t="s">
        <v>85</v>
      </c>
      <c r="D492" t="s">
        <v>939</v>
      </c>
      <c r="E492" s="30">
        <v>0.8615384615384617</v>
      </c>
      <c r="F492" s="31">
        <v>0.55284208286510028</v>
      </c>
      <c r="H492" s="32">
        <v>0.44600453153084724</v>
      </c>
      <c r="J492" s="32">
        <v>0.77575757575757576</v>
      </c>
      <c r="L492" s="32">
        <v>0.47685185185185186</v>
      </c>
      <c r="N492" s="32">
        <v>0.22222222222222221</v>
      </c>
      <c r="P492" s="32">
        <v>0.55000000000000004</v>
      </c>
      <c r="R492" s="32">
        <v>4.8958333333333326E-2</v>
      </c>
      <c r="T492" s="32">
        <v>1.9230769230769232E-2</v>
      </c>
      <c r="V492" s="32">
        <v>0</v>
      </c>
      <c r="X492" s="32">
        <v>2.7777777777777776E-2</v>
      </c>
      <c r="Z492" s="33" t="s">
        <v>87</v>
      </c>
      <c r="AC492" s="34">
        <v>9</v>
      </c>
      <c r="AD492" s="34">
        <v>10</v>
      </c>
      <c r="AE492" s="34">
        <f t="shared" si="266"/>
        <v>0.52631578947368418</v>
      </c>
      <c r="AF492" s="35">
        <v>8</v>
      </c>
      <c r="AG492" s="35">
        <v>3</v>
      </c>
      <c r="AH492" s="35">
        <f t="shared" si="267"/>
        <v>0.27272727272727271</v>
      </c>
      <c r="AI492" s="34">
        <v>5</v>
      </c>
      <c r="AJ492" s="34">
        <v>4</v>
      </c>
      <c r="AK492" s="34">
        <f t="shared" si="268"/>
        <v>0.44444444444444442</v>
      </c>
      <c r="AL492" s="35">
        <v>15</v>
      </c>
      <c r="AM492" s="35">
        <v>12</v>
      </c>
      <c r="AN492" s="35">
        <f t="shared" si="269"/>
        <v>0.44444444444444442</v>
      </c>
      <c r="AO492" s="34">
        <v>3</v>
      </c>
      <c r="AP492" s="34">
        <v>4</v>
      </c>
      <c r="AQ492" s="34">
        <f t="shared" si="270"/>
        <v>0.5714285714285714</v>
      </c>
      <c r="AR492" s="35">
        <v>7</v>
      </c>
      <c r="AS492" s="35">
        <v>5</v>
      </c>
      <c r="AT492" s="35">
        <f t="shared" si="271"/>
        <v>0.41666666666666669</v>
      </c>
      <c r="AU492" s="32">
        <f t="shared" si="296"/>
        <v>0.44600453153084724</v>
      </c>
      <c r="AW492" s="36">
        <v>1</v>
      </c>
      <c r="AX492" s="36">
        <v>0</v>
      </c>
      <c r="AY492" s="36">
        <f t="shared" si="272"/>
        <v>0</v>
      </c>
      <c r="AZ492" s="37">
        <v>2</v>
      </c>
      <c r="BA492" s="37">
        <v>0</v>
      </c>
      <c r="BB492" s="37">
        <f t="shared" si="273"/>
        <v>0</v>
      </c>
      <c r="BC492" s="36">
        <v>1</v>
      </c>
      <c r="BD492" s="36">
        <v>2</v>
      </c>
      <c r="BE492" s="36">
        <f t="shared" si="274"/>
        <v>0.66666666666666663</v>
      </c>
      <c r="BF492" s="32">
        <f t="shared" si="297"/>
        <v>0.22222222222222221</v>
      </c>
      <c r="BH492" s="38">
        <v>4</v>
      </c>
      <c r="BI492" s="38">
        <v>1</v>
      </c>
      <c r="BJ492" s="38">
        <f t="shared" si="275"/>
        <v>0.2</v>
      </c>
      <c r="BL492" s="38">
        <v>3</v>
      </c>
      <c r="BM492" s="38">
        <v>0</v>
      </c>
      <c r="BN492" s="38">
        <f t="shared" si="276"/>
        <v>0</v>
      </c>
      <c r="BP492" s="38">
        <v>0</v>
      </c>
      <c r="BQ492" s="38">
        <v>6</v>
      </c>
      <c r="BR492" s="38">
        <f t="shared" si="277"/>
        <v>1</v>
      </c>
      <c r="BT492" s="38">
        <v>0</v>
      </c>
      <c r="BU492" s="38">
        <v>7</v>
      </c>
      <c r="BV492" s="38">
        <f t="shared" si="278"/>
        <v>1</v>
      </c>
      <c r="BW492" s="32">
        <f t="shared" si="298"/>
        <v>0.55000000000000004</v>
      </c>
      <c r="BZ492" s="38">
        <v>11</v>
      </c>
      <c r="CA492" s="38">
        <v>1</v>
      </c>
      <c r="CB492" s="38">
        <f t="shared" si="279"/>
        <v>8.3333333333333329E-2</v>
      </c>
      <c r="CD492" s="38">
        <v>6</v>
      </c>
      <c r="CE492" s="38">
        <v>0</v>
      </c>
      <c r="CF492" s="38">
        <f t="shared" si="280"/>
        <v>0</v>
      </c>
      <c r="CH492" s="38">
        <v>15</v>
      </c>
      <c r="CI492" s="38">
        <v>1</v>
      </c>
      <c r="CJ492" s="38">
        <f t="shared" si="281"/>
        <v>6.25E-2</v>
      </c>
      <c r="CL492" s="38">
        <v>19</v>
      </c>
      <c r="CM492" s="38">
        <v>1</v>
      </c>
      <c r="CN492" s="38">
        <f t="shared" si="282"/>
        <v>0.05</v>
      </c>
      <c r="CO492" s="32">
        <f t="shared" si="299"/>
        <v>4.8958333333333326E-2</v>
      </c>
      <c r="CQ492" s="38">
        <v>11</v>
      </c>
      <c r="CR492" s="38">
        <v>0</v>
      </c>
      <c r="CS492" s="38">
        <f t="shared" si="283"/>
        <v>0</v>
      </c>
      <c r="CT492" s="38">
        <v>25</v>
      </c>
      <c r="CU492" s="38">
        <v>1</v>
      </c>
      <c r="CV492" s="38">
        <f t="shared" si="284"/>
        <v>3.8461538461538464E-2</v>
      </c>
      <c r="CW492" s="32">
        <f t="shared" si="300"/>
        <v>1.9230769230769232E-2</v>
      </c>
      <c r="CY492" s="38">
        <v>21</v>
      </c>
      <c r="CZ492" s="38">
        <v>0</v>
      </c>
      <c r="DA492" s="38">
        <f t="shared" si="285"/>
        <v>0</v>
      </c>
      <c r="DB492" s="38">
        <v>18</v>
      </c>
      <c r="DC492" s="38">
        <v>0</v>
      </c>
      <c r="DD492" s="38">
        <f t="shared" si="286"/>
        <v>0</v>
      </c>
      <c r="DE492" s="32">
        <f t="shared" si="301"/>
        <v>0</v>
      </c>
      <c r="DH492" s="38">
        <v>17</v>
      </c>
      <c r="DI492" s="38">
        <v>1</v>
      </c>
      <c r="DJ492" s="38">
        <f t="shared" si="287"/>
        <v>5.5555555555555552E-2</v>
      </c>
      <c r="DK492" s="38">
        <v>15</v>
      </c>
      <c r="DL492" s="38">
        <v>0</v>
      </c>
      <c r="DM492" s="38">
        <f t="shared" si="288"/>
        <v>0</v>
      </c>
      <c r="DN492" s="32">
        <f t="shared" si="289"/>
        <v>2.7777777777777776E-2</v>
      </c>
      <c r="DQ492" s="33" t="s">
        <v>87</v>
      </c>
      <c r="DW492" s="39">
        <v>6</v>
      </c>
      <c r="DX492" s="39">
        <v>16</v>
      </c>
      <c r="DY492" s="39">
        <f t="shared" si="290"/>
        <v>0.72727272727272729</v>
      </c>
      <c r="DZ492" s="40">
        <v>6</v>
      </c>
      <c r="EA492" s="40">
        <v>9</v>
      </c>
      <c r="EB492" s="40">
        <f t="shared" si="291"/>
        <v>0.6</v>
      </c>
      <c r="EC492" s="39">
        <v>0</v>
      </c>
      <c r="ED492" s="39">
        <v>5</v>
      </c>
      <c r="EE492" s="39">
        <f t="shared" si="292"/>
        <v>1</v>
      </c>
      <c r="EF492" s="32">
        <f t="shared" si="302"/>
        <v>0.77575757575757576</v>
      </c>
      <c r="EH492" s="39">
        <v>6</v>
      </c>
      <c r="EI492" s="39">
        <v>2</v>
      </c>
      <c r="EJ492" s="39">
        <f t="shared" si="293"/>
        <v>0.25</v>
      </c>
      <c r="EK492" s="40">
        <v>3</v>
      </c>
      <c r="EL492" s="40">
        <v>5</v>
      </c>
      <c r="EM492" s="40">
        <f t="shared" si="294"/>
        <v>0.625</v>
      </c>
      <c r="EN492" s="39">
        <v>4</v>
      </c>
      <c r="EO492" s="39">
        <v>5</v>
      </c>
      <c r="EP492" s="39">
        <f t="shared" si="295"/>
        <v>0.55555555555555558</v>
      </c>
      <c r="EQ492" s="32">
        <f t="shared" si="303"/>
        <v>0.47685185185185186</v>
      </c>
    </row>
    <row r="493" spans="1:147" x14ac:dyDescent="0.2">
      <c r="A493" t="s">
        <v>229</v>
      </c>
      <c r="B493" t="s">
        <v>1007</v>
      </c>
      <c r="C493" t="s">
        <v>85</v>
      </c>
      <c r="D493" t="s">
        <v>939</v>
      </c>
      <c r="E493" s="30">
        <v>0.83333333333333326</v>
      </c>
      <c r="F493" s="31">
        <v>0.57266408628443366</v>
      </c>
      <c r="H493" s="32">
        <v>0.6777777777777777</v>
      </c>
      <c r="J493" s="32">
        <v>0.95238095238095244</v>
      </c>
      <c r="L493" s="32">
        <v>0.71666666666666667</v>
      </c>
      <c r="N493" s="32" t="s">
        <v>1456</v>
      </c>
      <c r="P493" s="32">
        <v>0.83333333333333326</v>
      </c>
      <c r="R493" s="32">
        <v>0.2878205128205128</v>
      </c>
      <c r="T493" s="32">
        <v>0.375</v>
      </c>
      <c r="V493" s="32">
        <v>0</v>
      </c>
      <c r="X493" s="32">
        <v>0.1111111111111111</v>
      </c>
      <c r="Z493" s="33" t="s">
        <v>87</v>
      </c>
      <c r="AC493" s="34">
        <v>0</v>
      </c>
      <c r="AD493" s="34">
        <v>5</v>
      </c>
      <c r="AE493" s="34">
        <f t="shared" si="266"/>
        <v>1</v>
      </c>
      <c r="AF493" s="35">
        <v>5</v>
      </c>
      <c r="AG493" s="35">
        <v>5</v>
      </c>
      <c r="AH493" s="35">
        <f t="shared" si="267"/>
        <v>0.5</v>
      </c>
      <c r="AI493" s="34">
        <v>1</v>
      </c>
      <c r="AJ493" s="34">
        <v>4</v>
      </c>
      <c r="AK493" s="34">
        <f t="shared" si="268"/>
        <v>0.8</v>
      </c>
      <c r="AL493" s="35">
        <v>5</v>
      </c>
      <c r="AM493" s="35">
        <v>5</v>
      </c>
      <c r="AN493" s="35">
        <f t="shared" si="269"/>
        <v>0.5</v>
      </c>
      <c r="AO493" s="34">
        <v>2</v>
      </c>
      <c r="AP493" s="34">
        <v>3</v>
      </c>
      <c r="AQ493" s="34">
        <f t="shared" si="270"/>
        <v>0.6</v>
      </c>
      <c r="AR493" s="35">
        <v>3</v>
      </c>
      <c r="AS493" s="35">
        <v>6</v>
      </c>
      <c r="AT493" s="35">
        <f t="shared" si="271"/>
        <v>0.66666666666666663</v>
      </c>
      <c r="AU493" s="32">
        <f t="shared" si="296"/>
        <v>0.6777777777777777</v>
      </c>
      <c r="AW493" s="36">
        <v>0</v>
      </c>
      <c r="AX493" s="36">
        <v>1</v>
      </c>
      <c r="AY493" s="36">
        <f t="shared" si="272"/>
        <v>1</v>
      </c>
      <c r="AZ493" s="37">
        <v>0</v>
      </c>
      <c r="BA493" s="37">
        <v>0</v>
      </c>
      <c r="BB493" s="37" t="e">
        <f t="shared" si="273"/>
        <v>#DIV/0!</v>
      </c>
      <c r="BC493" s="36">
        <v>0</v>
      </c>
      <c r="BD493" s="36">
        <v>1</v>
      </c>
      <c r="BE493" s="36">
        <f t="shared" si="274"/>
        <v>1</v>
      </c>
      <c r="BF493" s="32" t="e">
        <f t="shared" si="297"/>
        <v>#DIV/0!</v>
      </c>
      <c r="BH493" s="38">
        <v>0</v>
      </c>
      <c r="BI493" s="38">
        <v>1</v>
      </c>
      <c r="BJ493" s="38">
        <f t="shared" si="275"/>
        <v>1</v>
      </c>
      <c r="BL493" s="38">
        <v>2</v>
      </c>
      <c r="BM493" s="38">
        <v>1</v>
      </c>
      <c r="BN493" s="38">
        <f t="shared" si="276"/>
        <v>0.33333333333333331</v>
      </c>
      <c r="BP493" s="38">
        <v>0</v>
      </c>
      <c r="BQ493" s="38">
        <v>5</v>
      </c>
      <c r="BR493" s="38">
        <f t="shared" si="277"/>
        <v>1</v>
      </c>
      <c r="BT493" s="38">
        <v>0</v>
      </c>
      <c r="BU493" s="38">
        <v>4</v>
      </c>
      <c r="BV493" s="38">
        <f t="shared" si="278"/>
        <v>1</v>
      </c>
      <c r="BW493" s="32">
        <f t="shared" si="298"/>
        <v>0.83333333333333326</v>
      </c>
      <c r="BZ493" s="38">
        <v>5</v>
      </c>
      <c r="CA493" s="38">
        <v>1</v>
      </c>
      <c r="CB493" s="38">
        <f t="shared" si="279"/>
        <v>0.16666666666666666</v>
      </c>
      <c r="CD493" s="38">
        <v>4</v>
      </c>
      <c r="CE493" s="38">
        <v>0</v>
      </c>
      <c r="CF493" s="38">
        <f t="shared" si="280"/>
        <v>0</v>
      </c>
      <c r="CH493" s="38">
        <v>2</v>
      </c>
      <c r="CI493" s="38">
        <v>3</v>
      </c>
      <c r="CJ493" s="38">
        <f t="shared" si="281"/>
        <v>0.6</v>
      </c>
      <c r="CL493" s="38">
        <v>8</v>
      </c>
      <c r="CM493" s="38">
        <v>5</v>
      </c>
      <c r="CN493" s="38">
        <f t="shared" si="282"/>
        <v>0.38461538461538464</v>
      </c>
      <c r="CO493" s="32">
        <f t="shared" si="299"/>
        <v>0.2878205128205128</v>
      </c>
      <c r="CQ493" s="38">
        <v>4</v>
      </c>
      <c r="CR493" s="38">
        <v>2</v>
      </c>
      <c r="CS493" s="38">
        <f t="shared" si="283"/>
        <v>0.33333333333333331</v>
      </c>
      <c r="CT493" s="38">
        <v>7</v>
      </c>
      <c r="CU493" s="38">
        <v>5</v>
      </c>
      <c r="CV493" s="38">
        <f t="shared" si="284"/>
        <v>0.41666666666666669</v>
      </c>
      <c r="CW493" s="32">
        <f t="shared" si="300"/>
        <v>0.375</v>
      </c>
      <c r="CY493" s="38">
        <v>8</v>
      </c>
      <c r="CZ493" s="38">
        <v>0</v>
      </c>
      <c r="DA493" s="38">
        <f t="shared" si="285"/>
        <v>0</v>
      </c>
      <c r="DB493" s="38">
        <v>15</v>
      </c>
      <c r="DC493" s="38">
        <v>0</v>
      </c>
      <c r="DD493" s="38">
        <f t="shared" si="286"/>
        <v>0</v>
      </c>
      <c r="DE493" s="32">
        <f t="shared" si="301"/>
        <v>0</v>
      </c>
      <c r="DH493" s="38">
        <v>7</v>
      </c>
      <c r="DI493" s="38">
        <v>2</v>
      </c>
      <c r="DJ493" s="38">
        <f t="shared" si="287"/>
        <v>0.22222222222222221</v>
      </c>
      <c r="DK493" s="38">
        <v>5</v>
      </c>
      <c r="DL493" s="38">
        <v>0</v>
      </c>
      <c r="DM493" s="38">
        <f t="shared" si="288"/>
        <v>0</v>
      </c>
      <c r="DN493" s="32">
        <f t="shared" si="289"/>
        <v>0.1111111111111111</v>
      </c>
      <c r="DQ493" s="33" t="s">
        <v>87</v>
      </c>
      <c r="DW493" s="39">
        <v>1</v>
      </c>
      <c r="DX493" s="39">
        <v>6</v>
      </c>
      <c r="DY493" s="39">
        <f t="shared" si="290"/>
        <v>0.8571428571428571</v>
      </c>
      <c r="DZ493" s="40">
        <v>0</v>
      </c>
      <c r="EA493" s="40">
        <v>6</v>
      </c>
      <c r="EB493" s="40">
        <f t="shared" si="291"/>
        <v>1</v>
      </c>
      <c r="EC493" s="39">
        <v>0</v>
      </c>
      <c r="ED493" s="39">
        <v>3</v>
      </c>
      <c r="EE493" s="39">
        <f t="shared" si="292"/>
        <v>1</v>
      </c>
      <c r="EF493" s="32">
        <f t="shared" si="302"/>
        <v>0.95238095238095244</v>
      </c>
      <c r="EH493" s="39">
        <v>0</v>
      </c>
      <c r="EI493" s="39">
        <v>1</v>
      </c>
      <c r="EJ493" s="39">
        <f t="shared" si="293"/>
        <v>1</v>
      </c>
      <c r="EK493" s="40">
        <v>3</v>
      </c>
      <c r="EL493" s="40">
        <v>2</v>
      </c>
      <c r="EM493" s="40">
        <f t="shared" si="294"/>
        <v>0.4</v>
      </c>
      <c r="EN493" s="39">
        <v>1</v>
      </c>
      <c r="EO493" s="39">
        <v>3</v>
      </c>
      <c r="EP493" s="39">
        <f t="shared" si="295"/>
        <v>0.75</v>
      </c>
      <c r="EQ493" s="32">
        <f t="shared" si="303"/>
        <v>0.71666666666666667</v>
      </c>
    </row>
    <row r="494" spans="1:147" x14ac:dyDescent="0.2">
      <c r="A494" t="s">
        <v>240</v>
      </c>
      <c r="B494" t="s">
        <v>1008</v>
      </c>
      <c r="C494" t="s">
        <v>85</v>
      </c>
      <c r="D494" t="s">
        <v>1009</v>
      </c>
      <c r="E494" s="30">
        <v>0.73856296802055599</v>
      </c>
      <c r="F494" s="31">
        <v>0.5912940783992916</v>
      </c>
      <c r="H494" s="32">
        <v>0</v>
      </c>
      <c r="J494" s="32">
        <v>1.318179155193626E-3</v>
      </c>
      <c r="L494" s="32">
        <v>6.1354283576505802E-3</v>
      </c>
      <c r="N494" s="32">
        <v>0</v>
      </c>
      <c r="P494" s="32">
        <v>0</v>
      </c>
      <c r="R494" s="32">
        <v>0</v>
      </c>
      <c r="T494" s="32">
        <v>0</v>
      </c>
      <c r="V494" s="32">
        <v>0</v>
      </c>
      <c r="X494" s="32">
        <v>0</v>
      </c>
      <c r="Z494" s="33" t="s">
        <v>87</v>
      </c>
      <c r="AC494" s="34">
        <v>172</v>
      </c>
      <c r="AD494" s="34">
        <v>0</v>
      </c>
      <c r="AE494" s="34">
        <f t="shared" si="266"/>
        <v>0</v>
      </c>
      <c r="AF494" s="35">
        <v>174</v>
      </c>
      <c r="AG494" s="35">
        <v>0</v>
      </c>
      <c r="AH494" s="35">
        <f t="shared" si="267"/>
        <v>0</v>
      </c>
      <c r="AI494" s="34">
        <v>174</v>
      </c>
      <c r="AJ494" s="34">
        <v>0</v>
      </c>
      <c r="AK494" s="34">
        <f t="shared" si="268"/>
        <v>0</v>
      </c>
      <c r="AL494" s="35">
        <v>272</v>
      </c>
      <c r="AM494" s="35">
        <v>0</v>
      </c>
      <c r="AN494" s="35">
        <f t="shared" si="269"/>
        <v>0</v>
      </c>
      <c r="AO494" s="34">
        <v>165</v>
      </c>
      <c r="AP494" s="34">
        <v>0</v>
      </c>
      <c r="AQ494" s="34">
        <f t="shared" si="270"/>
        <v>0</v>
      </c>
      <c r="AR494" s="35">
        <v>208</v>
      </c>
      <c r="AS494" s="35">
        <v>0</v>
      </c>
      <c r="AT494" s="35">
        <f t="shared" si="271"/>
        <v>0</v>
      </c>
      <c r="AU494" s="32">
        <f t="shared" si="296"/>
        <v>0</v>
      </c>
      <c r="AW494" s="36">
        <v>5</v>
      </c>
      <c r="AX494" s="36">
        <v>0</v>
      </c>
      <c r="AY494" s="36">
        <f t="shared" si="272"/>
        <v>0</v>
      </c>
      <c r="AZ494" s="37">
        <v>11</v>
      </c>
      <c r="BA494" s="37">
        <v>0</v>
      </c>
      <c r="BB494" s="37">
        <f t="shared" si="273"/>
        <v>0</v>
      </c>
      <c r="BC494" s="36">
        <v>2</v>
      </c>
      <c r="BD494" s="36">
        <v>0</v>
      </c>
      <c r="BE494" s="36">
        <f t="shared" si="274"/>
        <v>0</v>
      </c>
      <c r="BF494" s="32">
        <f t="shared" si="297"/>
        <v>0</v>
      </c>
      <c r="BH494" s="38">
        <v>20</v>
      </c>
      <c r="BI494" s="38">
        <v>0</v>
      </c>
      <c r="BJ494" s="38">
        <f t="shared" si="275"/>
        <v>0</v>
      </c>
      <c r="BL494" s="38">
        <v>25</v>
      </c>
      <c r="BM494" s="38">
        <v>0</v>
      </c>
      <c r="BN494" s="38">
        <f t="shared" si="276"/>
        <v>0</v>
      </c>
      <c r="BP494" s="38">
        <v>16</v>
      </c>
      <c r="BQ494" s="38">
        <v>0</v>
      </c>
      <c r="BR494" s="38">
        <f t="shared" si="277"/>
        <v>0</v>
      </c>
      <c r="BT494" s="38">
        <v>6</v>
      </c>
      <c r="BU494" s="38">
        <v>0</v>
      </c>
      <c r="BV494" s="38">
        <f t="shared" si="278"/>
        <v>0</v>
      </c>
      <c r="BW494" s="32">
        <f t="shared" si="298"/>
        <v>0</v>
      </c>
      <c r="BZ494" s="38">
        <v>2</v>
      </c>
      <c r="CA494" s="38">
        <v>0</v>
      </c>
      <c r="CB494" s="38">
        <f t="shared" si="279"/>
        <v>0</v>
      </c>
      <c r="CD494" s="38">
        <v>9</v>
      </c>
      <c r="CE494" s="38">
        <v>0</v>
      </c>
      <c r="CF494" s="38">
        <f t="shared" si="280"/>
        <v>0</v>
      </c>
      <c r="CH494" s="38">
        <v>5</v>
      </c>
      <c r="CI494" s="38">
        <v>0</v>
      </c>
      <c r="CJ494" s="38">
        <f t="shared" si="281"/>
        <v>0</v>
      </c>
      <c r="CL494" s="38">
        <v>3</v>
      </c>
      <c r="CM494" s="38">
        <v>0</v>
      </c>
      <c r="CN494" s="38">
        <f t="shared" si="282"/>
        <v>0</v>
      </c>
      <c r="CO494" s="32">
        <f t="shared" si="299"/>
        <v>0</v>
      </c>
      <c r="CQ494" s="38">
        <v>3</v>
      </c>
      <c r="CR494" s="38">
        <v>0</v>
      </c>
      <c r="CS494" s="38">
        <f t="shared" si="283"/>
        <v>0</v>
      </c>
      <c r="CT494" s="38">
        <v>17</v>
      </c>
      <c r="CU494" s="38">
        <v>0</v>
      </c>
      <c r="CV494" s="38">
        <f t="shared" si="284"/>
        <v>0</v>
      </c>
      <c r="CW494" s="32">
        <f t="shared" si="300"/>
        <v>0</v>
      </c>
      <c r="CY494" s="38">
        <v>7</v>
      </c>
      <c r="CZ494" s="38">
        <v>0</v>
      </c>
      <c r="DA494" s="38">
        <f t="shared" si="285"/>
        <v>0</v>
      </c>
      <c r="DB494" s="38">
        <v>14</v>
      </c>
      <c r="DC494" s="38">
        <v>0</v>
      </c>
      <c r="DD494" s="38">
        <f t="shared" si="286"/>
        <v>0</v>
      </c>
      <c r="DE494" s="32">
        <f t="shared" si="301"/>
        <v>0</v>
      </c>
      <c r="DH494" s="38">
        <v>15</v>
      </c>
      <c r="DI494" s="38">
        <v>0</v>
      </c>
      <c r="DJ494" s="38">
        <f t="shared" si="287"/>
        <v>0</v>
      </c>
      <c r="DK494" s="38">
        <v>13</v>
      </c>
      <c r="DL494" s="38">
        <v>0</v>
      </c>
      <c r="DM494" s="38">
        <f t="shared" si="288"/>
        <v>0</v>
      </c>
      <c r="DN494" s="32">
        <f t="shared" si="289"/>
        <v>0</v>
      </c>
      <c r="DQ494" s="33" t="s">
        <v>87</v>
      </c>
      <c r="DW494" s="39">
        <v>403</v>
      </c>
      <c r="DX494" s="39">
        <v>1</v>
      </c>
      <c r="DY494" s="39">
        <f t="shared" si="290"/>
        <v>2.4752475247524753E-3</v>
      </c>
      <c r="DZ494" s="40">
        <v>547</v>
      </c>
      <c r="EA494" s="40">
        <v>0</v>
      </c>
      <c r="EB494" s="40">
        <f t="shared" si="291"/>
        <v>0</v>
      </c>
      <c r="EC494" s="39">
        <v>675</v>
      </c>
      <c r="ED494" s="39">
        <v>1</v>
      </c>
      <c r="EE494" s="39">
        <f t="shared" si="292"/>
        <v>1.4792899408284023E-3</v>
      </c>
      <c r="EF494" s="32">
        <f t="shared" si="302"/>
        <v>1.318179155193626E-3</v>
      </c>
      <c r="EH494" s="39">
        <v>90</v>
      </c>
      <c r="EI494" s="39">
        <v>0</v>
      </c>
      <c r="EJ494" s="39">
        <f t="shared" si="293"/>
        <v>0</v>
      </c>
      <c r="EK494" s="40">
        <v>80</v>
      </c>
      <c r="EL494" s="40">
        <v>1</v>
      </c>
      <c r="EM494" s="40">
        <f t="shared" si="294"/>
        <v>1.2345679012345678E-2</v>
      </c>
      <c r="EN494" s="39">
        <v>164</v>
      </c>
      <c r="EO494" s="39">
        <v>1</v>
      </c>
      <c r="EP494" s="39">
        <f t="shared" si="295"/>
        <v>6.0606060606060606E-3</v>
      </c>
      <c r="EQ494" s="32">
        <f t="shared" si="303"/>
        <v>6.1354283576505802E-3</v>
      </c>
    </row>
    <row r="495" spans="1:147" x14ac:dyDescent="0.2">
      <c r="A495" t="s">
        <v>1010</v>
      </c>
      <c r="B495" t="s">
        <v>1011</v>
      </c>
      <c r="C495" t="s">
        <v>85</v>
      </c>
      <c r="D495" t="s">
        <v>1009</v>
      </c>
      <c r="E495" s="30">
        <v>0.83279220779220786</v>
      </c>
      <c r="F495" s="31">
        <v>0.72549019607843135</v>
      </c>
      <c r="H495" s="32">
        <v>7.407407407407407E-4</v>
      </c>
      <c r="J495" s="32">
        <v>0</v>
      </c>
      <c r="L495" s="32">
        <v>0</v>
      </c>
      <c r="N495" s="32">
        <v>0.47909035409035411</v>
      </c>
      <c r="P495" s="32">
        <v>1.5625E-2</v>
      </c>
      <c r="R495" s="32">
        <v>0</v>
      </c>
      <c r="T495" s="32">
        <v>0</v>
      </c>
      <c r="V495" s="32">
        <v>1</v>
      </c>
      <c r="X495" s="32">
        <v>1</v>
      </c>
      <c r="Z495" s="33" t="s">
        <v>87</v>
      </c>
      <c r="AC495" s="34">
        <v>31</v>
      </c>
      <c r="AD495" s="34">
        <v>0</v>
      </c>
      <c r="AE495" s="34">
        <f t="shared" si="266"/>
        <v>0</v>
      </c>
      <c r="AF495" s="35">
        <v>28</v>
      </c>
      <c r="AG495" s="35">
        <v>0</v>
      </c>
      <c r="AH495" s="35">
        <f t="shared" si="267"/>
        <v>0</v>
      </c>
      <c r="AI495" s="34">
        <v>9</v>
      </c>
      <c r="AJ495" s="34">
        <v>0</v>
      </c>
      <c r="AK495" s="34">
        <f t="shared" si="268"/>
        <v>0</v>
      </c>
      <c r="AL495" s="35">
        <v>170</v>
      </c>
      <c r="AM495" s="35">
        <v>0</v>
      </c>
      <c r="AN495" s="35">
        <f t="shared" si="269"/>
        <v>0</v>
      </c>
      <c r="AO495" s="34">
        <v>224</v>
      </c>
      <c r="AP495" s="34">
        <v>1</v>
      </c>
      <c r="AQ495" s="34">
        <f t="shared" si="270"/>
        <v>4.4444444444444444E-3</v>
      </c>
      <c r="AR495" s="35">
        <v>47</v>
      </c>
      <c r="AS495" s="35">
        <v>0</v>
      </c>
      <c r="AT495" s="35">
        <f t="shared" si="271"/>
        <v>0</v>
      </c>
      <c r="AU495" s="32">
        <f t="shared" si="296"/>
        <v>7.407407407407407E-4</v>
      </c>
      <c r="AW495" s="36">
        <v>6</v>
      </c>
      <c r="AX495" s="36">
        <v>7</v>
      </c>
      <c r="AY495" s="36">
        <f t="shared" si="272"/>
        <v>0.53846153846153844</v>
      </c>
      <c r="AZ495" s="37">
        <v>10</v>
      </c>
      <c r="BA495" s="37">
        <v>11</v>
      </c>
      <c r="BB495" s="37">
        <f t="shared" si="273"/>
        <v>0.52380952380952384</v>
      </c>
      <c r="BC495" s="36">
        <v>5</v>
      </c>
      <c r="BD495" s="36">
        <v>3</v>
      </c>
      <c r="BE495" s="36">
        <f t="shared" si="274"/>
        <v>0.375</v>
      </c>
      <c r="BF495" s="32">
        <f t="shared" si="297"/>
        <v>0.47909035409035411</v>
      </c>
      <c r="BH495" s="38">
        <v>12</v>
      </c>
      <c r="BI495" s="38">
        <v>0</v>
      </c>
      <c r="BJ495" s="38">
        <f t="shared" si="275"/>
        <v>0</v>
      </c>
      <c r="BL495" s="38">
        <v>15</v>
      </c>
      <c r="BM495" s="38">
        <v>1</v>
      </c>
      <c r="BN495" s="38">
        <f t="shared" si="276"/>
        <v>6.25E-2</v>
      </c>
      <c r="BP495" s="38">
        <v>21</v>
      </c>
      <c r="BQ495" s="38">
        <v>0</v>
      </c>
      <c r="BR495" s="38">
        <f t="shared" si="277"/>
        <v>0</v>
      </c>
      <c r="BT495" s="38">
        <v>16</v>
      </c>
      <c r="BU495" s="38">
        <v>0</v>
      </c>
      <c r="BV495" s="38">
        <f t="shared" si="278"/>
        <v>0</v>
      </c>
      <c r="BW495" s="32">
        <f t="shared" si="298"/>
        <v>1.5625E-2</v>
      </c>
      <c r="BZ495" s="38">
        <v>8</v>
      </c>
      <c r="CA495" s="38">
        <v>0</v>
      </c>
      <c r="CB495" s="38">
        <f t="shared" si="279"/>
        <v>0</v>
      </c>
      <c r="CD495" s="38">
        <v>8</v>
      </c>
      <c r="CE495" s="38">
        <v>0</v>
      </c>
      <c r="CF495" s="38">
        <f t="shared" si="280"/>
        <v>0</v>
      </c>
      <c r="CH495" s="38">
        <v>6</v>
      </c>
      <c r="CI495" s="38">
        <v>0</v>
      </c>
      <c r="CJ495" s="38">
        <f t="shared" si="281"/>
        <v>0</v>
      </c>
      <c r="CL495" s="38">
        <v>5</v>
      </c>
      <c r="CM495" s="38">
        <v>0</v>
      </c>
      <c r="CN495" s="38">
        <f t="shared" si="282"/>
        <v>0</v>
      </c>
      <c r="CO495" s="32">
        <f t="shared" si="299"/>
        <v>0</v>
      </c>
      <c r="CQ495" s="38">
        <v>5</v>
      </c>
      <c r="CR495" s="38">
        <v>0</v>
      </c>
      <c r="CS495" s="38">
        <f t="shared" si="283"/>
        <v>0</v>
      </c>
      <c r="CT495" s="38">
        <v>3</v>
      </c>
      <c r="CU495" s="38">
        <v>0</v>
      </c>
      <c r="CV495" s="38">
        <f t="shared" si="284"/>
        <v>0</v>
      </c>
      <c r="CW495" s="32">
        <f t="shared" si="300"/>
        <v>0</v>
      </c>
      <c r="CY495" s="38">
        <v>0</v>
      </c>
      <c r="CZ495" s="38">
        <v>5</v>
      </c>
      <c r="DA495" s="38">
        <f t="shared" si="285"/>
        <v>1</v>
      </c>
      <c r="DB495" s="38">
        <v>0</v>
      </c>
      <c r="DC495" s="38">
        <v>4</v>
      </c>
      <c r="DD495" s="38">
        <f t="shared" si="286"/>
        <v>1</v>
      </c>
      <c r="DE495" s="32">
        <f t="shared" si="301"/>
        <v>1</v>
      </c>
      <c r="DH495" s="38">
        <v>0</v>
      </c>
      <c r="DI495" s="38">
        <v>5</v>
      </c>
      <c r="DJ495" s="38">
        <f t="shared" si="287"/>
        <v>1</v>
      </c>
      <c r="DK495" s="38">
        <v>0</v>
      </c>
      <c r="DL495" s="38">
        <v>9</v>
      </c>
      <c r="DM495" s="38">
        <f t="shared" si="288"/>
        <v>1</v>
      </c>
      <c r="DN495" s="32">
        <f t="shared" si="289"/>
        <v>1</v>
      </c>
      <c r="DQ495" s="33" t="s">
        <v>87</v>
      </c>
      <c r="DW495" s="39">
        <v>22</v>
      </c>
      <c r="DX495" s="39">
        <v>0</v>
      </c>
      <c r="DY495" s="39">
        <f t="shared" si="290"/>
        <v>0</v>
      </c>
      <c r="DZ495" s="40">
        <v>32</v>
      </c>
      <c r="EA495" s="40">
        <v>0</v>
      </c>
      <c r="EB495" s="40">
        <f t="shared" si="291"/>
        <v>0</v>
      </c>
      <c r="EC495" s="39">
        <v>51</v>
      </c>
      <c r="ED495" s="39">
        <v>0</v>
      </c>
      <c r="EE495" s="39">
        <f t="shared" si="292"/>
        <v>0</v>
      </c>
      <c r="EF495" s="32">
        <f t="shared" si="302"/>
        <v>0</v>
      </c>
      <c r="EH495" s="39">
        <v>14</v>
      </c>
      <c r="EI495" s="39">
        <v>0</v>
      </c>
      <c r="EJ495" s="39">
        <f t="shared" si="293"/>
        <v>0</v>
      </c>
      <c r="EK495" s="40">
        <v>11</v>
      </c>
      <c r="EL495" s="40">
        <v>0</v>
      </c>
      <c r="EM495" s="40">
        <f t="shared" si="294"/>
        <v>0</v>
      </c>
      <c r="EN495" s="39">
        <v>18</v>
      </c>
      <c r="EO495" s="39">
        <v>0</v>
      </c>
      <c r="EP495" s="39">
        <f t="shared" si="295"/>
        <v>0</v>
      </c>
      <c r="EQ495" s="32">
        <f t="shared" si="303"/>
        <v>0</v>
      </c>
    </row>
    <row r="496" spans="1:147" x14ac:dyDescent="0.2">
      <c r="A496" t="s">
        <v>1012</v>
      </c>
      <c r="B496" t="s">
        <v>1013</v>
      </c>
      <c r="C496" t="s">
        <v>85</v>
      </c>
      <c r="D496" t="s">
        <v>1009</v>
      </c>
      <c r="E496" s="30">
        <v>0.77479895104895102</v>
      </c>
      <c r="F496" s="31">
        <v>0.68978224897536644</v>
      </c>
      <c r="H496" s="32">
        <v>0</v>
      </c>
      <c r="J496" s="32">
        <v>0</v>
      </c>
      <c r="L496" s="32">
        <v>0</v>
      </c>
      <c r="N496" s="32">
        <v>0</v>
      </c>
      <c r="P496" s="32">
        <v>0</v>
      </c>
      <c r="R496" s="32">
        <v>0</v>
      </c>
      <c r="T496" s="32">
        <v>0</v>
      </c>
      <c r="V496" s="32">
        <v>0</v>
      </c>
      <c r="X496" s="32">
        <v>0</v>
      </c>
      <c r="Z496" s="33" t="s">
        <v>87</v>
      </c>
      <c r="AC496" s="34">
        <v>26</v>
      </c>
      <c r="AD496" s="34">
        <v>0</v>
      </c>
      <c r="AE496" s="34">
        <f t="shared" si="266"/>
        <v>0</v>
      </c>
      <c r="AF496" s="35">
        <v>12</v>
      </c>
      <c r="AG496" s="35">
        <v>0</v>
      </c>
      <c r="AH496" s="35">
        <f t="shared" si="267"/>
        <v>0</v>
      </c>
      <c r="AI496" s="34">
        <v>16</v>
      </c>
      <c r="AJ496" s="34">
        <v>0</v>
      </c>
      <c r="AK496" s="34">
        <f t="shared" si="268"/>
        <v>0</v>
      </c>
      <c r="AL496" s="35">
        <v>70</v>
      </c>
      <c r="AM496" s="35">
        <v>0</v>
      </c>
      <c r="AN496" s="35">
        <f t="shared" si="269"/>
        <v>0</v>
      </c>
      <c r="AO496" s="34">
        <v>25</v>
      </c>
      <c r="AP496" s="34">
        <v>0</v>
      </c>
      <c r="AQ496" s="34">
        <f t="shared" si="270"/>
        <v>0</v>
      </c>
      <c r="AR496" s="35">
        <v>15</v>
      </c>
      <c r="AS496" s="35">
        <v>0</v>
      </c>
      <c r="AT496" s="35">
        <f t="shared" si="271"/>
        <v>0</v>
      </c>
      <c r="AU496" s="32">
        <f t="shared" si="296"/>
        <v>0</v>
      </c>
      <c r="AW496" s="36">
        <v>2</v>
      </c>
      <c r="AX496" s="36">
        <v>0</v>
      </c>
      <c r="AY496" s="36">
        <f t="shared" si="272"/>
        <v>0</v>
      </c>
      <c r="AZ496" s="37">
        <v>2</v>
      </c>
      <c r="BA496" s="37">
        <v>0</v>
      </c>
      <c r="BB496" s="37">
        <f t="shared" si="273"/>
        <v>0</v>
      </c>
      <c r="BC496" s="36">
        <v>1</v>
      </c>
      <c r="BD496" s="36">
        <v>0</v>
      </c>
      <c r="BE496" s="36">
        <f t="shared" si="274"/>
        <v>0</v>
      </c>
      <c r="BF496" s="32">
        <f t="shared" si="297"/>
        <v>0</v>
      </c>
      <c r="BH496" s="38">
        <v>5</v>
      </c>
      <c r="BI496" s="38">
        <v>0</v>
      </c>
      <c r="BJ496" s="38">
        <f t="shared" si="275"/>
        <v>0</v>
      </c>
      <c r="BL496" s="38">
        <v>10</v>
      </c>
      <c r="BM496" s="38">
        <v>0</v>
      </c>
      <c r="BN496" s="38">
        <f t="shared" si="276"/>
        <v>0</v>
      </c>
      <c r="BP496" s="38">
        <v>10</v>
      </c>
      <c r="BQ496" s="38">
        <v>0</v>
      </c>
      <c r="BR496" s="38">
        <f t="shared" si="277"/>
        <v>0</v>
      </c>
      <c r="BT496" s="38">
        <v>3</v>
      </c>
      <c r="BU496" s="38">
        <v>0</v>
      </c>
      <c r="BV496" s="38">
        <f t="shared" si="278"/>
        <v>0</v>
      </c>
      <c r="BW496" s="32">
        <f t="shared" si="298"/>
        <v>0</v>
      </c>
      <c r="BZ496" s="38">
        <v>3</v>
      </c>
      <c r="CA496" s="38">
        <v>0</v>
      </c>
      <c r="CB496" s="38">
        <f t="shared" si="279"/>
        <v>0</v>
      </c>
      <c r="CD496" s="38">
        <v>2</v>
      </c>
      <c r="CE496" s="38">
        <v>0</v>
      </c>
      <c r="CF496" s="38">
        <f t="shared" si="280"/>
        <v>0</v>
      </c>
      <c r="CH496" s="38">
        <v>5</v>
      </c>
      <c r="CI496" s="38">
        <v>0</v>
      </c>
      <c r="CJ496" s="38">
        <f t="shared" si="281"/>
        <v>0</v>
      </c>
      <c r="CL496" s="38">
        <v>7</v>
      </c>
      <c r="CM496" s="38">
        <v>0</v>
      </c>
      <c r="CN496" s="38">
        <f t="shared" si="282"/>
        <v>0</v>
      </c>
      <c r="CO496" s="32">
        <f t="shared" si="299"/>
        <v>0</v>
      </c>
      <c r="CQ496" s="38">
        <v>2</v>
      </c>
      <c r="CR496" s="38">
        <v>0</v>
      </c>
      <c r="CS496" s="38">
        <f t="shared" si="283"/>
        <v>0</v>
      </c>
      <c r="CT496" s="38">
        <v>10</v>
      </c>
      <c r="CU496" s="38">
        <v>0</v>
      </c>
      <c r="CV496" s="38">
        <f t="shared" si="284"/>
        <v>0</v>
      </c>
      <c r="CW496" s="32">
        <f t="shared" si="300"/>
        <v>0</v>
      </c>
      <c r="CY496" s="38">
        <v>4</v>
      </c>
      <c r="CZ496" s="38">
        <v>0</v>
      </c>
      <c r="DA496" s="38">
        <f t="shared" si="285"/>
        <v>0</v>
      </c>
      <c r="DB496" s="38">
        <v>9</v>
      </c>
      <c r="DC496" s="38">
        <v>0</v>
      </c>
      <c r="DD496" s="38">
        <f t="shared" si="286"/>
        <v>0</v>
      </c>
      <c r="DE496" s="32">
        <f t="shared" si="301"/>
        <v>0</v>
      </c>
      <c r="DH496" s="38">
        <v>16</v>
      </c>
      <c r="DI496" s="38">
        <v>0</v>
      </c>
      <c r="DJ496" s="38">
        <f t="shared" si="287"/>
        <v>0</v>
      </c>
      <c r="DK496" s="38">
        <v>9</v>
      </c>
      <c r="DL496" s="38">
        <v>0</v>
      </c>
      <c r="DM496" s="38">
        <f t="shared" si="288"/>
        <v>0</v>
      </c>
      <c r="DN496" s="32">
        <f t="shared" si="289"/>
        <v>0</v>
      </c>
      <c r="DQ496" s="33" t="s">
        <v>87</v>
      </c>
      <c r="DW496" s="39">
        <v>28</v>
      </c>
      <c r="DX496" s="39">
        <v>0</v>
      </c>
      <c r="DY496" s="39">
        <f t="shared" si="290"/>
        <v>0</v>
      </c>
      <c r="DZ496" s="40">
        <v>9</v>
      </c>
      <c r="EA496" s="40">
        <v>0</v>
      </c>
      <c r="EB496" s="40">
        <f t="shared" si="291"/>
        <v>0</v>
      </c>
      <c r="EC496" s="39">
        <v>58</v>
      </c>
      <c r="ED496" s="39">
        <v>0</v>
      </c>
      <c r="EE496" s="39">
        <f t="shared" si="292"/>
        <v>0</v>
      </c>
      <c r="EF496" s="32">
        <f t="shared" si="302"/>
        <v>0</v>
      </c>
      <c r="EH496" s="39">
        <v>7</v>
      </c>
      <c r="EI496" s="39">
        <v>0</v>
      </c>
      <c r="EJ496" s="39">
        <f t="shared" si="293"/>
        <v>0</v>
      </c>
      <c r="EK496" s="40">
        <v>19</v>
      </c>
      <c r="EL496" s="40">
        <v>0</v>
      </c>
      <c r="EM496" s="40">
        <f t="shared" si="294"/>
        <v>0</v>
      </c>
      <c r="EN496" s="39">
        <v>13</v>
      </c>
      <c r="EO496" s="39">
        <v>0</v>
      </c>
      <c r="EP496" s="39">
        <f t="shared" si="295"/>
        <v>0</v>
      </c>
      <c r="EQ496" s="32">
        <f t="shared" si="303"/>
        <v>0</v>
      </c>
    </row>
    <row r="497" spans="1:147" x14ac:dyDescent="0.2">
      <c r="A497" t="s">
        <v>343</v>
      </c>
      <c r="B497" t="s">
        <v>1014</v>
      </c>
      <c r="C497" t="s">
        <v>85</v>
      </c>
      <c r="D497" t="s">
        <v>1009</v>
      </c>
      <c r="E497" s="30">
        <v>0</v>
      </c>
      <c r="F497" s="31">
        <v>0.56334211287993219</v>
      </c>
      <c r="H497" s="32">
        <v>0.49576052922318264</v>
      </c>
      <c r="J497" s="32">
        <v>0.48752455316936705</v>
      </c>
      <c r="L497" s="32">
        <v>0.50435352295817415</v>
      </c>
      <c r="N497" s="32">
        <v>0</v>
      </c>
      <c r="P497" s="32">
        <v>0.32037815126050423</v>
      </c>
      <c r="R497" s="32" t="s">
        <v>1456</v>
      </c>
      <c r="T497" s="32" t="s">
        <v>1456</v>
      </c>
      <c r="V497" s="32">
        <v>0.2</v>
      </c>
      <c r="X497" s="32">
        <v>0.66666666666666663</v>
      </c>
      <c r="Z497" s="33" t="s">
        <v>1015</v>
      </c>
      <c r="AC497" s="34">
        <v>161</v>
      </c>
      <c r="AD497" s="34">
        <v>164</v>
      </c>
      <c r="AE497" s="34">
        <f t="shared" si="266"/>
        <v>0.50461538461538458</v>
      </c>
      <c r="AF497" s="35">
        <v>185</v>
      </c>
      <c r="AG497" s="35">
        <v>150</v>
      </c>
      <c r="AH497" s="35">
        <f t="shared" si="267"/>
        <v>0.44776119402985076</v>
      </c>
      <c r="AI497" s="34">
        <v>119</v>
      </c>
      <c r="AJ497" s="34">
        <v>87</v>
      </c>
      <c r="AK497" s="34">
        <f t="shared" si="268"/>
        <v>0.42233009708737862</v>
      </c>
      <c r="AL497" s="35">
        <v>454</v>
      </c>
      <c r="AM497" s="35">
        <v>602</v>
      </c>
      <c r="AN497" s="35">
        <f t="shared" si="269"/>
        <v>0.57007575757575757</v>
      </c>
      <c r="AO497" s="34">
        <v>295</v>
      </c>
      <c r="AP497" s="34">
        <v>322</v>
      </c>
      <c r="AQ497" s="34">
        <f t="shared" si="270"/>
        <v>0.52188006482982174</v>
      </c>
      <c r="AR497" s="35">
        <v>218</v>
      </c>
      <c r="AS497" s="35">
        <v>225</v>
      </c>
      <c r="AT497" s="35">
        <f t="shared" si="271"/>
        <v>0.50790067720090293</v>
      </c>
      <c r="AU497" s="32">
        <f t="shared" si="296"/>
        <v>0.49576052922318264</v>
      </c>
      <c r="AW497" s="36">
        <v>3</v>
      </c>
      <c r="AX497" s="36">
        <v>0</v>
      </c>
      <c r="AY497" s="36">
        <f t="shared" si="272"/>
        <v>0</v>
      </c>
      <c r="AZ497" s="37">
        <v>2</v>
      </c>
      <c r="BA497" s="37">
        <v>0</v>
      </c>
      <c r="BB497" s="37">
        <f t="shared" si="273"/>
        <v>0</v>
      </c>
      <c r="BC497" s="36">
        <v>2</v>
      </c>
      <c r="BD497" s="36">
        <v>0</v>
      </c>
      <c r="BE497" s="36">
        <f t="shared" si="274"/>
        <v>0</v>
      </c>
      <c r="BF497" s="32">
        <f t="shared" si="297"/>
        <v>0</v>
      </c>
      <c r="BH497" s="38">
        <v>11</v>
      </c>
      <c r="BI497" s="38">
        <v>6</v>
      </c>
      <c r="BJ497" s="38">
        <f t="shared" si="275"/>
        <v>0.35294117647058826</v>
      </c>
      <c r="BL497" s="38">
        <v>1</v>
      </c>
      <c r="BM497" s="38">
        <v>13</v>
      </c>
      <c r="BN497" s="38">
        <f t="shared" si="276"/>
        <v>0.9285714285714286</v>
      </c>
      <c r="BP497" s="38">
        <v>16</v>
      </c>
      <c r="BQ497" s="38">
        <v>0</v>
      </c>
      <c r="BR497" s="38">
        <f t="shared" si="277"/>
        <v>0</v>
      </c>
      <c r="BT497" s="38">
        <v>12</v>
      </c>
      <c r="BU497" s="38">
        <v>0</v>
      </c>
      <c r="BV497" s="38">
        <f t="shared" si="278"/>
        <v>0</v>
      </c>
      <c r="BW497" s="32">
        <f t="shared" si="298"/>
        <v>0.32037815126050423</v>
      </c>
      <c r="BZ497" s="38">
        <v>0</v>
      </c>
      <c r="CA497" s="38">
        <v>5</v>
      </c>
      <c r="CB497" s="38">
        <f t="shared" si="279"/>
        <v>1</v>
      </c>
      <c r="CD497" s="38">
        <v>0</v>
      </c>
      <c r="CE497" s="38">
        <v>2</v>
      </c>
      <c r="CF497" s="38">
        <f t="shared" si="280"/>
        <v>1</v>
      </c>
      <c r="CH497" s="38">
        <v>2</v>
      </c>
      <c r="CI497" s="38">
        <v>0</v>
      </c>
      <c r="CJ497" s="38">
        <f t="shared" si="281"/>
        <v>0</v>
      </c>
      <c r="CL497" s="38"/>
      <c r="CM497" s="38">
        <v>0</v>
      </c>
      <c r="CN497" s="38" t="e">
        <f t="shared" si="282"/>
        <v>#DIV/0!</v>
      </c>
      <c r="CO497" s="32" t="e">
        <f t="shared" si="299"/>
        <v>#DIV/0!</v>
      </c>
      <c r="CQ497" s="38">
        <v>0</v>
      </c>
      <c r="CR497" s="38">
        <v>0</v>
      </c>
      <c r="CS497" s="38" t="e">
        <f t="shared" si="283"/>
        <v>#DIV/0!</v>
      </c>
      <c r="CT497" s="38">
        <v>0</v>
      </c>
      <c r="CU497" s="38">
        <v>0</v>
      </c>
      <c r="CV497" s="38" t="e">
        <f t="shared" si="284"/>
        <v>#DIV/0!</v>
      </c>
      <c r="CW497" s="32" t="e">
        <f t="shared" si="300"/>
        <v>#DIV/0!</v>
      </c>
      <c r="CY497" s="38">
        <v>1</v>
      </c>
      <c r="CZ497" s="38">
        <v>0</v>
      </c>
      <c r="DA497" s="38">
        <f t="shared" si="285"/>
        <v>0</v>
      </c>
      <c r="DB497" s="38">
        <v>3</v>
      </c>
      <c r="DC497" s="38">
        <v>2</v>
      </c>
      <c r="DD497" s="38">
        <f t="shared" si="286"/>
        <v>0.4</v>
      </c>
      <c r="DE497" s="32">
        <f t="shared" si="301"/>
        <v>0.2</v>
      </c>
      <c r="DH497" s="38">
        <v>0</v>
      </c>
      <c r="DI497" s="38">
        <v>1</v>
      </c>
      <c r="DJ497" s="38">
        <f t="shared" si="287"/>
        <v>1</v>
      </c>
      <c r="DK497" s="38">
        <v>2</v>
      </c>
      <c r="DL497" s="38">
        <v>1</v>
      </c>
      <c r="DM497" s="38">
        <f t="shared" si="288"/>
        <v>0.33333333333333331</v>
      </c>
      <c r="DN497" s="32">
        <f t="shared" si="289"/>
        <v>0.66666666666666663</v>
      </c>
      <c r="DQ497" s="33" t="s">
        <v>1015</v>
      </c>
      <c r="DW497" s="39">
        <v>708</v>
      </c>
      <c r="DX497" s="39">
        <v>577</v>
      </c>
      <c r="DY497" s="39">
        <f t="shared" si="290"/>
        <v>0.44902723735408562</v>
      </c>
      <c r="DZ497" s="40">
        <v>1075</v>
      </c>
      <c r="EA497" s="40">
        <v>980</v>
      </c>
      <c r="EB497" s="40">
        <f t="shared" si="291"/>
        <v>0.47688564476885642</v>
      </c>
      <c r="EC497" s="39">
        <v>1049</v>
      </c>
      <c r="ED497" s="39">
        <v>1215</v>
      </c>
      <c r="EE497" s="39">
        <f t="shared" si="292"/>
        <v>0.53666077738515905</v>
      </c>
      <c r="EF497" s="32">
        <f t="shared" si="302"/>
        <v>0.48752455316936705</v>
      </c>
      <c r="EH497" s="39">
        <v>116</v>
      </c>
      <c r="EI497" s="39">
        <v>99</v>
      </c>
      <c r="EJ497" s="39">
        <f t="shared" si="293"/>
        <v>0.46046511627906977</v>
      </c>
      <c r="EK497" s="40">
        <v>92</v>
      </c>
      <c r="EL497" s="40">
        <v>88</v>
      </c>
      <c r="EM497" s="40">
        <f t="shared" si="294"/>
        <v>0.48888888888888887</v>
      </c>
      <c r="EN497" s="39">
        <v>113</v>
      </c>
      <c r="EO497" s="39">
        <v>146</v>
      </c>
      <c r="EP497" s="39">
        <f t="shared" si="295"/>
        <v>0.56370656370656369</v>
      </c>
      <c r="EQ497" s="32">
        <f t="shared" si="303"/>
        <v>0.50435352295817415</v>
      </c>
    </row>
    <row r="498" spans="1:147" x14ac:dyDescent="0.2">
      <c r="A498" t="s">
        <v>343</v>
      </c>
      <c r="B498" t="s">
        <v>1016</v>
      </c>
      <c r="C498" t="s">
        <v>85</v>
      </c>
      <c r="D498" t="s">
        <v>1009</v>
      </c>
      <c r="E498" s="30">
        <v>0</v>
      </c>
      <c r="F498" s="31">
        <v>0.55966554548317859</v>
      </c>
      <c r="H498" s="32">
        <v>0.47737797808489618</v>
      </c>
      <c r="J498" s="32">
        <v>0.46003086022083872</v>
      </c>
      <c r="L498" s="32">
        <v>0.49228902754143822</v>
      </c>
      <c r="N498" s="32">
        <v>0</v>
      </c>
      <c r="P498" s="32">
        <v>0.29375000000000001</v>
      </c>
      <c r="R498" s="32" t="s">
        <v>1456</v>
      </c>
      <c r="T498" s="32" t="s">
        <v>1456</v>
      </c>
      <c r="V498" s="32">
        <v>0.2</v>
      </c>
      <c r="X498" s="32">
        <v>0.66666666666666663</v>
      </c>
      <c r="Z498" s="33" t="s">
        <v>1015</v>
      </c>
      <c r="AC498" s="34">
        <v>159</v>
      </c>
      <c r="AD498" s="34">
        <v>157</v>
      </c>
      <c r="AE498" s="34">
        <f t="shared" si="266"/>
        <v>0.49683544303797467</v>
      </c>
      <c r="AF498" s="35">
        <v>187</v>
      </c>
      <c r="AG498" s="35">
        <v>141</v>
      </c>
      <c r="AH498" s="35">
        <f t="shared" si="267"/>
        <v>0.4298780487804878</v>
      </c>
      <c r="AI498" s="34">
        <v>120</v>
      </c>
      <c r="AJ498" s="34">
        <v>78</v>
      </c>
      <c r="AK498" s="34">
        <f t="shared" si="268"/>
        <v>0.39393939393939392</v>
      </c>
      <c r="AL498" s="35">
        <v>456</v>
      </c>
      <c r="AM498" s="35">
        <v>555</v>
      </c>
      <c r="AN498" s="35">
        <f t="shared" si="269"/>
        <v>0.54896142433234418</v>
      </c>
      <c r="AO498" s="34">
        <v>300</v>
      </c>
      <c r="AP498" s="34">
        <v>305</v>
      </c>
      <c r="AQ498" s="34">
        <f t="shared" si="270"/>
        <v>0.50413223140495866</v>
      </c>
      <c r="AR498" s="35">
        <v>215</v>
      </c>
      <c r="AS498" s="35">
        <v>207</v>
      </c>
      <c r="AT498" s="35">
        <f t="shared" si="271"/>
        <v>0.49052132701421802</v>
      </c>
      <c r="AU498" s="32">
        <f t="shared" si="296"/>
        <v>0.47737797808489618</v>
      </c>
      <c r="AW498" s="36">
        <v>3</v>
      </c>
      <c r="AX498" s="36">
        <v>0</v>
      </c>
      <c r="AY498" s="36">
        <f t="shared" si="272"/>
        <v>0</v>
      </c>
      <c r="AZ498" s="37">
        <v>2</v>
      </c>
      <c r="BA498" s="37">
        <v>0</v>
      </c>
      <c r="BB498" s="37">
        <f t="shared" si="273"/>
        <v>0</v>
      </c>
      <c r="BC498" s="36">
        <v>2</v>
      </c>
      <c r="BD498" s="36">
        <v>0</v>
      </c>
      <c r="BE498" s="36">
        <f t="shared" si="274"/>
        <v>0</v>
      </c>
      <c r="BF498" s="32">
        <f t="shared" si="297"/>
        <v>0</v>
      </c>
      <c r="BH498" s="38">
        <v>10</v>
      </c>
      <c r="BI498" s="38">
        <v>6</v>
      </c>
      <c r="BJ498" s="38">
        <f t="shared" si="275"/>
        <v>0.375</v>
      </c>
      <c r="BL498" s="38">
        <v>3</v>
      </c>
      <c r="BM498" s="38">
        <v>12</v>
      </c>
      <c r="BN498" s="38">
        <f t="shared" si="276"/>
        <v>0.8</v>
      </c>
      <c r="BP498" s="38">
        <v>15</v>
      </c>
      <c r="BQ498" s="38">
        <v>0</v>
      </c>
      <c r="BR498" s="38">
        <f t="shared" si="277"/>
        <v>0</v>
      </c>
      <c r="BT498" s="38">
        <v>11</v>
      </c>
      <c r="BU498" s="38">
        <v>0</v>
      </c>
      <c r="BV498" s="38">
        <f t="shared" si="278"/>
        <v>0</v>
      </c>
      <c r="BW498" s="32">
        <f t="shared" si="298"/>
        <v>0.29375000000000001</v>
      </c>
      <c r="BZ498" s="38">
        <v>0</v>
      </c>
      <c r="CA498" s="38">
        <v>5</v>
      </c>
      <c r="CB498" s="38">
        <f t="shared" si="279"/>
        <v>1</v>
      </c>
      <c r="CD498" s="38">
        <v>0</v>
      </c>
      <c r="CE498" s="38">
        <v>2</v>
      </c>
      <c r="CF498" s="38">
        <f t="shared" si="280"/>
        <v>1</v>
      </c>
      <c r="CH498" s="38">
        <v>2</v>
      </c>
      <c r="CI498" s="38">
        <v>0</v>
      </c>
      <c r="CJ498" s="38">
        <f t="shared" si="281"/>
        <v>0</v>
      </c>
      <c r="CL498" s="38">
        <v>0</v>
      </c>
      <c r="CM498" s="38">
        <v>0</v>
      </c>
      <c r="CN498" s="38" t="e">
        <f t="shared" si="282"/>
        <v>#DIV/0!</v>
      </c>
      <c r="CO498" s="32" t="e">
        <f t="shared" si="299"/>
        <v>#DIV/0!</v>
      </c>
      <c r="CQ498" s="38">
        <v>0</v>
      </c>
      <c r="CR498" s="38">
        <v>0</v>
      </c>
      <c r="CS498" s="38" t="e">
        <f t="shared" si="283"/>
        <v>#DIV/0!</v>
      </c>
      <c r="CT498" s="38">
        <v>0</v>
      </c>
      <c r="CU498" s="38">
        <v>0</v>
      </c>
      <c r="CV498" s="38" t="e">
        <f t="shared" si="284"/>
        <v>#DIV/0!</v>
      </c>
      <c r="CW498" s="32" t="e">
        <f t="shared" si="300"/>
        <v>#DIV/0!</v>
      </c>
      <c r="CY498" s="38">
        <v>1</v>
      </c>
      <c r="CZ498" s="38">
        <v>0</v>
      </c>
      <c r="DA498" s="38">
        <f t="shared" si="285"/>
        <v>0</v>
      </c>
      <c r="DB498" s="38">
        <v>3</v>
      </c>
      <c r="DC498" s="38">
        <v>2</v>
      </c>
      <c r="DD498" s="38">
        <f t="shared" si="286"/>
        <v>0.4</v>
      </c>
      <c r="DE498" s="32">
        <f t="shared" si="301"/>
        <v>0.2</v>
      </c>
      <c r="DH498" s="38">
        <v>0</v>
      </c>
      <c r="DI498" s="38">
        <v>1</v>
      </c>
      <c r="DJ498" s="38">
        <f t="shared" si="287"/>
        <v>1</v>
      </c>
      <c r="DK498" s="38">
        <v>2</v>
      </c>
      <c r="DL498" s="38">
        <v>1</v>
      </c>
      <c r="DM498" s="38">
        <f t="shared" si="288"/>
        <v>0.33333333333333331</v>
      </c>
      <c r="DN498" s="32">
        <f t="shared" si="289"/>
        <v>0.66666666666666663</v>
      </c>
      <c r="DQ498" s="33" t="s">
        <v>1015</v>
      </c>
      <c r="DW498" s="39">
        <v>697</v>
      </c>
      <c r="DX498" s="39">
        <v>504</v>
      </c>
      <c r="DY498" s="39">
        <f t="shared" si="290"/>
        <v>0.41965029142381349</v>
      </c>
      <c r="DZ498" s="40">
        <v>1062</v>
      </c>
      <c r="EA498" s="40">
        <v>879</v>
      </c>
      <c r="EB498" s="40">
        <f t="shared" si="291"/>
        <v>0.45285935085007728</v>
      </c>
      <c r="EC498" s="39">
        <v>1039</v>
      </c>
      <c r="ED498" s="39">
        <v>1071</v>
      </c>
      <c r="EE498" s="39">
        <f t="shared" si="292"/>
        <v>0.50758293838862556</v>
      </c>
      <c r="EF498" s="32">
        <f t="shared" si="302"/>
        <v>0.46003086022083872</v>
      </c>
      <c r="EH498" s="39">
        <v>119</v>
      </c>
      <c r="EI498" s="39">
        <v>91</v>
      </c>
      <c r="EJ498" s="39">
        <f t="shared" si="293"/>
        <v>0.43333333333333335</v>
      </c>
      <c r="EK498" s="40">
        <v>89</v>
      </c>
      <c r="EL498" s="40">
        <v>83</v>
      </c>
      <c r="EM498" s="40">
        <f t="shared" si="294"/>
        <v>0.48255813953488375</v>
      </c>
      <c r="EN498" s="39">
        <v>108</v>
      </c>
      <c r="EO498" s="39">
        <v>138</v>
      </c>
      <c r="EP498" s="39">
        <f t="shared" si="295"/>
        <v>0.56097560975609762</v>
      </c>
      <c r="EQ498" s="32">
        <f t="shared" si="303"/>
        <v>0.49228902754143822</v>
      </c>
    </row>
    <row r="499" spans="1:147" x14ac:dyDescent="0.2">
      <c r="A499" t="s">
        <v>709</v>
      </c>
      <c r="B499" t="s">
        <v>1017</v>
      </c>
      <c r="C499" t="s">
        <v>85</v>
      </c>
      <c r="D499" t="s">
        <v>1009</v>
      </c>
      <c r="E499" s="30">
        <v>0.78085491506544136</v>
      </c>
      <c r="F499" s="31">
        <v>0.97</v>
      </c>
      <c r="H499" s="32">
        <v>0.47735285483235185</v>
      </c>
      <c r="J499" s="32">
        <v>0.51093189964157704</v>
      </c>
      <c r="L499" s="32">
        <v>0.28347578347578345</v>
      </c>
      <c r="N499" s="32" t="s">
        <v>1456</v>
      </c>
      <c r="P499" s="32">
        <v>0.5</v>
      </c>
      <c r="R499" s="32" t="s">
        <v>1456</v>
      </c>
      <c r="T499" s="32">
        <v>1</v>
      </c>
      <c r="V499" s="32">
        <v>0.25</v>
      </c>
      <c r="X499" s="32">
        <v>0</v>
      </c>
      <c r="Z499" s="33" t="s">
        <v>1018</v>
      </c>
      <c r="AC499" s="34">
        <v>20</v>
      </c>
      <c r="AD499" s="34">
        <v>6</v>
      </c>
      <c r="AE499" s="34">
        <f t="shared" si="266"/>
        <v>0.23076923076923078</v>
      </c>
      <c r="AF499" s="35">
        <v>19</v>
      </c>
      <c r="AG499" s="35">
        <v>20</v>
      </c>
      <c r="AH499" s="35">
        <f t="shared" si="267"/>
        <v>0.51282051282051277</v>
      </c>
      <c r="AI499" s="34">
        <v>5</v>
      </c>
      <c r="AJ499" s="34">
        <v>18</v>
      </c>
      <c r="AK499" s="34">
        <f t="shared" si="268"/>
        <v>0.78260869565217395</v>
      </c>
      <c r="AL499" s="35">
        <v>44</v>
      </c>
      <c r="AM499" s="35">
        <v>27</v>
      </c>
      <c r="AN499" s="35">
        <f t="shared" si="269"/>
        <v>0.38028169014084506</v>
      </c>
      <c r="AO499" s="34">
        <v>41</v>
      </c>
      <c r="AP499" s="34">
        <v>42</v>
      </c>
      <c r="AQ499" s="34">
        <f t="shared" si="270"/>
        <v>0.50602409638554213</v>
      </c>
      <c r="AR499" s="35">
        <v>17</v>
      </c>
      <c r="AS499" s="35">
        <v>14</v>
      </c>
      <c r="AT499" s="35">
        <f t="shared" si="271"/>
        <v>0.45161290322580644</v>
      </c>
      <c r="AU499" s="32">
        <f t="shared" si="296"/>
        <v>0.47735285483235185</v>
      </c>
      <c r="AW499" s="36">
        <v>1</v>
      </c>
      <c r="AX499" s="36">
        <v>0</v>
      </c>
      <c r="AY499" s="36">
        <f t="shared" si="272"/>
        <v>0</v>
      </c>
      <c r="AZ499" s="37">
        <v>1</v>
      </c>
      <c r="BA499" s="37">
        <v>0</v>
      </c>
      <c r="BB499" s="37">
        <f t="shared" si="273"/>
        <v>0</v>
      </c>
      <c r="BC499" s="36">
        <v>0</v>
      </c>
      <c r="BD499" s="36">
        <v>0</v>
      </c>
      <c r="BE499" s="36" t="e">
        <f t="shared" si="274"/>
        <v>#DIV/0!</v>
      </c>
      <c r="BF499" s="32" t="e">
        <f t="shared" si="297"/>
        <v>#DIV/0!</v>
      </c>
      <c r="BH499" s="38">
        <v>0</v>
      </c>
      <c r="BI499" s="38">
        <v>2</v>
      </c>
      <c r="BJ499" s="38">
        <f t="shared" si="275"/>
        <v>1</v>
      </c>
      <c r="BL499" s="38">
        <v>0</v>
      </c>
      <c r="BM499" s="38">
        <v>1</v>
      </c>
      <c r="BN499" s="38">
        <f t="shared" si="276"/>
        <v>1</v>
      </c>
      <c r="BP499" s="38">
        <v>12</v>
      </c>
      <c r="BQ499" s="38">
        <v>0</v>
      </c>
      <c r="BR499" s="38">
        <f t="shared" si="277"/>
        <v>0</v>
      </c>
      <c r="BT499" s="38">
        <v>2</v>
      </c>
      <c r="BU499" s="38">
        <v>0</v>
      </c>
      <c r="BV499" s="38">
        <f t="shared" si="278"/>
        <v>0</v>
      </c>
      <c r="BW499" s="32">
        <f t="shared" si="298"/>
        <v>0.5</v>
      </c>
      <c r="BZ499" s="38">
        <v>0</v>
      </c>
      <c r="CA499" s="38">
        <v>3</v>
      </c>
      <c r="CB499" s="38">
        <f t="shared" si="279"/>
        <v>1</v>
      </c>
      <c r="CD499" s="38">
        <v>0</v>
      </c>
      <c r="CE499" s="38">
        <v>0</v>
      </c>
      <c r="CF499" s="38" t="e">
        <f t="shared" si="280"/>
        <v>#DIV/0!</v>
      </c>
      <c r="CH499" s="38">
        <v>0</v>
      </c>
      <c r="CI499" s="38">
        <v>1</v>
      </c>
      <c r="CJ499" s="38">
        <f t="shared" si="281"/>
        <v>1</v>
      </c>
      <c r="CL499" s="38">
        <v>0</v>
      </c>
      <c r="CM499" s="38">
        <v>2</v>
      </c>
      <c r="CN499" s="38">
        <f t="shared" si="282"/>
        <v>1</v>
      </c>
      <c r="CO499" s="32" t="e">
        <f t="shared" si="299"/>
        <v>#DIV/0!</v>
      </c>
      <c r="CQ499" s="38">
        <v>0</v>
      </c>
      <c r="CR499" s="38">
        <v>1</v>
      </c>
      <c r="CS499" s="38">
        <f t="shared" si="283"/>
        <v>1</v>
      </c>
      <c r="CT499" s="38">
        <v>0</v>
      </c>
      <c r="CU499" s="38">
        <v>3</v>
      </c>
      <c r="CV499" s="38">
        <f t="shared" si="284"/>
        <v>1</v>
      </c>
      <c r="CW499" s="32">
        <f t="shared" si="300"/>
        <v>1</v>
      </c>
      <c r="CY499" s="38">
        <v>1</v>
      </c>
      <c r="CZ499" s="38">
        <v>0</v>
      </c>
      <c r="DA499" s="38">
        <f t="shared" si="285"/>
        <v>0</v>
      </c>
      <c r="DB499" s="38">
        <v>1</v>
      </c>
      <c r="DC499" s="38">
        <v>1</v>
      </c>
      <c r="DD499" s="38">
        <f t="shared" si="286"/>
        <v>0.5</v>
      </c>
      <c r="DE499" s="32">
        <f t="shared" si="301"/>
        <v>0.25</v>
      </c>
      <c r="DH499" s="38">
        <v>4</v>
      </c>
      <c r="DI499" s="38">
        <v>0</v>
      </c>
      <c r="DJ499" s="38">
        <f t="shared" si="287"/>
        <v>0</v>
      </c>
      <c r="DK499" s="38">
        <v>2</v>
      </c>
      <c r="DL499" s="38">
        <v>0</v>
      </c>
      <c r="DM499" s="38">
        <f t="shared" si="288"/>
        <v>0</v>
      </c>
      <c r="DN499" s="32">
        <f t="shared" si="289"/>
        <v>0</v>
      </c>
      <c r="DQ499" s="33" t="s">
        <v>1018</v>
      </c>
      <c r="DW499" s="39">
        <v>29</v>
      </c>
      <c r="DX499" s="39">
        <v>31</v>
      </c>
      <c r="DY499" s="39">
        <f t="shared" si="290"/>
        <v>0.51666666666666672</v>
      </c>
      <c r="DZ499" s="40">
        <v>45</v>
      </c>
      <c r="EA499" s="40">
        <v>48</v>
      </c>
      <c r="EB499" s="40">
        <f t="shared" si="291"/>
        <v>0.5161290322580645</v>
      </c>
      <c r="EC499" s="39">
        <v>92</v>
      </c>
      <c r="ED499" s="39">
        <v>92</v>
      </c>
      <c r="EE499" s="39">
        <f t="shared" si="292"/>
        <v>0.5</v>
      </c>
      <c r="EF499" s="32">
        <f t="shared" si="302"/>
        <v>0.51093189964157704</v>
      </c>
      <c r="EH499" s="39">
        <v>5</v>
      </c>
      <c r="EI499" s="39">
        <v>1</v>
      </c>
      <c r="EJ499" s="39">
        <f t="shared" si="293"/>
        <v>0.16666666666666666</v>
      </c>
      <c r="EK499" s="40">
        <v>14</v>
      </c>
      <c r="EL499" s="40">
        <v>12</v>
      </c>
      <c r="EM499" s="40">
        <f t="shared" si="294"/>
        <v>0.46153846153846156</v>
      </c>
      <c r="EN499" s="39">
        <v>21</v>
      </c>
      <c r="EO499" s="39">
        <v>6</v>
      </c>
      <c r="EP499" s="39">
        <f t="shared" si="295"/>
        <v>0.22222222222222221</v>
      </c>
      <c r="EQ499" s="32">
        <f t="shared" si="303"/>
        <v>0.28347578347578345</v>
      </c>
    </row>
    <row r="500" spans="1:147" x14ac:dyDescent="0.2">
      <c r="A500" t="s">
        <v>709</v>
      </c>
      <c r="B500" t="s">
        <v>1019</v>
      </c>
      <c r="C500" t="s">
        <v>85</v>
      </c>
      <c r="D500" t="s">
        <v>1009</v>
      </c>
      <c r="E500" s="30">
        <v>0.65714802145353279</v>
      </c>
      <c r="F500" s="31">
        <v>0.75301258824689077</v>
      </c>
      <c r="H500" s="32">
        <v>0.48028446859252844</v>
      </c>
      <c r="J500" s="32">
        <v>0.46283315078495807</v>
      </c>
      <c r="L500" s="32">
        <v>0.37478991596638656</v>
      </c>
      <c r="N500" s="32" t="s">
        <v>1456</v>
      </c>
      <c r="P500" s="32">
        <v>0.33750000000000002</v>
      </c>
      <c r="R500" s="32" t="s">
        <v>1456</v>
      </c>
      <c r="T500" s="32">
        <v>0.875</v>
      </c>
      <c r="V500" s="32">
        <v>0</v>
      </c>
      <c r="X500" s="32">
        <v>0</v>
      </c>
      <c r="Z500" s="33" t="s">
        <v>1020</v>
      </c>
      <c r="AC500" s="34">
        <v>34</v>
      </c>
      <c r="AD500" s="34">
        <v>16</v>
      </c>
      <c r="AE500" s="34">
        <f t="shared" si="266"/>
        <v>0.32</v>
      </c>
      <c r="AF500" s="35">
        <v>11</v>
      </c>
      <c r="AG500" s="35">
        <v>12</v>
      </c>
      <c r="AH500" s="35">
        <f t="shared" si="267"/>
        <v>0.52173913043478259</v>
      </c>
      <c r="AI500" s="34">
        <v>2</v>
      </c>
      <c r="AJ500" s="34">
        <v>8</v>
      </c>
      <c r="AK500" s="34">
        <f t="shared" si="268"/>
        <v>0.8</v>
      </c>
      <c r="AL500" s="35">
        <v>55</v>
      </c>
      <c r="AM500" s="35">
        <v>24</v>
      </c>
      <c r="AN500" s="35">
        <f t="shared" si="269"/>
        <v>0.30379746835443039</v>
      </c>
      <c r="AO500" s="34">
        <v>53</v>
      </c>
      <c r="AP500" s="34">
        <v>41</v>
      </c>
      <c r="AQ500" s="34">
        <f t="shared" si="270"/>
        <v>0.43617021276595747</v>
      </c>
      <c r="AR500" s="35">
        <v>17</v>
      </c>
      <c r="AS500" s="35">
        <v>17</v>
      </c>
      <c r="AT500" s="35">
        <f t="shared" si="271"/>
        <v>0.5</v>
      </c>
      <c r="AU500" s="32">
        <f t="shared" si="296"/>
        <v>0.48028446859252844</v>
      </c>
      <c r="AW500" s="36">
        <v>0</v>
      </c>
      <c r="AX500" s="36">
        <v>0</v>
      </c>
      <c r="AY500" s="36" t="e">
        <f t="shared" si="272"/>
        <v>#DIV/0!</v>
      </c>
      <c r="AZ500" s="37">
        <v>1</v>
      </c>
      <c r="BA500" s="37">
        <v>1</v>
      </c>
      <c r="BB500" s="37">
        <f t="shared" si="273"/>
        <v>0.5</v>
      </c>
      <c r="BC500" s="36">
        <v>1</v>
      </c>
      <c r="BD500" s="36">
        <v>0</v>
      </c>
      <c r="BE500" s="36">
        <f t="shared" si="274"/>
        <v>0</v>
      </c>
      <c r="BF500" s="32" t="e">
        <f t="shared" si="297"/>
        <v>#DIV/0!</v>
      </c>
      <c r="BH500" s="38">
        <v>1</v>
      </c>
      <c r="BI500" s="38">
        <v>3</v>
      </c>
      <c r="BJ500" s="38">
        <f t="shared" si="275"/>
        <v>0.75</v>
      </c>
      <c r="BL500" s="38">
        <v>2</v>
      </c>
      <c r="BM500" s="38">
        <v>3</v>
      </c>
      <c r="BN500" s="38">
        <f t="shared" si="276"/>
        <v>0.6</v>
      </c>
      <c r="BP500" s="38">
        <v>5</v>
      </c>
      <c r="BQ500" s="38">
        <v>0</v>
      </c>
      <c r="BR500" s="38">
        <f t="shared" si="277"/>
        <v>0</v>
      </c>
      <c r="BT500" s="38">
        <v>1</v>
      </c>
      <c r="BU500" s="38">
        <v>0</v>
      </c>
      <c r="BV500" s="38">
        <f t="shared" si="278"/>
        <v>0</v>
      </c>
      <c r="BW500" s="32">
        <f t="shared" si="298"/>
        <v>0.33750000000000002</v>
      </c>
      <c r="BZ500" s="38">
        <v>2</v>
      </c>
      <c r="CA500" s="38">
        <v>1</v>
      </c>
      <c r="CB500" s="38">
        <f t="shared" si="279"/>
        <v>0.33333333333333331</v>
      </c>
      <c r="CD500" s="38">
        <v>2</v>
      </c>
      <c r="CE500" s="38">
        <v>4</v>
      </c>
      <c r="CF500" s="38">
        <f t="shared" si="280"/>
        <v>0.66666666666666663</v>
      </c>
      <c r="CH500" s="38">
        <v>1</v>
      </c>
      <c r="CI500" s="38">
        <v>4</v>
      </c>
      <c r="CJ500" s="38">
        <f t="shared" si="281"/>
        <v>0.8</v>
      </c>
      <c r="CL500" s="38">
        <v>0</v>
      </c>
      <c r="CM500" s="38">
        <v>0</v>
      </c>
      <c r="CN500" s="38" t="e">
        <f t="shared" si="282"/>
        <v>#DIV/0!</v>
      </c>
      <c r="CO500" s="32" t="e">
        <f t="shared" si="299"/>
        <v>#DIV/0!</v>
      </c>
      <c r="CQ500" s="38">
        <v>1</v>
      </c>
      <c r="CR500" s="38">
        <v>3</v>
      </c>
      <c r="CS500" s="38">
        <f t="shared" si="283"/>
        <v>0.75</v>
      </c>
      <c r="CT500" s="38">
        <v>0</v>
      </c>
      <c r="CU500" s="38">
        <v>4</v>
      </c>
      <c r="CV500" s="38">
        <f t="shared" si="284"/>
        <v>1</v>
      </c>
      <c r="CW500" s="32">
        <f t="shared" si="300"/>
        <v>0.875</v>
      </c>
      <c r="CY500" s="38">
        <v>9</v>
      </c>
      <c r="CZ500" s="38">
        <v>0</v>
      </c>
      <c r="DA500" s="38">
        <f t="shared" si="285"/>
        <v>0</v>
      </c>
      <c r="DB500" s="38">
        <v>5</v>
      </c>
      <c r="DC500" s="38">
        <v>0</v>
      </c>
      <c r="DD500" s="38">
        <f t="shared" si="286"/>
        <v>0</v>
      </c>
      <c r="DE500" s="32">
        <f t="shared" si="301"/>
        <v>0</v>
      </c>
      <c r="DH500" s="38">
        <v>8</v>
      </c>
      <c r="DI500" s="38">
        <v>0</v>
      </c>
      <c r="DJ500" s="38">
        <f t="shared" si="287"/>
        <v>0</v>
      </c>
      <c r="DK500" s="38">
        <v>2</v>
      </c>
      <c r="DL500" s="38">
        <v>0</v>
      </c>
      <c r="DM500" s="38">
        <f t="shared" si="288"/>
        <v>0</v>
      </c>
      <c r="DN500" s="32">
        <f t="shared" si="289"/>
        <v>0</v>
      </c>
      <c r="DQ500" s="33" t="s">
        <v>1020</v>
      </c>
      <c r="DW500" s="39">
        <v>28</v>
      </c>
      <c r="DX500" s="39">
        <v>27</v>
      </c>
      <c r="DY500" s="39">
        <f t="shared" si="290"/>
        <v>0.49090909090909091</v>
      </c>
      <c r="DZ500" s="40">
        <v>64</v>
      </c>
      <c r="EA500" s="40">
        <v>64</v>
      </c>
      <c r="EB500" s="40">
        <f t="shared" si="291"/>
        <v>0.5</v>
      </c>
      <c r="EC500" s="39">
        <v>150</v>
      </c>
      <c r="ED500" s="39">
        <v>99</v>
      </c>
      <c r="EE500" s="39">
        <f t="shared" si="292"/>
        <v>0.39759036144578314</v>
      </c>
      <c r="EF500" s="32">
        <f t="shared" si="302"/>
        <v>0.46283315078495807</v>
      </c>
      <c r="EH500" s="39">
        <v>7</v>
      </c>
      <c r="EI500" s="39">
        <v>8</v>
      </c>
      <c r="EJ500" s="39">
        <f t="shared" si="293"/>
        <v>0.53333333333333333</v>
      </c>
      <c r="EK500" s="40">
        <v>22</v>
      </c>
      <c r="EL500" s="40">
        <v>12</v>
      </c>
      <c r="EM500" s="40">
        <f t="shared" si="294"/>
        <v>0.35294117647058826</v>
      </c>
      <c r="EN500" s="39">
        <v>16</v>
      </c>
      <c r="EO500" s="39">
        <v>5</v>
      </c>
      <c r="EP500" s="39">
        <f t="shared" si="295"/>
        <v>0.23809523809523808</v>
      </c>
      <c r="EQ500" s="32">
        <f t="shared" si="303"/>
        <v>0.37478991596638656</v>
      </c>
    </row>
    <row r="501" spans="1:147" x14ac:dyDescent="0.2">
      <c r="A501" t="s">
        <v>367</v>
      </c>
      <c r="B501" t="s">
        <v>1021</v>
      </c>
      <c r="C501" t="s">
        <v>85</v>
      </c>
      <c r="D501" t="s">
        <v>1009</v>
      </c>
      <c r="E501" s="30">
        <v>0.84158478428175576</v>
      </c>
      <c r="F501" s="31">
        <v>0.53842437755481254</v>
      </c>
      <c r="H501" s="32">
        <v>0.75050062403700668</v>
      </c>
      <c r="J501" s="32">
        <v>0.47510388746253596</v>
      </c>
      <c r="L501" s="32">
        <v>0.82321585964589905</v>
      </c>
      <c r="N501" s="32" t="s">
        <v>1456</v>
      </c>
      <c r="P501" s="32">
        <v>0.47727272727272729</v>
      </c>
      <c r="R501" s="32">
        <v>0.94602272727272729</v>
      </c>
      <c r="T501" s="32">
        <v>1</v>
      </c>
      <c r="V501" s="32">
        <v>0</v>
      </c>
      <c r="X501" s="32">
        <v>0</v>
      </c>
      <c r="Z501" s="33" t="s">
        <v>1022</v>
      </c>
      <c r="AC501" s="34">
        <v>55</v>
      </c>
      <c r="AD501" s="34">
        <v>320</v>
      </c>
      <c r="AE501" s="34">
        <f t="shared" si="266"/>
        <v>0.85333333333333339</v>
      </c>
      <c r="AF501" s="35">
        <v>31</v>
      </c>
      <c r="AG501" s="35">
        <v>231</v>
      </c>
      <c r="AH501" s="35">
        <f t="shared" si="267"/>
        <v>0.88167938931297707</v>
      </c>
      <c r="AI501" s="34">
        <v>37</v>
      </c>
      <c r="AJ501" s="34">
        <v>170</v>
      </c>
      <c r="AK501" s="34">
        <f t="shared" si="268"/>
        <v>0.82125603864734298</v>
      </c>
      <c r="AL501" s="35">
        <v>351</v>
      </c>
      <c r="AM501" s="35">
        <v>673</v>
      </c>
      <c r="AN501" s="35">
        <f t="shared" si="269"/>
        <v>0.6572265625</v>
      </c>
      <c r="AO501" s="34">
        <v>204</v>
      </c>
      <c r="AP501" s="34">
        <v>317</v>
      </c>
      <c r="AQ501" s="34">
        <f t="shared" si="270"/>
        <v>0.60844529750479848</v>
      </c>
      <c r="AR501" s="35">
        <v>96</v>
      </c>
      <c r="AS501" s="35">
        <v>205</v>
      </c>
      <c r="AT501" s="35">
        <f t="shared" si="271"/>
        <v>0.68106312292358806</v>
      </c>
      <c r="AU501" s="32">
        <f t="shared" si="296"/>
        <v>0.75050062403700668</v>
      </c>
      <c r="AW501" s="36">
        <v>1</v>
      </c>
      <c r="AX501" s="36">
        <v>0</v>
      </c>
      <c r="AY501" s="36">
        <f t="shared" si="272"/>
        <v>0</v>
      </c>
      <c r="AZ501" s="37">
        <v>0</v>
      </c>
      <c r="BA501" s="37">
        <v>1</v>
      </c>
      <c r="BB501" s="37">
        <f t="shared" si="273"/>
        <v>1</v>
      </c>
      <c r="BC501" s="36">
        <v>0</v>
      </c>
      <c r="BD501" s="36">
        <v>0</v>
      </c>
      <c r="BE501" s="36" t="e">
        <f t="shared" si="274"/>
        <v>#DIV/0!</v>
      </c>
      <c r="BF501" s="32" t="e">
        <f t="shared" si="297"/>
        <v>#DIV/0!</v>
      </c>
      <c r="BH501" s="38">
        <v>1</v>
      </c>
      <c r="BI501" s="38">
        <v>10</v>
      </c>
      <c r="BJ501" s="38">
        <f t="shared" si="275"/>
        <v>0.90909090909090906</v>
      </c>
      <c r="BL501" s="38">
        <v>0</v>
      </c>
      <c r="BM501" s="38">
        <v>24</v>
      </c>
      <c r="BN501" s="38">
        <f t="shared" si="276"/>
        <v>1</v>
      </c>
      <c r="BP501" s="38">
        <v>3</v>
      </c>
      <c r="BQ501" s="38">
        <v>0</v>
      </c>
      <c r="BR501" s="38">
        <f t="shared" si="277"/>
        <v>0</v>
      </c>
      <c r="BT501" s="38">
        <v>13</v>
      </c>
      <c r="BU501" s="38">
        <v>0</v>
      </c>
      <c r="BV501" s="38">
        <f t="shared" si="278"/>
        <v>0</v>
      </c>
      <c r="BW501" s="32">
        <f t="shared" si="298"/>
        <v>0.47727272727272729</v>
      </c>
      <c r="BZ501" s="38">
        <v>1</v>
      </c>
      <c r="CA501" s="38">
        <v>10</v>
      </c>
      <c r="CB501" s="38">
        <f t="shared" si="279"/>
        <v>0.90909090909090906</v>
      </c>
      <c r="CD501" s="38">
        <v>3</v>
      </c>
      <c r="CE501" s="38">
        <v>21</v>
      </c>
      <c r="CF501" s="38">
        <f t="shared" si="280"/>
        <v>0.875</v>
      </c>
      <c r="CH501" s="38">
        <v>0</v>
      </c>
      <c r="CI501" s="38">
        <v>14</v>
      </c>
      <c r="CJ501" s="38">
        <f t="shared" si="281"/>
        <v>1</v>
      </c>
      <c r="CL501" s="38">
        <v>0</v>
      </c>
      <c r="CM501" s="38">
        <v>3</v>
      </c>
      <c r="CN501" s="38">
        <f t="shared" si="282"/>
        <v>1</v>
      </c>
      <c r="CO501" s="32">
        <f t="shared" si="299"/>
        <v>0.94602272727272729</v>
      </c>
      <c r="CQ501" s="38">
        <v>0</v>
      </c>
      <c r="CR501" s="38">
        <v>10</v>
      </c>
      <c r="CS501" s="38">
        <f t="shared" si="283"/>
        <v>1</v>
      </c>
      <c r="CT501" s="38">
        <v>0</v>
      </c>
      <c r="CU501" s="38">
        <v>10</v>
      </c>
      <c r="CV501" s="38">
        <f t="shared" si="284"/>
        <v>1</v>
      </c>
      <c r="CW501" s="32">
        <f t="shared" si="300"/>
        <v>1</v>
      </c>
      <c r="CY501" s="38">
        <v>13</v>
      </c>
      <c r="CZ501" s="38">
        <v>0</v>
      </c>
      <c r="DA501" s="38">
        <f t="shared" si="285"/>
        <v>0</v>
      </c>
      <c r="DB501" s="38">
        <v>15</v>
      </c>
      <c r="DC501" s="38">
        <v>0</v>
      </c>
      <c r="DD501" s="38">
        <f t="shared" si="286"/>
        <v>0</v>
      </c>
      <c r="DE501" s="32">
        <f t="shared" si="301"/>
        <v>0</v>
      </c>
      <c r="DH501" s="38">
        <v>13</v>
      </c>
      <c r="DI501" s="38">
        <v>0</v>
      </c>
      <c r="DJ501" s="38">
        <f t="shared" si="287"/>
        <v>0</v>
      </c>
      <c r="DK501" s="38">
        <v>20</v>
      </c>
      <c r="DL501" s="38">
        <v>0</v>
      </c>
      <c r="DM501" s="38">
        <f t="shared" si="288"/>
        <v>0</v>
      </c>
      <c r="DN501" s="32">
        <f t="shared" si="289"/>
        <v>0</v>
      </c>
      <c r="DQ501" s="33" t="s">
        <v>1022</v>
      </c>
      <c r="DW501" s="39">
        <v>213</v>
      </c>
      <c r="DX501" s="39">
        <v>146</v>
      </c>
      <c r="DY501" s="39">
        <f t="shared" si="290"/>
        <v>0.40668523676880225</v>
      </c>
      <c r="DZ501" s="40">
        <v>300</v>
      </c>
      <c r="EA501" s="40">
        <v>321</v>
      </c>
      <c r="EB501" s="40">
        <f t="shared" si="291"/>
        <v>0.51690821256038644</v>
      </c>
      <c r="EC501" s="39">
        <v>290</v>
      </c>
      <c r="ED501" s="39">
        <v>292</v>
      </c>
      <c r="EE501" s="39">
        <f t="shared" si="292"/>
        <v>0.50171821305841924</v>
      </c>
      <c r="EF501" s="32">
        <f t="shared" si="302"/>
        <v>0.47510388746253596</v>
      </c>
      <c r="EH501" s="39">
        <v>23</v>
      </c>
      <c r="EI501" s="39">
        <v>118</v>
      </c>
      <c r="EJ501" s="39">
        <f t="shared" si="293"/>
        <v>0.83687943262411346</v>
      </c>
      <c r="EK501" s="40">
        <v>18</v>
      </c>
      <c r="EL501" s="40">
        <v>127</v>
      </c>
      <c r="EM501" s="40">
        <f t="shared" si="294"/>
        <v>0.87586206896551722</v>
      </c>
      <c r="EN501" s="39">
        <v>44</v>
      </c>
      <c r="EO501" s="39">
        <v>137</v>
      </c>
      <c r="EP501" s="39">
        <f t="shared" si="295"/>
        <v>0.75690607734806625</v>
      </c>
      <c r="EQ501" s="32">
        <f t="shared" si="303"/>
        <v>0.82321585964589905</v>
      </c>
    </row>
    <row r="502" spans="1:147" x14ac:dyDescent="0.2">
      <c r="A502" t="s">
        <v>245</v>
      </c>
      <c r="B502" t="s">
        <v>1023</v>
      </c>
      <c r="C502" t="s">
        <v>85</v>
      </c>
      <c r="D502" t="s">
        <v>1009</v>
      </c>
      <c r="E502" s="30">
        <v>0.68642461667299892</v>
      </c>
      <c r="F502" s="31">
        <v>0.70778729359506687</v>
      </c>
      <c r="H502" s="32">
        <v>0.48354370167424882</v>
      </c>
      <c r="J502" s="32">
        <v>0.48676158188722457</v>
      </c>
      <c r="L502" s="32">
        <v>0.60840491529467911</v>
      </c>
      <c r="N502" s="32" t="s">
        <v>1456</v>
      </c>
      <c r="P502" s="32">
        <v>0</v>
      </c>
      <c r="R502" s="32">
        <v>0</v>
      </c>
      <c r="T502" s="32">
        <v>0</v>
      </c>
      <c r="V502" s="32">
        <v>0</v>
      </c>
      <c r="X502" s="32">
        <v>0</v>
      </c>
      <c r="Z502" s="33" t="s">
        <v>87</v>
      </c>
      <c r="AC502" s="34">
        <v>90</v>
      </c>
      <c r="AD502" s="34">
        <v>115</v>
      </c>
      <c r="AE502" s="34">
        <f t="shared" si="266"/>
        <v>0.56097560975609762</v>
      </c>
      <c r="AF502" s="35">
        <v>87</v>
      </c>
      <c r="AG502" s="35">
        <v>69</v>
      </c>
      <c r="AH502" s="35">
        <f t="shared" si="267"/>
        <v>0.44230769230769229</v>
      </c>
      <c r="AI502" s="34">
        <v>88</v>
      </c>
      <c r="AJ502" s="34">
        <v>57</v>
      </c>
      <c r="AK502" s="34">
        <f t="shared" si="268"/>
        <v>0.39310344827586208</v>
      </c>
      <c r="AL502" s="35">
        <v>198</v>
      </c>
      <c r="AM502" s="35">
        <v>267</v>
      </c>
      <c r="AN502" s="35">
        <f t="shared" si="269"/>
        <v>0.5741935483870968</v>
      </c>
      <c r="AO502" s="34">
        <v>110</v>
      </c>
      <c r="AP502" s="34">
        <v>139</v>
      </c>
      <c r="AQ502" s="34">
        <f t="shared" si="270"/>
        <v>0.55823293172690758</v>
      </c>
      <c r="AR502" s="35">
        <v>123</v>
      </c>
      <c r="AS502" s="35">
        <v>73</v>
      </c>
      <c r="AT502" s="35">
        <f t="shared" si="271"/>
        <v>0.37244897959183676</v>
      </c>
      <c r="AU502" s="32">
        <f t="shared" si="296"/>
        <v>0.48354370167424882</v>
      </c>
      <c r="AW502" s="36">
        <v>0</v>
      </c>
      <c r="AX502" s="36">
        <v>0</v>
      </c>
      <c r="AY502" s="36" t="e">
        <f t="shared" si="272"/>
        <v>#DIV/0!</v>
      </c>
      <c r="AZ502" s="37">
        <v>1</v>
      </c>
      <c r="BA502" s="37">
        <v>0</v>
      </c>
      <c r="BB502" s="37">
        <f t="shared" si="273"/>
        <v>0</v>
      </c>
      <c r="BC502" s="36">
        <v>0</v>
      </c>
      <c r="BD502" s="36">
        <v>0</v>
      </c>
      <c r="BE502" s="36" t="e">
        <f t="shared" si="274"/>
        <v>#DIV/0!</v>
      </c>
      <c r="BF502" s="32" t="e">
        <f t="shared" si="297"/>
        <v>#DIV/0!</v>
      </c>
      <c r="BH502" s="38">
        <v>23</v>
      </c>
      <c r="BI502" s="38">
        <v>0</v>
      </c>
      <c r="BJ502" s="38">
        <f t="shared" si="275"/>
        <v>0</v>
      </c>
      <c r="BL502" s="38">
        <v>22</v>
      </c>
      <c r="BM502" s="38">
        <v>0</v>
      </c>
      <c r="BN502" s="38">
        <f t="shared" si="276"/>
        <v>0</v>
      </c>
      <c r="BP502" s="38">
        <v>9</v>
      </c>
      <c r="BQ502" s="38">
        <v>0</v>
      </c>
      <c r="BR502" s="38">
        <f t="shared" si="277"/>
        <v>0</v>
      </c>
      <c r="BT502" s="38">
        <v>15</v>
      </c>
      <c r="BU502" s="38">
        <v>0</v>
      </c>
      <c r="BV502" s="38">
        <f t="shared" si="278"/>
        <v>0</v>
      </c>
      <c r="BW502" s="32">
        <f t="shared" si="298"/>
        <v>0</v>
      </c>
      <c r="BZ502" s="38">
        <v>12</v>
      </c>
      <c r="CA502" s="38">
        <v>0</v>
      </c>
      <c r="CB502" s="38">
        <f t="shared" si="279"/>
        <v>0</v>
      </c>
      <c r="CD502" s="38">
        <v>7</v>
      </c>
      <c r="CE502" s="38">
        <v>0</v>
      </c>
      <c r="CF502" s="38">
        <f t="shared" si="280"/>
        <v>0</v>
      </c>
      <c r="CH502" s="38">
        <v>12</v>
      </c>
      <c r="CI502" s="38">
        <v>0</v>
      </c>
      <c r="CJ502" s="38">
        <f t="shared" si="281"/>
        <v>0</v>
      </c>
      <c r="CL502" s="38">
        <v>6</v>
      </c>
      <c r="CM502" s="38">
        <v>0</v>
      </c>
      <c r="CN502" s="38">
        <f t="shared" si="282"/>
        <v>0</v>
      </c>
      <c r="CO502" s="32">
        <f t="shared" si="299"/>
        <v>0</v>
      </c>
      <c r="CQ502" s="38">
        <v>3</v>
      </c>
      <c r="CR502" s="38">
        <v>0</v>
      </c>
      <c r="CS502" s="38">
        <f t="shared" si="283"/>
        <v>0</v>
      </c>
      <c r="CT502" s="38">
        <v>10</v>
      </c>
      <c r="CU502" s="38">
        <v>0</v>
      </c>
      <c r="CV502" s="38">
        <f t="shared" si="284"/>
        <v>0</v>
      </c>
      <c r="CW502" s="32">
        <f t="shared" si="300"/>
        <v>0</v>
      </c>
      <c r="CY502" s="38">
        <v>3</v>
      </c>
      <c r="CZ502" s="38">
        <v>0</v>
      </c>
      <c r="DA502" s="38">
        <f t="shared" si="285"/>
        <v>0</v>
      </c>
      <c r="DB502" s="38">
        <v>7</v>
      </c>
      <c r="DC502" s="38">
        <v>0</v>
      </c>
      <c r="DD502" s="38">
        <f t="shared" si="286"/>
        <v>0</v>
      </c>
      <c r="DE502" s="32">
        <f t="shared" si="301"/>
        <v>0</v>
      </c>
      <c r="DH502" s="38">
        <v>3</v>
      </c>
      <c r="DI502" s="38">
        <v>0</v>
      </c>
      <c r="DJ502" s="38">
        <f t="shared" si="287"/>
        <v>0</v>
      </c>
      <c r="DK502" s="38">
        <v>8</v>
      </c>
      <c r="DL502" s="38">
        <v>0</v>
      </c>
      <c r="DM502" s="38">
        <f t="shared" si="288"/>
        <v>0</v>
      </c>
      <c r="DN502" s="32">
        <f t="shared" si="289"/>
        <v>0</v>
      </c>
      <c r="DQ502" s="33" t="s">
        <v>87</v>
      </c>
      <c r="DW502" s="39">
        <v>203</v>
      </c>
      <c r="DX502" s="39">
        <v>162</v>
      </c>
      <c r="DY502" s="39">
        <f t="shared" si="290"/>
        <v>0.44383561643835617</v>
      </c>
      <c r="DZ502" s="40">
        <v>251</v>
      </c>
      <c r="EA502" s="40">
        <v>258</v>
      </c>
      <c r="EB502" s="40">
        <f t="shared" si="291"/>
        <v>0.50687622789783893</v>
      </c>
      <c r="EC502" s="39">
        <v>333</v>
      </c>
      <c r="ED502" s="39">
        <v>346</v>
      </c>
      <c r="EE502" s="39">
        <f t="shared" si="292"/>
        <v>0.50957290132547861</v>
      </c>
      <c r="EF502" s="32">
        <f t="shared" si="302"/>
        <v>0.48676158188722457</v>
      </c>
      <c r="EH502" s="39">
        <v>26</v>
      </c>
      <c r="EI502" s="39">
        <v>39</v>
      </c>
      <c r="EJ502" s="39">
        <f t="shared" si="293"/>
        <v>0.6</v>
      </c>
      <c r="EK502" s="40">
        <v>37</v>
      </c>
      <c r="EL502" s="40">
        <v>51</v>
      </c>
      <c r="EM502" s="40">
        <f t="shared" si="294"/>
        <v>0.57954545454545459</v>
      </c>
      <c r="EN502" s="39">
        <v>45</v>
      </c>
      <c r="EO502" s="39">
        <v>82</v>
      </c>
      <c r="EP502" s="39">
        <f t="shared" si="295"/>
        <v>0.64566929133858264</v>
      </c>
      <c r="EQ502" s="32">
        <f t="shared" si="303"/>
        <v>0.60840491529467911</v>
      </c>
    </row>
    <row r="503" spans="1:147" x14ac:dyDescent="0.2">
      <c r="A503" t="s">
        <v>1024</v>
      </c>
      <c r="B503" t="s">
        <v>1025</v>
      </c>
      <c r="C503" t="s">
        <v>85</v>
      </c>
      <c r="D503" t="s">
        <v>1009</v>
      </c>
      <c r="E503" s="30">
        <v>0.60465116279069797</v>
      </c>
      <c r="F503" s="31">
        <v>0.82051282051282071</v>
      </c>
      <c r="H503" s="32" t="s">
        <v>1456</v>
      </c>
      <c r="J503" s="32" t="s">
        <v>1456</v>
      </c>
      <c r="L503" s="32" t="s">
        <v>1456</v>
      </c>
      <c r="N503" s="32" t="s">
        <v>1456</v>
      </c>
      <c r="P503" s="32" t="s">
        <v>1456</v>
      </c>
      <c r="R503" s="32" t="s">
        <v>1456</v>
      </c>
      <c r="T503" s="32" t="s">
        <v>1456</v>
      </c>
      <c r="V503" s="32">
        <v>0</v>
      </c>
      <c r="X503" s="32">
        <v>0</v>
      </c>
      <c r="Z503" s="33" t="s">
        <v>87</v>
      </c>
      <c r="AC503" s="34">
        <v>0</v>
      </c>
      <c r="AD503" s="34">
        <v>0</v>
      </c>
      <c r="AE503" s="34" t="e">
        <f t="shared" si="266"/>
        <v>#DIV/0!</v>
      </c>
      <c r="AF503" s="35">
        <v>0</v>
      </c>
      <c r="AG503" s="35">
        <v>0</v>
      </c>
      <c r="AH503" s="35" t="e">
        <f t="shared" si="267"/>
        <v>#DIV/0!</v>
      </c>
      <c r="AI503" s="34">
        <v>0</v>
      </c>
      <c r="AJ503" s="34">
        <v>0</v>
      </c>
      <c r="AK503" s="34" t="e">
        <f t="shared" si="268"/>
        <v>#DIV/0!</v>
      </c>
      <c r="AL503" s="35">
        <v>0</v>
      </c>
      <c r="AM503" s="35">
        <v>0</v>
      </c>
      <c r="AN503" s="35" t="e">
        <f t="shared" si="269"/>
        <v>#DIV/0!</v>
      </c>
      <c r="AO503" s="34">
        <v>0</v>
      </c>
      <c r="AP503" s="34">
        <v>0</v>
      </c>
      <c r="AQ503" s="34" t="e">
        <f t="shared" si="270"/>
        <v>#DIV/0!</v>
      </c>
      <c r="AR503" s="35">
        <v>0</v>
      </c>
      <c r="AS503" s="35">
        <v>0</v>
      </c>
      <c r="AT503" s="35" t="e">
        <f t="shared" si="271"/>
        <v>#DIV/0!</v>
      </c>
      <c r="AU503" s="32" t="e">
        <f t="shared" si="296"/>
        <v>#DIV/0!</v>
      </c>
      <c r="AW503" s="36">
        <v>0</v>
      </c>
      <c r="AX503" s="36">
        <v>0</v>
      </c>
      <c r="AY503" s="36" t="e">
        <f t="shared" si="272"/>
        <v>#DIV/0!</v>
      </c>
      <c r="AZ503" s="37">
        <v>0</v>
      </c>
      <c r="BA503" s="37">
        <v>0</v>
      </c>
      <c r="BB503" s="37" t="e">
        <f t="shared" si="273"/>
        <v>#DIV/0!</v>
      </c>
      <c r="BC503" s="36">
        <v>0</v>
      </c>
      <c r="BD503" s="36">
        <v>0</v>
      </c>
      <c r="BE503" s="36" t="e">
        <f t="shared" si="274"/>
        <v>#DIV/0!</v>
      </c>
      <c r="BF503" s="32" t="e">
        <f t="shared" si="297"/>
        <v>#DIV/0!</v>
      </c>
      <c r="BH503" s="38">
        <v>0</v>
      </c>
      <c r="BI503" s="38">
        <v>0</v>
      </c>
      <c r="BJ503" s="38" t="e">
        <f t="shared" si="275"/>
        <v>#DIV/0!</v>
      </c>
      <c r="BL503" s="38">
        <v>2</v>
      </c>
      <c r="BM503" s="38">
        <v>0</v>
      </c>
      <c r="BN503" s="38">
        <f t="shared" si="276"/>
        <v>0</v>
      </c>
      <c r="BP503" s="38">
        <v>5</v>
      </c>
      <c r="BQ503" s="38">
        <v>0</v>
      </c>
      <c r="BR503" s="38">
        <f t="shared" si="277"/>
        <v>0</v>
      </c>
      <c r="BT503" s="38">
        <v>0</v>
      </c>
      <c r="BU503" s="38">
        <v>0</v>
      </c>
      <c r="BV503" s="38" t="e">
        <f t="shared" si="278"/>
        <v>#DIV/0!</v>
      </c>
      <c r="BW503" s="32" t="e">
        <f t="shared" si="298"/>
        <v>#DIV/0!</v>
      </c>
      <c r="BZ503" s="38">
        <v>0</v>
      </c>
      <c r="CA503" s="38">
        <v>0</v>
      </c>
      <c r="CB503" s="38" t="e">
        <f t="shared" si="279"/>
        <v>#DIV/0!</v>
      </c>
      <c r="CD503" s="38">
        <v>0</v>
      </c>
      <c r="CE503" s="38">
        <v>0</v>
      </c>
      <c r="CF503" s="38" t="e">
        <f t="shared" si="280"/>
        <v>#DIV/0!</v>
      </c>
      <c r="CH503" s="38">
        <v>0</v>
      </c>
      <c r="CI503" s="38">
        <v>0</v>
      </c>
      <c r="CJ503" s="38" t="e">
        <f t="shared" si="281"/>
        <v>#DIV/0!</v>
      </c>
      <c r="CL503" s="38">
        <v>3</v>
      </c>
      <c r="CM503" s="38">
        <v>0</v>
      </c>
      <c r="CN503" s="38">
        <f t="shared" si="282"/>
        <v>0</v>
      </c>
      <c r="CO503" s="32" t="e">
        <f t="shared" si="299"/>
        <v>#DIV/0!</v>
      </c>
      <c r="CQ503" s="38">
        <v>1</v>
      </c>
      <c r="CR503" s="38">
        <v>0</v>
      </c>
      <c r="CS503" s="38">
        <f t="shared" si="283"/>
        <v>0</v>
      </c>
      <c r="CT503" s="38">
        <v>0</v>
      </c>
      <c r="CU503" s="38">
        <v>0</v>
      </c>
      <c r="CV503" s="38" t="e">
        <f t="shared" si="284"/>
        <v>#DIV/0!</v>
      </c>
      <c r="CW503" s="32" t="e">
        <f t="shared" si="300"/>
        <v>#DIV/0!</v>
      </c>
      <c r="CY503" s="38">
        <v>13</v>
      </c>
      <c r="CZ503" s="38">
        <v>0</v>
      </c>
      <c r="DA503" s="38">
        <f t="shared" si="285"/>
        <v>0</v>
      </c>
      <c r="DB503" s="38">
        <v>19</v>
      </c>
      <c r="DC503" s="38">
        <v>0</v>
      </c>
      <c r="DD503" s="38">
        <f t="shared" si="286"/>
        <v>0</v>
      </c>
      <c r="DE503" s="32">
        <f t="shared" si="301"/>
        <v>0</v>
      </c>
      <c r="DH503" s="38">
        <v>6</v>
      </c>
      <c r="DI503" s="38">
        <v>0</v>
      </c>
      <c r="DJ503" s="38">
        <f t="shared" si="287"/>
        <v>0</v>
      </c>
      <c r="DK503" s="38">
        <v>8</v>
      </c>
      <c r="DL503" s="38">
        <v>0</v>
      </c>
      <c r="DM503" s="38">
        <f t="shared" si="288"/>
        <v>0</v>
      </c>
      <c r="DN503" s="32">
        <f t="shared" si="289"/>
        <v>0</v>
      </c>
      <c r="DQ503" s="33" t="s">
        <v>87</v>
      </c>
      <c r="DW503" s="39">
        <v>0</v>
      </c>
      <c r="DX503" s="39">
        <v>0</v>
      </c>
      <c r="DY503" s="39" t="e">
        <f t="shared" si="290"/>
        <v>#DIV/0!</v>
      </c>
      <c r="DZ503" s="40">
        <v>0</v>
      </c>
      <c r="EA503" s="40">
        <v>0</v>
      </c>
      <c r="EB503" s="40" t="e">
        <f t="shared" si="291"/>
        <v>#DIV/0!</v>
      </c>
      <c r="EC503" s="39">
        <v>0</v>
      </c>
      <c r="ED503" s="39">
        <v>0</v>
      </c>
      <c r="EE503" s="39" t="e">
        <f t="shared" si="292"/>
        <v>#DIV/0!</v>
      </c>
      <c r="EF503" s="32" t="e">
        <f t="shared" si="302"/>
        <v>#DIV/0!</v>
      </c>
      <c r="EH503" s="39">
        <v>0</v>
      </c>
      <c r="EI503" s="39">
        <v>0</v>
      </c>
      <c r="EJ503" s="39" t="e">
        <f t="shared" si="293"/>
        <v>#DIV/0!</v>
      </c>
      <c r="EK503" s="40">
        <v>0</v>
      </c>
      <c r="EL503" s="40">
        <v>0</v>
      </c>
      <c r="EM503" s="40" t="e">
        <f t="shared" si="294"/>
        <v>#DIV/0!</v>
      </c>
      <c r="EN503" s="39">
        <v>0</v>
      </c>
      <c r="EO503" s="39">
        <v>0</v>
      </c>
      <c r="EP503" s="39" t="e">
        <f t="shared" si="295"/>
        <v>#DIV/0!</v>
      </c>
      <c r="EQ503" s="32" t="e">
        <f t="shared" si="303"/>
        <v>#DIV/0!</v>
      </c>
    </row>
    <row r="504" spans="1:147" x14ac:dyDescent="0.2">
      <c r="A504" t="s">
        <v>462</v>
      </c>
      <c r="B504" t="s">
        <v>1026</v>
      </c>
      <c r="C504" t="s">
        <v>85</v>
      </c>
      <c r="D504" t="s">
        <v>1009</v>
      </c>
      <c r="E504" s="30">
        <v>0.64235614151094556</v>
      </c>
      <c r="F504" s="31">
        <v>0.71446072708829389</v>
      </c>
      <c r="H504" s="32" t="s">
        <v>1456</v>
      </c>
      <c r="J504" s="32">
        <v>0</v>
      </c>
      <c r="L504" s="32">
        <v>0</v>
      </c>
      <c r="N504" s="32">
        <v>0</v>
      </c>
      <c r="P504" s="32">
        <v>0.5</v>
      </c>
      <c r="R504" s="32">
        <v>1</v>
      </c>
      <c r="T504" s="32">
        <v>1</v>
      </c>
      <c r="V504" s="32">
        <v>0</v>
      </c>
      <c r="X504" s="32">
        <v>0</v>
      </c>
      <c r="Z504" s="33" t="s">
        <v>1022</v>
      </c>
      <c r="AC504" s="34">
        <v>5</v>
      </c>
      <c r="AD504" s="34">
        <v>0</v>
      </c>
      <c r="AE504" s="34">
        <f t="shared" si="266"/>
        <v>0</v>
      </c>
      <c r="AF504" s="35">
        <v>13</v>
      </c>
      <c r="AG504" s="35">
        <v>0</v>
      </c>
      <c r="AH504" s="35">
        <f t="shared" si="267"/>
        <v>0</v>
      </c>
      <c r="AI504" s="34">
        <v>0</v>
      </c>
      <c r="AJ504" s="34">
        <v>0</v>
      </c>
      <c r="AK504" s="34" t="e">
        <f t="shared" si="268"/>
        <v>#DIV/0!</v>
      </c>
      <c r="AL504" s="35">
        <v>14</v>
      </c>
      <c r="AM504" s="35">
        <v>0</v>
      </c>
      <c r="AN504" s="35">
        <f t="shared" si="269"/>
        <v>0</v>
      </c>
      <c r="AO504" s="34">
        <v>30</v>
      </c>
      <c r="AP504" s="34">
        <v>0</v>
      </c>
      <c r="AQ504" s="34">
        <f t="shared" si="270"/>
        <v>0</v>
      </c>
      <c r="AR504" s="35">
        <v>10</v>
      </c>
      <c r="AS504" s="35">
        <v>0</v>
      </c>
      <c r="AT504" s="35">
        <f t="shared" si="271"/>
        <v>0</v>
      </c>
      <c r="AU504" s="32" t="e">
        <f t="shared" si="296"/>
        <v>#DIV/0!</v>
      </c>
      <c r="AW504" s="36">
        <v>10</v>
      </c>
      <c r="AX504" s="36">
        <v>0</v>
      </c>
      <c r="AY504" s="36">
        <f t="shared" si="272"/>
        <v>0</v>
      </c>
      <c r="AZ504" s="37">
        <v>18</v>
      </c>
      <c r="BA504" s="37">
        <v>0</v>
      </c>
      <c r="BB504" s="37">
        <f t="shared" si="273"/>
        <v>0</v>
      </c>
      <c r="BC504" s="36">
        <v>5</v>
      </c>
      <c r="BD504" s="36">
        <v>0</v>
      </c>
      <c r="BE504" s="36">
        <f t="shared" si="274"/>
        <v>0</v>
      </c>
      <c r="BF504" s="32">
        <f t="shared" si="297"/>
        <v>0</v>
      </c>
      <c r="BH504" s="38">
        <v>0</v>
      </c>
      <c r="BI504" s="38">
        <v>24</v>
      </c>
      <c r="BJ504" s="38">
        <f t="shared" si="275"/>
        <v>1</v>
      </c>
      <c r="BL504" s="38">
        <v>0</v>
      </c>
      <c r="BM504" s="38">
        <v>33</v>
      </c>
      <c r="BN504" s="38">
        <f t="shared" si="276"/>
        <v>1</v>
      </c>
      <c r="BP504" s="38">
        <v>22</v>
      </c>
      <c r="BQ504" s="38">
        <v>0</v>
      </c>
      <c r="BR504" s="38">
        <f t="shared" si="277"/>
        <v>0</v>
      </c>
      <c r="BT504" s="38">
        <v>21</v>
      </c>
      <c r="BU504" s="38">
        <v>0</v>
      </c>
      <c r="BV504" s="38">
        <f t="shared" si="278"/>
        <v>0</v>
      </c>
      <c r="BW504" s="32">
        <f t="shared" si="298"/>
        <v>0.5</v>
      </c>
      <c r="BZ504" s="38">
        <v>0</v>
      </c>
      <c r="CA504" s="38">
        <v>20</v>
      </c>
      <c r="CB504" s="38">
        <f t="shared" si="279"/>
        <v>1</v>
      </c>
      <c r="CD504" s="38">
        <v>0</v>
      </c>
      <c r="CE504" s="38">
        <v>20</v>
      </c>
      <c r="CF504" s="38">
        <f t="shared" si="280"/>
        <v>1</v>
      </c>
      <c r="CH504" s="38">
        <v>0</v>
      </c>
      <c r="CI504" s="38">
        <v>37</v>
      </c>
      <c r="CJ504" s="38">
        <f t="shared" si="281"/>
        <v>1</v>
      </c>
      <c r="CL504" s="38">
        <v>0</v>
      </c>
      <c r="CM504" s="38">
        <v>15</v>
      </c>
      <c r="CN504" s="38">
        <f t="shared" si="282"/>
        <v>1</v>
      </c>
      <c r="CO504" s="32">
        <f t="shared" si="299"/>
        <v>1</v>
      </c>
      <c r="CQ504" s="38">
        <v>0</v>
      </c>
      <c r="CR504" s="38">
        <v>18</v>
      </c>
      <c r="CS504" s="38">
        <f t="shared" si="283"/>
        <v>1</v>
      </c>
      <c r="CT504" s="38">
        <v>0</v>
      </c>
      <c r="CU504" s="38">
        <v>56</v>
      </c>
      <c r="CV504" s="38">
        <f t="shared" si="284"/>
        <v>1</v>
      </c>
      <c r="CW504" s="32">
        <f t="shared" si="300"/>
        <v>1</v>
      </c>
      <c r="CY504" s="38">
        <v>81</v>
      </c>
      <c r="CZ504" s="38">
        <v>0</v>
      </c>
      <c r="DA504" s="38">
        <f t="shared" si="285"/>
        <v>0</v>
      </c>
      <c r="DB504" s="38">
        <v>80</v>
      </c>
      <c r="DC504" s="38">
        <v>0</v>
      </c>
      <c r="DD504" s="38">
        <f t="shared" si="286"/>
        <v>0</v>
      </c>
      <c r="DE504" s="32">
        <f t="shared" si="301"/>
        <v>0</v>
      </c>
      <c r="DH504" s="38">
        <v>67</v>
      </c>
      <c r="DI504" s="38">
        <v>0</v>
      </c>
      <c r="DJ504" s="38">
        <f t="shared" si="287"/>
        <v>0</v>
      </c>
      <c r="DK504" s="38">
        <v>60</v>
      </c>
      <c r="DL504" s="38">
        <v>0</v>
      </c>
      <c r="DM504" s="38">
        <f t="shared" si="288"/>
        <v>0</v>
      </c>
      <c r="DN504" s="32">
        <f t="shared" si="289"/>
        <v>0</v>
      </c>
      <c r="DQ504" s="33" t="s">
        <v>1022</v>
      </c>
      <c r="DW504" s="39">
        <v>15</v>
      </c>
      <c r="DX504" s="39">
        <v>0</v>
      </c>
      <c r="DY504" s="39">
        <f t="shared" si="290"/>
        <v>0</v>
      </c>
      <c r="DZ504" s="40">
        <v>38</v>
      </c>
      <c r="EA504" s="40">
        <v>0</v>
      </c>
      <c r="EB504" s="40">
        <f t="shared" si="291"/>
        <v>0</v>
      </c>
      <c r="EC504" s="39">
        <v>12</v>
      </c>
      <c r="ED504" s="39">
        <v>0</v>
      </c>
      <c r="EE504" s="39">
        <f t="shared" si="292"/>
        <v>0</v>
      </c>
      <c r="EF504" s="32">
        <f t="shared" si="302"/>
        <v>0</v>
      </c>
      <c r="EH504" s="39">
        <v>9</v>
      </c>
      <c r="EI504" s="39">
        <v>0</v>
      </c>
      <c r="EJ504" s="39">
        <f t="shared" si="293"/>
        <v>0</v>
      </c>
      <c r="EK504" s="40">
        <v>10</v>
      </c>
      <c r="EL504" s="40">
        <v>0</v>
      </c>
      <c r="EM504" s="40">
        <f t="shared" si="294"/>
        <v>0</v>
      </c>
      <c r="EN504" s="39">
        <v>18</v>
      </c>
      <c r="EO504" s="39">
        <v>0</v>
      </c>
      <c r="EP504" s="39">
        <f t="shared" si="295"/>
        <v>0</v>
      </c>
      <c r="EQ504" s="32">
        <f t="shared" si="303"/>
        <v>0</v>
      </c>
    </row>
    <row r="505" spans="1:147" x14ac:dyDescent="0.2">
      <c r="A505" t="s">
        <v>805</v>
      </c>
      <c r="B505" t="s">
        <v>1027</v>
      </c>
      <c r="C505" t="s">
        <v>85</v>
      </c>
      <c r="D505" t="s">
        <v>1009</v>
      </c>
      <c r="E505" s="30">
        <v>0.62666639979783145</v>
      </c>
      <c r="F505" s="31">
        <v>0.69461803485451246</v>
      </c>
      <c r="H505" s="32">
        <v>2.0531444774354625E-3</v>
      </c>
      <c r="J505" s="32">
        <v>2.7156495594104634E-3</v>
      </c>
      <c r="L505" s="32">
        <v>8.9847259658580418E-4</v>
      </c>
      <c r="N505" s="32" t="s">
        <v>1456</v>
      </c>
      <c r="P505" s="32">
        <v>0.4921875</v>
      </c>
      <c r="R505" s="32">
        <v>0</v>
      </c>
      <c r="T505" s="32">
        <v>0</v>
      </c>
      <c r="V505" s="32">
        <v>0</v>
      </c>
      <c r="X505" s="32">
        <v>0</v>
      </c>
      <c r="Z505" s="33" t="s">
        <v>87</v>
      </c>
      <c r="AC505" s="34">
        <v>690</v>
      </c>
      <c r="AD505" s="34">
        <v>1</v>
      </c>
      <c r="AE505" s="34">
        <f t="shared" si="266"/>
        <v>1.4471780028943559E-3</v>
      </c>
      <c r="AF505" s="35">
        <v>396</v>
      </c>
      <c r="AG505" s="35">
        <v>3</v>
      </c>
      <c r="AH505" s="35">
        <f t="shared" si="267"/>
        <v>7.5187969924812026E-3</v>
      </c>
      <c r="AI505" s="34">
        <v>358</v>
      </c>
      <c r="AJ505" s="34">
        <v>0</v>
      </c>
      <c r="AK505" s="34">
        <f t="shared" si="268"/>
        <v>0</v>
      </c>
      <c r="AL505" s="35">
        <v>1353</v>
      </c>
      <c r="AM505" s="35">
        <v>0</v>
      </c>
      <c r="AN505" s="35">
        <f t="shared" si="269"/>
        <v>0</v>
      </c>
      <c r="AO505" s="34">
        <v>1189</v>
      </c>
      <c r="AP505" s="34">
        <v>4</v>
      </c>
      <c r="AQ505" s="34">
        <f t="shared" si="270"/>
        <v>3.3528918692372171E-3</v>
      </c>
      <c r="AR505" s="35">
        <v>477</v>
      </c>
      <c r="AS505" s="35">
        <v>0</v>
      </c>
      <c r="AT505" s="35">
        <f t="shared" si="271"/>
        <v>0</v>
      </c>
      <c r="AU505" s="32">
        <f t="shared" si="296"/>
        <v>2.0531444774354625E-3</v>
      </c>
      <c r="AW505" s="36">
        <v>2</v>
      </c>
      <c r="AX505" s="36">
        <v>0</v>
      </c>
      <c r="AY505" s="36">
        <f t="shared" si="272"/>
        <v>0</v>
      </c>
      <c r="AZ505" s="37">
        <v>3</v>
      </c>
      <c r="BA505" s="37">
        <v>0</v>
      </c>
      <c r="BB505" s="37">
        <f t="shared" si="273"/>
        <v>0</v>
      </c>
      <c r="BC505" s="36">
        <v>0</v>
      </c>
      <c r="BD505" s="36">
        <v>0</v>
      </c>
      <c r="BE505" s="36" t="e">
        <f t="shared" si="274"/>
        <v>#DIV/0!</v>
      </c>
      <c r="BF505" s="32" t="e">
        <f t="shared" si="297"/>
        <v>#DIV/0!</v>
      </c>
      <c r="BH505" s="38">
        <v>32</v>
      </c>
      <c r="BI505" s="38">
        <v>0</v>
      </c>
      <c r="BJ505" s="38">
        <f t="shared" si="275"/>
        <v>0</v>
      </c>
      <c r="BL505" s="38">
        <v>31</v>
      </c>
      <c r="BM505" s="38">
        <v>0</v>
      </c>
      <c r="BN505" s="38">
        <f t="shared" si="276"/>
        <v>0</v>
      </c>
      <c r="BP505" s="38">
        <v>1</v>
      </c>
      <c r="BQ505" s="38">
        <v>31</v>
      </c>
      <c r="BR505" s="38">
        <f t="shared" si="277"/>
        <v>0.96875</v>
      </c>
      <c r="BT505" s="38">
        <v>0</v>
      </c>
      <c r="BU505" s="38">
        <v>20</v>
      </c>
      <c r="BV505" s="38">
        <f t="shared" si="278"/>
        <v>1</v>
      </c>
      <c r="BW505" s="32">
        <f t="shared" si="298"/>
        <v>0.4921875</v>
      </c>
      <c r="BZ505" s="38">
        <v>4</v>
      </c>
      <c r="CA505" s="38">
        <v>0</v>
      </c>
      <c r="CB505" s="38">
        <f t="shared" si="279"/>
        <v>0</v>
      </c>
      <c r="CD505" s="38">
        <v>3</v>
      </c>
      <c r="CE505" s="38">
        <v>0</v>
      </c>
      <c r="CF505" s="38">
        <f t="shared" si="280"/>
        <v>0</v>
      </c>
      <c r="CH505" s="38">
        <v>8</v>
      </c>
      <c r="CI505" s="38">
        <v>0</v>
      </c>
      <c r="CJ505" s="38">
        <f t="shared" si="281"/>
        <v>0</v>
      </c>
      <c r="CL505" s="38">
        <v>11</v>
      </c>
      <c r="CM505" s="38">
        <v>0</v>
      </c>
      <c r="CN505" s="38">
        <f t="shared" si="282"/>
        <v>0</v>
      </c>
      <c r="CO505" s="32">
        <f t="shared" si="299"/>
        <v>0</v>
      </c>
      <c r="CQ505" s="38">
        <v>18</v>
      </c>
      <c r="CR505" s="38">
        <v>0</v>
      </c>
      <c r="CS505" s="38">
        <f t="shared" si="283"/>
        <v>0</v>
      </c>
      <c r="CT505" s="38">
        <v>31</v>
      </c>
      <c r="CU505" s="38">
        <v>0</v>
      </c>
      <c r="CV505" s="38">
        <f t="shared" si="284"/>
        <v>0</v>
      </c>
      <c r="CW505" s="32">
        <f t="shared" si="300"/>
        <v>0</v>
      </c>
      <c r="CY505" s="38">
        <v>26</v>
      </c>
      <c r="CZ505" s="38">
        <v>0</v>
      </c>
      <c r="DA505" s="38">
        <f t="shared" si="285"/>
        <v>0</v>
      </c>
      <c r="DB505" s="38">
        <v>24</v>
      </c>
      <c r="DC505" s="38">
        <v>0</v>
      </c>
      <c r="DD505" s="38">
        <f t="shared" si="286"/>
        <v>0</v>
      </c>
      <c r="DE505" s="32">
        <f t="shared" si="301"/>
        <v>0</v>
      </c>
      <c r="DH505" s="38">
        <v>16</v>
      </c>
      <c r="DI505" s="38">
        <v>0</v>
      </c>
      <c r="DJ505" s="38">
        <f t="shared" si="287"/>
        <v>0</v>
      </c>
      <c r="DK505" s="38">
        <v>15</v>
      </c>
      <c r="DL505" s="38">
        <v>0</v>
      </c>
      <c r="DM505" s="38">
        <f t="shared" si="288"/>
        <v>0</v>
      </c>
      <c r="DN505" s="32">
        <f t="shared" si="289"/>
        <v>0</v>
      </c>
      <c r="DQ505" s="33" t="s">
        <v>87</v>
      </c>
      <c r="DW505" s="39">
        <v>836</v>
      </c>
      <c r="DX505" s="39">
        <v>2</v>
      </c>
      <c r="DY505" s="39">
        <f t="shared" si="290"/>
        <v>2.3866348448687352E-3</v>
      </c>
      <c r="DZ505" s="40">
        <v>1464</v>
      </c>
      <c r="EA505" s="40">
        <v>5</v>
      </c>
      <c r="EB505" s="40">
        <f t="shared" si="291"/>
        <v>3.4036759700476512E-3</v>
      </c>
      <c r="EC505" s="39">
        <v>1270</v>
      </c>
      <c r="ED505" s="39">
        <v>3</v>
      </c>
      <c r="EE505" s="39">
        <f t="shared" si="292"/>
        <v>2.3566378633150041E-3</v>
      </c>
      <c r="EF505" s="32">
        <f t="shared" si="302"/>
        <v>2.7156495594104634E-3</v>
      </c>
      <c r="EH505" s="39">
        <v>182</v>
      </c>
      <c r="EI505" s="39">
        <v>0</v>
      </c>
      <c r="EJ505" s="39">
        <f t="shared" si="293"/>
        <v>0</v>
      </c>
      <c r="EK505" s="40">
        <v>300</v>
      </c>
      <c r="EL505" s="40">
        <v>0</v>
      </c>
      <c r="EM505" s="40">
        <f t="shared" si="294"/>
        <v>0</v>
      </c>
      <c r="EN505" s="39">
        <v>370</v>
      </c>
      <c r="EO505" s="39">
        <v>1</v>
      </c>
      <c r="EP505" s="39">
        <f t="shared" si="295"/>
        <v>2.6954177897574125E-3</v>
      </c>
      <c r="EQ505" s="32">
        <f t="shared" si="303"/>
        <v>8.9847259658580418E-4</v>
      </c>
    </row>
    <row r="506" spans="1:147" x14ac:dyDescent="0.2">
      <c r="A506" t="s">
        <v>1028</v>
      </c>
      <c r="B506" t="s">
        <v>1029</v>
      </c>
      <c r="C506" t="s">
        <v>85</v>
      </c>
      <c r="D506" t="s">
        <v>1009</v>
      </c>
      <c r="E506" s="30">
        <v>0.30837219528367604</v>
      </c>
      <c r="F506" s="31">
        <v>0.368745201826577</v>
      </c>
      <c r="H506" s="32">
        <v>1.2915585218143616E-3</v>
      </c>
      <c r="J506" s="32">
        <v>1.1882244531742567E-3</v>
      </c>
      <c r="L506" s="32">
        <v>1.1223344556677889E-3</v>
      </c>
      <c r="N506" s="32">
        <v>0</v>
      </c>
      <c r="P506" s="32">
        <v>0</v>
      </c>
      <c r="R506" s="32">
        <v>0</v>
      </c>
      <c r="T506" s="32">
        <v>0</v>
      </c>
      <c r="V506" s="32">
        <v>0</v>
      </c>
      <c r="X506" s="32">
        <v>0</v>
      </c>
      <c r="Z506" s="33" t="s">
        <v>87</v>
      </c>
      <c r="AC506" s="34">
        <v>767</v>
      </c>
      <c r="AD506" s="34">
        <v>0</v>
      </c>
      <c r="AE506" s="34">
        <f t="shared" si="266"/>
        <v>0</v>
      </c>
      <c r="AF506" s="35">
        <v>616</v>
      </c>
      <c r="AG506" s="35">
        <v>0</v>
      </c>
      <c r="AH506" s="35">
        <f t="shared" si="267"/>
        <v>0</v>
      </c>
      <c r="AI506" s="34">
        <v>578</v>
      </c>
      <c r="AJ506" s="34">
        <v>2</v>
      </c>
      <c r="AK506" s="34">
        <f t="shared" si="268"/>
        <v>3.4482758620689655E-3</v>
      </c>
      <c r="AL506" s="35">
        <v>652</v>
      </c>
      <c r="AM506" s="35">
        <v>0</v>
      </c>
      <c r="AN506" s="35">
        <f t="shared" si="269"/>
        <v>0</v>
      </c>
      <c r="AO506" s="34">
        <v>463</v>
      </c>
      <c r="AP506" s="34">
        <v>2</v>
      </c>
      <c r="AQ506" s="34">
        <f t="shared" si="270"/>
        <v>4.3010752688172043E-3</v>
      </c>
      <c r="AR506" s="35">
        <v>370</v>
      </c>
      <c r="AS506" s="35">
        <v>0</v>
      </c>
      <c r="AT506" s="35">
        <f t="shared" si="271"/>
        <v>0</v>
      </c>
      <c r="AU506" s="32">
        <f t="shared" si="296"/>
        <v>1.2915585218143616E-3</v>
      </c>
      <c r="AW506" s="36">
        <v>5</v>
      </c>
      <c r="AX506" s="36">
        <v>0</v>
      </c>
      <c r="AY506" s="36">
        <f t="shared" si="272"/>
        <v>0</v>
      </c>
      <c r="AZ506" s="37">
        <v>8</v>
      </c>
      <c r="BA506" s="37">
        <v>0</v>
      </c>
      <c r="BB506" s="37">
        <f t="shared" si="273"/>
        <v>0</v>
      </c>
      <c r="BC506" s="36">
        <v>3</v>
      </c>
      <c r="BD506" s="36">
        <v>0</v>
      </c>
      <c r="BE506" s="36">
        <f t="shared" si="274"/>
        <v>0</v>
      </c>
      <c r="BF506" s="32">
        <f t="shared" si="297"/>
        <v>0</v>
      </c>
      <c r="BH506" s="38">
        <v>157</v>
      </c>
      <c r="BI506" s="38">
        <v>0</v>
      </c>
      <c r="BJ506" s="38">
        <f t="shared" si="275"/>
        <v>0</v>
      </c>
      <c r="BL506" s="38">
        <v>111</v>
      </c>
      <c r="BM506" s="38">
        <v>0</v>
      </c>
      <c r="BN506" s="38">
        <f t="shared" si="276"/>
        <v>0</v>
      </c>
      <c r="BP506" s="38">
        <v>152</v>
      </c>
      <c r="BQ506" s="38">
        <v>0</v>
      </c>
      <c r="BR506" s="38">
        <f t="shared" si="277"/>
        <v>0</v>
      </c>
      <c r="BT506" s="38">
        <v>94</v>
      </c>
      <c r="BU506" s="38">
        <v>0</v>
      </c>
      <c r="BV506" s="38">
        <f t="shared" si="278"/>
        <v>0</v>
      </c>
      <c r="BW506" s="32">
        <f t="shared" si="298"/>
        <v>0</v>
      </c>
      <c r="BZ506" s="38">
        <v>4</v>
      </c>
      <c r="CA506" s="38">
        <v>0</v>
      </c>
      <c r="CB506" s="38">
        <f t="shared" si="279"/>
        <v>0</v>
      </c>
      <c r="CD506" s="38">
        <v>7</v>
      </c>
      <c r="CE506" s="38">
        <v>0</v>
      </c>
      <c r="CF506" s="38">
        <f t="shared" si="280"/>
        <v>0</v>
      </c>
      <c r="CH506" s="38">
        <v>7</v>
      </c>
      <c r="CI506" s="38">
        <v>0</v>
      </c>
      <c r="CJ506" s="38">
        <f t="shared" si="281"/>
        <v>0</v>
      </c>
      <c r="CL506" s="38">
        <v>10</v>
      </c>
      <c r="CM506" s="38">
        <v>0</v>
      </c>
      <c r="CN506" s="38">
        <f t="shared" si="282"/>
        <v>0</v>
      </c>
      <c r="CO506" s="32">
        <f t="shared" si="299"/>
        <v>0</v>
      </c>
      <c r="CQ506" s="38">
        <v>7</v>
      </c>
      <c r="CR506" s="38">
        <v>0</v>
      </c>
      <c r="CS506" s="38">
        <f t="shared" si="283"/>
        <v>0</v>
      </c>
      <c r="CT506" s="38">
        <v>7</v>
      </c>
      <c r="CU506" s="38">
        <v>0</v>
      </c>
      <c r="CV506" s="38">
        <f t="shared" si="284"/>
        <v>0</v>
      </c>
      <c r="CW506" s="32">
        <f t="shared" si="300"/>
        <v>0</v>
      </c>
      <c r="CY506" s="38">
        <v>11</v>
      </c>
      <c r="CZ506" s="38">
        <v>0</v>
      </c>
      <c r="DA506" s="38">
        <f t="shared" si="285"/>
        <v>0</v>
      </c>
      <c r="DB506" s="38">
        <v>10</v>
      </c>
      <c r="DC506" s="38">
        <v>0</v>
      </c>
      <c r="DD506" s="38">
        <f t="shared" si="286"/>
        <v>0</v>
      </c>
      <c r="DE506" s="32">
        <f t="shared" si="301"/>
        <v>0</v>
      </c>
      <c r="DH506" s="38">
        <v>9</v>
      </c>
      <c r="DI506" s="38">
        <v>0</v>
      </c>
      <c r="DJ506" s="38">
        <f t="shared" si="287"/>
        <v>0</v>
      </c>
      <c r="DK506" s="38">
        <v>8</v>
      </c>
      <c r="DL506" s="38">
        <v>0</v>
      </c>
      <c r="DM506" s="38">
        <f t="shared" si="288"/>
        <v>0</v>
      </c>
      <c r="DN506" s="32">
        <f t="shared" si="289"/>
        <v>0</v>
      </c>
      <c r="DQ506" s="33" t="s">
        <v>87</v>
      </c>
      <c r="DW506" s="39">
        <v>528</v>
      </c>
      <c r="DX506" s="39">
        <v>0</v>
      </c>
      <c r="DY506" s="39">
        <f t="shared" si="290"/>
        <v>0</v>
      </c>
      <c r="DZ506" s="40">
        <v>789</v>
      </c>
      <c r="EA506" s="40">
        <v>1</v>
      </c>
      <c r="EB506" s="40">
        <f t="shared" si="291"/>
        <v>1.2658227848101266E-3</v>
      </c>
      <c r="EC506" s="39">
        <v>434</v>
      </c>
      <c r="ED506" s="39">
        <v>1</v>
      </c>
      <c r="EE506" s="39">
        <f t="shared" si="292"/>
        <v>2.2988505747126436E-3</v>
      </c>
      <c r="EF506" s="32">
        <f t="shared" si="302"/>
        <v>1.1882244531742567E-3</v>
      </c>
      <c r="EH506" s="39">
        <v>231</v>
      </c>
      <c r="EI506" s="39">
        <v>0</v>
      </c>
      <c r="EJ506" s="39">
        <f t="shared" si="293"/>
        <v>0</v>
      </c>
      <c r="EK506" s="40">
        <v>219</v>
      </c>
      <c r="EL506" s="40">
        <v>0</v>
      </c>
      <c r="EM506" s="40">
        <f t="shared" si="294"/>
        <v>0</v>
      </c>
      <c r="EN506" s="39">
        <v>296</v>
      </c>
      <c r="EO506" s="39">
        <v>1</v>
      </c>
      <c r="EP506" s="39">
        <f t="shared" si="295"/>
        <v>3.3670033670033669E-3</v>
      </c>
      <c r="EQ506" s="32">
        <f t="shared" si="303"/>
        <v>1.1223344556677889E-3</v>
      </c>
    </row>
    <row r="507" spans="1:147" x14ac:dyDescent="0.2">
      <c r="A507" t="s">
        <v>1030</v>
      </c>
      <c r="B507" t="s">
        <v>1031</v>
      </c>
      <c r="C507" t="s">
        <v>85</v>
      </c>
      <c r="D507" t="s">
        <v>1009</v>
      </c>
      <c r="E507" s="30">
        <v>0.24558533554297876</v>
      </c>
      <c r="F507" s="31">
        <v>0.3991434726437374</v>
      </c>
      <c r="H507" s="32">
        <v>0</v>
      </c>
      <c r="J507" s="32">
        <v>0</v>
      </c>
      <c r="L507" s="32">
        <v>0</v>
      </c>
      <c r="N507" s="32">
        <v>0</v>
      </c>
      <c r="P507" s="32">
        <v>0</v>
      </c>
      <c r="R507" s="32">
        <v>0</v>
      </c>
      <c r="T507" s="32">
        <v>0</v>
      </c>
      <c r="V507" s="32">
        <v>0</v>
      </c>
      <c r="X507" s="32">
        <v>7.4643493761140821E-3</v>
      </c>
      <c r="Z507" s="33" t="s">
        <v>87</v>
      </c>
      <c r="AC507" s="34">
        <v>55</v>
      </c>
      <c r="AD507" s="34">
        <v>0</v>
      </c>
      <c r="AE507" s="34">
        <f t="shared" si="266"/>
        <v>0</v>
      </c>
      <c r="AF507" s="35">
        <v>45</v>
      </c>
      <c r="AG507" s="35">
        <v>0</v>
      </c>
      <c r="AH507" s="35">
        <f t="shared" si="267"/>
        <v>0</v>
      </c>
      <c r="AI507" s="34">
        <v>32</v>
      </c>
      <c r="AJ507" s="34">
        <v>0</v>
      </c>
      <c r="AK507" s="34">
        <f t="shared" si="268"/>
        <v>0</v>
      </c>
      <c r="AL507" s="35">
        <v>82</v>
      </c>
      <c r="AM507" s="35">
        <v>0</v>
      </c>
      <c r="AN507" s="35">
        <f t="shared" si="269"/>
        <v>0</v>
      </c>
      <c r="AO507" s="34">
        <v>71</v>
      </c>
      <c r="AP507" s="34">
        <v>0</v>
      </c>
      <c r="AQ507" s="34">
        <f t="shared" si="270"/>
        <v>0</v>
      </c>
      <c r="AR507" s="35">
        <v>39</v>
      </c>
      <c r="AS507" s="35">
        <v>0</v>
      </c>
      <c r="AT507" s="35">
        <f t="shared" si="271"/>
        <v>0</v>
      </c>
      <c r="AU507" s="32">
        <f t="shared" si="296"/>
        <v>0</v>
      </c>
      <c r="AW507" s="36">
        <v>24</v>
      </c>
      <c r="AX507" s="36">
        <v>0</v>
      </c>
      <c r="AY507" s="36">
        <f t="shared" si="272"/>
        <v>0</v>
      </c>
      <c r="AZ507" s="37">
        <v>19</v>
      </c>
      <c r="BA507" s="37">
        <v>0</v>
      </c>
      <c r="BB507" s="37">
        <f t="shared" si="273"/>
        <v>0</v>
      </c>
      <c r="BC507" s="36">
        <v>3</v>
      </c>
      <c r="BD507" s="36">
        <v>0</v>
      </c>
      <c r="BE507" s="36">
        <f t="shared" si="274"/>
        <v>0</v>
      </c>
      <c r="BF507" s="32">
        <f t="shared" si="297"/>
        <v>0</v>
      </c>
      <c r="BH507" s="38">
        <v>17</v>
      </c>
      <c r="BI507" s="38">
        <v>0</v>
      </c>
      <c r="BJ507" s="38">
        <f t="shared" si="275"/>
        <v>0</v>
      </c>
      <c r="BL507" s="38">
        <v>11</v>
      </c>
      <c r="BM507" s="38">
        <v>0</v>
      </c>
      <c r="BN507" s="38">
        <f t="shared" si="276"/>
        <v>0</v>
      </c>
      <c r="BP507" s="38">
        <v>12</v>
      </c>
      <c r="BQ507" s="38">
        <v>0</v>
      </c>
      <c r="BR507" s="38">
        <f t="shared" si="277"/>
        <v>0</v>
      </c>
      <c r="BT507" s="38">
        <v>13</v>
      </c>
      <c r="BU507" s="38">
        <v>0</v>
      </c>
      <c r="BV507" s="38">
        <f t="shared" si="278"/>
        <v>0</v>
      </c>
      <c r="BW507" s="32">
        <f t="shared" si="298"/>
        <v>0</v>
      </c>
      <c r="BZ507" s="38">
        <v>44</v>
      </c>
      <c r="CA507" s="38">
        <v>0</v>
      </c>
      <c r="CB507" s="38">
        <f t="shared" si="279"/>
        <v>0</v>
      </c>
      <c r="CD507" s="38">
        <v>61</v>
      </c>
      <c r="CE507" s="38">
        <v>0</v>
      </c>
      <c r="CF507" s="38">
        <f t="shared" si="280"/>
        <v>0</v>
      </c>
      <c r="CH507" s="38">
        <v>100</v>
      </c>
      <c r="CI507" s="38">
        <v>0</v>
      </c>
      <c r="CJ507" s="38">
        <f t="shared" si="281"/>
        <v>0</v>
      </c>
      <c r="CL507" s="38">
        <v>84</v>
      </c>
      <c r="CM507" s="38">
        <v>0</v>
      </c>
      <c r="CN507" s="38">
        <f t="shared" si="282"/>
        <v>0</v>
      </c>
      <c r="CO507" s="32">
        <f t="shared" si="299"/>
        <v>0</v>
      </c>
      <c r="CQ507" s="38">
        <v>97</v>
      </c>
      <c r="CR507" s="38">
        <v>0</v>
      </c>
      <c r="CS507" s="38">
        <f t="shared" si="283"/>
        <v>0</v>
      </c>
      <c r="CT507" s="38">
        <v>135</v>
      </c>
      <c r="CU507" s="38">
        <v>0</v>
      </c>
      <c r="CV507" s="38">
        <f t="shared" si="284"/>
        <v>0</v>
      </c>
      <c r="CW507" s="32">
        <f t="shared" si="300"/>
        <v>0</v>
      </c>
      <c r="CY507" s="38">
        <v>79</v>
      </c>
      <c r="CZ507" s="38">
        <v>0</v>
      </c>
      <c r="DA507" s="38">
        <f t="shared" si="285"/>
        <v>0</v>
      </c>
      <c r="DB507" s="38">
        <v>109</v>
      </c>
      <c r="DC507" s="38">
        <v>0</v>
      </c>
      <c r="DD507" s="38">
        <f t="shared" si="286"/>
        <v>0</v>
      </c>
      <c r="DE507" s="32">
        <f t="shared" si="301"/>
        <v>0</v>
      </c>
      <c r="DH507" s="38">
        <v>135</v>
      </c>
      <c r="DI507" s="38">
        <v>1</v>
      </c>
      <c r="DJ507" s="38">
        <f t="shared" si="287"/>
        <v>7.3529411764705881E-3</v>
      </c>
      <c r="DK507" s="38">
        <v>131</v>
      </c>
      <c r="DL507" s="38">
        <v>1</v>
      </c>
      <c r="DM507" s="38">
        <f t="shared" si="288"/>
        <v>7.575757575757576E-3</v>
      </c>
      <c r="DN507" s="32">
        <f t="shared" si="289"/>
        <v>7.4643493761140821E-3</v>
      </c>
      <c r="DQ507" s="33" t="s">
        <v>87</v>
      </c>
      <c r="DW507" s="39">
        <v>28</v>
      </c>
      <c r="DX507" s="39">
        <v>0</v>
      </c>
      <c r="DY507" s="39">
        <f t="shared" si="290"/>
        <v>0</v>
      </c>
      <c r="DZ507" s="40">
        <v>45</v>
      </c>
      <c r="EA507" s="40">
        <v>0</v>
      </c>
      <c r="EB507" s="40">
        <f t="shared" si="291"/>
        <v>0</v>
      </c>
      <c r="EC507" s="39">
        <v>23</v>
      </c>
      <c r="ED507" s="39">
        <v>0</v>
      </c>
      <c r="EE507" s="39">
        <f t="shared" si="292"/>
        <v>0</v>
      </c>
      <c r="EF507" s="32">
        <f t="shared" si="302"/>
        <v>0</v>
      </c>
      <c r="EH507" s="39">
        <v>9</v>
      </c>
      <c r="EI507" s="39">
        <v>0</v>
      </c>
      <c r="EJ507" s="39">
        <f t="shared" si="293"/>
        <v>0</v>
      </c>
      <c r="EK507" s="40">
        <v>7</v>
      </c>
      <c r="EL507" s="40">
        <v>0</v>
      </c>
      <c r="EM507" s="40">
        <f t="shared" si="294"/>
        <v>0</v>
      </c>
      <c r="EN507" s="39">
        <v>10</v>
      </c>
      <c r="EO507" s="39">
        <v>0</v>
      </c>
      <c r="EP507" s="39">
        <f t="shared" si="295"/>
        <v>0</v>
      </c>
      <c r="EQ507" s="32">
        <f t="shared" si="303"/>
        <v>0</v>
      </c>
    </row>
    <row r="508" spans="1:147" x14ac:dyDescent="0.2">
      <c r="A508" t="s">
        <v>500</v>
      </c>
      <c r="B508" t="s">
        <v>1032</v>
      </c>
      <c r="C508" t="s">
        <v>85</v>
      </c>
      <c r="D508" t="s">
        <v>1009</v>
      </c>
      <c r="E508" s="30">
        <v>0.39431903975394522</v>
      </c>
      <c r="F508" s="31">
        <v>0.56043790519454129</v>
      </c>
      <c r="H508" s="32">
        <v>0.65693883202528147</v>
      </c>
      <c r="J508" s="32">
        <v>0.40770451145533398</v>
      </c>
      <c r="L508" s="32">
        <v>0.64806110458284372</v>
      </c>
      <c r="N508" s="32" t="s">
        <v>1456</v>
      </c>
      <c r="P508" s="32">
        <v>0.5</v>
      </c>
      <c r="R508" s="32">
        <v>1</v>
      </c>
      <c r="T508" s="32">
        <v>1</v>
      </c>
      <c r="V508" s="32">
        <v>0</v>
      </c>
      <c r="X508" s="32" t="s">
        <v>1456</v>
      </c>
      <c r="Z508" s="33" t="s">
        <v>1033</v>
      </c>
      <c r="AC508" s="34">
        <v>31</v>
      </c>
      <c r="AD508" s="34">
        <v>114</v>
      </c>
      <c r="AE508" s="34">
        <f t="shared" si="266"/>
        <v>0.78620689655172415</v>
      </c>
      <c r="AF508" s="35">
        <v>23</v>
      </c>
      <c r="AG508" s="35">
        <v>45</v>
      </c>
      <c r="AH508" s="35">
        <f t="shared" si="267"/>
        <v>0.66176470588235292</v>
      </c>
      <c r="AI508" s="34">
        <v>29</v>
      </c>
      <c r="AJ508" s="34">
        <v>54</v>
      </c>
      <c r="AK508" s="34">
        <f t="shared" si="268"/>
        <v>0.6506024096385542</v>
      </c>
      <c r="AL508" s="35">
        <v>126</v>
      </c>
      <c r="AM508" s="35">
        <v>180</v>
      </c>
      <c r="AN508" s="35">
        <f t="shared" si="269"/>
        <v>0.58823529411764708</v>
      </c>
      <c r="AO508" s="34">
        <v>98</v>
      </c>
      <c r="AP508" s="34">
        <v>154</v>
      </c>
      <c r="AQ508" s="34">
        <f t="shared" si="270"/>
        <v>0.61111111111111116</v>
      </c>
      <c r="AR508" s="35">
        <v>119</v>
      </c>
      <c r="AS508" s="35">
        <v>215</v>
      </c>
      <c r="AT508" s="35">
        <f t="shared" si="271"/>
        <v>0.64371257485029942</v>
      </c>
      <c r="AU508" s="32">
        <f t="shared" si="296"/>
        <v>0.65693883202528147</v>
      </c>
      <c r="AW508" s="36">
        <v>1</v>
      </c>
      <c r="AX508" s="36">
        <v>1</v>
      </c>
      <c r="AY508" s="36">
        <f t="shared" si="272"/>
        <v>0.5</v>
      </c>
      <c r="AZ508" s="37">
        <v>0</v>
      </c>
      <c r="BA508" s="37">
        <v>4</v>
      </c>
      <c r="BB508" s="37">
        <f t="shared" si="273"/>
        <v>1</v>
      </c>
      <c r="BC508" s="36">
        <v>0</v>
      </c>
      <c r="BD508" s="36">
        <v>0</v>
      </c>
      <c r="BE508" s="36" t="e">
        <f t="shared" si="274"/>
        <v>#DIV/0!</v>
      </c>
      <c r="BF508" s="32" t="e">
        <f t="shared" si="297"/>
        <v>#DIV/0!</v>
      </c>
      <c r="BH508" s="38">
        <v>0</v>
      </c>
      <c r="BI508" s="38">
        <v>39</v>
      </c>
      <c r="BJ508" s="38">
        <f t="shared" si="275"/>
        <v>1</v>
      </c>
      <c r="BL508" s="38">
        <v>0</v>
      </c>
      <c r="BM508" s="38">
        <v>71</v>
      </c>
      <c r="BN508" s="38">
        <f t="shared" si="276"/>
        <v>1</v>
      </c>
      <c r="BP508" s="38">
        <v>127</v>
      </c>
      <c r="BQ508" s="38">
        <v>0</v>
      </c>
      <c r="BR508" s="38">
        <f t="shared" si="277"/>
        <v>0</v>
      </c>
      <c r="BT508" s="38">
        <v>104</v>
      </c>
      <c r="BU508" s="38">
        <v>0</v>
      </c>
      <c r="BV508" s="38">
        <f t="shared" si="278"/>
        <v>0</v>
      </c>
      <c r="BW508" s="32">
        <f t="shared" si="298"/>
        <v>0.5</v>
      </c>
      <c r="BZ508" s="38">
        <v>0</v>
      </c>
      <c r="CA508" s="38">
        <v>1</v>
      </c>
      <c r="CB508" s="38">
        <f t="shared" si="279"/>
        <v>1</v>
      </c>
      <c r="CD508" s="38">
        <v>0</v>
      </c>
      <c r="CE508" s="38">
        <v>2</v>
      </c>
      <c r="CF508" s="38">
        <f t="shared" si="280"/>
        <v>1</v>
      </c>
      <c r="CH508" s="38">
        <v>0</v>
      </c>
      <c r="CI508" s="38">
        <v>1</v>
      </c>
      <c r="CJ508" s="38">
        <f t="shared" si="281"/>
        <v>1</v>
      </c>
      <c r="CL508" s="38">
        <v>0</v>
      </c>
      <c r="CM508" s="38">
        <v>3</v>
      </c>
      <c r="CN508" s="38">
        <f t="shared" si="282"/>
        <v>1</v>
      </c>
      <c r="CO508" s="32">
        <f t="shared" si="299"/>
        <v>1</v>
      </c>
      <c r="CQ508" s="38">
        <v>0</v>
      </c>
      <c r="CR508" s="38">
        <v>2</v>
      </c>
      <c r="CS508" s="38">
        <f t="shared" si="283"/>
        <v>1</v>
      </c>
      <c r="CT508" s="38">
        <v>0</v>
      </c>
      <c r="CU508" s="38">
        <v>5</v>
      </c>
      <c r="CV508" s="38">
        <f t="shared" si="284"/>
        <v>1</v>
      </c>
      <c r="CW508" s="32">
        <f t="shared" si="300"/>
        <v>1</v>
      </c>
      <c r="CY508" s="38">
        <v>6</v>
      </c>
      <c r="CZ508" s="38">
        <v>0</v>
      </c>
      <c r="DA508" s="38">
        <f t="shared" si="285"/>
        <v>0</v>
      </c>
      <c r="DB508" s="38">
        <v>10</v>
      </c>
      <c r="DC508" s="38">
        <v>0</v>
      </c>
      <c r="DD508" s="38">
        <f t="shared" si="286"/>
        <v>0</v>
      </c>
      <c r="DE508" s="32">
        <f t="shared" si="301"/>
        <v>0</v>
      </c>
      <c r="DH508" s="38">
        <v>0</v>
      </c>
      <c r="DI508" s="38">
        <v>1</v>
      </c>
      <c r="DJ508" s="38">
        <f t="shared" si="287"/>
        <v>1</v>
      </c>
      <c r="DK508" s="38">
        <v>0</v>
      </c>
      <c r="DL508" s="38">
        <v>0</v>
      </c>
      <c r="DM508" s="38" t="e">
        <f t="shared" si="288"/>
        <v>#DIV/0!</v>
      </c>
      <c r="DN508" s="32" t="e">
        <f t="shared" si="289"/>
        <v>#DIV/0!</v>
      </c>
      <c r="DQ508" s="33" t="s">
        <v>1033</v>
      </c>
      <c r="DW508" s="39">
        <v>211</v>
      </c>
      <c r="DX508" s="39">
        <v>118</v>
      </c>
      <c r="DY508" s="39">
        <f t="shared" si="290"/>
        <v>0.35866261398176291</v>
      </c>
      <c r="DZ508" s="40">
        <v>389</v>
      </c>
      <c r="EA508" s="40">
        <v>290</v>
      </c>
      <c r="EB508" s="40">
        <f t="shared" si="291"/>
        <v>0.42709867452135492</v>
      </c>
      <c r="EC508" s="39">
        <v>476</v>
      </c>
      <c r="ED508" s="39">
        <v>370</v>
      </c>
      <c r="EE508" s="39">
        <f t="shared" si="292"/>
        <v>0.43735224586288418</v>
      </c>
      <c r="EF508" s="32">
        <f t="shared" si="302"/>
        <v>0.40770451145533398</v>
      </c>
      <c r="EH508" s="39">
        <v>15</v>
      </c>
      <c r="EI508" s="39">
        <v>31</v>
      </c>
      <c r="EJ508" s="39">
        <f t="shared" si="293"/>
        <v>0.67391304347826086</v>
      </c>
      <c r="EK508" s="40">
        <v>25</v>
      </c>
      <c r="EL508" s="40">
        <v>49</v>
      </c>
      <c r="EM508" s="40">
        <f t="shared" si="294"/>
        <v>0.66216216216216217</v>
      </c>
      <c r="EN508" s="39">
        <v>29</v>
      </c>
      <c r="EO508" s="39">
        <v>45</v>
      </c>
      <c r="EP508" s="39">
        <f t="shared" si="295"/>
        <v>0.60810810810810811</v>
      </c>
      <c r="EQ508" s="32">
        <f t="shared" si="303"/>
        <v>0.64806110458284372</v>
      </c>
    </row>
    <row r="509" spans="1:147" x14ac:dyDescent="0.2">
      <c r="A509" t="s">
        <v>1034</v>
      </c>
      <c r="B509" t="s">
        <v>1035</v>
      </c>
      <c r="C509" t="s">
        <v>85</v>
      </c>
      <c r="D509" t="s">
        <v>1009</v>
      </c>
      <c r="E509" s="30">
        <v>0.8245253550461884</v>
      </c>
      <c r="F509" s="31">
        <v>0.91252522514382106</v>
      </c>
      <c r="H509" s="32">
        <v>0.57593819435924698</v>
      </c>
      <c r="J509" s="32">
        <v>0.47380880581207491</v>
      </c>
      <c r="L509" s="32">
        <v>0.46039886039886041</v>
      </c>
      <c r="N509" s="32">
        <v>1</v>
      </c>
      <c r="P509" s="32">
        <v>0.5</v>
      </c>
      <c r="R509" s="32">
        <v>0</v>
      </c>
      <c r="T509" s="32">
        <v>0</v>
      </c>
      <c r="V509" s="32">
        <v>0</v>
      </c>
      <c r="X509" s="32">
        <v>0</v>
      </c>
      <c r="Z509" s="33" t="s">
        <v>87</v>
      </c>
      <c r="AC509" s="34">
        <v>11</v>
      </c>
      <c r="AD509" s="34">
        <v>8</v>
      </c>
      <c r="AE509" s="34">
        <f t="shared" si="266"/>
        <v>0.42105263157894735</v>
      </c>
      <c r="AF509" s="35">
        <v>5</v>
      </c>
      <c r="AG509" s="35">
        <v>13</v>
      </c>
      <c r="AH509" s="35">
        <f t="shared" si="267"/>
        <v>0.72222222222222221</v>
      </c>
      <c r="AI509" s="34">
        <v>7</v>
      </c>
      <c r="AJ509" s="34">
        <v>4</v>
      </c>
      <c r="AK509" s="34">
        <f t="shared" si="268"/>
        <v>0.36363636363636365</v>
      </c>
      <c r="AL509" s="35">
        <v>26</v>
      </c>
      <c r="AM509" s="35">
        <v>26</v>
      </c>
      <c r="AN509" s="35">
        <f t="shared" si="269"/>
        <v>0.5</v>
      </c>
      <c r="AO509" s="34">
        <v>17</v>
      </c>
      <c r="AP509" s="34">
        <v>61</v>
      </c>
      <c r="AQ509" s="34">
        <f t="shared" si="270"/>
        <v>0.78205128205128205</v>
      </c>
      <c r="AR509" s="35">
        <v>4</v>
      </c>
      <c r="AS509" s="35">
        <v>8</v>
      </c>
      <c r="AT509" s="35">
        <f t="shared" si="271"/>
        <v>0.66666666666666663</v>
      </c>
      <c r="AU509" s="32">
        <f t="shared" si="296"/>
        <v>0.57593819435924698</v>
      </c>
      <c r="AW509" s="36">
        <v>0</v>
      </c>
      <c r="AX509" s="36">
        <v>18</v>
      </c>
      <c r="AY509" s="36">
        <f t="shared" si="272"/>
        <v>1</v>
      </c>
      <c r="AZ509" s="37">
        <v>0</v>
      </c>
      <c r="BA509" s="37">
        <v>12</v>
      </c>
      <c r="BB509" s="37">
        <f t="shared" si="273"/>
        <v>1</v>
      </c>
      <c r="BC509" s="36">
        <v>0</v>
      </c>
      <c r="BD509" s="36">
        <v>8</v>
      </c>
      <c r="BE509" s="36">
        <f t="shared" si="274"/>
        <v>1</v>
      </c>
      <c r="BF509" s="32">
        <f t="shared" si="297"/>
        <v>1</v>
      </c>
      <c r="BH509" s="38">
        <v>14</v>
      </c>
      <c r="BI509" s="38">
        <v>0</v>
      </c>
      <c r="BJ509" s="38">
        <f t="shared" si="275"/>
        <v>0</v>
      </c>
      <c r="BL509" s="38">
        <v>18</v>
      </c>
      <c r="BM509" s="38">
        <v>0</v>
      </c>
      <c r="BN509" s="38">
        <f t="shared" si="276"/>
        <v>0</v>
      </c>
      <c r="BP509" s="38">
        <v>0</v>
      </c>
      <c r="BQ509" s="38">
        <v>9</v>
      </c>
      <c r="BR509" s="38">
        <f t="shared" si="277"/>
        <v>1</v>
      </c>
      <c r="BT509" s="38">
        <v>0</v>
      </c>
      <c r="BU509" s="38">
        <v>3</v>
      </c>
      <c r="BV509" s="38">
        <f t="shared" si="278"/>
        <v>1</v>
      </c>
      <c r="BW509" s="32">
        <f t="shared" si="298"/>
        <v>0.5</v>
      </c>
      <c r="BZ509" s="38">
        <v>7</v>
      </c>
      <c r="CA509" s="38">
        <v>0</v>
      </c>
      <c r="CB509" s="38">
        <f t="shared" si="279"/>
        <v>0</v>
      </c>
      <c r="CD509" s="38">
        <v>8</v>
      </c>
      <c r="CE509" s="38">
        <v>0</v>
      </c>
      <c r="CF509" s="38">
        <f t="shared" si="280"/>
        <v>0</v>
      </c>
      <c r="CH509" s="38">
        <v>5</v>
      </c>
      <c r="CI509" s="38">
        <v>0</v>
      </c>
      <c r="CJ509" s="38">
        <f t="shared" si="281"/>
        <v>0</v>
      </c>
      <c r="CL509" s="38">
        <v>2</v>
      </c>
      <c r="CM509" s="38">
        <v>0</v>
      </c>
      <c r="CN509" s="38">
        <f t="shared" si="282"/>
        <v>0</v>
      </c>
      <c r="CO509" s="32">
        <f t="shared" si="299"/>
        <v>0</v>
      </c>
      <c r="CQ509" s="38">
        <v>2</v>
      </c>
      <c r="CR509" s="38">
        <v>0</v>
      </c>
      <c r="CS509" s="38">
        <f t="shared" si="283"/>
        <v>0</v>
      </c>
      <c r="CT509" s="38">
        <v>4</v>
      </c>
      <c r="CU509" s="38">
        <v>0</v>
      </c>
      <c r="CV509" s="38">
        <f t="shared" si="284"/>
        <v>0</v>
      </c>
      <c r="CW509" s="32">
        <f t="shared" si="300"/>
        <v>0</v>
      </c>
      <c r="CY509" s="38">
        <v>2</v>
      </c>
      <c r="CZ509" s="38">
        <v>0</v>
      </c>
      <c r="DA509" s="38">
        <f t="shared" si="285"/>
        <v>0</v>
      </c>
      <c r="DB509" s="38">
        <v>4</v>
      </c>
      <c r="DC509" s="38">
        <v>0</v>
      </c>
      <c r="DD509" s="38">
        <f t="shared" si="286"/>
        <v>0</v>
      </c>
      <c r="DE509" s="32">
        <f t="shared" si="301"/>
        <v>0</v>
      </c>
      <c r="DH509" s="38">
        <v>3</v>
      </c>
      <c r="DI509" s="38">
        <v>0</v>
      </c>
      <c r="DJ509" s="38">
        <f t="shared" si="287"/>
        <v>0</v>
      </c>
      <c r="DK509" s="38">
        <v>7</v>
      </c>
      <c r="DL509" s="38">
        <v>0</v>
      </c>
      <c r="DM509" s="38">
        <f t="shared" si="288"/>
        <v>0</v>
      </c>
      <c r="DN509" s="32">
        <f t="shared" si="289"/>
        <v>0</v>
      </c>
      <c r="DQ509" s="33" t="s">
        <v>87</v>
      </c>
      <c r="DW509" s="39">
        <v>33</v>
      </c>
      <c r="DX509" s="39">
        <v>28</v>
      </c>
      <c r="DY509" s="39">
        <f t="shared" si="290"/>
        <v>0.45901639344262296</v>
      </c>
      <c r="DZ509" s="40">
        <v>30</v>
      </c>
      <c r="EA509" s="40">
        <v>32</v>
      </c>
      <c r="EB509" s="40">
        <f t="shared" si="291"/>
        <v>0.5161290322580645</v>
      </c>
      <c r="EC509" s="39">
        <v>67</v>
      </c>
      <c r="ED509" s="39">
        <v>54</v>
      </c>
      <c r="EE509" s="39">
        <f t="shared" si="292"/>
        <v>0.4462809917355372</v>
      </c>
      <c r="EF509" s="32">
        <f t="shared" si="302"/>
        <v>0.47380880581207491</v>
      </c>
      <c r="EH509" s="39">
        <v>4</v>
      </c>
      <c r="EI509" s="39">
        <v>9</v>
      </c>
      <c r="EJ509" s="39">
        <f t="shared" si="293"/>
        <v>0.69230769230769229</v>
      </c>
      <c r="EK509" s="40">
        <v>4</v>
      </c>
      <c r="EL509" s="40">
        <v>5</v>
      </c>
      <c r="EM509" s="40">
        <f t="shared" si="294"/>
        <v>0.55555555555555558</v>
      </c>
      <c r="EN509" s="39">
        <v>26</v>
      </c>
      <c r="EO509" s="39">
        <v>4</v>
      </c>
      <c r="EP509" s="39">
        <f t="shared" si="295"/>
        <v>0.13333333333333333</v>
      </c>
      <c r="EQ509" s="32">
        <f t="shared" si="303"/>
        <v>0.46039886039886041</v>
      </c>
    </row>
    <row r="510" spans="1:147" x14ac:dyDescent="0.2">
      <c r="A510" t="s">
        <v>1036</v>
      </c>
      <c r="B510" t="s">
        <v>1037</v>
      </c>
      <c r="C510" t="s">
        <v>85</v>
      </c>
      <c r="D510" t="s">
        <v>1009</v>
      </c>
      <c r="E510" s="30">
        <v>0.5960080747569273</v>
      </c>
      <c r="F510" s="31">
        <v>0.46117918847893974</v>
      </c>
      <c r="H510" s="32">
        <v>1.1476403096504907E-3</v>
      </c>
      <c r="J510" s="32">
        <v>5.9518484540526393E-4</v>
      </c>
      <c r="L510" s="32">
        <v>1.3062913407230663E-3</v>
      </c>
      <c r="N510" s="32">
        <v>0.98095238095238102</v>
      </c>
      <c r="P510" s="32">
        <v>2.4168273866923818E-2</v>
      </c>
      <c r="R510" s="32">
        <v>0</v>
      </c>
      <c r="T510" s="32">
        <v>0.05</v>
      </c>
      <c r="V510" s="32">
        <v>0</v>
      </c>
      <c r="X510" s="32">
        <v>2.6315789473684209E-2</v>
      </c>
      <c r="Z510" s="33" t="s">
        <v>87</v>
      </c>
      <c r="AC510" s="34">
        <v>1481</v>
      </c>
      <c r="AD510" s="34">
        <v>1</v>
      </c>
      <c r="AE510" s="34">
        <f t="shared" si="266"/>
        <v>6.7476383265856947E-4</v>
      </c>
      <c r="AF510" s="35">
        <v>1441</v>
      </c>
      <c r="AG510" s="35">
        <v>1</v>
      </c>
      <c r="AH510" s="35">
        <f t="shared" si="267"/>
        <v>6.9348127600554787E-4</v>
      </c>
      <c r="AI510" s="34">
        <v>1037</v>
      </c>
      <c r="AJ510" s="34">
        <v>4</v>
      </c>
      <c r="AK510" s="34">
        <f t="shared" si="268"/>
        <v>3.8424591738712775E-3</v>
      </c>
      <c r="AL510" s="35">
        <v>1847</v>
      </c>
      <c r="AM510" s="35">
        <v>2</v>
      </c>
      <c r="AN510" s="35">
        <f t="shared" si="269"/>
        <v>1.081665765278529E-3</v>
      </c>
      <c r="AO510" s="34">
        <v>1684</v>
      </c>
      <c r="AP510" s="34">
        <v>1</v>
      </c>
      <c r="AQ510" s="34">
        <f t="shared" si="270"/>
        <v>5.9347181008902075E-4</v>
      </c>
      <c r="AR510" s="35">
        <v>947</v>
      </c>
      <c r="AS510" s="35">
        <v>0</v>
      </c>
      <c r="AT510" s="35">
        <f t="shared" si="271"/>
        <v>0</v>
      </c>
      <c r="AU510" s="32">
        <f t="shared" si="296"/>
        <v>1.1476403096504907E-3</v>
      </c>
      <c r="AW510" s="36">
        <v>0</v>
      </c>
      <c r="AX510" s="36">
        <v>49</v>
      </c>
      <c r="AY510" s="36">
        <f t="shared" si="272"/>
        <v>1</v>
      </c>
      <c r="AZ510" s="37">
        <v>2</v>
      </c>
      <c r="BA510" s="37">
        <v>33</v>
      </c>
      <c r="BB510" s="37">
        <f t="shared" si="273"/>
        <v>0.94285714285714284</v>
      </c>
      <c r="BC510" s="36">
        <v>0</v>
      </c>
      <c r="BD510" s="36">
        <v>16</v>
      </c>
      <c r="BE510" s="36">
        <f t="shared" si="274"/>
        <v>1</v>
      </c>
      <c r="BF510" s="32">
        <f t="shared" si="297"/>
        <v>0.98095238095238102</v>
      </c>
      <c r="BH510" s="38">
        <v>57</v>
      </c>
      <c r="BI510" s="38">
        <v>0</v>
      </c>
      <c r="BJ510" s="38">
        <f t="shared" si="275"/>
        <v>0</v>
      </c>
      <c r="BL510" s="38">
        <v>105</v>
      </c>
      <c r="BM510" s="38">
        <v>0</v>
      </c>
      <c r="BN510" s="38">
        <f t="shared" si="276"/>
        <v>0</v>
      </c>
      <c r="BP510" s="38">
        <v>56</v>
      </c>
      <c r="BQ510" s="38">
        <v>5</v>
      </c>
      <c r="BR510" s="38">
        <f t="shared" si="277"/>
        <v>8.1967213114754092E-2</v>
      </c>
      <c r="BT510" s="38">
        <v>67</v>
      </c>
      <c r="BU510" s="38">
        <v>1</v>
      </c>
      <c r="BV510" s="38">
        <f t="shared" si="278"/>
        <v>1.4705882352941176E-2</v>
      </c>
      <c r="BW510" s="32">
        <f t="shared" si="298"/>
        <v>2.4168273866923818E-2</v>
      </c>
      <c r="BZ510" s="38">
        <v>14</v>
      </c>
      <c r="CA510" s="38">
        <v>0</v>
      </c>
      <c r="CB510" s="38">
        <f t="shared" si="279"/>
        <v>0</v>
      </c>
      <c r="CD510" s="38">
        <v>18</v>
      </c>
      <c r="CE510" s="38">
        <v>0</v>
      </c>
      <c r="CF510" s="38">
        <f t="shared" si="280"/>
        <v>0</v>
      </c>
      <c r="CH510" s="38">
        <v>17</v>
      </c>
      <c r="CI510" s="38">
        <v>0</v>
      </c>
      <c r="CJ510" s="38">
        <f t="shared" si="281"/>
        <v>0</v>
      </c>
      <c r="CL510" s="38">
        <v>13</v>
      </c>
      <c r="CM510" s="38">
        <v>0</v>
      </c>
      <c r="CN510" s="38">
        <f t="shared" si="282"/>
        <v>0</v>
      </c>
      <c r="CO510" s="32">
        <f t="shared" si="299"/>
        <v>0</v>
      </c>
      <c r="CQ510" s="38">
        <v>14</v>
      </c>
      <c r="CR510" s="38">
        <v>0</v>
      </c>
      <c r="CS510" s="38">
        <f t="shared" si="283"/>
        <v>0</v>
      </c>
      <c r="CT510" s="38">
        <v>9</v>
      </c>
      <c r="CU510" s="38">
        <v>1</v>
      </c>
      <c r="CV510" s="38">
        <f t="shared" si="284"/>
        <v>0.1</v>
      </c>
      <c r="CW510" s="32">
        <f t="shared" si="300"/>
        <v>0.05</v>
      </c>
      <c r="CY510" s="38">
        <v>12</v>
      </c>
      <c r="CZ510" s="38">
        <v>0</v>
      </c>
      <c r="DA510" s="38">
        <f t="shared" si="285"/>
        <v>0</v>
      </c>
      <c r="DB510" s="38">
        <v>26</v>
      </c>
      <c r="DC510" s="38">
        <v>0</v>
      </c>
      <c r="DD510" s="38">
        <f t="shared" si="286"/>
        <v>0</v>
      </c>
      <c r="DE510" s="32">
        <f t="shared" si="301"/>
        <v>0</v>
      </c>
      <c r="DH510" s="38">
        <v>18</v>
      </c>
      <c r="DI510" s="38">
        <v>1</v>
      </c>
      <c r="DJ510" s="38">
        <f t="shared" si="287"/>
        <v>5.2631578947368418E-2</v>
      </c>
      <c r="DK510" s="38">
        <v>19</v>
      </c>
      <c r="DL510" s="38">
        <v>0</v>
      </c>
      <c r="DM510" s="38">
        <f t="shared" si="288"/>
        <v>0</v>
      </c>
      <c r="DN510" s="32">
        <f t="shared" si="289"/>
        <v>2.6315789473684209E-2</v>
      </c>
      <c r="DQ510" s="33" t="s">
        <v>87</v>
      </c>
      <c r="DW510" s="39">
        <v>1749</v>
      </c>
      <c r="DX510" s="39">
        <v>1</v>
      </c>
      <c r="DY510" s="39">
        <f t="shared" si="290"/>
        <v>5.7142857142857147E-4</v>
      </c>
      <c r="DZ510" s="40">
        <v>2165</v>
      </c>
      <c r="EA510" s="40">
        <v>1</v>
      </c>
      <c r="EB510" s="40">
        <f t="shared" si="291"/>
        <v>4.6168051708217911E-4</v>
      </c>
      <c r="EC510" s="39">
        <v>2656</v>
      </c>
      <c r="ED510" s="39">
        <v>2</v>
      </c>
      <c r="EE510" s="39">
        <f t="shared" si="292"/>
        <v>7.5244544770504136E-4</v>
      </c>
      <c r="EF510" s="32">
        <f t="shared" si="302"/>
        <v>5.9518484540526393E-4</v>
      </c>
      <c r="EH510" s="39">
        <v>530</v>
      </c>
      <c r="EI510" s="39">
        <v>0</v>
      </c>
      <c r="EJ510" s="39">
        <f t="shared" si="293"/>
        <v>0</v>
      </c>
      <c r="EK510" s="40">
        <v>451</v>
      </c>
      <c r="EL510" s="40">
        <v>1</v>
      </c>
      <c r="EM510" s="40">
        <f t="shared" si="294"/>
        <v>2.2123893805309734E-3</v>
      </c>
      <c r="EN510" s="39">
        <v>585</v>
      </c>
      <c r="EO510" s="39">
        <v>1</v>
      </c>
      <c r="EP510" s="39">
        <f t="shared" si="295"/>
        <v>1.7064846416382253E-3</v>
      </c>
      <c r="EQ510" s="32">
        <f t="shared" si="303"/>
        <v>1.3062913407230663E-3</v>
      </c>
    </row>
    <row r="511" spans="1:147" x14ac:dyDescent="0.2">
      <c r="A511" t="s">
        <v>850</v>
      </c>
      <c r="B511" t="s">
        <v>1038</v>
      </c>
      <c r="C511" t="s">
        <v>85</v>
      </c>
      <c r="D511" t="s">
        <v>1009</v>
      </c>
      <c r="E511" s="30">
        <v>0.82593037214885956</v>
      </c>
      <c r="F511" s="31">
        <v>0.83350261592240205</v>
      </c>
      <c r="H511" s="32">
        <v>0.46965901607910315</v>
      </c>
      <c r="J511" s="32">
        <v>0.44512636334508526</v>
      </c>
      <c r="L511" s="32">
        <v>0.51185160315595102</v>
      </c>
      <c r="N511" s="32">
        <v>0</v>
      </c>
      <c r="P511" s="32">
        <v>0.5</v>
      </c>
      <c r="R511" s="32">
        <v>1</v>
      </c>
      <c r="T511" s="32">
        <v>0.984375</v>
      </c>
      <c r="V511" s="32">
        <v>0</v>
      </c>
      <c r="X511" s="32">
        <v>0</v>
      </c>
      <c r="Z511" s="33" t="s">
        <v>1039</v>
      </c>
      <c r="AC511" s="34">
        <v>39</v>
      </c>
      <c r="AD511" s="34">
        <v>23</v>
      </c>
      <c r="AE511" s="34">
        <f t="shared" si="266"/>
        <v>0.37096774193548387</v>
      </c>
      <c r="AF511" s="35">
        <v>32</v>
      </c>
      <c r="AG511" s="35">
        <v>14</v>
      </c>
      <c r="AH511" s="35">
        <f t="shared" si="267"/>
        <v>0.30434782608695654</v>
      </c>
      <c r="AI511" s="34">
        <v>15</v>
      </c>
      <c r="AJ511" s="34">
        <v>18</v>
      </c>
      <c r="AK511" s="34">
        <f t="shared" si="268"/>
        <v>0.54545454545454541</v>
      </c>
      <c r="AL511" s="35">
        <v>60</v>
      </c>
      <c r="AM511" s="35">
        <v>120</v>
      </c>
      <c r="AN511" s="35">
        <f t="shared" si="269"/>
        <v>0.66666666666666663</v>
      </c>
      <c r="AO511" s="34">
        <v>125</v>
      </c>
      <c r="AP511" s="34">
        <v>81</v>
      </c>
      <c r="AQ511" s="34">
        <f t="shared" si="270"/>
        <v>0.39320388349514562</v>
      </c>
      <c r="AR511" s="35">
        <v>31</v>
      </c>
      <c r="AS511" s="35">
        <v>36</v>
      </c>
      <c r="AT511" s="35">
        <f t="shared" si="271"/>
        <v>0.53731343283582089</v>
      </c>
      <c r="AU511" s="32">
        <f t="shared" si="296"/>
        <v>0.46965901607910315</v>
      </c>
      <c r="AW511" s="36">
        <v>8</v>
      </c>
      <c r="AX511" s="36">
        <v>0</v>
      </c>
      <c r="AY511" s="36">
        <f t="shared" si="272"/>
        <v>0</v>
      </c>
      <c r="AZ511" s="37">
        <v>2</v>
      </c>
      <c r="BA511" s="37">
        <v>0</v>
      </c>
      <c r="BB511" s="37">
        <f t="shared" si="273"/>
        <v>0</v>
      </c>
      <c r="BC511" s="36">
        <v>1</v>
      </c>
      <c r="BD511" s="36">
        <v>0</v>
      </c>
      <c r="BE511" s="36">
        <f t="shared" si="274"/>
        <v>0</v>
      </c>
      <c r="BF511" s="32">
        <f t="shared" si="297"/>
        <v>0</v>
      </c>
      <c r="BH511" s="38">
        <v>0</v>
      </c>
      <c r="BI511" s="38">
        <v>23</v>
      </c>
      <c r="BJ511" s="38">
        <f t="shared" si="275"/>
        <v>1</v>
      </c>
      <c r="BL511" s="38">
        <v>0</v>
      </c>
      <c r="BM511" s="38">
        <v>23</v>
      </c>
      <c r="BN511" s="38">
        <f t="shared" si="276"/>
        <v>1</v>
      </c>
      <c r="BP511" s="38">
        <v>12</v>
      </c>
      <c r="BQ511" s="38">
        <v>0</v>
      </c>
      <c r="BR511" s="38">
        <f t="shared" si="277"/>
        <v>0</v>
      </c>
      <c r="BT511" s="38">
        <v>4</v>
      </c>
      <c r="BU511" s="38">
        <v>0</v>
      </c>
      <c r="BV511" s="38">
        <f t="shared" si="278"/>
        <v>0</v>
      </c>
      <c r="BW511" s="32">
        <f t="shared" si="298"/>
        <v>0.5</v>
      </c>
      <c r="BZ511" s="38">
        <v>0</v>
      </c>
      <c r="CA511" s="38">
        <v>13</v>
      </c>
      <c r="CB511" s="38">
        <f t="shared" si="279"/>
        <v>1</v>
      </c>
      <c r="CD511" s="38">
        <v>0</v>
      </c>
      <c r="CE511" s="38">
        <v>14</v>
      </c>
      <c r="CF511" s="38">
        <f t="shared" si="280"/>
        <v>1</v>
      </c>
      <c r="CH511" s="38">
        <v>0</v>
      </c>
      <c r="CI511" s="38">
        <v>15</v>
      </c>
      <c r="CJ511" s="38">
        <f t="shared" si="281"/>
        <v>1</v>
      </c>
      <c r="CL511" s="38">
        <v>0</v>
      </c>
      <c r="CM511" s="38">
        <v>3</v>
      </c>
      <c r="CN511" s="38">
        <f t="shared" si="282"/>
        <v>1</v>
      </c>
      <c r="CO511" s="32">
        <f t="shared" si="299"/>
        <v>1</v>
      </c>
      <c r="CQ511" s="38">
        <v>1</v>
      </c>
      <c r="CR511" s="38">
        <v>31</v>
      </c>
      <c r="CS511" s="38">
        <f t="shared" si="283"/>
        <v>0.96875</v>
      </c>
      <c r="CT511" s="38">
        <v>0</v>
      </c>
      <c r="CU511" s="38">
        <v>25</v>
      </c>
      <c r="CV511" s="38">
        <f t="shared" si="284"/>
        <v>1</v>
      </c>
      <c r="CW511" s="32">
        <f t="shared" si="300"/>
        <v>0.984375</v>
      </c>
      <c r="CY511" s="38">
        <v>17</v>
      </c>
      <c r="CZ511" s="38">
        <v>0</v>
      </c>
      <c r="DA511" s="38">
        <f t="shared" si="285"/>
        <v>0</v>
      </c>
      <c r="DB511" s="38">
        <v>60</v>
      </c>
      <c r="DC511" s="38">
        <v>0</v>
      </c>
      <c r="DD511" s="38">
        <f t="shared" si="286"/>
        <v>0</v>
      </c>
      <c r="DE511" s="32">
        <f t="shared" si="301"/>
        <v>0</v>
      </c>
      <c r="DH511" s="38">
        <v>21</v>
      </c>
      <c r="DI511" s="38">
        <v>0</v>
      </c>
      <c r="DJ511" s="38">
        <f t="shared" si="287"/>
        <v>0</v>
      </c>
      <c r="DK511" s="38">
        <v>22</v>
      </c>
      <c r="DL511" s="38">
        <v>0</v>
      </c>
      <c r="DM511" s="38">
        <f t="shared" si="288"/>
        <v>0</v>
      </c>
      <c r="DN511" s="32">
        <f t="shared" si="289"/>
        <v>0</v>
      </c>
      <c r="DQ511" s="33" t="s">
        <v>1039</v>
      </c>
      <c r="DW511" s="39">
        <v>67</v>
      </c>
      <c r="DX511" s="39">
        <v>39</v>
      </c>
      <c r="DY511" s="39">
        <f t="shared" si="290"/>
        <v>0.36792452830188677</v>
      </c>
      <c r="DZ511" s="40">
        <v>71</v>
      </c>
      <c r="EA511" s="40">
        <v>82</v>
      </c>
      <c r="EB511" s="40">
        <f t="shared" si="291"/>
        <v>0.53594771241830064</v>
      </c>
      <c r="EC511" s="39">
        <v>83</v>
      </c>
      <c r="ED511" s="39">
        <v>63</v>
      </c>
      <c r="EE511" s="39">
        <f t="shared" si="292"/>
        <v>0.4315068493150685</v>
      </c>
      <c r="EF511" s="32">
        <f t="shared" si="302"/>
        <v>0.44512636334508526</v>
      </c>
      <c r="EH511" s="39">
        <v>13</v>
      </c>
      <c r="EI511" s="39">
        <v>10</v>
      </c>
      <c r="EJ511" s="39">
        <f t="shared" si="293"/>
        <v>0.43478260869565216</v>
      </c>
      <c r="EK511" s="40">
        <v>19</v>
      </c>
      <c r="EL511" s="40">
        <v>18</v>
      </c>
      <c r="EM511" s="40">
        <f t="shared" si="294"/>
        <v>0.48648648648648651</v>
      </c>
      <c r="EN511" s="39">
        <v>27</v>
      </c>
      <c r="EO511" s="39">
        <v>43</v>
      </c>
      <c r="EP511" s="39">
        <f t="shared" si="295"/>
        <v>0.61428571428571432</v>
      </c>
      <c r="EQ511" s="32">
        <f t="shared" si="303"/>
        <v>0.51185160315595102</v>
      </c>
    </row>
    <row r="512" spans="1:147" x14ac:dyDescent="0.2">
      <c r="A512" t="s">
        <v>562</v>
      </c>
      <c r="B512" t="s">
        <v>1040</v>
      </c>
      <c r="C512" t="s">
        <v>85</v>
      </c>
      <c r="D512" t="s">
        <v>1009</v>
      </c>
      <c r="E512" s="30">
        <v>0.75457554517133962</v>
      </c>
      <c r="F512" s="31">
        <v>0</v>
      </c>
      <c r="H512" s="32" t="s">
        <v>1456</v>
      </c>
      <c r="J512" s="32" t="s">
        <v>1456</v>
      </c>
      <c r="L512" s="32" t="s">
        <v>1456</v>
      </c>
      <c r="N512" s="32" t="s">
        <v>1456</v>
      </c>
      <c r="P512" s="32">
        <v>0</v>
      </c>
      <c r="R512" s="32">
        <v>0</v>
      </c>
      <c r="T512" s="32">
        <v>0</v>
      </c>
      <c r="V512" s="32">
        <v>0</v>
      </c>
      <c r="X512" s="32">
        <v>0</v>
      </c>
      <c r="Z512" s="33" t="s">
        <v>87</v>
      </c>
      <c r="AC512" s="34">
        <v>0</v>
      </c>
      <c r="AD512" s="34">
        <v>0</v>
      </c>
      <c r="AE512" s="34" t="e">
        <f t="shared" si="266"/>
        <v>#DIV/0!</v>
      </c>
      <c r="AF512" s="35">
        <v>1</v>
      </c>
      <c r="AG512" s="35">
        <v>0</v>
      </c>
      <c r="AH512" s="35">
        <f t="shared" si="267"/>
        <v>0</v>
      </c>
      <c r="AI512" s="34">
        <v>0</v>
      </c>
      <c r="AJ512" s="34">
        <v>0</v>
      </c>
      <c r="AK512" s="34" t="e">
        <f t="shared" si="268"/>
        <v>#DIV/0!</v>
      </c>
      <c r="AL512" s="35">
        <v>0</v>
      </c>
      <c r="AM512" s="35">
        <v>0</v>
      </c>
      <c r="AN512" s="35" t="e">
        <f t="shared" si="269"/>
        <v>#DIV/0!</v>
      </c>
      <c r="AO512" s="34">
        <v>0</v>
      </c>
      <c r="AP512" s="34">
        <v>0</v>
      </c>
      <c r="AQ512" s="34" t="e">
        <f t="shared" si="270"/>
        <v>#DIV/0!</v>
      </c>
      <c r="AR512" s="35">
        <v>1</v>
      </c>
      <c r="AS512" s="35">
        <v>0</v>
      </c>
      <c r="AT512" s="35">
        <f t="shared" si="271"/>
        <v>0</v>
      </c>
      <c r="AU512" s="32" t="e">
        <f t="shared" si="296"/>
        <v>#DIV/0!</v>
      </c>
      <c r="AW512" s="36">
        <v>0</v>
      </c>
      <c r="AX512" s="36">
        <v>0</v>
      </c>
      <c r="AY512" s="36" t="e">
        <f t="shared" si="272"/>
        <v>#DIV/0!</v>
      </c>
      <c r="AZ512" s="37">
        <v>0</v>
      </c>
      <c r="BA512" s="37">
        <v>0</v>
      </c>
      <c r="BB512" s="37" t="e">
        <f t="shared" si="273"/>
        <v>#DIV/0!</v>
      </c>
      <c r="BC512" s="36">
        <v>1</v>
      </c>
      <c r="BD512" s="36">
        <v>0</v>
      </c>
      <c r="BE512" s="36">
        <f t="shared" si="274"/>
        <v>0</v>
      </c>
      <c r="BF512" s="32" t="e">
        <f t="shared" si="297"/>
        <v>#DIV/0!</v>
      </c>
      <c r="BH512" s="38">
        <v>13</v>
      </c>
      <c r="BI512" s="38">
        <v>0</v>
      </c>
      <c r="BJ512" s="38">
        <f t="shared" si="275"/>
        <v>0</v>
      </c>
      <c r="BL512" s="38">
        <v>30</v>
      </c>
      <c r="BM512" s="38">
        <v>0</v>
      </c>
      <c r="BN512" s="38">
        <f t="shared" si="276"/>
        <v>0</v>
      </c>
      <c r="BP512" s="38">
        <v>54</v>
      </c>
      <c r="BQ512" s="38">
        <v>0</v>
      </c>
      <c r="BR512" s="38">
        <f t="shared" si="277"/>
        <v>0</v>
      </c>
      <c r="BT512" s="38">
        <v>24</v>
      </c>
      <c r="BU512" s="38">
        <v>0</v>
      </c>
      <c r="BV512" s="38">
        <f t="shared" si="278"/>
        <v>0</v>
      </c>
      <c r="BW512" s="32">
        <f t="shared" si="298"/>
        <v>0</v>
      </c>
      <c r="BZ512" s="38">
        <v>2</v>
      </c>
      <c r="CA512" s="38">
        <v>0</v>
      </c>
      <c r="CB512" s="38">
        <f t="shared" si="279"/>
        <v>0</v>
      </c>
      <c r="CD512" s="38">
        <v>4</v>
      </c>
      <c r="CE512" s="38">
        <v>0</v>
      </c>
      <c r="CF512" s="38">
        <f t="shared" si="280"/>
        <v>0</v>
      </c>
      <c r="CH512" s="38">
        <v>1</v>
      </c>
      <c r="CI512" s="38">
        <v>0</v>
      </c>
      <c r="CJ512" s="38">
        <f t="shared" si="281"/>
        <v>0</v>
      </c>
      <c r="CL512" s="38">
        <v>3</v>
      </c>
      <c r="CM512" s="38">
        <v>0</v>
      </c>
      <c r="CN512" s="38">
        <f t="shared" si="282"/>
        <v>0</v>
      </c>
      <c r="CO512" s="32">
        <f t="shared" si="299"/>
        <v>0</v>
      </c>
      <c r="CQ512" s="38">
        <v>10</v>
      </c>
      <c r="CR512" s="38">
        <v>0</v>
      </c>
      <c r="CS512" s="38">
        <f t="shared" si="283"/>
        <v>0</v>
      </c>
      <c r="CT512" s="38">
        <v>9</v>
      </c>
      <c r="CU512" s="38">
        <v>0</v>
      </c>
      <c r="CV512" s="38">
        <f t="shared" si="284"/>
        <v>0</v>
      </c>
      <c r="CW512" s="32">
        <f t="shared" si="300"/>
        <v>0</v>
      </c>
      <c r="CY512" s="38">
        <v>29</v>
      </c>
      <c r="CZ512" s="38">
        <v>0</v>
      </c>
      <c r="DA512" s="38">
        <f t="shared" si="285"/>
        <v>0</v>
      </c>
      <c r="DB512" s="38">
        <v>37</v>
      </c>
      <c r="DC512" s="38">
        <v>0</v>
      </c>
      <c r="DD512" s="38">
        <f t="shared" si="286"/>
        <v>0</v>
      </c>
      <c r="DE512" s="32">
        <f t="shared" si="301"/>
        <v>0</v>
      </c>
      <c r="DH512" s="38">
        <v>18</v>
      </c>
      <c r="DI512" s="38">
        <v>0</v>
      </c>
      <c r="DJ512" s="38">
        <f t="shared" si="287"/>
        <v>0</v>
      </c>
      <c r="DK512" s="38">
        <v>18</v>
      </c>
      <c r="DL512" s="38">
        <v>0</v>
      </c>
      <c r="DM512" s="38">
        <f t="shared" si="288"/>
        <v>0</v>
      </c>
      <c r="DN512" s="32">
        <f t="shared" si="289"/>
        <v>0</v>
      </c>
      <c r="DQ512" s="33" t="s">
        <v>87</v>
      </c>
      <c r="DW512" s="39">
        <v>0</v>
      </c>
      <c r="DX512" s="39">
        <v>0</v>
      </c>
      <c r="DY512" s="39" t="e">
        <f t="shared" si="290"/>
        <v>#DIV/0!</v>
      </c>
      <c r="DZ512" s="40">
        <v>0</v>
      </c>
      <c r="EA512" s="40">
        <v>0</v>
      </c>
      <c r="EB512" s="40" t="e">
        <f t="shared" si="291"/>
        <v>#DIV/0!</v>
      </c>
      <c r="EC512" s="39">
        <v>0</v>
      </c>
      <c r="ED512" s="39">
        <v>0</v>
      </c>
      <c r="EE512" s="39" t="e">
        <f t="shared" si="292"/>
        <v>#DIV/0!</v>
      </c>
      <c r="EF512" s="32" t="e">
        <f t="shared" si="302"/>
        <v>#DIV/0!</v>
      </c>
      <c r="EH512" s="39">
        <v>0</v>
      </c>
      <c r="EI512" s="39">
        <v>0</v>
      </c>
      <c r="EJ512" s="39" t="e">
        <f t="shared" si="293"/>
        <v>#DIV/0!</v>
      </c>
      <c r="EK512" s="40">
        <v>0</v>
      </c>
      <c r="EL512" s="40">
        <v>0</v>
      </c>
      <c r="EM512" s="40" t="e">
        <f t="shared" si="294"/>
        <v>#DIV/0!</v>
      </c>
      <c r="EN512" s="39">
        <v>0</v>
      </c>
      <c r="EO512" s="39">
        <v>0</v>
      </c>
      <c r="EP512" s="39" t="e">
        <f t="shared" si="295"/>
        <v>#DIV/0!</v>
      </c>
      <c r="EQ512" s="32" t="e">
        <f t="shared" si="303"/>
        <v>#DIV/0!</v>
      </c>
    </row>
    <row r="513" spans="1:147" x14ac:dyDescent="0.2">
      <c r="A513" t="s">
        <v>571</v>
      </c>
      <c r="B513" t="s">
        <v>1041</v>
      </c>
      <c r="C513" t="s">
        <v>85</v>
      </c>
      <c r="D513" t="s">
        <v>1009</v>
      </c>
      <c r="E513" s="30">
        <v>0.81579841779500595</v>
      </c>
      <c r="F513" s="31">
        <v>0.65232446006434019</v>
      </c>
      <c r="H513" s="32">
        <v>0</v>
      </c>
      <c r="J513" s="32">
        <v>0</v>
      </c>
      <c r="L513" s="32">
        <v>0</v>
      </c>
      <c r="N513" s="32" t="s">
        <v>1456</v>
      </c>
      <c r="P513" s="32">
        <v>0</v>
      </c>
      <c r="R513" s="32">
        <v>0</v>
      </c>
      <c r="T513" s="32">
        <v>0</v>
      </c>
      <c r="V513" s="32">
        <v>1</v>
      </c>
      <c r="X513" s="32">
        <v>1</v>
      </c>
      <c r="Z513" s="33" t="s">
        <v>87</v>
      </c>
      <c r="AC513" s="34">
        <v>17</v>
      </c>
      <c r="AD513" s="34">
        <v>0</v>
      </c>
      <c r="AE513" s="34">
        <f t="shared" si="266"/>
        <v>0</v>
      </c>
      <c r="AF513" s="35">
        <v>27</v>
      </c>
      <c r="AG513" s="35">
        <v>0</v>
      </c>
      <c r="AH513" s="35">
        <f t="shared" si="267"/>
        <v>0</v>
      </c>
      <c r="AI513" s="34">
        <v>13</v>
      </c>
      <c r="AJ513" s="34">
        <v>0</v>
      </c>
      <c r="AK513" s="34">
        <f t="shared" si="268"/>
        <v>0</v>
      </c>
      <c r="AL513" s="35">
        <v>64</v>
      </c>
      <c r="AM513" s="35">
        <v>0</v>
      </c>
      <c r="AN513" s="35">
        <f t="shared" si="269"/>
        <v>0</v>
      </c>
      <c r="AO513" s="34">
        <v>61</v>
      </c>
      <c r="AP513" s="34">
        <v>0</v>
      </c>
      <c r="AQ513" s="34">
        <f t="shared" si="270"/>
        <v>0</v>
      </c>
      <c r="AR513" s="35">
        <v>22</v>
      </c>
      <c r="AS513" s="35">
        <v>0</v>
      </c>
      <c r="AT513" s="35">
        <f t="shared" si="271"/>
        <v>0</v>
      </c>
      <c r="AU513" s="32">
        <f t="shared" si="296"/>
        <v>0</v>
      </c>
      <c r="AW513" s="36">
        <v>0</v>
      </c>
      <c r="AX513" s="36">
        <v>0</v>
      </c>
      <c r="AY513" s="36" t="e">
        <f t="shared" si="272"/>
        <v>#DIV/0!</v>
      </c>
      <c r="AZ513" s="37">
        <v>0</v>
      </c>
      <c r="BA513" s="37">
        <v>0</v>
      </c>
      <c r="BB513" s="37" t="e">
        <f t="shared" si="273"/>
        <v>#DIV/0!</v>
      </c>
      <c r="BC513" s="36">
        <v>0</v>
      </c>
      <c r="BD513" s="36">
        <v>0</v>
      </c>
      <c r="BE513" s="36" t="e">
        <f t="shared" si="274"/>
        <v>#DIV/0!</v>
      </c>
      <c r="BF513" s="32" t="e">
        <f t="shared" si="297"/>
        <v>#DIV/0!</v>
      </c>
      <c r="BH513" s="38">
        <v>2</v>
      </c>
      <c r="BI513" s="38">
        <v>0</v>
      </c>
      <c r="BJ513" s="38">
        <f t="shared" si="275"/>
        <v>0</v>
      </c>
      <c r="BL513" s="38">
        <v>13</v>
      </c>
      <c r="BM513" s="38">
        <v>0</v>
      </c>
      <c r="BN513" s="38">
        <f t="shared" si="276"/>
        <v>0</v>
      </c>
      <c r="BP513" s="38">
        <v>19</v>
      </c>
      <c r="BQ513" s="38">
        <v>0</v>
      </c>
      <c r="BR513" s="38">
        <f t="shared" si="277"/>
        <v>0</v>
      </c>
      <c r="BT513" s="38">
        <v>10</v>
      </c>
      <c r="BU513" s="38">
        <v>0</v>
      </c>
      <c r="BV513" s="38">
        <f t="shared" si="278"/>
        <v>0</v>
      </c>
      <c r="BW513" s="32">
        <f t="shared" si="298"/>
        <v>0</v>
      </c>
      <c r="BZ513" s="38">
        <v>2</v>
      </c>
      <c r="CA513" s="38">
        <v>0</v>
      </c>
      <c r="CB513" s="38">
        <f t="shared" si="279"/>
        <v>0</v>
      </c>
      <c r="CD513" s="38">
        <v>5</v>
      </c>
      <c r="CE513" s="38">
        <v>0</v>
      </c>
      <c r="CF513" s="38">
        <f t="shared" si="280"/>
        <v>0</v>
      </c>
      <c r="CH513" s="38">
        <v>5</v>
      </c>
      <c r="CI513" s="38">
        <v>0</v>
      </c>
      <c r="CJ513" s="38">
        <f t="shared" si="281"/>
        <v>0</v>
      </c>
      <c r="CL513" s="38">
        <v>5</v>
      </c>
      <c r="CM513" s="38">
        <v>0</v>
      </c>
      <c r="CN513" s="38">
        <f t="shared" si="282"/>
        <v>0</v>
      </c>
      <c r="CO513" s="32">
        <f t="shared" si="299"/>
        <v>0</v>
      </c>
      <c r="CQ513" s="38">
        <v>7</v>
      </c>
      <c r="CR513" s="38">
        <v>0</v>
      </c>
      <c r="CS513" s="38">
        <f t="shared" si="283"/>
        <v>0</v>
      </c>
      <c r="CT513" s="38">
        <v>8</v>
      </c>
      <c r="CU513" s="38">
        <v>0</v>
      </c>
      <c r="CV513" s="38">
        <f t="shared" si="284"/>
        <v>0</v>
      </c>
      <c r="CW513" s="32">
        <f t="shared" si="300"/>
        <v>0</v>
      </c>
      <c r="CY513" s="38">
        <v>0</v>
      </c>
      <c r="CZ513" s="38">
        <v>5</v>
      </c>
      <c r="DA513" s="38">
        <f t="shared" si="285"/>
        <v>1</v>
      </c>
      <c r="DB513" s="38">
        <v>0</v>
      </c>
      <c r="DC513" s="38">
        <v>14</v>
      </c>
      <c r="DD513" s="38">
        <f t="shared" si="286"/>
        <v>1</v>
      </c>
      <c r="DE513" s="32">
        <f t="shared" si="301"/>
        <v>1</v>
      </c>
      <c r="DH513" s="38">
        <v>0</v>
      </c>
      <c r="DI513" s="38">
        <v>8</v>
      </c>
      <c r="DJ513" s="38">
        <f t="shared" si="287"/>
        <v>1</v>
      </c>
      <c r="DK513" s="38">
        <v>0</v>
      </c>
      <c r="DL513" s="38">
        <v>7</v>
      </c>
      <c r="DM513" s="38">
        <f t="shared" si="288"/>
        <v>1</v>
      </c>
      <c r="DN513" s="32">
        <f t="shared" si="289"/>
        <v>1</v>
      </c>
      <c r="DQ513" s="33" t="s">
        <v>87</v>
      </c>
      <c r="DW513" s="39">
        <v>47</v>
      </c>
      <c r="DX513" s="39">
        <v>0</v>
      </c>
      <c r="DY513" s="39">
        <f t="shared" si="290"/>
        <v>0</v>
      </c>
      <c r="DZ513" s="40">
        <v>46</v>
      </c>
      <c r="EA513" s="40">
        <v>0</v>
      </c>
      <c r="EB513" s="40">
        <f t="shared" si="291"/>
        <v>0</v>
      </c>
      <c r="EC513" s="39">
        <v>54</v>
      </c>
      <c r="ED513" s="39">
        <v>0</v>
      </c>
      <c r="EE513" s="39">
        <f t="shared" si="292"/>
        <v>0</v>
      </c>
      <c r="EF513" s="32">
        <f t="shared" si="302"/>
        <v>0</v>
      </c>
      <c r="EH513" s="39">
        <v>6</v>
      </c>
      <c r="EI513" s="39">
        <v>0</v>
      </c>
      <c r="EJ513" s="39">
        <f t="shared" si="293"/>
        <v>0</v>
      </c>
      <c r="EK513" s="40">
        <v>12</v>
      </c>
      <c r="EL513" s="40">
        <v>0</v>
      </c>
      <c r="EM513" s="40">
        <f t="shared" si="294"/>
        <v>0</v>
      </c>
      <c r="EN513" s="39">
        <v>9</v>
      </c>
      <c r="EO513" s="39">
        <v>0</v>
      </c>
      <c r="EP513" s="39">
        <f t="shared" si="295"/>
        <v>0</v>
      </c>
      <c r="EQ513" s="32">
        <f t="shared" si="303"/>
        <v>0</v>
      </c>
    </row>
    <row r="514" spans="1:147" x14ac:dyDescent="0.2">
      <c r="A514" t="s">
        <v>1042</v>
      </c>
      <c r="B514" t="s">
        <v>1043</v>
      </c>
      <c r="C514" t="s">
        <v>85</v>
      </c>
      <c r="D514" t="s">
        <v>1009</v>
      </c>
      <c r="E514" s="30">
        <v>0.17385375378905774</v>
      </c>
      <c r="F514" s="31">
        <v>0.15079249603708819</v>
      </c>
      <c r="H514" s="32">
        <v>4.3299205089814378E-3</v>
      </c>
      <c r="J514" s="32">
        <v>3.1466072035628832E-3</v>
      </c>
      <c r="L514" s="32">
        <v>4.690837490101009E-3</v>
      </c>
      <c r="N514" s="32">
        <v>0</v>
      </c>
      <c r="P514" s="32">
        <v>0</v>
      </c>
      <c r="R514" s="32">
        <v>0</v>
      </c>
      <c r="T514" s="32">
        <v>0</v>
      </c>
      <c r="V514" s="32">
        <v>0</v>
      </c>
      <c r="X514" s="32">
        <v>0</v>
      </c>
      <c r="Z514" s="33" t="s">
        <v>87</v>
      </c>
      <c r="AC514" s="34">
        <v>17669</v>
      </c>
      <c r="AD514" s="34">
        <v>78</v>
      </c>
      <c r="AE514" s="34">
        <f t="shared" si="266"/>
        <v>4.3951090325125373E-3</v>
      </c>
      <c r="AF514" s="35">
        <v>11350</v>
      </c>
      <c r="AG514" s="35">
        <v>63</v>
      </c>
      <c r="AH514" s="35">
        <f t="shared" si="267"/>
        <v>5.5200210286515377E-3</v>
      </c>
      <c r="AI514" s="34">
        <v>11932</v>
      </c>
      <c r="AJ514" s="34">
        <v>57</v>
      </c>
      <c r="AK514" s="34">
        <f t="shared" si="268"/>
        <v>4.7543581616481777E-3</v>
      </c>
      <c r="AL514" s="35">
        <v>7648</v>
      </c>
      <c r="AM514" s="35">
        <v>24</v>
      </c>
      <c r="AN514" s="35">
        <f t="shared" si="269"/>
        <v>3.1282586027111575E-3</v>
      </c>
      <c r="AO514" s="34">
        <v>4543</v>
      </c>
      <c r="AP514" s="34">
        <v>4</v>
      </c>
      <c r="AQ514" s="34">
        <f t="shared" si="270"/>
        <v>8.7970090169342422E-4</v>
      </c>
      <c r="AR514" s="35">
        <v>5166</v>
      </c>
      <c r="AS514" s="35">
        <v>38</v>
      </c>
      <c r="AT514" s="35">
        <f t="shared" si="271"/>
        <v>7.3020753266717911E-3</v>
      </c>
      <c r="AU514" s="32">
        <f t="shared" si="296"/>
        <v>4.3299205089814378E-3</v>
      </c>
      <c r="AW514" s="36">
        <v>6</v>
      </c>
      <c r="AX514" s="36">
        <v>0</v>
      </c>
      <c r="AY514" s="36">
        <f t="shared" si="272"/>
        <v>0</v>
      </c>
      <c r="AZ514" s="37">
        <v>12</v>
      </c>
      <c r="BA514" s="37">
        <v>0</v>
      </c>
      <c r="BB514" s="37">
        <f t="shared" si="273"/>
        <v>0</v>
      </c>
      <c r="BC514" s="36">
        <v>3</v>
      </c>
      <c r="BD514" s="36">
        <v>0</v>
      </c>
      <c r="BE514" s="36">
        <f t="shared" si="274"/>
        <v>0</v>
      </c>
      <c r="BF514" s="32">
        <f t="shared" si="297"/>
        <v>0</v>
      </c>
      <c r="BH514" s="38">
        <v>611</v>
      </c>
      <c r="BI514" s="38">
        <v>0</v>
      </c>
      <c r="BJ514" s="38">
        <f t="shared" si="275"/>
        <v>0</v>
      </c>
      <c r="BL514" s="38">
        <v>649</v>
      </c>
      <c r="BM514" s="38">
        <v>0</v>
      </c>
      <c r="BN514" s="38">
        <f t="shared" si="276"/>
        <v>0</v>
      </c>
      <c r="BP514" s="38">
        <v>968</v>
      </c>
      <c r="BQ514" s="38">
        <v>0</v>
      </c>
      <c r="BR514" s="38">
        <f t="shared" si="277"/>
        <v>0</v>
      </c>
      <c r="BT514" s="38">
        <v>606</v>
      </c>
      <c r="BU514" s="38">
        <v>0</v>
      </c>
      <c r="BV514" s="38">
        <f t="shared" si="278"/>
        <v>0</v>
      </c>
      <c r="BW514" s="32">
        <f t="shared" si="298"/>
        <v>0</v>
      </c>
      <c r="BZ514" s="38">
        <v>34</v>
      </c>
      <c r="CA514" s="38">
        <v>0</v>
      </c>
      <c r="CB514" s="38">
        <f t="shared" si="279"/>
        <v>0</v>
      </c>
      <c r="CD514" s="38">
        <v>29</v>
      </c>
      <c r="CE514" s="38">
        <v>0</v>
      </c>
      <c r="CF514" s="38">
        <f t="shared" si="280"/>
        <v>0</v>
      </c>
      <c r="CH514" s="38">
        <v>21</v>
      </c>
      <c r="CI514" s="38">
        <v>0</v>
      </c>
      <c r="CJ514" s="38">
        <f t="shared" si="281"/>
        <v>0</v>
      </c>
      <c r="CL514" s="38">
        <v>40</v>
      </c>
      <c r="CM514" s="38">
        <v>0</v>
      </c>
      <c r="CN514" s="38">
        <f t="shared" si="282"/>
        <v>0</v>
      </c>
      <c r="CO514" s="32">
        <f t="shared" si="299"/>
        <v>0</v>
      </c>
      <c r="CQ514" s="38">
        <v>19</v>
      </c>
      <c r="CR514" s="38">
        <v>0</v>
      </c>
      <c r="CS514" s="38">
        <f t="shared" si="283"/>
        <v>0</v>
      </c>
      <c r="CT514" s="38">
        <v>53</v>
      </c>
      <c r="CU514" s="38">
        <v>0</v>
      </c>
      <c r="CV514" s="38">
        <f t="shared" si="284"/>
        <v>0</v>
      </c>
      <c r="CW514" s="32">
        <f t="shared" si="300"/>
        <v>0</v>
      </c>
      <c r="CY514" s="38">
        <v>48</v>
      </c>
      <c r="CZ514" s="38">
        <v>0</v>
      </c>
      <c r="DA514" s="38">
        <f t="shared" si="285"/>
        <v>0</v>
      </c>
      <c r="DB514" s="38">
        <v>56</v>
      </c>
      <c r="DC514" s="38">
        <v>0</v>
      </c>
      <c r="DD514" s="38">
        <f t="shared" si="286"/>
        <v>0</v>
      </c>
      <c r="DE514" s="32">
        <f t="shared" si="301"/>
        <v>0</v>
      </c>
      <c r="DH514" s="38">
        <v>53</v>
      </c>
      <c r="DI514" s="38">
        <v>0</v>
      </c>
      <c r="DJ514" s="38">
        <f t="shared" si="287"/>
        <v>0</v>
      </c>
      <c r="DK514" s="38">
        <v>36</v>
      </c>
      <c r="DL514" s="38">
        <v>0</v>
      </c>
      <c r="DM514" s="38">
        <f t="shared" si="288"/>
        <v>0</v>
      </c>
      <c r="DN514" s="32">
        <f t="shared" si="289"/>
        <v>0</v>
      </c>
      <c r="DQ514" s="33" t="s">
        <v>87</v>
      </c>
      <c r="DW514" s="39">
        <v>6121</v>
      </c>
      <c r="DX514" s="39">
        <v>22</v>
      </c>
      <c r="DY514" s="39">
        <f t="shared" si="290"/>
        <v>3.5813120625101742E-3</v>
      </c>
      <c r="DZ514" s="40">
        <v>10181</v>
      </c>
      <c r="EA514" s="40">
        <v>31</v>
      </c>
      <c r="EB514" s="40">
        <f t="shared" si="291"/>
        <v>3.035644339992166E-3</v>
      </c>
      <c r="EC514" s="39">
        <v>5652</v>
      </c>
      <c r="ED514" s="39">
        <v>16</v>
      </c>
      <c r="EE514" s="39">
        <f t="shared" si="292"/>
        <v>2.8228652081863093E-3</v>
      </c>
      <c r="EF514" s="32">
        <f t="shared" si="302"/>
        <v>3.1466072035628832E-3</v>
      </c>
      <c r="EH514" s="39">
        <v>3508</v>
      </c>
      <c r="EI514" s="39">
        <v>16</v>
      </c>
      <c r="EJ514" s="39">
        <f t="shared" si="293"/>
        <v>4.5402951191827468E-3</v>
      </c>
      <c r="EK514" s="40">
        <v>2835</v>
      </c>
      <c r="EL514" s="40">
        <v>7</v>
      </c>
      <c r="EM514" s="40">
        <f t="shared" si="294"/>
        <v>2.4630541871921183E-3</v>
      </c>
      <c r="EN514" s="39">
        <v>5197</v>
      </c>
      <c r="EO514" s="39">
        <v>37</v>
      </c>
      <c r="EP514" s="39">
        <f t="shared" si="295"/>
        <v>7.0691631639281617E-3</v>
      </c>
      <c r="EQ514" s="32">
        <f t="shared" si="303"/>
        <v>4.690837490101009E-3</v>
      </c>
    </row>
    <row r="515" spans="1:147" x14ac:dyDescent="0.2">
      <c r="A515" t="s">
        <v>1044</v>
      </c>
      <c r="B515" t="s">
        <v>1045</v>
      </c>
      <c r="C515" t="s">
        <v>85</v>
      </c>
      <c r="D515" t="s">
        <v>1009</v>
      </c>
      <c r="E515" s="30">
        <v>0.49578451252360345</v>
      </c>
      <c r="F515" s="31">
        <v>0.16299559471365599</v>
      </c>
      <c r="H515" s="32">
        <v>1.340759143449357E-3</v>
      </c>
      <c r="J515" s="32">
        <v>1.0316862932556973E-3</v>
      </c>
      <c r="L515" s="32">
        <v>1.4731428235552001E-3</v>
      </c>
      <c r="N515" s="32">
        <v>0</v>
      </c>
      <c r="P515" s="32">
        <v>1.7705039081700586E-3</v>
      </c>
      <c r="R515" s="32">
        <v>0</v>
      </c>
      <c r="T515" s="32">
        <v>0</v>
      </c>
      <c r="V515" s="32">
        <v>0</v>
      </c>
      <c r="X515" s="32">
        <v>0</v>
      </c>
      <c r="Z515" s="33" t="s">
        <v>87</v>
      </c>
      <c r="AC515" s="34">
        <v>22527</v>
      </c>
      <c r="AD515" s="34">
        <v>27</v>
      </c>
      <c r="AE515" s="34">
        <f t="shared" ref="AE515:AE578" si="304">AD515/(AC515+AD515)</f>
        <v>1.1971268954509178E-3</v>
      </c>
      <c r="AF515" s="35">
        <v>18300</v>
      </c>
      <c r="AG515" s="35">
        <v>29</v>
      </c>
      <c r="AH515" s="35">
        <f t="shared" ref="AH515:AH578" si="305">AG515/(AF515+AG515)</f>
        <v>1.5821921545092477E-3</v>
      </c>
      <c r="AI515" s="34">
        <v>17099</v>
      </c>
      <c r="AJ515" s="34">
        <v>39</v>
      </c>
      <c r="AK515" s="34">
        <f t="shared" ref="AK515:AK578" si="306">AJ515/(AI515+AJ515)</f>
        <v>2.2756447660170383E-3</v>
      </c>
      <c r="AL515" s="35">
        <v>18024</v>
      </c>
      <c r="AM515" s="35">
        <v>19</v>
      </c>
      <c r="AN515" s="35">
        <f t="shared" ref="AN515:AN578" si="307">AM515/(AL515+AM515)</f>
        <v>1.0530399600953279E-3</v>
      </c>
      <c r="AO515" s="34">
        <v>7590</v>
      </c>
      <c r="AP515" s="34">
        <v>7</v>
      </c>
      <c r="AQ515" s="34">
        <f t="shared" ref="AQ515:AQ578" si="308">AP515/(AO515+AP515)</f>
        <v>9.2141634855864157E-4</v>
      </c>
      <c r="AR515" s="35">
        <v>10825</v>
      </c>
      <c r="AS515" s="35">
        <v>11</v>
      </c>
      <c r="AT515" s="35">
        <f t="shared" ref="AT515:AT578" si="309">AS515/(AR515+AS515)</f>
        <v>1.0151347360649685E-3</v>
      </c>
      <c r="AU515" s="32">
        <f t="shared" si="296"/>
        <v>1.340759143449357E-3</v>
      </c>
      <c r="AW515" s="36">
        <v>11</v>
      </c>
      <c r="AX515" s="36">
        <v>0</v>
      </c>
      <c r="AY515" s="36">
        <f t="shared" ref="AY515:AY578" si="310">AX515/(AW515+AX515)</f>
        <v>0</v>
      </c>
      <c r="AZ515" s="37">
        <v>14</v>
      </c>
      <c r="BA515" s="37">
        <v>0</v>
      </c>
      <c r="BB515" s="37">
        <f t="shared" ref="BB515:BB578" si="311">BA515/(AZ515+BA515)</f>
        <v>0</v>
      </c>
      <c r="BC515" s="36">
        <v>16</v>
      </c>
      <c r="BD515" s="36">
        <v>0</v>
      </c>
      <c r="BE515" s="36">
        <f t="shared" ref="BE515:BE578" si="312">BD515/(BC515+BD515)</f>
        <v>0</v>
      </c>
      <c r="BF515" s="32">
        <f t="shared" si="297"/>
        <v>0</v>
      </c>
      <c r="BH515" s="38">
        <v>475</v>
      </c>
      <c r="BI515" s="38">
        <v>1</v>
      </c>
      <c r="BJ515" s="38">
        <f t="shared" ref="BJ515:BJ578" si="313">BI515/(BH515+BI515)</f>
        <v>2.1008403361344537E-3</v>
      </c>
      <c r="BL515" s="38">
        <v>619</v>
      </c>
      <c r="BM515" s="38">
        <v>2</v>
      </c>
      <c r="BN515" s="38">
        <f t="shared" ref="BN515:BN578" si="314">BM515/(BL515+BM515)</f>
        <v>3.2206119162640902E-3</v>
      </c>
      <c r="BP515" s="38">
        <v>693</v>
      </c>
      <c r="BQ515" s="38">
        <v>0</v>
      </c>
      <c r="BR515" s="38">
        <f t="shared" ref="BR515:BR578" si="315">BQ515/(BP515+BQ515)</f>
        <v>0</v>
      </c>
      <c r="BT515" s="38">
        <v>567</v>
      </c>
      <c r="BU515" s="38">
        <v>1</v>
      </c>
      <c r="BV515" s="38">
        <f t="shared" ref="BV515:BV578" si="316">BU515/(BT515+BU515)</f>
        <v>1.7605633802816902E-3</v>
      </c>
      <c r="BW515" s="32">
        <f t="shared" si="298"/>
        <v>1.7705039081700586E-3</v>
      </c>
      <c r="BZ515" s="38">
        <v>19</v>
      </c>
      <c r="CA515" s="38">
        <v>0</v>
      </c>
      <c r="CB515" s="38">
        <f t="shared" ref="CB515:CB578" si="317">CA515/(BZ515+CA515)</f>
        <v>0</v>
      </c>
      <c r="CD515" s="38">
        <v>6</v>
      </c>
      <c r="CE515" s="38">
        <v>0</v>
      </c>
      <c r="CF515" s="38">
        <f t="shared" ref="CF515:CF578" si="318">CE515/(CD515+CE515)</f>
        <v>0</v>
      </c>
      <c r="CH515" s="38">
        <v>12</v>
      </c>
      <c r="CI515" s="38">
        <v>0</v>
      </c>
      <c r="CJ515" s="38">
        <f t="shared" ref="CJ515:CJ578" si="319">CI515/(CH515+CI515)</f>
        <v>0</v>
      </c>
      <c r="CL515" s="38">
        <v>20</v>
      </c>
      <c r="CM515" s="38">
        <v>0</v>
      </c>
      <c r="CN515" s="38">
        <f t="shared" ref="CN515:CN578" si="320">CM515/(CL515+CM515)</f>
        <v>0</v>
      </c>
      <c r="CO515" s="32">
        <f t="shared" si="299"/>
        <v>0</v>
      </c>
      <c r="CQ515" s="38">
        <v>12</v>
      </c>
      <c r="CR515" s="38">
        <v>0</v>
      </c>
      <c r="CS515" s="38">
        <f t="shared" ref="CS515:CS578" si="321">CR515/(CQ515+CR515)</f>
        <v>0</v>
      </c>
      <c r="CT515" s="38">
        <v>34</v>
      </c>
      <c r="CU515" s="38">
        <v>0</v>
      </c>
      <c r="CV515" s="38">
        <f t="shared" ref="CV515:CV578" si="322">CU515/(CT515+CU515)</f>
        <v>0</v>
      </c>
      <c r="CW515" s="32">
        <f t="shared" si="300"/>
        <v>0</v>
      </c>
      <c r="CY515" s="38">
        <v>49</v>
      </c>
      <c r="CZ515" s="38">
        <v>0</v>
      </c>
      <c r="DA515" s="38">
        <f t="shared" ref="DA515:DA578" si="323">CZ515/(CY515+CZ515)</f>
        <v>0</v>
      </c>
      <c r="DB515" s="38">
        <v>37</v>
      </c>
      <c r="DC515" s="38">
        <v>0</v>
      </c>
      <c r="DD515" s="38">
        <f t="shared" ref="DD515:DD578" si="324">DC515/(DB515+DC515)</f>
        <v>0</v>
      </c>
      <c r="DE515" s="32">
        <f t="shared" si="301"/>
        <v>0</v>
      </c>
      <c r="DH515" s="38">
        <v>37</v>
      </c>
      <c r="DI515" s="38">
        <v>0</v>
      </c>
      <c r="DJ515" s="38">
        <f t="shared" ref="DJ515:DJ578" si="325">DI515/(DH515+DI515)</f>
        <v>0</v>
      </c>
      <c r="DK515" s="38">
        <v>29</v>
      </c>
      <c r="DL515" s="38">
        <v>0</v>
      </c>
      <c r="DM515" s="38">
        <f t="shared" ref="DM515:DM578" si="326">DL515/(DK515+DL515)</f>
        <v>0</v>
      </c>
      <c r="DN515" s="32">
        <f t="shared" ref="DN515:DN578" si="327">AVERAGE(DJ515,DM515)</f>
        <v>0</v>
      </c>
      <c r="DQ515" s="33" t="s">
        <v>87</v>
      </c>
      <c r="DW515" s="39">
        <v>13141</v>
      </c>
      <c r="DX515" s="39">
        <v>12</v>
      </c>
      <c r="DY515" s="39">
        <f t="shared" ref="DY515:DY578" si="328">DX515/(DW515+DX515)</f>
        <v>9.1233939025317414E-4</v>
      </c>
      <c r="DZ515" s="40">
        <v>17081</v>
      </c>
      <c r="EA515" s="40">
        <v>16</v>
      </c>
      <c r="EB515" s="40">
        <f t="shared" ref="EB515:EB578" si="329">EA515/(DZ515+EA515)</f>
        <v>9.3583669649646142E-4</v>
      </c>
      <c r="EC515" s="39">
        <v>15219</v>
      </c>
      <c r="ED515" s="39">
        <v>19</v>
      </c>
      <c r="EE515" s="39">
        <f t="shared" ref="EE515:EE578" si="330">ED515/(EC515+ED515)</f>
        <v>1.2468827930174563E-3</v>
      </c>
      <c r="EF515" s="32">
        <f t="shared" si="302"/>
        <v>1.0316862932556973E-3</v>
      </c>
      <c r="EH515" s="39">
        <v>6777</v>
      </c>
      <c r="EI515" s="39">
        <v>5</v>
      </c>
      <c r="EJ515" s="39">
        <f t="shared" ref="EJ515:EJ578" si="331">EI515/(EH515+EI515)</f>
        <v>7.3724565025066351E-4</v>
      </c>
      <c r="EK515" s="40">
        <v>5039</v>
      </c>
      <c r="EL515" s="40">
        <v>11</v>
      </c>
      <c r="EM515" s="40">
        <f t="shared" ref="EM515:EM578" si="332">EL515/(EK515+EL515)</f>
        <v>2.1782178217821784E-3</v>
      </c>
      <c r="EN515" s="39">
        <v>7303</v>
      </c>
      <c r="EO515" s="39">
        <v>11</v>
      </c>
      <c r="EP515" s="39">
        <f t="shared" ref="EP515:EP578" si="333">EO515/(EN515+EO515)</f>
        <v>1.5039649986327592E-3</v>
      </c>
      <c r="EQ515" s="32">
        <f t="shared" si="303"/>
        <v>1.4731428235552001E-3</v>
      </c>
    </row>
    <row r="516" spans="1:147" x14ac:dyDescent="0.2">
      <c r="A516" t="s">
        <v>279</v>
      </c>
      <c r="B516" t="s">
        <v>1046</v>
      </c>
      <c r="C516" t="s">
        <v>85</v>
      </c>
      <c r="D516" t="s">
        <v>1009</v>
      </c>
      <c r="E516" s="30">
        <v>0.21198363751362201</v>
      </c>
      <c r="F516" s="31">
        <v>0.29606231756903251</v>
      </c>
      <c r="H516" s="32">
        <v>0.48546996352825594</v>
      </c>
      <c r="J516" s="32">
        <v>0.48594601452555475</v>
      </c>
      <c r="L516" s="32">
        <v>0.48275126924502548</v>
      </c>
      <c r="N516" s="32" t="s">
        <v>1456</v>
      </c>
      <c r="P516" s="32">
        <v>1.0876051414106361E-2</v>
      </c>
      <c r="R516" s="32">
        <v>0.05</v>
      </c>
      <c r="T516" s="32">
        <v>0.25</v>
      </c>
      <c r="V516" s="32">
        <v>0.15</v>
      </c>
      <c r="X516" s="32">
        <v>0</v>
      </c>
      <c r="Z516" s="33" t="s">
        <v>87</v>
      </c>
      <c r="AC516" s="34">
        <v>3139</v>
      </c>
      <c r="AD516" s="34">
        <v>3106</v>
      </c>
      <c r="AE516" s="34">
        <f t="shared" si="304"/>
        <v>0.49735788630904726</v>
      </c>
      <c r="AF516" s="35">
        <v>1782</v>
      </c>
      <c r="AG516" s="35">
        <v>2520</v>
      </c>
      <c r="AH516" s="35">
        <f t="shared" si="305"/>
        <v>0.58577405857740583</v>
      </c>
      <c r="AI516" s="34">
        <v>2130</v>
      </c>
      <c r="AJ516" s="34">
        <v>2685</v>
      </c>
      <c r="AK516" s="34">
        <f t="shared" si="306"/>
        <v>0.55763239875389403</v>
      </c>
      <c r="AL516" s="35">
        <v>3211</v>
      </c>
      <c r="AM516" s="35">
        <v>2229</v>
      </c>
      <c r="AN516" s="35">
        <f t="shared" si="307"/>
        <v>0.40974264705882352</v>
      </c>
      <c r="AO516" s="34">
        <v>1332</v>
      </c>
      <c r="AP516" s="34">
        <v>953</v>
      </c>
      <c r="AQ516" s="34">
        <f t="shared" si="308"/>
        <v>0.41706783369803063</v>
      </c>
      <c r="AR516" s="35">
        <v>1540</v>
      </c>
      <c r="AS516" s="35">
        <v>1236</v>
      </c>
      <c r="AT516" s="35">
        <f t="shared" si="309"/>
        <v>0.44524495677233428</v>
      </c>
      <c r="AU516" s="32">
        <f t="shared" ref="AU516:AU579" si="334">AVERAGE(AE516,AH516,AK516,AN516,AQ516,AT516)</f>
        <v>0.48546996352825594</v>
      </c>
      <c r="AW516" s="36">
        <v>3</v>
      </c>
      <c r="AX516" s="36">
        <v>0</v>
      </c>
      <c r="AY516" s="36">
        <f t="shared" si="310"/>
        <v>0</v>
      </c>
      <c r="AZ516" s="37">
        <v>1</v>
      </c>
      <c r="BA516" s="37">
        <v>0</v>
      </c>
      <c r="BB516" s="37">
        <f t="shared" si="311"/>
        <v>0</v>
      </c>
      <c r="BC516" s="36">
        <v>0</v>
      </c>
      <c r="BD516" s="36">
        <v>0</v>
      </c>
      <c r="BE516" s="36" t="e">
        <f t="shared" si="312"/>
        <v>#DIV/0!</v>
      </c>
      <c r="BF516" s="32" t="e">
        <f t="shared" ref="BF516:BF579" si="335">AVERAGE(AY516,BB516,BE516)</f>
        <v>#DIV/0!</v>
      </c>
      <c r="BH516" s="38">
        <v>109</v>
      </c>
      <c r="BI516" s="38">
        <v>0</v>
      </c>
      <c r="BJ516" s="38">
        <f t="shared" si="313"/>
        <v>0</v>
      </c>
      <c r="BL516" s="38">
        <v>168</v>
      </c>
      <c r="BM516" s="38">
        <v>1</v>
      </c>
      <c r="BN516" s="38">
        <f t="shared" si="314"/>
        <v>5.9171597633136093E-3</v>
      </c>
      <c r="BP516" s="38">
        <v>170</v>
      </c>
      <c r="BQ516" s="38">
        <v>4</v>
      </c>
      <c r="BR516" s="38">
        <f t="shared" si="315"/>
        <v>2.2988505747126436E-2</v>
      </c>
      <c r="BT516" s="38">
        <v>135</v>
      </c>
      <c r="BU516" s="38">
        <v>2</v>
      </c>
      <c r="BV516" s="38">
        <f t="shared" si="316"/>
        <v>1.4598540145985401E-2</v>
      </c>
      <c r="BW516" s="32">
        <f t="shared" ref="BW516:BW579" si="336">AVERAGE(BJ516,BN516,BR516,BV516)</f>
        <v>1.0876051414106361E-2</v>
      </c>
      <c r="BZ516" s="38">
        <v>4</v>
      </c>
      <c r="CA516" s="38">
        <v>1</v>
      </c>
      <c r="CB516" s="38">
        <f t="shared" si="317"/>
        <v>0.2</v>
      </c>
      <c r="CD516" s="38">
        <v>7</v>
      </c>
      <c r="CE516" s="38">
        <v>0</v>
      </c>
      <c r="CF516" s="38">
        <f t="shared" si="318"/>
        <v>0</v>
      </c>
      <c r="CH516" s="38">
        <v>12</v>
      </c>
      <c r="CI516" s="38">
        <v>0</v>
      </c>
      <c r="CJ516" s="38">
        <f t="shared" si="319"/>
        <v>0</v>
      </c>
      <c r="CL516" s="38">
        <v>4</v>
      </c>
      <c r="CM516" s="38">
        <v>0</v>
      </c>
      <c r="CN516" s="38">
        <f t="shared" si="320"/>
        <v>0</v>
      </c>
      <c r="CO516" s="32">
        <f t="shared" ref="CO516:CO579" si="337">AVERAGE(CB516,CF516,CJ516,CN516)</f>
        <v>0.05</v>
      </c>
      <c r="CQ516" s="38">
        <v>1</v>
      </c>
      <c r="CR516" s="38">
        <v>0</v>
      </c>
      <c r="CS516" s="38">
        <f t="shared" si="321"/>
        <v>0</v>
      </c>
      <c r="CT516" s="38">
        <v>7</v>
      </c>
      <c r="CU516" s="38">
        <v>7</v>
      </c>
      <c r="CV516" s="38">
        <f t="shared" si="322"/>
        <v>0.5</v>
      </c>
      <c r="CW516" s="32">
        <f t="shared" ref="CW516:CW579" si="338">AVERAGE(CS516,CV516)</f>
        <v>0.25</v>
      </c>
      <c r="CY516" s="38">
        <v>7</v>
      </c>
      <c r="CZ516" s="38">
        <v>3</v>
      </c>
      <c r="DA516" s="38">
        <f t="shared" si="323"/>
        <v>0.3</v>
      </c>
      <c r="DB516" s="38">
        <v>6</v>
      </c>
      <c r="DC516" s="38">
        <v>0</v>
      </c>
      <c r="DD516" s="38">
        <f t="shared" si="324"/>
        <v>0</v>
      </c>
      <c r="DE516" s="32">
        <f t="shared" ref="DE516:DE579" si="339">AVERAGE(DA516,DD516)</f>
        <v>0.15</v>
      </c>
      <c r="DH516" s="38">
        <v>6</v>
      </c>
      <c r="DI516" s="38">
        <v>0</v>
      </c>
      <c r="DJ516" s="38">
        <f t="shared" si="325"/>
        <v>0</v>
      </c>
      <c r="DK516" s="38">
        <v>7</v>
      </c>
      <c r="DL516" s="38">
        <v>0</v>
      </c>
      <c r="DM516" s="38">
        <f t="shared" si="326"/>
        <v>0</v>
      </c>
      <c r="DN516" s="32">
        <f t="shared" si="327"/>
        <v>0</v>
      </c>
      <c r="DQ516" s="33" t="s">
        <v>87</v>
      </c>
      <c r="DW516" s="39">
        <v>1886</v>
      </c>
      <c r="DX516" s="39">
        <v>2477</v>
      </c>
      <c r="DY516" s="39">
        <f t="shared" si="328"/>
        <v>0.56772862709145089</v>
      </c>
      <c r="DZ516" s="40">
        <v>4167</v>
      </c>
      <c r="EA516" s="40">
        <v>3794</v>
      </c>
      <c r="EB516" s="40">
        <f t="shared" si="329"/>
        <v>0.4765732948122095</v>
      </c>
      <c r="EC516" s="39">
        <v>3856</v>
      </c>
      <c r="ED516" s="39">
        <v>2719</v>
      </c>
      <c r="EE516" s="39">
        <f t="shared" si="330"/>
        <v>0.4135361216730038</v>
      </c>
      <c r="EF516" s="32">
        <f t="shared" ref="EF516:EF579" si="340">AVERAGE(DY516,EB516,EE516)</f>
        <v>0.48594601452555475</v>
      </c>
      <c r="EH516" s="39">
        <v>633</v>
      </c>
      <c r="EI516" s="39">
        <v>778</v>
      </c>
      <c r="EJ516" s="39">
        <f t="shared" si="331"/>
        <v>0.55138199858256554</v>
      </c>
      <c r="EK516" s="40">
        <v>831</v>
      </c>
      <c r="EL516" s="40">
        <v>765</v>
      </c>
      <c r="EM516" s="40">
        <f t="shared" si="332"/>
        <v>0.47932330827067671</v>
      </c>
      <c r="EN516" s="39">
        <v>1321</v>
      </c>
      <c r="EO516" s="39">
        <v>947</v>
      </c>
      <c r="EP516" s="39">
        <f t="shared" si="333"/>
        <v>0.41754850088183421</v>
      </c>
      <c r="EQ516" s="32">
        <f t="shared" ref="EQ516:EQ579" si="341">AVERAGE(EJ516,EM516,EP516)</f>
        <v>0.48275126924502548</v>
      </c>
    </row>
    <row r="517" spans="1:147" x14ac:dyDescent="0.2">
      <c r="A517" t="s">
        <v>589</v>
      </c>
      <c r="B517" t="s">
        <v>1047</v>
      </c>
      <c r="C517" t="s">
        <v>85</v>
      </c>
      <c r="D517" t="s">
        <v>1009</v>
      </c>
      <c r="E517" s="30">
        <v>0.18823840359017047</v>
      </c>
      <c r="F517" s="31">
        <v>0.20279304029304043</v>
      </c>
      <c r="H517" s="32">
        <v>0.3084841914182721</v>
      </c>
      <c r="J517" s="32">
        <v>0.28788720779564841</v>
      </c>
      <c r="L517" s="32">
        <v>0.24702540866380637</v>
      </c>
      <c r="N517" s="32" t="s">
        <v>1456</v>
      </c>
      <c r="P517" s="32">
        <v>1.3157894736842105E-2</v>
      </c>
      <c r="R517" s="32" t="s">
        <v>1456</v>
      </c>
      <c r="T517" s="32" t="s">
        <v>1456</v>
      </c>
      <c r="V517" s="32">
        <v>0</v>
      </c>
      <c r="X517" s="32" t="s">
        <v>1456</v>
      </c>
      <c r="Z517" s="33" t="s">
        <v>87</v>
      </c>
      <c r="AC517" s="34">
        <v>352</v>
      </c>
      <c r="AD517" s="34">
        <v>143</v>
      </c>
      <c r="AE517" s="34">
        <f t="shared" si="304"/>
        <v>0.28888888888888886</v>
      </c>
      <c r="AF517" s="35">
        <v>298</v>
      </c>
      <c r="AG517" s="35">
        <v>92</v>
      </c>
      <c r="AH517" s="35">
        <f t="shared" si="305"/>
        <v>0.23589743589743589</v>
      </c>
      <c r="AI517" s="34">
        <v>294</v>
      </c>
      <c r="AJ517" s="34">
        <v>107</v>
      </c>
      <c r="AK517" s="34">
        <f t="shared" si="306"/>
        <v>0.26683291770573564</v>
      </c>
      <c r="AL517" s="35">
        <v>53</v>
      </c>
      <c r="AM517" s="35">
        <v>26</v>
      </c>
      <c r="AN517" s="35">
        <f t="shared" si="307"/>
        <v>0.32911392405063289</v>
      </c>
      <c r="AO517" s="34">
        <v>34</v>
      </c>
      <c r="AP517" s="34">
        <v>19</v>
      </c>
      <c r="AQ517" s="34">
        <f t="shared" si="308"/>
        <v>0.35849056603773582</v>
      </c>
      <c r="AR517" s="35">
        <v>71</v>
      </c>
      <c r="AS517" s="35">
        <v>42</v>
      </c>
      <c r="AT517" s="35">
        <f t="shared" si="309"/>
        <v>0.37168141592920356</v>
      </c>
      <c r="AU517" s="32">
        <f t="shared" si="334"/>
        <v>0.3084841914182721</v>
      </c>
      <c r="AW517" s="36">
        <v>2</v>
      </c>
      <c r="AX517" s="36">
        <v>0</v>
      </c>
      <c r="AY517" s="36">
        <f t="shared" si="310"/>
        <v>0</v>
      </c>
      <c r="AZ517" s="37">
        <v>2</v>
      </c>
      <c r="BA517" s="37">
        <v>0</v>
      </c>
      <c r="BB517" s="37">
        <f t="shared" si="311"/>
        <v>0</v>
      </c>
      <c r="BC517" s="36">
        <v>0</v>
      </c>
      <c r="BD517" s="36">
        <v>0</v>
      </c>
      <c r="BE517" s="36" t="e">
        <f t="shared" si="312"/>
        <v>#DIV/0!</v>
      </c>
      <c r="BF517" s="32" t="e">
        <f t="shared" si="335"/>
        <v>#DIV/0!</v>
      </c>
      <c r="BH517" s="38">
        <v>18</v>
      </c>
      <c r="BI517" s="38">
        <v>0</v>
      </c>
      <c r="BJ517" s="38">
        <f t="shared" si="313"/>
        <v>0</v>
      </c>
      <c r="BL517" s="38">
        <v>12</v>
      </c>
      <c r="BM517" s="38">
        <v>0</v>
      </c>
      <c r="BN517" s="38">
        <f t="shared" si="314"/>
        <v>0</v>
      </c>
      <c r="BP517" s="38">
        <v>18</v>
      </c>
      <c r="BQ517" s="38">
        <v>1</v>
      </c>
      <c r="BR517" s="38">
        <f t="shared" si="315"/>
        <v>5.2631578947368418E-2</v>
      </c>
      <c r="BT517" s="38">
        <v>19</v>
      </c>
      <c r="BU517" s="38">
        <v>0</v>
      </c>
      <c r="BV517" s="38">
        <f t="shared" si="316"/>
        <v>0</v>
      </c>
      <c r="BW517" s="32">
        <f t="shared" si="336"/>
        <v>1.3157894736842105E-2</v>
      </c>
      <c r="BZ517" s="38">
        <v>0</v>
      </c>
      <c r="CA517" s="38">
        <v>0</v>
      </c>
      <c r="CB517" s="38" t="e">
        <f t="shared" si="317"/>
        <v>#DIV/0!</v>
      </c>
      <c r="CD517" s="38">
        <v>0</v>
      </c>
      <c r="CE517" s="38">
        <v>0</v>
      </c>
      <c r="CF517" s="38" t="e">
        <f t="shared" si="318"/>
        <v>#DIV/0!</v>
      </c>
      <c r="CH517" s="38">
        <v>1</v>
      </c>
      <c r="CI517" s="38">
        <v>0</v>
      </c>
      <c r="CJ517" s="38">
        <f t="shared" si="319"/>
        <v>0</v>
      </c>
      <c r="CL517" s="38">
        <v>0</v>
      </c>
      <c r="CM517" s="38">
        <v>0</v>
      </c>
      <c r="CN517" s="38" t="e">
        <f t="shared" si="320"/>
        <v>#DIV/0!</v>
      </c>
      <c r="CO517" s="32" t="e">
        <f t="shared" si="337"/>
        <v>#DIV/0!</v>
      </c>
      <c r="CQ517" s="38">
        <v>0</v>
      </c>
      <c r="CR517" s="38">
        <v>0</v>
      </c>
      <c r="CS517" s="38" t="e">
        <f t="shared" si="321"/>
        <v>#DIV/0!</v>
      </c>
      <c r="CT517" s="38">
        <v>1</v>
      </c>
      <c r="CU517" s="38">
        <v>0</v>
      </c>
      <c r="CV517" s="38">
        <f t="shared" si="322"/>
        <v>0</v>
      </c>
      <c r="CW517" s="32" t="e">
        <f t="shared" si="338"/>
        <v>#DIV/0!</v>
      </c>
      <c r="CY517" s="38">
        <v>2</v>
      </c>
      <c r="CZ517" s="38">
        <v>0</v>
      </c>
      <c r="DA517" s="38">
        <f t="shared" si="323"/>
        <v>0</v>
      </c>
      <c r="DB517" s="38">
        <v>3</v>
      </c>
      <c r="DC517" s="38">
        <v>0</v>
      </c>
      <c r="DD517" s="38">
        <f t="shared" si="324"/>
        <v>0</v>
      </c>
      <c r="DE517" s="32">
        <f t="shared" si="339"/>
        <v>0</v>
      </c>
      <c r="DH517" s="38">
        <v>6</v>
      </c>
      <c r="DI517" s="38">
        <v>0</v>
      </c>
      <c r="DJ517" s="38">
        <f t="shared" si="325"/>
        <v>0</v>
      </c>
      <c r="DK517" s="38">
        <v>0</v>
      </c>
      <c r="DL517" s="38">
        <v>0</v>
      </c>
      <c r="DM517" s="38" t="e">
        <f t="shared" si="326"/>
        <v>#DIV/0!</v>
      </c>
      <c r="DN517" s="32" t="e">
        <f t="shared" si="327"/>
        <v>#DIV/0!</v>
      </c>
      <c r="DQ517" s="33" t="s">
        <v>87</v>
      </c>
      <c r="DW517" s="39">
        <v>160</v>
      </c>
      <c r="DX517" s="39">
        <v>73</v>
      </c>
      <c r="DY517" s="39">
        <f t="shared" si="328"/>
        <v>0.31330472103004292</v>
      </c>
      <c r="DZ517" s="40">
        <v>257</v>
      </c>
      <c r="EA517" s="40">
        <v>118</v>
      </c>
      <c r="EB517" s="40">
        <f t="shared" si="329"/>
        <v>0.31466666666666665</v>
      </c>
      <c r="EC517" s="39">
        <v>227</v>
      </c>
      <c r="ED517" s="39">
        <v>70</v>
      </c>
      <c r="EE517" s="39">
        <f t="shared" si="330"/>
        <v>0.2356902356902357</v>
      </c>
      <c r="EF517" s="32">
        <f t="shared" si="340"/>
        <v>0.28788720779564841</v>
      </c>
      <c r="EH517" s="39">
        <v>65</v>
      </c>
      <c r="EI517" s="39">
        <v>25</v>
      </c>
      <c r="EJ517" s="39">
        <f t="shared" si="331"/>
        <v>0.27777777777777779</v>
      </c>
      <c r="EK517" s="40">
        <v>122</v>
      </c>
      <c r="EL517" s="40">
        <v>41</v>
      </c>
      <c r="EM517" s="40">
        <f t="shared" si="332"/>
        <v>0.25153374233128833</v>
      </c>
      <c r="EN517" s="39">
        <v>67</v>
      </c>
      <c r="EO517" s="39">
        <v>18</v>
      </c>
      <c r="EP517" s="39">
        <f t="shared" si="333"/>
        <v>0.21176470588235294</v>
      </c>
      <c r="EQ517" s="32">
        <f t="shared" si="341"/>
        <v>0.24702540866380637</v>
      </c>
    </row>
    <row r="518" spans="1:147" x14ac:dyDescent="0.2">
      <c r="A518" t="s">
        <v>281</v>
      </c>
      <c r="B518" t="s">
        <v>1048</v>
      </c>
      <c r="C518" t="s">
        <v>85</v>
      </c>
      <c r="D518" t="s">
        <v>1009</v>
      </c>
      <c r="E518" s="30">
        <v>0.76713306407894044</v>
      </c>
      <c r="F518" s="31">
        <v>0.75510361446545671</v>
      </c>
      <c r="H518" s="32">
        <v>0</v>
      </c>
      <c r="J518" s="32">
        <v>0</v>
      </c>
      <c r="L518" s="32">
        <v>0</v>
      </c>
      <c r="N518" s="32">
        <v>0</v>
      </c>
      <c r="P518" s="32" t="s">
        <v>1456</v>
      </c>
      <c r="R518" s="32" t="s">
        <v>1456</v>
      </c>
      <c r="T518" s="32">
        <v>0</v>
      </c>
      <c r="V518" s="32">
        <v>0</v>
      </c>
      <c r="X518" s="32">
        <v>0.66666666666666663</v>
      </c>
      <c r="Z518" s="33" t="s">
        <v>87</v>
      </c>
      <c r="AC518" s="34">
        <v>11</v>
      </c>
      <c r="AD518" s="34">
        <v>0</v>
      </c>
      <c r="AE518" s="34">
        <f t="shared" si="304"/>
        <v>0</v>
      </c>
      <c r="AF518" s="35">
        <v>7</v>
      </c>
      <c r="AG518" s="35">
        <v>0</v>
      </c>
      <c r="AH518" s="35">
        <f t="shared" si="305"/>
        <v>0</v>
      </c>
      <c r="AI518" s="34">
        <v>12</v>
      </c>
      <c r="AJ518" s="34">
        <v>0</v>
      </c>
      <c r="AK518" s="34">
        <f t="shared" si="306"/>
        <v>0</v>
      </c>
      <c r="AL518" s="35">
        <v>31</v>
      </c>
      <c r="AM518" s="35">
        <v>0</v>
      </c>
      <c r="AN518" s="35">
        <f t="shared" si="307"/>
        <v>0</v>
      </c>
      <c r="AO518" s="34">
        <v>118</v>
      </c>
      <c r="AP518" s="34">
        <v>0</v>
      </c>
      <c r="AQ518" s="34">
        <f t="shared" si="308"/>
        <v>0</v>
      </c>
      <c r="AR518" s="35">
        <v>58</v>
      </c>
      <c r="AS518" s="35">
        <v>0</v>
      </c>
      <c r="AT518" s="35">
        <f t="shared" si="309"/>
        <v>0</v>
      </c>
      <c r="AU518" s="32">
        <f t="shared" si="334"/>
        <v>0</v>
      </c>
      <c r="AW518" s="36">
        <v>7</v>
      </c>
      <c r="AX518" s="36">
        <v>0</v>
      </c>
      <c r="AY518" s="36">
        <f t="shared" si="310"/>
        <v>0</v>
      </c>
      <c r="AZ518" s="37">
        <v>6</v>
      </c>
      <c r="BA518" s="37">
        <v>0</v>
      </c>
      <c r="BB518" s="37">
        <f t="shared" si="311"/>
        <v>0</v>
      </c>
      <c r="BC518" s="36">
        <v>1</v>
      </c>
      <c r="BD518" s="36">
        <v>0</v>
      </c>
      <c r="BE518" s="36">
        <f t="shared" si="312"/>
        <v>0</v>
      </c>
      <c r="BF518" s="32">
        <f t="shared" si="335"/>
        <v>0</v>
      </c>
      <c r="BH518" s="38">
        <v>3</v>
      </c>
      <c r="BI518" s="38">
        <v>0</v>
      </c>
      <c r="BJ518" s="38">
        <f t="shared" si="313"/>
        <v>0</v>
      </c>
      <c r="BL518" s="38">
        <v>0</v>
      </c>
      <c r="BM518" s="38">
        <v>0</v>
      </c>
      <c r="BN518" s="38" t="e">
        <f t="shared" si="314"/>
        <v>#DIV/0!</v>
      </c>
      <c r="BP518" s="38">
        <v>3</v>
      </c>
      <c r="BQ518" s="38">
        <v>0</v>
      </c>
      <c r="BR518" s="38">
        <f t="shared" si="315"/>
        <v>0</v>
      </c>
      <c r="BT518" s="38">
        <v>2</v>
      </c>
      <c r="BU518" s="38">
        <v>0</v>
      </c>
      <c r="BV518" s="38">
        <f t="shared" si="316"/>
        <v>0</v>
      </c>
      <c r="BW518" s="32" t="e">
        <f t="shared" si="336"/>
        <v>#DIV/0!</v>
      </c>
      <c r="BZ518" s="38">
        <v>0</v>
      </c>
      <c r="CA518" s="38">
        <v>0</v>
      </c>
      <c r="CB518" s="38" t="e">
        <f t="shared" si="317"/>
        <v>#DIV/0!</v>
      </c>
      <c r="CD518" s="38">
        <v>1</v>
      </c>
      <c r="CE518" s="38">
        <v>0</v>
      </c>
      <c r="CF518" s="38">
        <f t="shared" si="318"/>
        <v>0</v>
      </c>
      <c r="CH518" s="38">
        <v>4</v>
      </c>
      <c r="CI518" s="38">
        <v>0</v>
      </c>
      <c r="CJ518" s="38">
        <f t="shared" si="319"/>
        <v>0</v>
      </c>
      <c r="CL518" s="38">
        <v>1</v>
      </c>
      <c r="CM518" s="38">
        <v>0</v>
      </c>
      <c r="CN518" s="38">
        <f t="shared" si="320"/>
        <v>0</v>
      </c>
      <c r="CO518" s="32" t="e">
        <f t="shared" si="337"/>
        <v>#DIV/0!</v>
      </c>
      <c r="CQ518" s="38">
        <v>2</v>
      </c>
      <c r="CR518" s="38">
        <v>0</v>
      </c>
      <c r="CS518" s="38">
        <f t="shared" si="321"/>
        <v>0</v>
      </c>
      <c r="CT518" s="38">
        <v>2</v>
      </c>
      <c r="CU518" s="38">
        <v>0</v>
      </c>
      <c r="CV518" s="38">
        <f t="shared" si="322"/>
        <v>0</v>
      </c>
      <c r="CW518" s="32">
        <f t="shared" si="338"/>
        <v>0</v>
      </c>
      <c r="CY518" s="38">
        <v>3</v>
      </c>
      <c r="CZ518" s="38">
        <v>0</v>
      </c>
      <c r="DA518" s="38">
        <f t="shared" si="323"/>
        <v>0</v>
      </c>
      <c r="DB518" s="38">
        <v>2</v>
      </c>
      <c r="DC518" s="38">
        <v>0</v>
      </c>
      <c r="DD518" s="38">
        <f t="shared" si="324"/>
        <v>0</v>
      </c>
      <c r="DE518" s="32">
        <f t="shared" si="339"/>
        <v>0</v>
      </c>
      <c r="DH518" s="38">
        <v>0</v>
      </c>
      <c r="DI518" s="38">
        <v>1</v>
      </c>
      <c r="DJ518" s="38">
        <f t="shared" si="325"/>
        <v>1</v>
      </c>
      <c r="DK518" s="38">
        <v>2</v>
      </c>
      <c r="DL518" s="38">
        <v>1</v>
      </c>
      <c r="DM518" s="38">
        <f t="shared" si="326"/>
        <v>0.33333333333333331</v>
      </c>
      <c r="DN518" s="32">
        <f t="shared" si="327"/>
        <v>0.66666666666666663</v>
      </c>
      <c r="DQ518" s="33" t="s">
        <v>87</v>
      </c>
      <c r="DW518" s="39">
        <v>6</v>
      </c>
      <c r="DX518" s="39">
        <v>0</v>
      </c>
      <c r="DY518" s="39">
        <f t="shared" si="328"/>
        <v>0</v>
      </c>
      <c r="DZ518" s="40">
        <v>23</v>
      </c>
      <c r="EA518" s="40">
        <v>0</v>
      </c>
      <c r="EB518" s="40">
        <f t="shared" si="329"/>
        <v>0</v>
      </c>
      <c r="EC518" s="39">
        <v>41</v>
      </c>
      <c r="ED518" s="39">
        <v>0</v>
      </c>
      <c r="EE518" s="39">
        <f t="shared" si="330"/>
        <v>0</v>
      </c>
      <c r="EF518" s="32">
        <f t="shared" si="340"/>
        <v>0</v>
      </c>
      <c r="EH518" s="39">
        <v>6</v>
      </c>
      <c r="EI518" s="39">
        <v>0</v>
      </c>
      <c r="EJ518" s="39">
        <f t="shared" si="331"/>
        <v>0</v>
      </c>
      <c r="EK518" s="40">
        <v>10</v>
      </c>
      <c r="EL518" s="40">
        <v>0</v>
      </c>
      <c r="EM518" s="40">
        <f t="shared" si="332"/>
        <v>0</v>
      </c>
      <c r="EN518" s="39">
        <v>20</v>
      </c>
      <c r="EO518" s="39">
        <v>0</v>
      </c>
      <c r="EP518" s="39">
        <f t="shared" si="333"/>
        <v>0</v>
      </c>
      <c r="EQ518" s="32">
        <f t="shared" si="341"/>
        <v>0</v>
      </c>
    </row>
    <row r="519" spans="1:147" x14ac:dyDescent="0.2">
      <c r="A519" t="s">
        <v>612</v>
      </c>
      <c r="B519" t="s">
        <v>1049</v>
      </c>
      <c r="C519" t="s">
        <v>85</v>
      </c>
      <c r="D519" t="s">
        <v>1009</v>
      </c>
      <c r="E519" s="30">
        <v>0.62170999045999054</v>
      </c>
      <c r="F519" s="31">
        <v>0.66039728718750179</v>
      </c>
      <c r="H519" s="32">
        <v>4.0650406504065045E-3</v>
      </c>
      <c r="J519" s="32">
        <v>0</v>
      </c>
      <c r="L519" s="32">
        <v>0</v>
      </c>
      <c r="N519" s="32" t="s">
        <v>1456</v>
      </c>
      <c r="P519" s="32">
        <v>0.5</v>
      </c>
      <c r="R519" s="32">
        <v>1</v>
      </c>
      <c r="T519" s="32">
        <v>1</v>
      </c>
      <c r="V519" s="32">
        <v>0</v>
      </c>
      <c r="X519" s="32">
        <v>0</v>
      </c>
      <c r="Z519" s="33" t="s">
        <v>1050</v>
      </c>
      <c r="AC519" s="34">
        <v>21</v>
      </c>
      <c r="AD519" s="34">
        <v>0</v>
      </c>
      <c r="AE519" s="34">
        <f t="shared" si="304"/>
        <v>0</v>
      </c>
      <c r="AF519" s="35">
        <v>45</v>
      </c>
      <c r="AG519" s="35">
        <v>0</v>
      </c>
      <c r="AH519" s="35">
        <f t="shared" si="305"/>
        <v>0</v>
      </c>
      <c r="AI519" s="34">
        <v>29</v>
      </c>
      <c r="AJ519" s="34">
        <v>0</v>
      </c>
      <c r="AK519" s="34">
        <f t="shared" si="306"/>
        <v>0</v>
      </c>
      <c r="AL519" s="35">
        <v>40</v>
      </c>
      <c r="AM519" s="35">
        <v>1</v>
      </c>
      <c r="AN519" s="35">
        <f t="shared" si="307"/>
        <v>2.4390243902439025E-2</v>
      </c>
      <c r="AO519" s="34">
        <v>34</v>
      </c>
      <c r="AP519" s="34">
        <v>0</v>
      </c>
      <c r="AQ519" s="34">
        <f t="shared" si="308"/>
        <v>0</v>
      </c>
      <c r="AR519" s="35">
        <v>27</v>
      </c>
      <c r="AS519" s="35">
        <v>0</v>
      </c>
      <c r="AT519" s="35">
        <f t="shared" si="309"/>
        <v>0</v>
      </c>
      <c r="AU519" s="32">
        <f t="shared" si="334"/>
        <v>4.0650406504065045E-3</v>
      </c>
      <c r="AW519" s="36">
        <v>0</v>
      </c>
      <c r="AX519" s="36">
        <v>0</v>
      </c>
      <c r="AY519" s="36" t="e">
        <f t="shared" si="310"/>
        <v>#DIV/0!</v>
      </c>
      <c r="AZ519" s="37">
        <v>1</v>
      </c>
      <c r="BA519" s="37">
        <v>0</v>
      </c>
      <c r="BB519" s="37">
        <f t="shared" si="311"/>
        <v>0</v>
      </c>
      <c r="BC519" s="36">
        <v>0</v>
      </c>
      <c r="BD519" s="36">
        <v>0</v>
      </c>
      <c r="BE519" s="36" t="e">
        <f t="shared" si="312"/>
        <v>#DIV/0!</v>
      </c>
      <c r="BF519" s="32" t="e">
        <f t="shared" si="335"/>
        <v>#DIV/0!</v>
      </c>
      <c r="BH519" s="38">
        <v>0</v>
      </c>
      <c r="BI519" s="38">
        <v>11</v>
      </c>
      <c r="BJ519" s="38">
        <f t="shared" si="313"/>
        <v>1</v>
      </c>
      <c r="BL519" s="38">
        <v>0</v>
      </c>
      <c r="BM519" s="38">
        <v>16</v>
      </c>
      <c r="BN519" s="38">
        <f t="shared" si="314"/>
        <v>1</v>
      </c>
      <c r="BP519" s="38">
        <v>16</v>
      </c>
      <c r="BQ519" s="38">
        <v>0</v>
      </c>
      <c r="BR519" s="38">
        <f t="shared" si="315"/>
        <v>0</v>
      </c>
      <c r="BT519" s="38">
        <v>13</v>
      </c>
      <c r="BU519" s="38">
        <v>0</v>
      </c>
      <c r="BV519" s="38">
        <f t="shared" si="316"/>
        <v>0</v>
      </c>
      <c r="BW519" s="32">
        <f t="shared" si="336"/>
        <v>0.5</v>
      </c>
      <c r="BZ519" s="38">
        <v>0</v>
      </c>
      <c r="CA519" s="38">
        <v>4</v>
      </c>
      <c r="CB519" s="38">
        <f t="shared" si="317"/>
        <v>1</v>
      </c>
      <c r="CD519" s="38">
        <v>0</v>
      </c>
      <c r="CE519" s="38">
        <v>7</v>
      </c>
      <c r="CF519" s="38">
        <f t="shared" si="318"/>
        <v>1</v>
      </c>
      <c r="CH519" s="38">
        <v>0</v>
      </c>
      <c r="CI519" s="38">
        <v>12</v>
      </c>
      <c r="CJ519" s="38">
        <f t="shared" si="319"/>
        <v>1</v>
      </c>
      <c r="CL519" s="38">
        <v>0</v>
      </c>
      <c r="CM519" s="38">
        <v>8</v>
      </c>
      <c r="CN519" s="38">
        <f t="shared" si="320"/>
        <v>1</v>
      </c>
      <c r="CO519" s="32">
        <f t="shared" si="337"/>
        <v>1</v>
      </c>
      <c r="CQ519" s="38">
        <v>0</v>
      </c>
      <c r="CR519" s="38">
        <v>19</v>
      </c>
      <c r="CS519" s="38">
        <f t="shared" si="321"/>
        <v>1</v>
      </c>
      <c r="CT519" s="38">
        <v>0</v>
      </c>
      <c r="CU519" s="38">
        <v>18</v>
      </c>
      <c r="CV519" s="38">
        <f t="shared" si="322"/>
        <v>1</v>
      </c>
      <c r="CW519" s="32">
        <f t="shared" si="338"/>
        <v>1</v>
      </c>
      <c r="CY519" s="38">
        <v>25</v>
      </c>
      <c r="CZ519" s="38">
        <v>0</v>
      </c>
      <c r="DA519" s="38">
        <f t="shared" si="323"/>
        <v>0</v>
      </c>
      <c r="DB519" s="38">
        <v>21</v>
      </c>
      <c r="DC519" s="38">
        <v>0</v>
      </c>
      <c r="DD519" s="38">
        <f t="shared" si="324"/>
        <v>0</v>
      </c>
      <c r="DE519" s="32">
        <f t="shared" si="339"/>
        <v>0</v>
      </c>
      <c r="DH519" s="38">
        <v>21</v>
      </c>
      <c r="DI519" s="38">
        <v>0</v>
      </c>
      <c r="DJ519" s="38">
        <f t="shared" si="325"/>
        <v>0</v>
      </c>
      <c r="DK519" s="38">
        <v>34</v>
      </c>
      <c r="DL519" s="38">
        <v>0</v>
      </c>
      <c r="DM519" s="38">
        <f t="shared" si="326"/>
        <v>0</v>
      </c>
      <c r="DN519" s="32">
        <f t="shared" si="327"/>
        <v>0</v>
      </c>
      <c r="DQ519" s="33" t="s">
        <v>1050</v>
      </c>
      <c r="DW519" s="39">
        <v>43</v>
      </c>
      <c r="DX519" s="39">
        <v>0</v>
      </c>
      <c r="DY519" s="39">
        <f t="shared" si="328"/>
        <v>0</v>
      </c>
      <c r="DZ519" s="40">
        <v>36</v>
      </c>
      <c r="EA519" s="40">
        <v>0</v>
      </c>
      <c r="EB519" s="40">
        <f t="shared" si="329"/>
        <v>0</v>
      </c>
      <c r="EC519" s="39">
        <v>54</v>
      </c>
      <c r="ED519" s="39">
        <v>0</v>
      </c>
      <c r="EE519" s="39">
        <f t="shared" si="330"/>
        <v>0</v>
      </c>
      <c r="EF519" s="32">
        <f t="shared" si="340"/>
        <v>0</v>
      </c>
      <c r="EH519" s="39">
        <v>15</v>
      </c>
      <c r="EI519" s="39">
        <v>0</v>
      </c>
      <c r="EJ519" s="39">
        <f t="shared" si="331"/>
        <v>0</v>
      </c>
      <c r="EK519" s="40">
        <v>23</v>
      </c>
      <c r="EL519" s="40">
        <v>0</v>
      </c>
      <c r="EM519" s="40">
        <f t="shared" si="332"/>
        <v>0</v>
      </c>
      <c r="EN519" s="39">
        <v>13</v>
      </c>
      <c r="EO519" s="39">
        <v>0</v>
      </c>
      <c r="EP519" s="39">
        <f t="shared" si="333"/>
        <v>0</v>
      </c>
      <c r="EQ519" s="32">
        <f t="shared" si="341"/>
        <v>0</v>
      </c>
    </row>
    <row r="520" spans="1:147" x14ac:dyDescent="0.2">
      <c r="A520" t="s">
        <v>620</v>
      </c>
      <c r="B520" t="s">
        <v>1051</v>
      </c>
      <c r="C520" t="s">
        <v>85</v>
      </c>
      <c r="D520" t="s">
        <v>1009</v>
      </c>
      <c r="E520" s="30">
        <v>0.90133333333333321</v>
      </c>
      <c r="F520" s="31">
        <v>0.82709991621281953</v>
      </c>
      <c r="H520" s="32">
        <v>2.6881720430107525E-3</v>
      </c>
      <c r="J520" s="32">
        <v>0</v>
      </c>
      <c r="L520" s="32">
        <v>0</v>
      </c>
      <c r="N520" s="32">
        <v>0.26717171717171717</v>
      </c>
      <c r="P520" s="32">
        <v>0.5</v>
      </c>
      <c r="R520" s="32">
        <v>0</v>
      </c>
      <c r="T520" s="32">
        <v>0</v>
      </c>
      <c r="V520" s="32">
        <v>1</v>
      </c>
      <c r="X520" s="32">
        <v>1</v>
      </c>
      <c r="Z520" s="33" t="s">
        <v>87</v>
      </c>
      <c r="AC520" s="34">
        <v>15</v>
      </c>
      <c r="AD520" s="34">
        <v>0</v>
      </c>
      <c r="AE520" s="34">
        <f t="shared" si="304"/>
        <v>0</v>
      </c>
      <c r="AF520" s="35">
        <v>11</v>
      </c>
      <c r="AG520" s="35">
        <v>0</v>
      </c>
      <c r="AH520" s="35">
        <f t="shared" si="305"/>
        <v>0</v>
      </c>
      <c r="AI520" s="34">
        <v>8</v>
      </c>
      <c r="AJ520" s="34">
        <v>0</v>
      </c>
      <c r="AK520" s="34">
        <f t="shared" si="306"/>
        <v>0</v>
      </c>
      <c r="AL520" s="35">
        <v>67</v>
      </c>
      <c r="AM520" s="35">
        <v>0</v>
      </c>
      <c r="AN520" s="35">
        <f t="shared" si="307"/>
        <v>0</v>
      </c>
      <c r="AO520" s="34">
        <v>61</v>
      </c>
      <c r="AP520" s="34">
        <v>1</v>
      </c>
      <c r="AQ520" s="34">
        <f t="shared" si="308"/>
        <v>1.6129032258064516E-2</v>
      </c>
      <c r="AR520" s="35">
        <v>55</v>
      </c>
      <c r="AS520" s="35">
        <v>0</v>
      </c>
      <c r="AT520" s="35">
        <f t="shared" si="309"/>
        <v>0</v>
      </c>
      <c r="AU520" s="32">
        <f t="shared" si="334"/>
        <v>2.6881720430107525E-3</v>
      </c>
      <c r="AW520" s="36">
        <v>15</v>
      </c>
      <c r="AX520" s="36">
        <v>7</v>
      </c>
      <c r="AY520" s="36">
        <f t="shared" si="310"/>
        <v>0.31818181818181818</v>
      </c>
      <c r="AZ520" s="37">
        <v>17</v>
      </c>
      <c r="BA520" s="37">
        <v>3</v>
      </c>
      <c r="BB520" s="37">
        <f t="shared" si="311"/>
        <v>0.15</v>
      </c>
      <c r="BC520" s="36">
        <v>8</v>
      </c>
      <c r="BD520" s="36">
        <v>4</v>
      </c>
      <c r="BE520" s="36">
        <f t="shared" si="312"/>
        <v>0.33333333333333331</v>
      </c>
      <c r="BF520" s="32">
        <f t="shared" si="335"/>
        <v>0.26717171717171717</v>
      </c>
      <c r="BH520" s="38">
        <v>4</v>
      </c>
      <c r="BI520" s="38">
        <v>0</v>
      </c>
      <c r="BJ520" s="38">
        <f t="shared" si="313"/>
        <v>0</v>
      </c>
      <c r="BL520" s="38">
        <v>8</v>
      </c>
      <c r="BM520" s="38">
        <v>0</v>
      </c>
      <c r="BN520" s="38">
        <f t="shared" si="314"/>
        <v>0</v>
      </c>
      <c r="BP520" s="38">
        <v>0</v>
      </c>
      <c r="BQ520" s="38">
        <v>1</v>
      </c>
      <c r="BR520" s="38">
        <f t="shared" si="315"/>
        <v>1</v>
      </c>
      <c r="BT520" s="38">
        <v>0</v>
      </c>
      <c r="BU520" s="38">
        <v>5</v>
      </c>
      <c r="BV520" s="38">
        <f t="shared" si="316"/>
        <v>1</v>
      </c>
      <c r="BW520" s="32">
        <f t="shared" si="336"/>
        <v>0.5</v>
      </c>
      <c r="BZ520" s="38">
        <v>7</v>
      </c>
      <c r="CA520" s="38">
        <v>0</v>
      </c>
      <c r="CB520" s="38">
        <f t="shared" si="317"/>
        <v>0</v>
      </c>
      <c r="CD520" s="38">
        <v>8</v>
      </c>
      <c r="CE520" s="38">
        <v>0</v>
      </c>
      <c r="CF520" s="38">
        <f t="shared" si="318"/>
        <v>0</v>
      </c>
      <c r="CH520" s="38">
        <v>11</v>
      </c>
      <c r="CI520" s="38">
        <v>0</v>
      </c>
      <c r="CJ520" s="38">
        <f t="shared" si="319"/>
        <v>0</v>
      </c>
      <c r="CL520" s="38">
        <v>7</v>
      </c>
      <c r="CM520" s="38">
        <v>0</v>
      </c>
      <c r="CN520" s="38">
        <f t="shared" si="320"/>
        <v>0</v>
      </c>
      <c r="CO520" s="32">
        <f t="shared" si="337"/>
        <v>0</v>
      </c>
      <c r="CQ520" s="38">
        <v>7</v>
      </c>
      <c r="CR520" s="38">
        <v>0</v>
      </c>
      <c r="CS520" s="38">
        <f t="shared" si="321"/>
        <v>0</v>
      </c>
      <c r="CT520" s="38">
        <v>14</v>
      </c>
      <c r="CU520" s="38">
        <v>0</v>
      </c>
      <c r="CV520" s="38">
        <f t="shared" si="322"/>
        <v>0</v>
      </c>
      <c r="CW520" s="32">
        <f t="shared" si="338"/>
        <v>0</v>
      </c>
      <c r="CY520" s="38">
        <v>0</v>
      </c>
      <c r="CZ520" s="38">
        <v>8</v>
      </c>
      <c r="DA520" s="38">
        <f t="shared" si="323"/>
        <v>1</v>
      </c>
      <c r="DB520" s="38">
        <v>0</v>
      </c>
      <c r="DC520" s="38">
        <v>10</v>
      </c>
      <c r="DD520" s="38">
        <f t="shared" si="324"/>
        <v>1</v>
      </c>
      <c r="DE520" s="32">
        <f t="shared" si="339"/>
        <v>1</v>
      </c>
      <c r="DH520" s="38">
        <v>0</v>
      </c>
      <c r="DI520" s="38">
        <v>4</v>
      </c>
      <c r="DJ520" s="38">
        <f t="shared" si="325"/>
        <v>1</v>
      </c>
      <c r="DK520" s="38">
        <v>0</v>
      </c>
      <c r="DL520" s="38">
        <v>9</v>
      </c>
      <c r="DM520" s="38">
        <f t="shared" si="326"/>
        <v>1</v>
      </c>
      <c r="DN520" s="32">
        <f t="shared" si="327"/>
        <v>1</v>
      </c>
      <c r="DQ520" s="33" t="s">
        <v>87</v>
      </c>
      <c r="DW520" s="39">
        <v>15</v>
      </c>
      <c r="DX520" s="39">
        <v>0</v>
      </c>
      <c r="DY520" s="39">
        <f t="shared" si="328"/>
        <v>0</v>
      </c>
      <c r="DZ520" s="40">
        <v>32</v>
      </c>
      <c r="EA520" s="40">
        <v>0</v>
      </c>
      <c r="EB520" s="40">
        <f t="shared" si="329"/>
        <v>0</v>
      </c>
      <c r="EC520" s="39">
        <v>26</v>
      </c>
      <c r="ED520" s="39">
        <v>0</v>
      </c>
      <c r="EE520" s="39">
        <f t="shared" si="330"/>
        <v>0</v>
      </c>
      <c r="EF520" s="32">
        <f t="shared" si="340"/>
        <v>0</v>
      </c>
      <c r="EH520" s="39">
        <v>6</v>
      </c>
      <c r="EI520" s="39">
        <v>0</v>
      </c>
      <c r="EJ520" s="39">
        <f t="shared" si="331"/>
        <v>0</v>
      </c>
      <c r="EK520" s="40">
        <v>6</v>
      </c>
      <c r="EL520" s="40">
        <v>0</v>
      </c>
      <c r="EM520" s="40">
        <f t="shared" si="332"/>
        <v>0</v>
      </c>
      <c r="EN520" s="39">
        <v>13</v>
      </c>
      <c r="EO520" s="39">
        <v>0</v>
      </c>
      <c r="EP520" s="39">
        <f t="shared" si="333"/>
        <v>0</v>
      </c>
      <c r="EQ520" s="32">
        <f t="shared" si="341"/>
        <v>0</v>
      </c>
    </row>
    <row r="521" spans="1:147" x14ac:dyDescent="0.2">
      <c r="A521" t="s">
        <v>137</v>
      </c>
      <c r="B521" t="s">
        <v>1052</v>
      </c>
      <c r="C521" t="s">
        <v>85</v>
      </c>
      <c r="D521" t="s">
        <v>1009</v>
      </c>
      <c r="E521" s="30">
        <v>0.71451773845349686</v>
      </c>
      <c r="F521" s="31">
        <v>0.7674829622002669</v>
      </c>
      <c r="H521" s="32">
        <v>1.8315018315018317E-3</v>
      </c>
      <c r="J521" s="32">
        <v>7.246376811594203E-3</v>
      </c>
      <c r="L521" s="32">
        <v>0</v>
      </c>
      <c r="N521" s="32">
        <v>0</v>
      </c>
      <c r="P521" s="32">
        <v>0</v>
      </c>
      <c r="R521" s="32">
        <v>0</v>
      </c>
      <c r="T521" s="32">
        <v>0</v>
      </c>
      <c r="V521" s="32">
        <v>0</v>
      </c>
      <c r="X521" s="32">
        <v>0</v>
      </c>
      <c r="Z521" s="33" t="s">
        <v>87</v>
      </c>
      <c r="AC521" s="34">
        <v>61</v>
      </c>
      <c r="AD521" s="34">
        <v>0</v>
      </c>
      <c r="AE521" s="34">
        <f t="shared" si="304"/>
        <v>0</v>
      </c>
      <c r="AF521" s="35">
        <v>43</v>
      </c>
      <c r="AG521" s="35">
        <v>0</v>
      </c>
      <c r="AH521" s="35">
        <f t="shared" si="305"/>
        <v>0</v>
      </c>
      <c r="AI521" s="34">
        <v>35</v>
      </c>
      <c r="AJ521" s="34">
        <v>0</v>
      </c>
      <c r="AK521" s="34">
        <f t="shared" si="306"/>
        <v>0</v>
      </c>
      <c r="AL521" s="35">
        <v>170</v>
      </c>
      <c r="AM521" s="35">
        <v>0</v>
      </c>
      <c r="AN521" s="35">
        <f t="shared" si="307"/>
        <v>0</v>
      </c>
      <c r="AO521" s="34">
        <v>190</v>
      </c>
      <c r="AP521" s="34">
        <v>0</v>
      </c>
      <c r="AQ521" s="34">
        <f t="shared" si="308"/>
        <v>0</v>
      </c>
      <c r="AR521" s="35">
        <v>90</v>
      </c>
      <c r="AS521" s="35">
        <v>1</v>
      </c>
      <c r="AT521" s="35">
        <f t="shared" si="309"/>
        <v>1.098901098901099E-2</v>
      </c>
      <c r="AU521" s="32">
        <f t="shared" si="334"/>
        <v>1.8315018315018317E-3</v>
      </c>
      <c r="AW521" s="36">
        <v>17</v>
      </c>
      <c r="AX521" s="36">
        <v>0</v>
      </c>
      <c r="AY521" s="36">
        <f t="shared" si="310"/>
        <v>0</v>
      </c>
      <c r="AZ521" s="37">
        <v>9</v>
      </c>
      <c r="BA521" s="37">
        <v>0</v>
      </c>
      <c r="BB521" s="37">
        <f t="shared" si="311"/>
        <v>0</v>
      </c>
      <c r="BC521" s="36">
        <v>10</v>
      </c>
      <c r="BD521" s="36">
        <v>0</v>
      </c>
      <c r="BE521" s="36">
        <f t="shared" si="312"/>
        <v>0</v>
      </c>
      <c r="BF521" s="32">
        <f t="shared" si="335"/>
        <v>0</v>
      </c>
      <c r="BH521" s="38">
        <v>1</v>
      </c>
      <c r="BI521" s="38">
        <v>0</v>
      </c>
      <c r="BJ521" s="38">
        <f t="shared" si="313"/>
        <v>0</v>
      </c>
      <c r="BL521" s="38">
        <v>1</v>
      </c>
      <c r="BM521" s="38">
        <v>0</v>
      </c>
      <c r="BN521" s="38">
        <f t="shared" si="314"/>
        <v>0</v>
      </c>
      <c r="BP521" s="38">
        <v>3</v>
      </c>
      <c r="BQ521" s="38">
        <v>0</v>
      </c>
      <c r="BR521" s="38">
        <f t="shared" si="315"/>
        <v>0</v>
      </c>
      <c r="BT521" s="38">
        <v>3</v>
      </c>
      <c r="BU521" s="38">
        <v>0</v>
      </c>
      <c r="BV521" s="38">
        <f t="shared" si="316"/>
        <v>0</v>
      </c>
      <c r="BW521" s="32">
        <f t="shared" si="336"/>
        <v>0</v>
      </c>
      <c r="BZ521" s="38">
        <v>7</v>
      </c>
      <c r="CA521" s="38">
        <v>0</v>
      </c>
      <c r="CB521" s="38">
        <f t="shared" si="317"/>
        <v>0</v>
      </c>
      <c r="CD521" s="38">
        <v>7</v>
      </c>
      <c r="CE521" s="38">
        <v>0</v>
      </c>
      <c r="CF521" s="38">
        <f t="shared" si="318"/>
        <v>0</v>
      </c>
      <c r="CH521" s="38">
        <v>6</v>
      </c>
      <c r="CI521" s="38">
        <v>0</v>
      </c>
      <c r="CJ521" s="38">
        <f t="shared" si="319"/>
        <v>0</v>
      </c>
      <c r="CL521" s="38">
        <v>5</v>
      </c>
      <c r="CM521" s="38">
        <v>0</v>
      </c>
      <c r="CN521" s="38">
        <f t="shared" si="320"/>
        <v>0</v>
      </c>
      <c r="CO521" s="32">
        <f t="shared" si="337"/>
        <v>0</v>
      </c>
      <c r="CQ521" s="38">
        <v>3</v>
      </c>
      <c r="CR521" s="38">
        <v>0</v>
      </c>
      <c r="CS521" s="38">
        <f t="shared" si="321"/>
        <v>0</v>
      </c>
      <c r="CT521" s="38">
        <v>2</v>
      </c>
      <c r="CU521" s="38">
        <v>0</v>
      </c>
      <c r="CV521" s="38">
        <f t="shared" si="322"/>
        <v>0</v>
      </c>
      <c r="CW521" s="32">
        <f t="shared" si="338"/>
        <v>0</v>
      </c>
      <c r="CY521" s="38">
        <v>9</v>
      </c>
      <c r="CZ521" s="38">
        <v>0</v>
      </c>
      <c r="DA521" s="38">
        <f t="shared" si="323"/>
        <v>0</v>
      </c>
      <c r="DB521" s="38">
        <v>9</v>
      </c>
      <c r="DC521" s="38">
        <v>0</v>
      </c>
      <c r="DD521" s="38">
        <f t="shared" si="324"/>
        <v>0</v>
      </c>
      <c r="DE521" s="32">
        <f t="shared" si="339"/>
        <v>0</v>
      </c>
      <c r="DH521" s="38">
        <v>6</v>
      </c>
      <c r="DI521" s="38">
        <v>0</v>
      </c>
      <c r="DJ521" s="38">
        <f t="shared" si="325"/>
        <v>0</v>
      </c>
      <c r="DK521" s="38">
        <v>3</v>
      </c>
      <c r="DL521" s="38">
        <v>0</v>
      </c>
      <c r="DM521" s="38">
        <f t="shared" si="326"/>
        <v>0</v>
      </c>
      <c r="DN521" s="32">
        <f t="shared" si="327"/>
        <v>0</v>
      </c>
      <c r="DQ521" s="33" t="s">
        <v>87</v>
      </c>
      <c r="DW521" s="39">
        <v>45</v>
      </c>
      <c r="DX521" s="39">
        <v>1</v>
      </c>
      <c r="DY521" s="39">
        <f t="shared" si="328"/>
        <v>2.1739130434782608E-2</v>
      </c>
      <c r="DZ521" s="40">
        <v>47</v>
      </c>
      <c r="EA521" s="40">
        <v>0</v>
      </c>
      <c r="EB521" s="40">
        <f t="shared" si="329"/>
        <v>0</v>
      </c>
      <c r="EC521" s="39">
        <v>50</v>
      </c>
      <c r="ED521" s="39">
        <v>0</v>
      </c>
      <c r="EE521" s="39">
        <f t="shared" si="330"/>
        <v>0</v>
      </c>
      <c r="EF521" s="32">
        <f t="shared" si="340"/>
        <v>7.246376811594203E-3</v>
      </c>
      <c r="EH521" s="39">
        <v>15</v>
      </c>
      <c r="EI521" s="39">
        <v>0</v>
      </c>
      <c r="EJ521" s="39">
        <f t="shared" si="331"/>
        <v>0</v>
      </c>
      <c r="EK521" s="40">
        <v>22</v>
      </c>
      <c r="EL521" s="40">
        <v>0</v>
      </c>
      <c r="EM521" s="40">
        <f t="shared" si="332"/>
        <v>0</v>
      </c>
      <c r="EN521" s="39">
        <v>37</v>
      </c>
      <c r="EO521" s="39">
        <v>0</v>
      </c>
      <c r="EP521" s="39">
        <f t="shared" si="333"/>
        <v>0</v>
      </c>
      <c r="EQ521" s="32">
        <f t="shared" si="341"/>
        <v>0</v>
      </c>
    </row>
    <row r="522" spans="1:147" x14ac:dyDescent="0.2">
      <c r="A522" t="s">
        <v>674</v>
      </c>
      <c r="B522" t="s">
        <v>1053</v>
      </c>
      <c r="C522" t="s">
        <v>85</v>
      </c>
      <c r="D522" t="s">
        <v>1054</v>
      </c>
      <c r="E522" s="30">
        <v>0.85417917917917929</v>
      </c>
      <c r="F522" s="31">
        <v>0.88798029556650249</v>
      </c>
      <c r="H522" s="32">
        <v>0.36791946832310779</v>
      </c>
      <c r="J522" s="32">
        <v>0.43901401401401402</v>
      </c>
      <c r="L522" s="32">
        <v>0.57927102971541433</v>
      </c>
      <c r="N522" s="32">
        <v>0</v>
      </c>
      <c r="P522" s="32">
        <v>0</v>
      </c>
      <c r="R522" s="32">
        <v>0</v>
      </c>
      <c r="T522" s="32">
        <v>0</v>
      </c>
      <c r="V522" s="32">
        <v>0</v>
      </c>
      <c r="X522" s="32">
        <v>0</v>
      </c>
      <c r="Z522" s="33" t="s">
        <v>87</v>
      </c>
      <c r="AC522" s="34">
        <v>61</v>
      </c>
      <c r="AD522" s="34">
        <v>37</v>
      </c>
      <c r="AE522" s="34">
        <f t="shared" si="304"/>
        <v>0.37755102040816324</v>
      </c>
      <c r="AF522" s="35">
        <v>51</v>
      </c>
      <c r="AG522" s="35">
        <v>21</v>
      </c>
      <c r="AH522" s="35">
        <f t="shared" si="305"/>
        <v>0.29166666666666669</v>
      </c>
      <c r="AI522" s="34">
        <v>40</v>
      </c>
      <c r="AJ522" s="34">
        <v>30</v>
      </c>
      <c r="AK522" s="34">
        <f t="shared" si="306"/>
        <v>0.42857142857142855</v>
      </c>
      <c r="AL522" s="35">
        <v>45</v>
      </c>
      <c r="AM522" s="35">
        <v>41</v>
      </c>
      <c r="AN522" s="35">
        <f t="shared" si="307"/>
        <v>0.47674418604651164</v>
      </c>
      <c r="AO522" s="34">
        <v>66</v>
      </c>
      <c r="AP522" s="34">
        <v>49</v>
      </c>
      <c r="AQ522" s="34">
        <f t="shared" si="308"/>
        <v>0.42608695652173911</v>
      </c>
      <c r="AR522" s="35">
        <v>23</v>
      </c>
      <c r="AS522" s="35">
        <v>6</v>
      </c>
      <c r="AT522" s="35">
        <f t="shared" si="309"/>
        <v>0.20689655172413793</v>
      </c>
      <c r="AU522" s="32">
        <f t="shared" si="334"/>
        <v>0.36791946832310779</v>
      </c>
      <c r="AW522" s="36">
        <v>4</v>
      </c>
      <c r="AX522" s="36">
        <v>0</v>
      </c>
      <c r="AY522" s="36">
        <f t="shared" si="310"/>
        <v>0</v>
      </c>
      <c r="AZ522" s="37">
        <v>6</v>
      </c>
      <c r="BA522" s="37">
        <v>0</v>
      </c>
      <c r="BB522" s="37">
        <f t="shared" si="311"/>
        <v>0</v>
      </c>
      <c r="BC522" s="36">
        <v>3</v>
      </c>
      <c r="BD522" s="36">
        <v>0</v>
      </c>
      <c r="BE522" s="36">
        <f t="shared" si="312"/>
        <v>0</v>
      </c>
      <c r="BF522" s="32">
        <f t="shared" si="335"/>
        <v>0</v>
      </c>
      <c r="BH522" s="38">
        <v>21</v>
      </c>
      <c r="BI522" s="38">
        <v>0</v>
      </c>
      <c r="BJ522" s="38">
        <f t="shared" si="313"/>
        <v>0</v>
      </c>
      <c r="BL522" s="38">
        <v>23</v>
      </c>
      <c r="BM522" s="38">
        <v>0</v>
      </c>
      <c r="BN522" s="38">
        <f t="shared" si="314"/>
        <v>0</v>
      </c>
      <c r="BP522" s="38">
        <v>17</v>
      </c>
      <c r="BQ522" s="38">
        <v>0</v>
      </c>
      <c r="BR522" s="38">
        <f t="shared" si="315"/>
        <v>0</v>
      </c>
      <c r="BT522" s="38">
        <v>12</v>
      </c>
      <c r="BU522" s="38">
        <v>0</v>
      </c>
      <c r="BV522" s="38">
        <f t="shared" si="316"/>
        <v>0</v>
      </c>
      <c r="BW522" s="32">
        <f t="shared" si="336"/>
        <v>0</v>
      </c>
      <c r="BZ522" s="38">
        <v>23</v>
      </c>
      <c r="CA522" s="38">
        <v>0</v>
      </c>
      <c r="CB522" s="38">
        <f t="shared" si="317"/>
        <v>0</v>
      </c>
      <c r="CD522" s="38">
        <v>27</v>
      </c>
      <c r="CE522" s="38">
        <v>0</v>
      </c>
      <c r="CF522" s="38">
        <f t="shared" si="318"/>
        <v>0</v>
      </c>
      <c r="CH522" s="38">
        <v>13</v>
      </c>
      <c r="CI522" s="38">
        <v>0</v>
      </c>
      <c r="CJ522" s="38">
        <f t="shared" si="319"/>
        <v>0</v>
      </c>
      <c r="CL522" s="38">
        <v>11</v>
      </c>
      <c r="CM522" s="38">
        <v>0</v>
      </c>
      <c r="CN522" s="38">
        <f t="shared" si="320"/>
        <v>0</v>
      </c>
      <c r="CO522" s="32">
        <f t="shared" si="337"/>
        <v>0</v>
      </c>
      <c r="CQ522" s="38">
        <v>16</v>
      </c>
      <c r="CR522" s="38">
        <v>0</v>
      </c>
      <c r="CS522" s="38">
        <f t="shared" si="321"/>
        <v>0</v>
      </c>
      <c r="CT522" s="38">
        <v>15</v>
      </c>
      <c r="CU522" s="38">
        <v>0</v>
      </c>
      <c r="CV522" s="38">
        <f t="shared" si="322"/>
        <v>0</v>
      </c>
      <c r="CW522" s="32">
        <f t="shared" si="338"/>
        <v>0</v>
      </c>
      <c r="CY522" s="38">
        <v>14</v>
      </c>
      <c r="CZ522" s="38">
        <v>0</v>
      </c>
      <c r="DA522" s="38">
        <f t="shared" si="323"/>
        <v>0</v>
      </c>
      <c r="DB522" s="38">
        <v>29</v>
      </c>
      <c r="DC522" s="38">
        <v>0</v>
      </c>
      <c r="DD522" s="38">
        <f t="shared" si="324"/>
        <v>0</v>
      </c>
      <c r="DE522" s="32">
        <f t="shared" si="339"/>
        <v>0</v>
      </c>
      <c r="DH522" s="38">
        <v>21</v>
      </c>
      <c r="DI522" s="38">
        <v>0</v>
      </c>
      <c r="DJ522" s="38">
        <f t="shared" si="325"/>
        <v>0</v>
      </c>
      <c r="DK522" s="38">
        <v>20</v>
      </c>
      <c r="DL522" s="38">
        <v>0</v>
      </c>
      <c r="DM522" s="38">
        <f t="shared" si="326"/>
        <v>0</v>
      </c>
      <c r="DN522" s="32">
        <f t="shared" si="327"/>
        <v>0</v>
      </c>
      <c r="DQ522" s="33" t="s">
        <v>87</v>
      </c>
      <c r="DW522" s="39">
        <v>49</v>
      </c>
      <c r="DX522" s="39">
        <v>41</v>
      </c>
      <c r="DY522" s="39">
        <f t="shared" si="328"/>
        <v>0.45555555555555555</v>
      </c>
      <c r="DZ522" s="40">
        <v>65</v>
      </c>
      <c r="EA522" s="40">
        <v>39</v>
      </c>
      <c r="EB522" s="40">
        <f t="shared" si="329"/>
        <v>0.375</v>
      </c>
      <c r="EC522" s="39">
        <v>57</v>
      </c>
      <c r="ED522" s="39">
        <v>54</v>
      </c>
      <c r="EE522" s="39">
        <f t="shared" si="330"/>
        <v>0.48648648648648651</v>
      </c>
      <c r="EF522" s="32">
        <f t="shared" si="340"/>
        <v>0.43901401401401402</v>
      </c>
      <c r="EH522" s="39">
        <v>16</v>
      </c>
      <c r="EI522" s="39">
        <v>16</v>
      </c>
      <c r="EJ522" s="39">
        <f t="shared" si="331"/>
        <v>0.5</v>
      </c>
      <c r="EK522" s="40">
        <v>15</v>
      </c>
      <c r="EL522" s="40">
        <v>32</v>
      </c>
      <c r="EM522" s="40">
        <f t="shared" si="332"/>
        <v>0.68085106382978722</v>
      </c>
      <c r="EN522" s="39">
        <v>35</v>
      </c>
      <c r="EO522" s="39">
        <v>44</v>
      </c>
      <c r="EP522" s="39">
        <f t="shared" si="333"/>
        <v>0.55696202531645567</v>
      </c>
      <c r="EQ522" s="32">
        <f t="shared" si="341"/>
        <v>0.57927102971541433</v>
      </c>
    </row>
    <row r="523" spans="1:147" x14ac:dyDescent="0.2">
      <c r="A523" t="s">
        <v>90</v>
      </c>
      <c r="B523" t="s">
        <v>1055</v>
      </c>
      <c r="C523" t="s">
        <v>85</v>
      </c>
      <c r="D523" t="s">
        <v>1054</v>
      </c>
      <c r="E523" s="30">
        <v>0.18552903770911192</v>
      </c>
      <c r="F523" s="31">
        <v>0.21255240311921458</v>
      </c>
      <c r="H523" s="32">
        <v>2.9786439793174275E-3</v>
      </c>
      <c r="J523" s="32">
        <v>3.396786041941692E-3</v>
      </c>
      <c r="L523" s="32">
        <v>3.0935023111492623E-3</v>
      </c>
      <c r="N523" s="32">
        <v>0</v>
      </c>
      <c r="P523" s="32">
        <v>2.5906735751295338E-3</v>
      </c>
      <c r="R523" s="32">
        <v>6.0975609756097563E-3</v>
      </c>
      <c r="T523" s="32">
        <v>0</v>
      </c>
      <c r="V523" s="32">
        <v>8.1967213114754103E-3</v>
      </c>
      <c r="X523" s="32">
        <v>0</v>
      </c>
      <c r="Z523" s="33" t="s">
        <v>87</v>
      </c>
      <c r="AC523" s="34">
        <v>2665</v>
      </c>
      <c r="AD523" s="34">
        <v>2</v>
      </c>
      <c r="AE523" s="34">
        <f t="shared" si="304"/>
        <v>7.4990626171728538E-4</v>
      </c>
      <c r="AF523" s="35">
        <v>2333</v>
      </c>
      <c r="AG523" s="35">
        <v>10</v>
      </c>
      <c r="AH523" s="35">
        <f t="shared" si="305"/>
        <v>4.268032437046522E-3</v>
      </c>
      <c r="AI523" s="34">
        <v>2122</v>
      </c>
      <c r="AJ523" s="34">
        <v>7</v>
      </c>
      <c r="AK523" s="34">
        <f t="shared" si="306"/>
        <v>3.2879286049788633E-3</v>
      </c>
      <c r="AL523" s="35">
        <v>3844</v>
      </c>
      <c r="AM523" s="35">
        <v>19</v>
      </c>
      <c r="AN523" s="35">
        <f t="shared" si="307"/>
        <v>4.9184571576494952E-3</v>
      </c>
      <c r="AO523" s="34">
        <v>1725</v>
      </c>
      <c r="AP523" s="34">
        <v>6</v>
      </c>
      <c r="AQ523" s="34">
        <f t="shared" si="308"/>
        <v>3.4662045060658577E-3</v>
      </c>
      <c r="AR523" s="35">
        <v>1691</v>
      </c>
      <c r="AS523" s="35">
        <v>2</v>
      </c>
      <c r="AT523" s="35">
        <f t="shared" si="309"/>
        <v>1.1813349084465446E-3</v>
      </c>
      <c r="AU523" s="32">
        <f t="shared" si="334"/>
        <v>2.9786439793174275E-3</v>
      </c>
      <c r="AW523" s="36">
        <v>2</v>
      </c>
      <c r="AX523" s="36">
        <v>0</v>
      </c>
      <c r="AY523" s="36">
        <f t="shared" si="310"/>
        <v>0</v>
      </c>
      <c r="AZ523" s="37">
        <v>1</v>
      </c>
      <c r="BA523" s="37">
        <v>0</v>
      </c>
      <c r="BB523" s="37">
        <f t="shared" si="311"/>
        <v>0</v>
      </c>
      <c r="BC523" s="36">
        <v>2</v>
      </c>
      <c r="BD523" s="36">
        <v>0</v>
      </c>
      <c r="BE523" s="36">
        <f t="shared" si="312"/>
        <v>0</v>
      </c>
      <c r="BF523" s="32">
        <f t="shared" si="335"/>
        <v>0</v>
      </c>
      <c r="BH523" s="38">
        <v>191</v>
      </c>
      <c r="BI523" s="38">
        <v>2</v>
      </c>
      <c r="BJ523" s="38">
        <f t="shared" si="313"/>
        <v>1.0362694300518135E-2</v>
      </c>
      <c r="BL523" s="38">
        <v>229</v>
      </c>
      <c r="BM523" s="38">
        <v>0</v>
      </c>
      <c r="BN523" s="38">
        <f t="shared" si="314"/>
        <v>0</v>
      </c>
      <c r="BP523" s="38">
        <v>229</v>
      </c>
      <c r="BQ523" s="38">
        <v>0</v>
      </c>
      <c r="BR523" s="38">
        <f t="shared" si="315"/>
        <v>0</v>
      </c>
      <c r="BT523" s="38">
        <v>118</v>
      </c>
      <c r="BU523" s="38">
        <v>0</v>
      </c>
      <c r="BV523" s="38">
        <f t="shared" si="316"/>
        <v>0</v>
      </c>
      <c r="BW523" s="32">
        <f t="shared" si="336"/>
        <v>2.5906735751295338E-3</v>
      </c>
      <c r="BZ523" s="38">
        <v>41</v>
      </c>
      <c r="CA523" s="38">
        <v>0</v>
      </c>
      <c r="CB523" s="38">
        <f t="shared" si="317"/>
        <v>0</v>
      </c>
      <c r="CD523" s="38">
        <v>26</v>
      </c>
      <c r="CE523" s="38">
        <v>0</v>
      </c>
      <c r="CF523" s="38">
        <f t="shared" si="318"/>
        <v>0</v>
      </c>
      <c r="CH523" s="38">
        <v>40</v>
      </c>
      <c r="CI523" s="38">
        <v>1</v>
      </c>
      <c r="CJ523" s="38">
        <f t="shared" si="319"/>
        <v>2.4390243902439025E-2</v>
      </c>
      <c r="CL523" s="38">
        <v>39</v>
      </c>
      <c r="CM523" s="38">
        <v>0</v>
      </c>
      <c r="CN523" s="38">
        <f t="shared" si="320"/>
        <v>0</v>
      </c>
      <c r="CO523" s="32">
        <f t="shared" si="337"/>
        <v>6.0975609756097563E-3</v>
      </c>
      <c r="CQ523" s="38">
        <v>22</v>
      </c>
      <c r="CR523" s="38">
        <v>0</v>
      </c>
      <c r="CS523" s="38">
        <f t="shared" si="321"/>
        <v>0</v>
      </c>
      <c r="CT523" s="38">
        <v>38</v>
      </c>
      <c r="CU523" s="38">
        <v>0</v>
      </c>
      <c r="CV523" s="38">
        <f t="shared" si="322"/>
        <v>0</v>
      </c>
      <c r="CW523" s="32">
        <f t="shared" si="338"/>
        <v>0</v>
      </c>
      <c r="CY523" s="38">
        <v>54</v>
      </c>
      <c r="CZ523" s="38">
        <v>0</v>
      </c>
      <c r="DA523" s="38">
        <f t="shared" si="323"/>
        <v>0</v>
      </c>
      <c r="DB523" s="38">
        <v>60</v>
      </c>
      <c r="DC523" s="38">
        <v>1</v>
      </c>
      <c r="DD523" s="38">
        <f t="shared" si="324"/>
        <v>1.6393442622950821E-2</v>
      </c>
      <c r="DE523" s="32">
        <f t="shared" si="339"/>
        <v>8.1967213114754103E-3</v>
      </c>
      <c r="DH523" s="38">
        <v>34</v>
      </c>
      <c r="DI523" s="38">
        <v>0</v>
      </c>
      <c r="DJ523" s="38">
        <f t="shared" si="325"/>
        <v>0</v>
      </c>
      <c r="DK523" s="38">
        <v>42</v>
      </c>
      <c r="DL523" s="38">
        <v>0</v>
      </c>
      <c r="DM523" s="38">
        <f t="shared" si="326"/>
        <v>0</v>
      </c>
      <c r="DN523" s="32">
        <f t="shared" si="327"/>
        <v>0</v>
      </c>
      <c r="DQ523" s="33" t="s">
        <v>87</v>
      </c>
      <c r="DW523" s="39">
        <v>3588</v>
      </c>
      <c r="DX523" s="39">
        <v>13</v>
      </c>
      <c r="DY523" s="39">
        <f t="shared" si="328"/>
        <v>3.6101083032490976E-3</v>
      </c>
      <c r="DZ523" s="40">
        <v>4750</v>
      </c>
      <c r="EA523" s="40">
        <v>17</v>
      </c>
      <c r="EB523" s="40">
        <f t="shared" si="329"/>
        <v>3.5661841829242712E-3</v>
      </c>
      <c r="EC523" s="39">
        <v>5954</v>
      </c>
      <c r="ED523" s="39">
        <v>18</v>
      </c>
      <c r="EE523" s="39">
        <f t="shared" si="330"/>
        <v>3.0140656396517081E-3</v>
      </c>
      <c r="EF523" s="32">
        <f t="shared" si="340"/>
        <v>3.396786041941692E-3</v>
      </c>
      <c r="EH523" s="39">
        <v>1253</v>
      </c>
      <c r="EI523" s="39">
        <v>1</v>
      </c>
      <c r="EJ523" s="39">
        <f t="shared" si="331"/>
        <v>7.9744816586921851E-4</v>
      </c>
      <c r="EK523" s="40">
        <v>1100</v>
      </c>
      <c r="EL523" s="40">
        <v>6</v>
      </c>
      <c r="EM523" s="40">
        <f t="shared" si="332"/>
        <v>5.4249547920433997E-3</v>
      </c>
      <c r="EN523" s="39">
        <v>1304</v>
      </c>
      <c r="EO523" s="39">
        <v>4</v>
      </c>
      <c r="EP523" s="39">
        <f t="shared" si="333"/>
        <v>3.0581039755351682E-3</v>
      </c>
      <c r="EQ523" s="32">
        <f t="shared" si="341"/>
        <v>3.0935023111492623E-3</v>
      </c>
    </row>
    <row r="524" spans="1:147" x14ac:dyDescent="0.2">
      <c r="A524" t="s">
        <v>157</v>
      </c>
      <c r="B524" t="s">
        <v>1056</v>
      </c>
      <c r="C524" t="s">
        <v>85</v>
      </c>
      <c r="D524" t="s">
        <v>1054</v>
      </c>
      <c r="E524" s="30">
        <v>0.84036281179138306</v>
      </c>
      <c r="F524" s="31">
        <v>0.72071339657694522</v>
      </c>
      <c r="H524" s="32">
        <v>2.8079710144927536E-2</v>
      </c>
      <c r="J524" s="32">
        <v>0</v>
      </c>
      <c r="L524" s="32">
        <v>0</v>
      </c>
      <c r="N524" s="32">
        <v>0</v>
      </c>
      <c r="P524" s="32">
        <v>0.49503567387840863</v>
      </c>
      <c r="R524" s="32">
        <v>0.97520519835841313</v>
      </c>
      <c r="T524" s="32">
        <v>0.98156766687079</v>
      </c>
      <c r="V524" s="32">
        <v>0.26800463700912913</v>
      </c>
      <c r="X524" s="32">
        <v>0.1442652329749104</v>
      </c>
      <c r="Z524" s="33" t="s">
        <v>1057</v>
      </c>
      <c r="AC524" s="34">
        <v>14</v>
      </c>
      <c r="AD524" s="34">
        <v>0</v>
      </c>
      <c r="AE524" s="34">
        <f t="shared" si="304"/>
        <v>0</v>
      </c>
      <c r="AF524" s="35">
        <v>22</v>
      </c>
      <c r="AG524" s="35">
        <v>1</v>
      </c>
      <c r="AH524" s="35">
        <f t="shared" si="305"/>
        <v>4.3478260869565216E-2</v>
      </c>
      <c r="AI524" s="34">
        <v>5</v>
      </c>
      <c r="AJ524" s="34">
        <v>0</v>
      </c>
      <c r="AK524" s="34">
        <f t="shared" si="306"/>
        <v>0</v>
      </c>
      <c r="AL524" s="35">
        <v>43</v>
      </c>
      <c r="AM524" s="35">
        <v>0</v>
      </c>
      <c r="AN524" s="35">
        <f t="shared" si="307"/>
        <v>0</v>
      </c>
      <c r="AO524" s="34">
        <v>79</v>
      </c>
      <c r="AP524" s="34">
        <v>0</v>
      </c>
      <c r="AQ524" s="34">
        <f t="shared" si="308"/>
        <v>0</v>
      </c>
      <c r="AR524" s="35">
        <v>7</v>
      </c>
      <c r="AS524" s="35">
        <v>1</v>
      </c>
      <c r="AT524" s="35">
        <f t="shared" si="309"/>
        <v>0.125</v>
      </c>
      <c r="AU524" s="32">
        <f t="shared" si="334"/>
        <v>2.8079710144927536E-2</v>
      </c>
      <c r="AW524" s="36">
        <v>1</v>
      </c>
      <c r="AX524" s="36">
        <v>0</v>
      </c>
      <c r="AY524" s="36">
        <f t="shared" si="310"/>
        <v>0</v>
      </c>
      <c r="AZ524" s="37">
        <v>4</v>
      </c>
      <c r="BA524" s="37">
        <v>0</v>
      </c>
      <c r="BB524" s="37">
        <f t="shared" si="311"/>
        <v>0</v>
      </c>
      <c r="BC524" s="36">
        <v>1</v>
      </c>
      <c r="BD524" s="36">
        <v>0</v>
      </c>
      <c r="BE524" s="36">
        <f t="shared" si="312"/>
        <v>0</v>
      </c>
      <c r="BF524" s="32">
        <f t="shared" si="335"/>
        <v>0</v>
      </c>
      <c r="BH524" s="38">
        <v>2</v>
      </c>
      <c r="BI524" s="38">
        <v>267</v>
      </c>
      <c r="BJ524" s="38">
        <f t="shared" si="313"/>
        <v>0.99256505576208176</v>
      </c>
      <c r="BL524" s="38">
        <v>4</v>
      </c>
      <c r="BM524" s="38">
        <v>318</v>
      </c>
      <c r="BN524" s="38">
        <f t="shared" si="314"/>
        <v>0.98757763975155277</v>
      </c>
      <c r="BP524" s="38">
        <v>111</v>
      </c>
      <c r="BQ524" s="38">
        <v>0</v>
      </c>
      <c r="BR524" s="38">
        <f t="shared" si="315"/>
        <v>0</v>
      </c>
      <c r="BT524" s="38">
        <v>89</v>
      </c>
      <c r="BU524" s="38">
        <v>0</v>
      </c>
      <c r="BV524" s="38">
        <f t="shared" si="316"/>
        <v>0</v>
      </c>
      <c r="BW524" s="32">
        <f t="shared" si="336"/>
        <v>0.49503567387840863</v>
      </c>
      <c r="BZ524" s="38">
        <v>0</v>
      </c>
      <c r="CA524" s="38">
        <v>38</v>
      </c>
      <c r="CB524" s="38">
        <f t="shared" si="317"/>
        <v>1</v>
      </c>
      <c r="CD524" s="38">
        <v>1</v>
      </c>
      <c r="CE524" s="38">
        <v>33</v>
      </c>
      <c r="CF524" s="38">
        <f t="shared" si="318"/>
        <v>0.97058823529411764</v>
      </c>
      <c r="CH524" s="38">
        <v>0</v>
      </c>
      <c r="CI524" s="38">
        <v>39</v>
      </c>
      <c r="CJ524" s="38">
        <f t="shared" si="319"/>
        <v>1</v>
      </c>
      <c r="CL524" s="38">
        <v>3</v>
      </c>
      <c r="CM524" s="38">
        <v>40</v>
      </c>
      <c r="CN524" s="38">
        <f t="shared" si="320"/>
        <v>0.93023255813953487</v>
      </c>
      <c r="CO524" s="32">
        <f t="shared" si="337"/>
        <v>0.97520519835841313</v>
      </c>
      <c r="CQ524" s="38">
        <v>2</v>
      </c>
      <c r="CR524" s="38">
        <v>69</v>
      </c>
      <c r="CS524" s="38">
        <f t="shared" si="321"/>
        <v>0.971830985915493</v>
      </c>
      <c r="CT524" s="38">
        <v>1</v>
      </c>
      <c r="CU524" s="38">
        <v>114</v>
      </c>
      <c r="CV524" s="38">
        <f t="shared" si="322"/>
        <v>0.99130434782608701</v>
      </c>
      <c r="CW524" s="32">
        <f t="shared" si="338"/>
        <v>0.98156766687079</v>
      </c>
      <c r="CY524" s="38">
        <v>48</v>
      </c>
      <c r="CZ524" s="38">
        <v>19</v>
      </c>
      <c r="DA524" s="38">
        <f t="shared" si="323"/>
        <v>0.28358208955223879</v>
      </c>
      <c r="DB524" s="38">
        <v>77</v>
      </c>
      <c r="DC524" s="38">
        <v>26</v>
      </c>
      <c r="DD524" s="38">
        <f t="shared" si="324"/>
        <v>0.25242718446601942</v>
      </c>
      <c r="DE524" s="32">
        <f t="shared" si="339"/>
        <v>0.26800463700912913</v>
      </c>
      <c r="DH524" s="38">
        <v>51</v>
      </c>
      <c r="DI524" s="38">
        <v>11</v>
      </c>
      <c r="DJ524" s="38">
        <f t="shared" si="325"/>
        <v>0.17741935483870969</v>
      </c>
      <c r="DK524" s="38">
        <v>56</v>
      </c>
      <c r="DL524" s="38">
        <v>7</v>
      </c>
      <c r="DM524" s="38">
        <f t="shared" si="326"/>
        <v>0.1111111111111111</v>
      </c>
      <c r="DN524" s="32">
        <f t="shared" si="327"/>
        <v>0.1442652329749104</v>
      </c>
      <c r="DQ524" s="33" t="s">
        <v>1057</v>
      </c>
      <c r="DW524" s="39">
        <v>36</v>
      </c>
      <c r="DX524" s="39">
        <v>0</v>
      </c>
      <c r="DY524" s="39">
        <f t="shared" si="328"/>
        <v>0</v>
      </c>
      <c r="DZ524" s="40">
        <v>39</v>
      </c>
      <c r="EA524" s="40">
        <v>0</v>
      </c>
      <c r="EB524" s="40">
        <f t="shared" si="329"/>
        <v>0</v>
      </c>
      <c r="EC524" s="39">
        <v>33</v>
      </c>
      <c r="ED524" s="39">
        <v>0</v>
      </c>
      <c r="EE524" s="39">
        <f t="shared" si="330"/>
        <v>0</v>
      </c>
      <c r="EF524" s="32">
        <f t="shared" si="340"/>
        <v>0</v>
      </c>
      <c r="EH524" s="39">
        <v>16</v>
      </c>
      <c r="EI524" s="39">
        <v>0</v>
      </c>
      <c r="EJ524" s="39">
        <f t="shared" si="331"/>
        <v>0</v>
      </c>
      <c r="EK524" s="40">
        <v>9</v>
      </c>
      <c r="EL524" s="40">
        <v>0</v>
      </c>
      <c r="EM524" s="40">
        <f t="shared" si="332"/>
        <v>0</v>
      </c>
      <c r="EN524" s="39">
        <v>26</v>
      </c>
      <c r="EO524" s="39">
        <v>0</v>
      </c>
      <c r="EP524" s="39">
        <f t="shared" si="333"/>
        <v>0</v>
      </c>
      <c r="EQ524" s="32">
        <f t="shared" si="341"/>
        <v>0</v>
      </c>
    </row>
    <row r="525" spans="1:147" x14ac:dyDescent="0.2">
      <c r="A525" t="s">
        <v>157</v>
      </c>
      <c r="B525" t="s">
        <v>1058</v>
      </c>
      <c r="C525" t="s">
        <v>85</v>
      </c>
      <c r="D525" t="s">
        <v>1054</v>
      </c>
      <c r="E525" s="30">
        <v>0.81856837319905651</v>
      </c>
      <c r="F525" s="31">
        <v>0.79129731842273732</v>
      </c>
      <c r="H525" s="32">
        <v>0</v>
      </c>
      <c r="J525" s="32">
        <v>0</v>
      </c>
      <c r="L525" s="32">
        <v>0</v>
      </c>
      <c r="N525" s="32" t="s">
        <v>1456</v>
      </c>
      <c r="P525" s="32">
        <v>0.97424489352455457</v>
      </c>
      <c r="R525" s="32">
        <v>0.98333333333333339</v>
      </c>
      <c r="T525" s="32">
        <v>0.95692921236291129</v>
      </c>
      <c r="V525" s="32">
        <v>0</v>
      </c>
      <c r="X525" s="32">
        <v>8.4745762711864406E-3</v>
      </c>
      <c r="Z525" s="33" t="s">
        <v>1059</v>
      </c>
      <c r="AC525" s="34">
        <v>12</v>
      </c>
      <c r="AD525" s="34">
        <v>0</v>
      </c>
      <c r="AE525" s="34">
        <f t="shared" si="304"/>
        <v>0</v>
      </c>
      <c r="AF525" s="35">
        <v>1</v>
      </c>
      <c r="AG525" s="35">
        <v>0</v>
      </c>
      <c r="AH525" s="35">
        <f t="shared" si="305"/>
        <v>0</v>
      </c>
      <c r="AI525" s="34">
        <v>1</v>
      </c>
      <c r="AJ525" s="34">
        <v>0</v>
      </c>
      <c r="AK525" s="34">
        <f t="shared" si="306"/>
        <v>0</v>
      </c>
      <c r="AL525" s="35">
        <v>36</v>
      </c>
      <c r="AM525" s="35">
        <v>0</v>
      </c>
      <c r="AN525" s="35">
        <f t="shared" si="307"/>
        <v>0</v>
      </c>
      <c r="AO525" s="34">
        <v>64</v>
      </c>
      <c r="AP525" s="34">
        <v>0</v>
      </c>
      <c r="AQ525" s="34">
        <f t="shared" si="308"/>
        <v>0</v>
      </c>
      <c r="AR525" s="35">
        <v>9</v>
      </c>
      <c r="AS525" s="35">
        <v>0</v>
      </c>
      <c r="AT525" s="35">
        <f t="shared" si="309"/>
        <v>0</v>
      </c>
      <c r="AU525" s="32">
        <f t="shared" si="334"/>
        <v>0</v>
      </c>
      <c r="AW525" s="36">
        <v>0</v>
      </c>
      <c r="AX525" s="36">
        <v>0</v>
      </c>
      <c r="AY525" s="36" t="e">
        <f t="shared" si="310"/>
        <v>#DIV/0!</v>
      </c>
      <c r="AZ525" s="37">
        <v>2</v>
      </c>
      <c r="BA525" s="37">
        <v>0</v>
      </c>
      <c r="BB525" s="37">
        <f t="shared" si="311"/>
        <v>0</v>
      </c>
      <c r="BC525" s="36">
        <v>0</v>
      </c>
      <c r="BD525" s="36">
        <v>0</v>
      </c>
      <c r="BE525" s="36" t="e">
        <f t="shared" si="312"/>
        <v>#DIV/0!</v>
      </c>
      <c r="BF525" s="32" t="e">
        <f t="shared" si="335"/>
        <v>#DIV/0!</v>
      </c>
      <c r="BH525" s="38">
        <v>11</v>
      </c>
      <c r="BI525" s="38">
        <v>184</v>
      </c>
      <c r="BJ525" s="38">
        <f t="shared" si="313"/>
        <v>0.94358974358974357</v>
      </c>
      <c r="BL525" s="38">
        <v>11</v>
      </c>
      <c r="BM525" s="38">
        <v>225</v>
      </c>
      <c r="BN525" s="38">
        <f t="shared" si="314"/>
        <v>0.95338983050847459</v>
      </c>
      <c r="BP525" s="38">
        <v>0</v>
      </c>
      <c r="BQ525" s="38">
        <v>52</v>
      </c>
      <c r="BR525" s="38">
        <f t="shared" si="315"/>
        <v>1</v>
      </c>
      <c r="BT525" s="38">
        <v>0</v>
      </c>
      <c r="BU525" s="38">
        <v>90</v>
      </c>
      <c r="BV525" s="38">
        <f t="shared" si="316"/>
        <v>1</v>
      </c>
      <c r="BW525" s="32">
        <f t="shared" si="336"/>
        <v>0.97424489352455457</v>
      </c>
      <c r="BZ525" s="38">
        <v>3</v>
      </c>
      <c r="CA525" s="38">
        <v>42</v>
      </c>
      <c r="CB525" s="38">
        <f t="shared" si="317"/>
        <v>0.93333333333333335</v>
      </c>
      <c r="CD525" s="38">
        <v>0</v>
      </c>
      <c r="CE525" s="38">
        <v>35</v>
      </c>
      <c r="CF525" s="38">
        <f t="shared" si="318"/>
        <v>1</v>
      </c>
      <c r="CH525" s="38">
        <v>0</v>
      </c>
      <c r="CI525" s="38">
        <v>30</v>
      </c>
      <c r="CJ525" s="38">
        <f t="shared" si="319"/>
        <v>1</v>
      </c>
      <c r="CL525" s="38">
        <v>0</v>
      </c>
      <c r="CM525" s="38">
        <v>39</v>
      </c>
      <c r="CN525" s="38">
        <f t="shared" si="320"/>
        <v>1</v>
      </c>
      <c r="CO525" s="32">
        <f t="shared" si="337"/>
        <v>0.98333333333333339</v>
      </c>
      <c r="CQ525" s="38">
        <v>3</v>
      </c>
      <c r="CR525" s="38">
        <v>56</v>
      </c>
      <c r="CS525" s="38">
        <f t="shared" si="321"/>
        <v>0.94915254237288138</v>
      </c>
      <c r="CT525" s="38">
        <v>3</v>
      </c>
      <c r="CU525" s="38">
        <v>82</v>
      </c>
      <c r="CV525" s="38">
        <f t="shared" si="322"/>
        <v>0.96470588235294119</v>
      </c>
      <c r="CW525" s="32">
        <f t="shared" si="338"/>
        <v>0.95692921236291129</v>
      </c>
      <c r="CY525" s="38">
        <v>47</v>
      </c>
      <c r="CZ525" s="38">
        <v>0</v>
      </c>
      <c r="DA525" s="38">
        <f t="shared" si="323"/>
        <v>0</v>
      </c>
      <c r="DB525" s="38">
        <v>42</v>
      </c>
      <c r="DC525" s="38">
        <v>0</v>
      </c>
      <c r="DD525" s="38">
        <f t="shared" si="324"/>
        <v>0</v>
      </c>
      <c r="DE525" s="32">
        <f t="shared" si="339"/>
        <v>0</v>
      </c>
      <c r="DH525" s="38">
        <v>47</v>
      </c>
      <c r="DI525" s="38">
        <v>0</v>
      </c>
      <c r="DJ525" s="38">
        <f t="shared" si="325"/>
        <v>0</v>
      </c>
      <c r="DK525" s="38">
        <v>58</v>
      </c>
      <c r="DL525" s="38">
        <v>1</v>
      </c>
      <c r="DM525" s="38">
        <f t="shared" si="326"/>
        <v>1.6949152542372881E-2</v>
      </c>
      <c r="DN525" s="32">
        <f t="shared" si="327"/>
        <v>8.4745762711864406E-3</v>
      </c>
      <c r="DQ525" s="33" t="s">
        <v>1059</v>
      </c>
      <c r="DW525" s="39">
        <v>32</v>
      </c>
      <c r="DX525" s="39">
        <v>0</v>
      </c>
      <c r="DY525" s="39">
        <f t="shared" si="328"/>
        <v>0</v>
      </c>
      <c r="DZ525" s="40">
        <v>42</v>
      </c>
      <c r="EA525" s="40">
        <v>0</v>
      </c>
      <c r="EB525" s="40">
        <f t="shared" si="329"/>
        <v>0</v>
      </c>
      <c r="EC525" s="39">
        <v>32</v>
      </c>
      <c r="ED525" s="39">
        <v>0</v>
      </c>
      <c r="EE525" s="39">
        <f t="shared" si="330"/>
        <v>0</v>
      </c>
      <c r="EF525" s="32">
        <f t="shared" si="340"/>
        <v>0</v>
      </c>
      <c r="EH525" s="39">
        <v>20</v>
      </c>
      <c r="EI525" s="39">
        <v>0</v>
      </c>
      <c r="EJ525" s="39">
        <f t="shared" si="331"/>
        <v>0</v>
      </c>
      <c r="EK525" s="40">
        <v>7</v>
      </c>
      <c r="EL525" s="40">
        <v>0</v>
      </c>
      <c r="EM525" s="40">
        <f t="shared" si="332"/>
        <v>0</v>
      </c>
      <c r="EN525" s="39">
        <v>26</v>
      </c>
      <c r="EO525" s="39">
        <v>0</v>
      </c>
      <c r="EP525" s="39">
        <f t="shared" si="333"/>
        <v>0</v>
      </c>
      <c r="EQ525" s="32">
        <f t="shared" si="341"/>
        <v>0</v>
      </c>
    </row>
    <row r="526" spans="1:147" x14ac:dyDescent="0.2">
      <c r="A526" t="s">
        <v>739</v>
      </c>
      <c r="B526" t="s">
        <v>1060</v>
      </c>
      <c r="C526" t="s">
        <v>85</v>
      </c>
      <c r="D526" t="s">
        <v>1054</v>
      </c>
      <c r="E526" s="30">
        <v>0.86931139512661249</v>
      </c>
      <c r="F526" s="31">
        <v>0.82378833262016815</v>
      </c>
      <c r="H526" s="32">
        <v>0.4615073322404199</v>
      </c>
      <c r="J526" s="32">
        <v>0.45339585109406083</v>
      </c>
      <c r="L526" s="32">
        <v>0.56018518518518523</v>
      </c>
      <c r="N526" s="32">
        <v>0.4916666666666667</v>
      </c>
      <c r="P526" s="32">
        <v>0.5</v>
      </c>
      <c r="R526" s="32">
        <v>0.91666666666666663</v>
      </c>
      <c r="T526" s="32">
        <v>0.8</v>
      </c>
      <c r="V526" s="32">
        <v>0.3125</v>
      </c>
      <c r="X526" s="32">
        <v>0.9</v>
      </c>
      <c r="Z526" s="33" t="s">
        <v>1057</v>
      </c>
      <c r="AC526" s="34">
        <v>12</v>
      </c>
      <c r="AD526" s="34">
        <v>5</v>
      </c>
      <c r="AE526" s="34">
        <f t="shared" si="304"/>
        <v>0.29411764705882354</v>
      </c>
      <c r="AF526" s="35">
        <v>18</v>
      </c>
      <c r="AG526" s="35">
        <v>10</v>
      </c>
      <c r="AH526" s="35">
        <f t="shared" si="305"/>
        <v>0.35714285714285715</v>
      </c>
      <c r="AI526" s="34">
        <v>19</v>
      </c>
      <c r="AJ526" s="34">
        <v>17</v>
      </c>
      <c r="AK526" s="34">
        <f t="shared" si="306"/>
        <v>0.47222222222222221</v>
      </c>
      <c r="AL526" s="35">
        <v>37</v>
      </c>
      <c r="AM526" s="35">
        <v>24</v>
      </c>
      <c r="AN526" s="35">
        <f t="shared" si="307"/>
        <v>0.39344262295081966</v>
      </c>
      <c r="AO526" s="34">
        <v>22</v>
      </c>
      <c r="AP526" s="34">
        <v>37</v>
      </c>
      <c r="AQ526" s="34">
        <f t="shared" si="308"/>
        <v>0.6271186440677966</v>
      </c>
      <c r="AR526" s="35">
        <v>6</v>
      </c>
      <c r="AS526" s="35">
        <v>10</v>
      </c>
      <c r="AT526" s="35">
        <f t="shared" si="309"/>
        <v>0.625</v>
      </c>
      <c r="AU526" s="32">
        <f t="shared" si="334"/>
        <v>0.4615073322404199</v>
      </c>
      <c r="AW526" s="36">
        <v>1</v>
      </c>
      <c r="AX526" s="36">
        <v>7</v>
      </c>
      <c r="AY526" s="36">
        <f t="shared" si="310"/>
        <v>0.875</v>
      </c>
      <c r="AZ526" s="37">
        <v>2</v>
      </c>
      <c r="BA526" s="37">
        <v>3</v>
      </c>
      <c r="BB526" s="37">
        <f t="shared" si="311"/>
        <v>0.6</v>
      </c>
      <c r="BC526" s="36">
        <v>2</v>
      </c>
      <c r="BD526" s="36">
        <v>0</v>
      </c>
      <c r="BE526" s="36">
        <f t="shared" si="312"/>
        <v>0</v>
      </c>
      <c r="BF526" s="32">
        <f t="shared" si="335"/>
        <v>0.4916666666666667</v>
      </c>
      <c r="BH526" s="38">
        <v>0</v>
      </c>
      <c r="BI526" s="38">
        <v>11</v>
      </c>
      <c r="BJ526" s="38">
        <f t="shared" si="313"/>
        <v>1</v>
      </c>
      <c r="BL526" s="38">
        <v>0</v>
      </c>
      <c r="BM526" s="38">
        <v>7</v>
      </c>
      <c r="BN526" s="38">
        <f t="shared" si="314"/>
        <v>1</v>
      </c>
      <c r="BP526" s="38">
        <v>17</v>
      </c>
      <c r="BQ526" s="38">
        <v>0</v>
      </c>
      <c r="BR526" s="38">
        <f t="shared" si="315"/>
        <v>0</v>
      </c>
      <c r="BT526" s="38">
        <v>2</v>
      </c>
      <c r="BU526" s="38">
        <v>0</v>
      </c>
      <c r="BV526" s="38">
        <f t="shared" si="316"/>
        <v>0</v>
      </c>
      <c r="BW526" s="32">
        <f t="shared" si="336"/>
        <v>0.5</v>
      </c>
      <c r="BZ526" s="38">
        <v>1</v>
      </c>
      <c r="CA526" s="38">
        <v>2</v>
      </c>
      <c r="CB526" s="38">
        <f t="shared" si="317"/>
        <v>0.66666666666666663</v>
      </c>
      <c r="CD526" s="38">
        <v>0</v>
      </c>
      <c r="CE526" s="38">
        <v>3</v>
      </c>
      <c r="CF526" s="38">
        <f t="shared" si="318"/>
        <v>1</v>
      </c>
      <c r="CH526" s="38">
        <v>0</v>
      </c>
      <c r="CI526" s="38">
        <v>11</v>
      </c>
      <c r="CJ526" s="38">
        <f t="shared" si="319"/>
        <v>1</v>
      </c>
      <c r="CL526" s="38">
        <v>0</v>
      </c>
      <c r="CM526" s="38">
        <v>3</v>
      </c>
      <c r="CN526" s="38">
        <f t="shared" si="320"/>
        <v>1</v>
      </c>
      <c r="CO526" s="32">
        <f t="shared" si="337"/>
        <v>0.91666666666666663</v>
      </c>
      <c r="CQ526" s="38">
        <v>0</v>
      </c>
      <c r="CR526" s="38">
        <v>2</v>
      </c>
      <c r="CS526" s="38">
        <f t="shared" si="321"/>
        <v>1</v>
      </c>
      <c r="CT526" s="38">
        <v>2</v>
      </c>
      <c r="CU526" s="38">
        <v>3</v>
      </c>
      <c r="CV526" s="38">
        <f t="shared" si="322"/>
        <v>0.6</v>
      </c>
      <c r="CW526" s="32">
        <f t="shared" si="338"/>
        <v>0.8</v>
      </c>
      <c r="CY526" s="38">
        <v>1</v>
      </c>
      <c r="CZ526" s="38">
        <v>0</v>
      </c>
      <c r="DA526" s="38">
        <f t="shared" si="323"/>
        <v>0</v>
      </c>
      <c r="DB526" s="38">
        <v>3</v>
      </c>
      <c r="DC526" s="38">
        <v>5</v>
      </c>
      <c r="DD526" s="38">
        <f t="shared" si="324"/>
        <v>0.625</v>
      </c>
      <c r="DE526" s="32">
        <f t="shared" si="339"/>
        <v>0.3125</v>
      </c>
      <c r="DH526" s="38">
        <v>0</v>
      </c>
      <c r="DI526" s="38">
        <v>5</v>
      </c>
      <c r="DJ526" s="38">
        <f t="shared" si="325"/>
        <v>1</v>
      </c>
      <c r="DK526" s="38">
        <v>2</v>
      </c>
      <c r="DL526" s="38">
        <v>8</v>
      </c>
      <c r="DM526" s="38">
        <f t="shared" si="326"/>
        <v>0.8</v>
      </c>
      <c r="DN526" s="32">
        <f t="shared" si="327"/>
        <v>0.9</v>
      </c>
      <c r="DQ526" s="33" t="s">
        <v>1057</v>
      </c>
      <c r="DW526" s="39">
        <v>26</v>
      </c>
      <c r="DX526" s="39">
        <v>8</v>
      </c>
      <c r="DY526" s="39">
        <f t="shared" si="328"/>
        <v>0.23529411764705882</v>
      </c>
      <c r="DZ526" s="40">
        <v>13</v>
      </c>
      <c r="EA526" s="40">
        <v>21</v>
      </c>
      <c r="EB526" s="40">
        <f t="shared" si="329"/>
        <v>0.61764705882352944</v>
      </c>
      <c r="EC526" s="39">
        <v>34</v>
      </c>
      <c r="ED526" s="39">
        <v>35</v>
      </c>
      <c r="EE526" s="39">
        <f t="shared" si="330"/>
        <v>0.50724637681159424</v>
      </c>
      <c r="EF526" s="32">
        <f t="shared" si="340"/>
        <v>0.45339585109406083</v>
      </c>
      <c r="EH526" s="39">
        <v>8</v>
      </c>
      <c r="EI526" s="39">
        <v>10</v>
      </c>
      <c r="EJ526" s="39">
        <f t="shared" si="331"/>
        <v>0.55555555555555558</v>
      </c>
      <c r="EK526" s="40">
        <v>3</v>
      </c>
      <c r="EL526" s="40">
        <v>5</v>
      </c>
      <c r="EM526" s="40">
        <f t="shared" si="332"/>
        <v>0.625</v>
      </c>
      <c r="EN526" s="39">
        <v>5</v>
      </c>
      <c r="EO526" s="39">
        <v>5</v>
      </c>
      <c r="EP526" s="39">
        <f t="shared" si="333"/>
        <v>0.5</v>
      </c>
      <c r="EQ526" s="32">
        <f t="shared" si="341"/>
        <v>0.56018518518518523</v>
      </c>
    </row>
    <row r="527" spans="1:147" x14ac:dyDescent="0.2">
      <c r="A527" t="s">
        <v>1061</v>
      </c>
      <c r="B527" t="s">
        <v>1062</v>
      </c>
      <c r="C527" t="s">
        <v>85</v>
      </c>
      <c r="D527" t="s">
        <v>1054</v>
      </c>
      <c r="E527" s="30">
        <v>0.71033820810822679</v>
      </c>
      <c r="F527" s="31">
        <v>0.68898496380752194</v>
      </c>
      <c r="H527" s="32">
        <v>1</v>
      </c>
      <c r="J527" s="32">
        <v>0</v>
      </c>
      <c r="L527" s="32">
        <v>0</v>
      </c>
      <c r="N527" s="32" t="s">
        <v>1456</v>
      </c>
      <c r="P527" s="32">
        <v>0.76789215686274503</v>
      </c>
      <c r="R527" s="32">
        <v>0.67500000000000004</v>
      </c>
      <c r="T527" s="32">
        <v>0.375</v>
      </c>
      <c r="V527" s="32">
        <v>0</v>
      </c>
      <c r="X527" s="32">
        <v>0</v>
      </c>
      <c r="Z527" s="33" t="s">
        <v>1063</v>
      </c>
      <c r="AC527" s="34">
        <v>0</v>
      </c>
      <c r="AD527" s="34">
        <v>59</v>
      </c>
      <c r="AE527" s="34">
        <f t="shared" si="304"/>
        <v>1</v>
      </c>
      <c r="AF527" s="35">
        <v>0</v>
      </c>
      <c r="AG527" s="35">
        <v>79</v>
      </c>
      <c r="AH527" s="35">
        <f t="shared" si="305"/>
        <v>1</v>
      </c>
      <c r="AI527" s="34">
        <v>0</v>
      </c>
      <c r="AJ527" s="34">
        <v>51</v>
      </c>
      <c r="AK527" s="34">
        <f t="shared" si="306"/>
        <v>1</v>
      </c>
      <c r="AL527" s="35">
        <v>0</v>
      </c>
      <c r="AM527" s="35">
        <v>224</v>
      </c>
      <c r="AN527" s="35">
        <f t="shared" si="307"/>
        <v>1</v>
      </c>
      <c r="AO527" s="34">
        <v>0</v>
      </c>
      <c r="AP527" s="34">
        <v>375</v>
      </c>
      <c r="AQ527" s="34">
        <f t="shared" si="308"/>
        <v>1</v>
      </c>
      <c r="AR527" s="35">
        <v>0</v>
      </c>
      <c r="AS527" s="35">
        <v>178</v>
      </c>
      <c r="AT527" s="35">
        <f t="shared" si="309"/>
        <v>1</v>
      </c>
      <c r="AU527" s="32">
        <f t="shared" si="334"/>
        <v>1</v>
      </c>
      <c r="AW527" s="36">
        <v>0</v>
      </c>
      <c r="AX527" s="36">
        <v>6</v>
      </c>
      <c r="AY527" s="36">
        <f t="shared" si="310"/>
        <v>1</v>
      </c>
      <c r="AZ527" s="37">
        <v>0</v>
      </c>
      <c r="BA527" s="37">
        <v>1</v>
      </c>
      <c r="BB527" s="37">
        <f t="shared" si="311"/>
        <v>1</v>
      </c>
      <c r="BC527" s="36">
        <v>0</v>
      </c>
      <c r="BD527" s="36">
        <v>0</v>
      </c>
      <c r="BE527" s="36" t="e">
        <f t="shared" si="312"/>
        <v>#DIV/0!</v>
      </c>
      <c r="BF527" s="32" t="e">
        <f t="shared" si="335"/>
        <v>#DIV/0!</v>
      </c>
      <c r="BH527" s="38">
        <v>31</v>
      </c>
      <c r="BI527" s="38">
        <v>29</v>
      </c>
      <c r="BJ527" s="38">
        <f t="shared" si="313"/>
        <v>0.48333333333333334</v>
      </c>
      <c r="BL527" s="38">
        <v>21</v>
      </c>
      <c r="BM527" s="38">
        <v>30</v>
      </c>
      <c r="BN527" s="38">
        <f t="shared" si="314"/>
        <v>0.58823529411764708</v>
      </c>
      <c r="BP527" s="38">
        <v>0</v>
      </c>
      <c r="BQ527" s="38">
        <v>46</v>
      </c>
      <c r="BR527" s="38">
        <f t="shared" si="315"/>
        <v>1</v>
      </c>
      <c r="BT527" s="38">
        <v>0</v>
      </c>
      <c r="BU527" s="38">
        <v>21</v>
      </c>
      <c r="BV527" s="38">
        <f t="shared" si="316"/>
        <v>1</v>
      </c>
      <c r="BW527" s="32">
        <f t="shared" si="336"/>
        <v>0.76789215686274503</v>
      </c>
      <c r="BZ527" s="38">
        <v>2</v>
      </c>
      <c r="CA527" s="38">
        <v>3</v>
      </c>
      <c r="CB527" s="38">
        <f t="shared" si="317"/>
        <v>0.6</v>
      </c>
      <c r="CD527" s="38">
        <v>1</v>
      </c>
      <c r="CE527" s="38">
        <v>3</v>
      </c>
      <c r="CF527" s="38">
        <f t="shared" si="318"/>
        <v>0.75</v>
      </c>
      <c r="CH527" s="38">
        <v>4</v>
      </c>
      <c r="CI527" s="38">
        <v>6</v>
      </c>
      <c r="CJ527" s="38">
        <f t="shared" si="319"/>
        <v>0.6</v>
      </c>
      <c r="CL527" s="38">
        <v>2</v>
      </c>
      <c r="CM527" s="38">
        <v>6</v>
      </c>
      <c r="CN527" s="38">
        <f t="shared" si="320"/>
        <v>0.75</v>
      </c>
      <c r="CO527" s="32">
        <f t="shared" si="337"/>
        <v>0.67500000000000004</v>
      </c>
      <c r="CQ527" s="38">
        <v>3</v>
      </c>
      <c r="CR527" s="38">
        <v>1</v>
      </c>
      <c r="CS527" s="38">
        <f t="shared" si="321"/>
        <v>0.25</v>
      </c>
      <c r="CT527" s="38">
        <v>3</v>
      </c>
      <c r="CU527" s="38">
        <v>3</v>
      </c>
      <c r="CV527" s="38">
        <f t="shared" si="322"/>
        <v>0.5</v>
      </c>
      <c r="CW527" s="32">
        <f t="shared" si="338"/>
        <v>0.375</v>
      </c>
      <c r="CY527" s="38">
        <v>10</v>
      </c>
      <c r="CZ527" s="38">
        <v>0</v>
      </c>
      <c r="DA527" s="38">
        <f t="shared" si="323"/>
        <v>0</v>
      </c>
      <c r="DB527" s="38">
        <v>10</v>
      </c>
      <c r="DC527" s="38">
        <v>0</v>
      </c>
      <c r="DD527" s="38">
        <f t="shared" si="324"/>
        <v>0</v>
      </c>
      <c r="DE527" s="32">
        <f t="shared" si="339"/>
        <v>0</v>
      </c>
      <c r="DH527" s="38">
        <v>10</v>
      </c>
      <c r="DI527" s="38">
        <v>0</v>
      </c>
      <c r="DJ527" s="38">
        <f t="shared" si="325"/>
        <v>0</v>
      </c>
      <c r="DK527" s="38">
        <v>14</v>
      </c>
      <c r="DL527" s="38">
        <v>0</v>
      </c>
      <c r="DM527" s="38">
        <f t="shared" si="326"/>
        <v>0</v>
      </c>
      <c r="DN527" s="32">
        <f t="shared" si="327"/>
        <v>0</v>
      </c>
      <c r="DQ527" s="33" t="s">
        <v>1063</v>
      </c>
      <c r="DW527" s="39">
        <v>226</v>
      </c>
      <c r="DX527" s="39">
        <v>0</v>
      </c>
      <c r="DY527" s="39">
        <f t="shared" si="328"/>
        <v>0</v>
      </c>
      <c r="DZ527" s="40">
        <v>457</v>
      </c>
      <c r="EA527" s="40">
        <v>0</v>
      </c>
      <c r="EB527" s="40">
        <f t="shared" si="329"/>
        <v>0</v>
      </c>
      <c r="EC527" s="39">
        <v>448</v>
      </c>
      <c r="ED527" s="39">
        <v>0</v>
      </c>
      <c r="EE527" s="39">
        <f t="shared" si="330"/>
        <v>0</v>
      </c>
      <c r="EF527" s="32">
        <f t="shared" si="340"/>
        <v>0</v>
      </c>
      <c r="EH527" s="39">
        <v>45</v>
      </c>
      <c r="EI527" s="39">
        <v>0</v>
      </c>
      <c r="EJ527" s="39">
        <f t="shared" si="331"/>
        <v>0</v>
      </c>
      <c r="EK527" s="40">
        <v>52</v>
      </c>
      <c r="EL527" s="40">
        <v>0</v>
      </c>
      <c r="EM527" s="40">
        <f t="shared" si="332"/>
        <v>0</v>
      </c>
      <c r="EN527" s="39">
        <v>78</v>
      </c>
      <c r="EO527" s="39">
        <v>0</v>
      </c>
      <c r="EP527" s="39">
        <f t="shared" si="333"/>
        <v>0</v>
      </c>
      <c r="EQ527" s="32">
        <f t="shared" si="341"/>
        <v>0</v>
      </c>
    </row>
    <row r="528" spans="1:147" x14ac:dyDescent="0.2">
      <c r="A528" t="s">
        <v>111</v>
      </c>
      <c r="B528" t="s">
        <v>1064</v>
      </c>
      <c r="C528" t="s">
        <v>85</v>
      </c>
      <c r="D528" t="s">
        <v>1054</v>
      </c>
      <c r="E528" s="30">
        <v>0.2887773669767329</v>
      </c>
      <c r="F528" s="31">
        <v>0.41700267637767641</v>
      </c>
      <c r="H528" s="32">
        <v>2.2011215488368838E-3</v>
      </c>
      <c r="J528" s="32">
        <v>7.4022383853565576E-4</v>
      </c>
      <c r="L528" s="32">
        <v>0</v>
      </c>
      <c r="N528" s="32">
        <v>0</v>
      </c>
      <c r="P528" s="32">
        <v>3.2258064516129032E-4</v>
      </c>
      <c r="R528" s="32">
        <v>0</v>
      </c>
      <c r="T528" s="32">
        <v>0</v>
      </c>
      <c r="V528" s="32">
        <v>0</v>
      </c>
      <c r="X528" s="32">
        <v>0</v>
      </c>
      <c r="Z528" s="33" t="s">
        <v>87</v>
      </c>
      <c r="AC528" s="34">
        <v>756</v>
      </c>
      <c r="AD528" s="34">
        <v>2</v>
      </c>
      <c r="AE528" s="34">
        <f t="shared" si="304"/>
        <v>2.6385224274406332E-3</v>
      </c>
      <c r="AF528" s="35">
        <v>706</v>
      </c>
      <c r="AG528" s="35">
        <v>1</v>
      </c>
      <c r="AH528" s="35">
        <f t="shared" si="305"/>
        <v>1.4144271570014145E-3</v>
      </c>
      <c r="AI528" s="34">
        <v>462</v>
      </c>
      <c r="AJ528" s="34">
        <v>1</v>
      </c>
      <c r="AK528" s="34">
        <f t="shared" si="306"/>
        <v>2.1598272138228943E-3</v>
      </c>
      <c r="AL528" s="35">
        <v>720</v>
      </c>
      <c r="AM528" s="35">
        <v>2</v>
      </c>
      <c r="AN528" s="35">
        <f t="shared" si="307"/>
        <v>2.7700831024930748E-3</v>
      </c>
      <c r="AO528" s="34">
        <v>577</v>
      </c>
      <c r="AP528" s="34">
        <v>1</v>
      </c>
      <c r="AQ528" s="34">
        <f t="shared" si="308"/>
        <v>1.7301038062283738E-3</v>
      </c>
      <c r="AR528" s="35">
        <v>400</v>
      </c>
      <c r="AS528" s="35">
        <v>1</v>
      </c>
      <c r="AT528" s="35">
        <f t="shared" si="309"/>
        <v>2.4937655860349127E-3</v>
      </c>
      <c r="AU528" s="32">
        <f t="shared" si="334"/>
        <v>2.2011215488368838E-3</v>
      </c>
      <c r="AW528" s="36">
        <v>3</v>
      </c>
      <c r="AX528" s="36">
        <v>0</v>
      </c>
      <c r="AY528" s="36">
        <f t="shared" si="310"/>
        <v>0</v>
      </c>
      <c r="AZ528" s="37">
        <v>9</v>
      </c>
      <c r="BA528" s="37">
        <v>0</v>
      </c>
      <c r="BB528" s="37">
        <f t="shared" si="311"/>
        <v>0</v>
      </c>
      <c r="BC528" s="36">
        <v>7</v>
      </c>
      <c r="BD528" s="36">
        <v>0</v>
      </c>
      <c r="BE528" s="36">
        <f t="shared" si="312"/>
        <v>0</v>
      </c>
      <c r="BF528" s="32">
        <f t="shared" si="335"/>
        <v>0</v>
      </c>
      <c r="BH528" s="38">
        <v>625</v>
      </c>
      <c r="BI528" s="38">
        <v>0</v>
      </c>
      <c r="BJ528" s="38">
        <f t="shared" si="313"/>
        <v>0</v>
      </c>
      <c r="BL528" s="38">
        <v>940</v>
      </c>
      <c r="BM528" s="38">
        <v>0</v>
      </c>
      <c r="BN528" s="38">
        <f t="shared" si="314"/>
        <v>0</v>
      </c>
      <c r="BP528" s="38">
        <v>774</v>
      </c>
      <c r="BQ528" s="38">
        <v>1</v>
      </c>
      <c r="BR528" s="38">
        <f t="shared" si="315"/>
        <v>1.2903225806451613E-3</v>
      </c>
      <c r="BT528" s="38">
        <v>457</v>
      </c>
      <c r="BU528" s="38">
        <v>0</v>
      </c>
      <c r="BV528" s="38">
        <f t="shared" si="316"/>
        <v>0</v>
      </c>
      <c r="BW528" s="32">
        <f t="shared" si="336"/>
        <v>3.2258064516129032E-4</v>
      </c>
      <c r="BZ528" s="38">
        <v>93</v>
      </c>
      <c r="CA528" s="38">
        <v>0</v>
      </c>
      <c r="CB528" s="38">
        <f t="shared" si="317"/>
        <v>0</v>
      </c>
      <c r="CD528" s="38">
        <v>63</v>
      </c>
      <c r="CE528" s="38">
        <v>0</v>
      </c>
      <c r="CF528" s="38">
        <f t="shared" si="318"/>
        <v>0</v>
      </c>
      <c r="CH528" s="38">
        <v>72</v>
      </c>
      <c r="CI528" s="38">
        <v>0</v>
      </c>
      <c r="CJ528" s="38">
        <f t="shared" si="319"/>
        <v>0</v>
      </c>
      <c r="CL528" s="38">
        <v>102</v>
      </c>
      <c r="CM528" s="38">
        <v>0</v>
      </c>
      <c r="CN528" s="38">
        <f t="shared" si="320"/>
        <v>0</v>
      </c>
      <c r="CO528" s="32">
        <f t="shared" si="337"/>
        <v>0</v>
      </c>
      <c r="CQ528" s="38">
        <v>91</v>
      </c>
      <c r="CR528" s="38">
        <v>0</v>
      </c>
      <c r="CS528" s="38">
        <f t="shared" si="321"/>
        <v>0</v>
      </c>
      <c r="CT528" s="38">
        <v>105</v>
      </c>
      <c r="CU528" s="38">
        <v>0</v>
      </c>
      <c r="CV528" s="38">
        <f t="shared" si="322"/>
        <v>0</v>
      </c>
      <c r="CW528" s="32">
        <f t="shared" si="338"/>
        <v>0</v>
      </c>
      <c r="CY528" s="38">
        <v>90</v>
      </c>
      <c r="CZ528" s="38">
        <v>0</v>
      </c>
      <c r="DA528" s="38">
        <f t="shared" si="323"/>
        <v>0</v>
      </c>
      <c r="DB528" s="38">
        <v>208</v>
      </c>
      <c r="DC528" s="38">
        <v>0</v>
      </c>
      <c r="DD528" s="38">
        <f t="shared" si="324"/>
        <v>0</v>
      </c>
      <c r="DE528" s="32">
        <f t="shared" si="339"/>
        <v>0</v>
      </c>
      <c r="DH528" s="38">
        <v>66</v>
      </c>
      <c r="DI528" s="38">
        <v>0</v>
      </c>
      <c r="DJ528" s="38">
        <f t="shared" si="325"/>
        <v>0</v>
      </c>
      <c r="DK528" s="38">
        <v>67</v>
      </c>
      <c r="DL528" s="38">
        <v>0</v>
      </c>
      <c r="DM528" s="38">
        <f t="shared" si="326"/>
        <v>0</v>
      </c>
      <c r="DN528" s="32">
        <f t="shared" si="327"/>
        <v>0</v>
      </c>
      <c r="DQ528" s="33" t="s">
        <v>87</v>
      </c>
      <c r="DW528" s="39">
        <v>969</v>
      </c>
      <c r="DX528" s="39">
        <v>0</v>
      </c>
      <c r="DY528" s="39">
        <f t="shared" si="328"/>
        <v>0</v>
      </c>
      <c r="DZ528" s="40">
        <v>1405</v>
      </c>
      <c r="EA528" s="40">
        <v>1</v>
      </c>
      <c r="EB528" s="40">
        <f t="shared" si="329"/>
        <v>7.1123755334281653E-4</v>
      </c>
      <c r="EC528" s="39">
        <v>1323</v>
      </c>
      <c r="ED528" s="39">
        <v>2</v>
      </c>
      <c r="EE528" s="39">
        <f t="shared" si="330"/>
        <v>1.5094339622641509E-3</v>
      </c>
      <c r="EF528" s="32">
        <f t="shared" si="340"/>
        <v>7.4022383853565576E-4</v>
      </c>
      <c r="EH528" s="39">
        <v>286</v>
      </c>
      <c r="EI528" s="39">
        <v>0</v>
      </c>
      <c r="EJ528" s="39">
        <f t="shared" si="331"/>
        <v>0</v>
      </c>
      <c r="EK528" s="40">
        <v>362</v>
      </c>
      <c r="EL528" s="40">
        <v>0</v>
      </c>
      <c r="EM528" s="40">
        <f t="shared" si="332"/>
        <v>0</v>
      </c>
      <c r="EN528" s="39">
        <v>562</v>
      </c>
      <c r="EO528" s="39">
        <v>0</v>
      </c>
      <c r="EP528" s="39">
        <f t="shared" si="333"/>
        <v>0</v>
      </c>
      <c r="EQ528" s="32">
        <f t="shared" si="341"/>
        <v>0</v>
      </c>
    </row>
    <row r="529" spans="1:147" x14ac:dyDescent="0.2">
      <c r="A529" t="s">
        <v>259</v>
      </c>
      <c r="B529" t="s">
        <v>1065</v>
      </c>
      <c r="C529" t="s">
        <v>85</v>
      </c>
      <c r="D529" t="s">
        <v>1054</v>
      </c>
      <c r="E529" s="30">
        <v>0.70020979020979024</v>
      </c>
      <c r="F529" s="31">
        <v>0.85881801125703561</v>
      </c>
      <c r="H529" s="32">
        <v>0.55367238341130276</v>
      </c>
      <c r="J529" s="32">
        <v>0.45061728395061729</v>
      </c>
      <c r="L529" s="32">
        <v>0.58602941176470591</v>
      </c>
      <c r="N529" s="32" t="s">
        <v>1456</v>
      </c>
      <c r="P529" s="32">
        <v>0</v>
      </c>
      <c r="R529" s="32">
        <v>0</v>
      </c>
      <c r="T529" s="32">
        <v>0</v>
      </c>
      <c r="V529" s="32">
        <v>0</v>
      </c>
      <c r="X529" s="32">
        <v>0</v>
      </c>
      <c r="Z529" s="33" t="s">
        <v>87</v>
      </c>
      <c r="AC529" s="34">
        <v>14</v>
      </c>
      <c r="AD529" s="34">
        <v>21</v>
      </c>
      <c r="AE529" s="34">
        <f t="shared" si="304"/>
        <v>0.6</v>
      </c>
      <c r="AF529" s="35">
        <v>15</v>
      </c>
      <c r="AG529" s="35">
        <v>6</v>
      </c>
      <c r="AH529" s="35">
        <f t="shared" si="305"/>
        <v>0.2857142857142857</v>
      </c>
      <c r="AI529" s="34">
        <v>6</v>
      </c>
      <c r="AJ529" s="34">
        <v>17</v>
      </c>
      <c r="AK529" s="34">
        <f t="shared" si="306"/>
        <v>0.73913043478260865</v>
      </c>
      <c r="AL529" s="35">
        <v>29</v>
      </c>
      <c r="AM529" s="35">
        <v>44</v>
      </c>
      <c r="AN529" s="35">
        <f t="shared" si="307"/>
        <v>0.60273972602739723</v>
      </c>
      <c r="AO529" s="34">
        <v>58</v>
      </c>
      <c r="AP529" s="34">
        <v>100</v>
      </c>
      <c r="AQ529" s="34">
        <f t="shared" si="308"/>
        <v>0.63291139240506333</v>
      </c>
      <c r="AR529" s="35">
        <v>21</v>
      </c>
      <c r="AS529" s="35">
        <v>18</v>
      </c>
      <c r="AT529" s="35">
        <f t="shared" si="309"/>
        <v>0.46153846153846156</v>
      </c>
      <c r="AU529" s="32">
        <f t="shared" si="334"/>
        <v>0.55367238341130276</v>
      </c>
      <c r="AW529" s="36">
        <v>3</v>
      </c>
      <c r="AX529" s="36">
        <v>0</v>
      </c>
      <c r="AY529" s="36">
        <f t="shared" si="310"/>
        <v>0</v>
      </c>
      <c r="AZ529" s="37">
        <v>1</v>
      </c>
      <c r="BA529" s="37">
        <v>0</v>
      </c>
      <c r="BB529" s="37">
        <f t="shared" si="311"/>
        <v>0</v>
      </c>
      <c r="BC529" s="36">
        <v>0</v>
      </c>
      <c r="BD529" s="36">
        <v>0</v>
      </c>
      <c r="BE529" s="36" t="e">
        <f t="shared" si="312"/>
        <v>#DIV/0!</v>
      </c>
      <c r="BF529" s="32" t="e">
        <f t="shared" si="335"/>
        <v>#DIV/0!</v>
      </c>
      <c r="BH529" s="38">
        <v>7</v>
      </c>
      <c r="BI529" s="38">
        <v>0</v>
      </c>
      <c r="BJ529" s="38">
        <f t="shared" si="313"/>
        <v>0</v>
      </c>
      <c r="BL529" s="38">
        <v>6</v>
      </c>
      <c r="BM529" s="38">
        <v>0</v>
      </c>
      <c r="BN529" s="38">
        <f t="shared" si="314"/>
        <v>0</v>
      </c>
      <c r="BP529" s="38">
        <v>2</v>
      </c>
      <c r="BQ529" s="38">
        <v>0</v>
      </c>
      <c r="BR529" s="38">
        <f t="shared" si="315"/>
        <v>0</v>
      </c>
      <c r="BT529" s="38">
        <v>4</v>
      </c>
      <c r="BU529" s="38">
        <v>0</v>
      </c>
      <c r="BV529" s="38">
        <f t="shared" si="316"/>
        <v>0</v>
      </c>
      <c r="BW529" s="32">
        <f t="shared" si="336"/>
        <v>0</v>
      </c>
      <c r="BZ529" s="38">
        <v>5</v>
      </c>
      <c r="CA529" s="38">
        <v>0</v>
      </c>
      <c r="CB529" s="38">
        <f t="shared" si="317"/>
        <v>0</v>
      </c>
      <c r="CD529" s="38">
        <v>14</v>
      </c>
      <c r="CE529" s="38">
        <v>0</v>
      </c>
      <c r="CF529" s="38">
        <f t="shared" si="318"/>
        <v>0</v>
      </c>
      <c r="CH529" s="38">
        <v>9</v>
      </c>
      <c r="CI529" s="38">
        <v>0</v>
      </c>
      <c r="CJ529" s="38">
        <f t="shared" si="319"/>
        <v>0</v>
      </c>
      <c r="CL529" s="38">
        <v>17</v>
      </c>
      <c r="CM529" s="38">
        <v>0</v>
      </c>
      <c r="CN529" s="38">
        <f t="shared" si="320"/>
        <v>0</v>
      </c>
      <c r="CO529" s="32">
        <f t="shared" si="337"/>
        <v>0</v>
      </c>
      <c r="CQ529" s="38">
        <v>4</v>
      </c>
      <c r="CR529" s="38">
        <v>0</v>
      </c>
      <c r="CS529" s="38">
        <f t="shared" si="321"/>
        <v>0</v>
      </c>
      <c r="CT529" s="38">
        <v>7</v>
      </c>
      <c r="CU529" s="38">
        <v>0</v>
      </c>
      <c r="CV529" s="38">
        <f t="shared" si="322"/>
        <v>0</v>
      </c>
      <c r="CW529" s="32">
        <f t="shared" si="338"/>
        <v>0</v>
      </c>
      <c r="CY529" s="38">
        <v>4</v>
      </c>
      <c r="CZ529" s="38">
        <v>0</v>
      </c>
      <c r="DA529" s="38">
        <f t="shared" si="323"/>
        <v>0</v>
      </c>
      <c r="DB529" s="38">
        <v>10</v>
      </c>
      <c r="DC529" s="38">
        <v>0</v>
      </c>
      <c r="DD529" s="38">
        <f t="shared" si="324"/>
        <v>0</v>
      </c>
      <c r="DE529" s="32">
        <f t="shared" si="339"/>
        <v>0</v>
      </c>
      <c r="DH529" s="38">
        <v>7</v>
      </c>
      <c r="DI529" s="38">
        <v>0</v>
      </c>
      <c r="DJ529" s="38">
        <f t="shared" si="325"/>
        <v>0</v>
      </c>
      <c r="DK529" s="38">
        <v>9</v>
      </c>
      <c r="DL529" s="38">
        <v>0</v>
      </c>
      <c r="DM529" s="38">
        <f t="shared" si="326"/>
        <v>0</v>
      </c>
      <c r="DN529" s="32">
        <f t="shared" si="327"/>
        <v>0</v>
      </c>
      <c r="DQ529" s="33" t="s">
        <v>87</v>
      </c>
      <c r="DW529" s="39">
        <v>14</v>
      </c>
      <c r="DX529" s="39">
        <v>22</v>
      </c>
      <c r="DY529" s="39">
        <f t="shared" si="328"/>
        <v>0.61111111111111116</v>
      </c>
      <c r="DZ529" s="40">
        <v>32</v>
      </c>
      <c r="EA529" s="40">
        <v>22</v>
      </c>
      <c r="EB529" s="40">
        <f t="shared" si="329"/>
        <v>0.40740740740740738</v>
      </c>
      <c r="EC529" s="39">
        <v>38</v>
      </c>
      <c r="ED529" s="39">
        <v>19</v>
      </c>
      <c r="EE529" s="39">
        <f t="shared" si="330"/>
        <v>0.33333333333333331</v>
      </c>
      <c r="EF529" s="32">
        <f t="shared" si="340"/>
        <v>0.45061728395061729</v>
      </c>
      <c r="EH529" s="39">
        <v>5</v>
      </c>
      <c r="EI529" s="39">
        <v>11</v>
      </c>
      <c r="EJ529" s="39">
        <f t="shared" si="331"/>
        <v>0.6875</v>
      </c>
      <c r="EK529" s="40">
        <v>9</v>
      </c>
      <c r="EL529" s="40">
        <v>8</v>
      </c>
      <c r="EM529" s="40">
        <f t="shared" si="332"/>
        <v>0.47058823529411764</v>
      </c>
      <c r="EN529" s="39">
        <v>8</v>
      </c>
      <c r="EO529" s="39">
        <v>12</v>
      </c>
      <c r="EP529" s="39">
        <f t="shared" si="333"/>
        <v>0.6</v>
      </c>
      <c r="EQ529" s="32">
        <f t="shared" si="341"/>
        <v>0.58602941176470591</v>
      </c>
    </row>
    <row r="530" spans="1:147" x14ac:dyDescent="0.2">
      <c r="A530" t="s">
        <v>179</v>
      </c>
      <c r="B530" t="s">
        <v>1066</v>
      </c>
      <c r="C530" t="s">
        <v>85</v>
      </c>
      <c r="D530" t="s">
        <v>1054</v>
      </c>
      <c r="E530" s="30">
        <v>0.57785854421206317</v>
      </c>
      <c r="F530" s="31">
        <v>0.6755621841054521</v>
      </c>
      <c r="H530" s="32">
        <v>0</v>
      </c>
      <c r="J530" s="32">
        <v>0</v>
      </c>
      <c r="L530" s="32">
        <v>0</v>
      </c>
      <c r="N530" s="32">
        <v>0</v>
      </c>
      <c r="P530" s="32">
        <v>0.3212744207178555</v>
      </c>
      <c r="R530" s="32">
        <v>0.55952380952380953</v>
      </c>
      <c r="T530" s="32">
        <v>0.875</v>
      </c>
      <c r="V530" s="32">
        <v>4.5454545454545456E-2</v>
      </c>
      <c r="X530" s="32">
        <v>0.125</v>
      </c>
      <c r="Z530" s="33" t="s">
        <v>1067</v>
      </c>
      <c r="AC530" s="34">
        <v>47</v>
      </c>
      <c r="AD530" s="34">
        <v>0</v>
      </c>
      <c r="AE530" s="34">
        <f t="shared" si="304"/>
        <v>0</v>
      </c>
      <c r="AF530" s="35">
        <v>50</v>
      </c>
      <c r="AG530" s="35">
        <v>0</v>
      </c>
      <c r="AH530" s="35">
        <f t="shared" si="305"/>
        <v>0</v>
      </c>
      <c r="AI530" s="34">
        <v>28</v>
      </c>
      <c r="AJ530" s="34">
        <v>0</v>
      </c>
      <c r="AK530" s="34">
        <f t="shared" si="306"/>
        <v>0</v>
      </c>
      <c r="AL530" s="35">
        <v>66</v>
      </c>
      <c r="AM530" s="35">
        <v>0</v>
      </c>
      <c r="AN530" s="35">
        <f t="shared" si="307"/>
        <v>0</v>
      </c>
      <c r="AO530" s="34">
        <v>87</v>
      </c>
      <c r="AP530" s="34">
        <v>0</v>
      </c>
      <c r="AQ530" s="34">
        <f t="shared" si="308"/>
        <v>0</v>
      </c>
      <c r="AR530" s="35">
        <v>51</v>
      </c>
      <c r="AS530" s="35">
        <v>0</v>
      </c>
      <c r="AT530" s="35">
        <f t="shared" si="309"/>
        <v>0</v>
      </c>
      <c r="AU530" s="32">
        <f t="shared" si="334"/>
        <v>0</v>
      </c>
      <c r="AW530" s="36">
        <v>1</v>
      </c>
      <c r="AX530" s="36">
        <v>0</v>
      </c>
      <c r="AY530" s="36">
        <f t="shared" si="310"/>
        <v>0</v>
      </c>
      <c r="AZ530" s="37">
        <v>1</v>
      </c>
      <c r="BA530" s="37">
        <v>0</v>
      </c>
      <c r="BB530" s="37">
        <f t="shared" si="311"/>
        <v>0</v>
      </c>
      <c r="BC530" s="36">
        <v>2</v>
      </c>
      <c r="BD530" s="36">
        <v>0</v>
      </c>
      <c r="BE530" s="36">
        <f t="shared" si="312"/>
        <v>0</v>
      </c>
      <c r="BF530" s="32">
        <f t="shared" si="335"/>
        <v>0</v>
      </c>
      <c r="BH530" s="38">
        <v>19</v>
      </c>
      <c r="BI530" s="38">
        <v>43</v>
      </c>
      <c r="BJ530" s="38">
        <f t="shared" si="313"/>
        <v>0.69354838709677424</v>
      </c>
      <c r="BL530" s="38">
        <v>29</v>
      </c>
      <c r="BM530" s="38">
        <v>42</v>
      </c>
      <c r="BN530" s="38">
        <f t="shared" si="314"/>
        <v>0.59154929577464788</v>
      </c>
      <c r="BP530" s="38">
        <v>61</v>
      </c>
      <c r="BQ530" s="38">
        <v>0</v>
      </c>
      <c r="BR530" s="38">
        <f t="shared" si="315"/>
        <v>0</v>
      </c>
      <c r="BT530" s="38">
        <v>50</v>
      </c>
      <c r="BU530" s="38">
        <v>0</v>
      </c>
      <c r="BV530" s="38">
        <f t="shared" si="316"/>
        <v>0</v>
      </c>
      <c r="BW530" s="32">
        <f t="shared" si="336"/>
        <v>0.3212744207178555</v>
      </c>
      <c r="BZ530" s="38">
        <v>4</v>
      </c>
      <c r="CA530" s="38">
        <v>4</v>
      </c>
      <c r="CB530" s="38">
        <f t="shared" si="317"/>
        <v>0.5</v>
      </c>
      <c r="CD530" s="38">
        <v>1</v>
      </c>
      <c r="CE530" s="38">
        <v>2</v>
      </c>
      <c r="CF530" s="38">
        <f t="shared" si="318"/>
        <v>0.66666666666666663</v>
      </c>
      <c r="CH530" s="38">
        <v>2</v>
      </c>
      <c r="CI530" s="38">
        <v>2</v>
      </c>
      <c r="CJ530" s="38">
        <f t="shared" si="319"/>
        <v>0.5</v>
      </c>
      <c r="CL530" s="38">
        <v>3</v>
      </c>
      <c r="CM530" s="38">
        <v>4</v>
      </c>
      <c r="CN530" s="38">
        <f t="shared" si="320"/>
        <v>0.5714285714285714</v>
      </c>
      <c r="CO530" s="32">
        <f t="shared" si="337"/>
        <v>0.55952380952380953</v>
      </c>
      <c r="CQ530" s="38">
        <v>0</v>
      </c>
      <c r="CR530" s="38">
        <v>4</v>
      </c>
      <c r="CS530" s="38">
        <f t="shared" si="321"/>
        <v>1</v>
      </c>
      <c r="CT530" s="38">
        <v>2</v>
      </c>
      <c r="CU530" s="38">
        <v>6</v>
      </c>
      <c r="CV530" s="38">
        <f t="shared" si="322"/>
        <v>0.75</v>
      </c>
      <c r="CW530" s="32">
        <f t="shared" si="338"/>
        <v>0.875</v>
      </c>
      <c r="CY530" s="38">
        <v>6</v>
      </c>
      <c r="CZ530" s="38">
        <v>0</v>
      </c>
      <c r="DA530" s="38">
        <f t="shared" si="323"/>
        <v>0</v>
      </c>
      <c r="DB530" s="38">
        <v>10</v>
      </c>
      <c r="DC530" s="38">
        <v>1</v>
      </c>
      <c r="DD530" s="38">
        <f t="shared" si="324"/>
        <v>9.0909090909090912E-2</v>
      </c>
      <c r="DE530" s="32">
        <f t="shared" si="339"/>
        <v>4.5454545454545456E-2</v>
      </c>
      <c r="DH530" s="38">
        <v>9</v>
      </c>
      <c r="DI530" s="38">
        <v>3</v>
      </c>
      <c r="DJ530" s="38">
        <f t="shared" si="325"/>
        <v>0.25</v>
      </c>
      <c r="DK530" s="38">
        <v>6</v>
      </c>
      <c r="DL530" s="38">
        <v>0</v>
      </c>
      <c r="DM530" s="38">
        <f t="shared" si="326"/>
        <v>0</v>
      </c>
      <c r="DN530" s="32">
        <f t="shared" si="327"/>
        <v>0.125</v>
      </c>
      <c r="DQ530" s="33" t="s">
        <v>1067</v>
      </c>
      <c r="DW530" s="39">
        <v>62</v>
      </c>
      <c r="DX530" s="39">
        <v>0</v>
      </c>
      <c r="DY530" s="39">
        <f t="shared" si="328"/>
        <v>0</v>
      </c>
      <c r="DZ530" s="40">
        <v>100</v>
      </c>
      <c r="EA530" s="40">
        <v>0</v>
      </c>
      <c r="EB530" s="40">
        <f t="shared" si="329"/>
        <v>0</v>
      </c>
      <c r="EC530" s="39">
        <v>98</v>
      </c>
      <c r="ED530" s="39">
        <v>0</v>
      </c>
      <c r="EE530" s="39">
        <f t="shared" si="330"/>
        <v>0</v>
      </c>
      <c r="EF530" s="32">
        <f t="shared" si="340"/>
        <v>0</v>
      </c>
      <c r="EH530" s="39">
        <v>37</v>
      </c>
      <c r="EI530" s="39">
        <v>0</v>
      </c>
      <c r="EJ530" s="39">
        <f t="shared" si="331"/>
        <v>0</v>
      </c>
      <c r="EK530" s="40">
        <v>32</v>
      </c>
      <c r="EL530" s="40">
        <v>0</v>
      </c>
      <c r="EM530" s="40">
        <f t="shared" si="332"/>
        <v>0</v>
      </c>
      <c r="EN530" s="39">
        <v>23</v>
      </c>
      <c r="EO530" s="39">
        <v>0</v>
      </c>
      <c r="EP530" s="39">
        <f t="shared" si="333"/>
        <v>0</v>
      </c>
      <c r="EQ530" s="32">
        <f t="shared" si="341"/>
        <v>0</v>
      </c>
    </row>
    <row r="531" spans="1:147" x14ac:dyDescent="0.2">
      <c r="A531" t="s">
        <v>115</v>
      </c>
      <c r="B531" t="s">
        <v>1068</v>
      </c>
      <c r="C531" t="s">
        <v>85</v>
      </c>
      <c r="D531" t="s">
        <v>1054</v>
      </c>
      <c r="E531" s="30">
        <v>0.75284090909090895</v>
      </c>
      <c r="F531" s="31">
        <v>0.61023605034300232</v>
      </c>
      <c r="H531" s="32" t="s">
        <v>1456</v>
      </c>
      <c r="J531" s="32">
        <v>0.77592592592592602</v>
      </c>
      <c r="L531" s="32">
        <v>0.16666666666666666</v>
      </c>
      <c r="N531" s="32" t="s">
        <v>1456</v>
      </c>
      <c r="P531" s="32" t="s">
        <v>1456</v>
      </c>
      <c r="R531" s="32" t="s">
        <v>1456</v>
      </c>
      <c r="T531" s="32" t="s">
        <v>1456</v>
      </c>
      <c r="V531" s="32">
        <v>0</v>
      </c>
      <c r="X531" s="32">
        <v>0</v>
      </c>
      <c r="Z531" s="33" t="s">
        <v>1069</v>
      </c>
      <c r="AC531" s="34">
        <v>1</v>
      </c>
      <c r="AD531" s="34">
        <v>0</v>
      </c>
      <c r="AE531" s="34">
        <f t="shared" si="304"/>
        <v>0</v>
      </c>
      <c r="AF531" s="35">
        <v>0</v>
      </c>
      <c r="AG531" s="35">
        <v>0</v>
      </c>
      <c r="AH531" s="35" t="e">
        <f t="shared" si="305"/>
        <v>#DIV/0!</v>
      </c>
      <c r="AI531" s="34">
        <v>2</v>
      </c>
      <c r="AJ531" s="34">
        <v>1</v>
      </c>
      <c r="AK531" s="34">
        <f t="shared" si="306"/>
        <v>0.33333333333333331</v>
      </c>
      <c r="AL531" s="35">
        <v>6</v>
      </c>
      <c r="AM531" s="35">
        <v>3</v>
      </c>
      <c r="AN531" s="35">
        <f t="shared" si="307"/>
        <v>0.33333333333333331</v>
      </c>
      <c r="AO531" s="34">
        <v>3</v>
      </c>
      <c r="AP531" s="34">
        <v>2</v>
      </c>
      <c r="AQ531" s="34">
        <f t="shared" si="308"/>
        <v>0.4</v>
      </c>
      <c r="AR531" s="35">
        <v>4</v>
      </c>
      <c r="AS531" s="35">
        <v>1</v>
      </c>
      <c r="AT531" s="35">
        <f t="shared" si="309"/>
        <v>0.2</v>
      </c>
      <c r="AU531" s="32" t="e">
        <f t="shared" si="334"/>
        <v>#DIV/0!</v>
      </c>
      <c r="AW531" s="36">
        <v>0</v>
      </c>
      <c r="AX531" s="36">
        <v>0</v>
      </c>
      <c r="AY531" s="36" t="e">
        <f t="shared" si="310"/>
        <v>#DIV/0!</v>
      </c>
      <c r="AZ531" s="37">
        <v>0</v>
      </c>
      <c r="BA531" s="37">
        <v>0</v>
      </c>
      <c r="BB531" s="37" t="e">
        <f t="shared" si="311"/>
        <v>#DIV/0!</v>
      </c>
      <c r="BC531" s="36">
        <v>0</v>
      </c>
      <c r="BD531" s="36">
        <v>0</v>
      </c>
      <c r="BE531" s="36" t="e">
        <f t="shared" si="312"/>
        <v>#DIV/0!</v>
      </c>
      <c r="BF531" s="32" t="e">
        <f t="shared" si="335"/>
        <v>#DIV/0!</v>
      </c>
      <c r="BH531" s="38">
        <v>0</v>
      </c>
      <c r="BI531" s="38">
        <v>1</v>
      </c>
      <c r="BJ531" s="38">
        <f t="shared" si="313"/>
        <v>1</v>
      </c>
      <c r="BL531" s="38">
        <v>0</v>
      </c>
      <c r="BM531" s="38">
        <v>6</v>
      </c>
      <c r="BN531" s="38">
        <f t="shared" si="314"/>
        <v>1</v>
      </c>
      <c r="BP531" s="38">
        <v>0</v>
      </c>
      <c r="BQ531" s="38">
        <v>0</v>
      </c>
      <c r="BR531" s="38" t="e">
        <f t="shared" si="315"/>
        <v>#DIV/0!</v>
      </c>
      <c r="BT531" s="38">
        <v>0</v>
      </c>
      <c r="BU531" s="38">
        <v>0</v>
      </c>
      <c r="BV531" s="38" t="e">
        <f t="shared" si="316"/>
        <v>#DIV/0!</v>
      </c>
      <c r="BW531" s="32" t="e">
        <f t="shared" si="336"/>
        <v>#DIV/0!</v>
      </c>
      <c r="BZ531" s="38">
        <v>0</v>
      </c>
      <c r="CA531" s="38">
        <v>0</v>
      </c>
      <c r="CB531" s="38" t="e">
        <f t="shared" si="317"/>
        <v>#DIV/0!</v>
      </c>
      <c r="CD531" s="38">
        <v>0</v>
      </c>
      <c r="CE531" s="38">
        <v>0</v>
      </c>
      <c r="CF531" s="38" t="e">
        <f t="shared" si="318"/>
        <v>#DIV/0!</v>
      </c>
      <c r="CH531" s="38">
        <v>0</v>
      </c>
      <c r="CI531" s="38">
        <v>0</v>
      </c>
      <c r="CJ531" s="38" t="e">
        <f t="shared" si="319"/>
        <v>#DIV/0!</v>
      </c>
      <c r="CL531" s="38">
        <v>1</v>
      </c>
      <c r="CM531" s="38">
        <v>0</v>
      </c>
      <c r="CN531" s="38">
        <f t="shared" si="320"/>
        <v>0</v>
      </c>
      <c r="CO531" s="32" t="e">
        <f t="shared" si="337"/>
        <v>#DIV/0!</v>
      </c>
      <c r="CQ531" s="38">
        <v>0</v>
      </c>
      <c r="CR531" s="38">
        <v>0</v>
      </c>
      <c r="CS531" s="38" t="e">
        <f t="shared" si="321"/>
        <v>#DIV/0!</v>
      </c>
      <c r="CT531" s="38">
        <v>3</v>
      </c>
      <c r="CU531" s="38">
        <v>0</v>
      </c>
      <c r="CV531" s="38">
        <f t="shared" si="322"/>
        <v>0</v>
      </c>
      <c r="CW531" s="32" t="e">
        <f t="shared" si="338"/>
        <v>#DIV/0!</v>
      </c>
      <c r="CY531" s="38">
        <v>5</v>
      </c>
      <c r="CZ531" s="38">
        <v>0</v>
      </c>
      <c r="DA531" s="38">
        <f t="shared" si="323"/>
        <v>0</v>
      </c>
      <c r="DB531" s="38">
        <v>3</v>
      </c>
      <c r="DC531" s="38">
        <v>0</v>
      </c>
      <c r="DD531" s="38">
        <f t="shared" si="324"/>
        <v>0</v>
      </c>
      <c r="DE531" s="32">
        <f t="shared" si="339"/>
        <v>0</v>
      </c>
      <c r="DH531" s="38">
        <v>1</v>
      </c>
      <c r="DI531" s="38">
        <v>0</v>
      </c>
      <c r="DJ531" s="38">
        <f t="shared" si="325"/>
        <v>0</v>
      </c>
      <c r="DK531" s="38">
        <v>3</v>
      </c>
      <c r="DL531" s="38">
        <v>0</v>
      </c>
      <c r="DM531" s="38">
        <f t="shared" si="326"/>
        <v>0</v>
      </c>
      <c r="DN531" s="32">
        <f t="shared" si="327"/>
        <v>0</v>
      </c>
      <c r="DQ531" s="33" t="s">
        <v>1069</v>
      </c>
      <c r="DW531" s="39">
        <v>1</v>
      </c>
      <c r="DX531" s="39">
        <v>4</v>
      </c>
      <c r="DY531" s="39">
        <f t="shared" si="328"/>
        <v>0.8</v>
      </c>
      <c r="DZ531" s="40">
        <v>1</v>
      </c>
      <c r="EA531" s="40">
        <v>3</v>
      </c>
      <c r="EB531" s="40">
        <f t="shared" si="329"/>
        <v>0.75</v>
      </c>
      <c r="EC531" s="39">
        <v>2</v>
      </c>
      <c r="ED531" s="39">
        <v>7</v>
      </c>
      <c r="EE531" s="39">
        <f t="shared" si="330"/>
        <v>0.77777777777777779</v>
      </c>
      <c r="EF531" s="32">
        <f t="shared" si="340"/>
        <v>0.77592592592592602</v>
      </c>
      <c r="EH531" s="39">
        <v>1</v>
      </c>
      <c r="EI531" s="39">
        <v>0</v>
      </c>
      <c r="EJ531" s="39">
        <f t="shared" si="331"/>
        <v>0</v>
      </c>
      <c r="EK531" s="40">
        <v>1</v>
      </c>
      <c r="EL531" s="40">
        <v>0</v>
      </c>
      <c r="EM531" s="40">
        <f t="shared" si="332"/>
        <v>0</v>
      </c>
      <c r="EN531" s="39">
        <v>1</v>
      </c>
      <c r="EO531" s="39">
        <v>1</v>
      </c>
      <c r="EP531" s="39">
        <f t="shared" si="333"/>
        <v>0.5</v>
      </c>
      <c r="EQ531" s="32">
        <f t="shared" si="341"/>
        <v>0.16666666666666666</v>
      </c>
    </row>
    <row r="532" spans="1:147" x14ac:dyDescent="0.2">
      <c r="A532" t="s">
        <v>817</v>
      </c>
      <c r="B532" t="s">
        <v>1070</v>
      </c>
      <c r="C532" t="s">
        <v>85</v>
      </c>
      <c r="D532" t="s">
        <v>1054</v>
      </c>
      <c r="E532" s="30">
        <v>0.71294009806285952</v>
      </c>
      <c r="F532" s="31">
        <v>0.6093788550622764</v>
      </c>
      <c r="H532" s="32">
        <v>0</v>
      </c>
      <c r="J532" s="32">
        <v>4.7345169625739765E-3</v>
      </c>
      <c r="L532" s="32">
        <v>0</v>
      </c>
      <c r="N532" s="32" t="s">
        <v>1456</v>
      </c>
      <c r="P532" s="32">
        <v>0.36507936507936506</v>
      </c>
      <c r="R532" s="32">
        <v>1</v>
      </c>
      <c r="T532" s="32">
        <v>1</v>
      </c>
      <c r="V532" s="32">
        <v>0</v>
      </c>
      <c r="X532" s="32" t="s">
        <v>1456</v>
      </c>
      <c r="Z532" s="33" t="s">
        <v>1071</v>
      </c>
      <c r="AC532" s="34">
        <v>113</v>
      </c>
      <c r="AD532" s="34">
        <v>0</v>
      </c>
      <c r="AE532" s="34">
        <f t="shared" si="304"/>
        <v>0</v>
      </c>
      <c r="AF532" s="35">
        <v>77</v>
      </c>
      <c r="AG532" s="35">
        <v>0</v>
      </c>
      <c r="AH532" s="35">
        <f t="shared" si="305"/>
        <v>0</v>
      </c>
      <c r="AI532" s="34">
        <v>74</v>
      </c>
      <c r="AJ532" s="34">
        <v>0</v>
      </c>
      <c r="AK532" s="34">
        <f t="shared" si="306"/>
        <v>0</v>
      </c>
      <c r="AL532" s="35">
        <v>205</v>
      </c>
      <c r="AM532" s="35">
        <v>0</v>
      </c>
      <c r="AN532" s="35">
        <f t="shared" si="307"/>
        <v>0</v>
      </c>
      <c r="AO532" s="34">
        <v>186</v>
      </c>
      <c r="AP532" s="34">
        <v>0</v>
      </c>
      <c r="AQ532" s="34">
        <f t="shared" si="308"/>
        <v>0</v>
      </c>
      <c r="AR532" s="35">
        <v>64</v>
      </c>
      <c r="AS532" s="35">
        <v>0</v>
      </c>
      <c r="AT532" s="35">
        <f t="shared" si="309"/>
        <v>0</v>
      </c>
      <c r="AU532" s="32">
        <f t="shared" si="334"/>
        <v>0</v>
      </c>
      <c r="AW532" s="36">
        <v>0</v>
      </c>
      <c r="AX532" s="36">
        <v>0</v>
      </c>
      <c r="AY532" s="36" t="e">
        <f t="shared" si="310"/>
        <v>#DIV/0!</v>
      </c>
      <c r="AZ532" s="37">
        <v>1</v>
      </c>
      <c r="BA532" s="37">
        <v>0</v>
      </c>
      <c r="BB532" s="37">
        <f t="shared" si="311"/>
        <v>0</v>
      </c>
      <c r="BC532" s="36">
        <v>0</v>
      </c>
      <c r="BD532" s="36">
        <v>0</v>
      </c>
      <c r="BE532" s="36" t="e">
        <f t="shared" si="312"/>
        <v>#DIV/0!</v>
      </c>
      <c r="BF532" s="32" t="e">
        <f t="shared" si="335"/>
        <v>#DIV/0!</v>
      </c>
      <c r="BH532" s="38">
        <v>1</v>
      </c>
      <c r="BI532" s="38">
        <v>8</v>
      </c>
      <c r="BJ532" s="38">
        <f t="shared" si="313"/>
        <v>0.88888888888888884</v>
      </c>
      <c r="BL532" s="38">
        <v>3</v>
      </c>
      <c r="BM532" s="38">
        <v>4</v>
      </c>
      <c r="BN532" s="38">
        <f t="shared" si="314"/>
        <v>0.5714285714285714</v>
      </c>
      <c r="BP532" s="38">
        <v>20</v>
      </c>
      <c r="BQ532" s="38">
        <v>0</v>
      </c>
      <c r="BR532" s="38">
        <f t="shared" si="315"/>
        <v>0</v>
      </c>
      <c r="BT532" s="38">
        <v>5</v>
      </c>
      <c r="BU532" s="38">
        <v>0</v>
      </c>
      <c r="BV532" s="38">
        <f t="shared" si="316"/>
        <v>0</v>
      </c>
      <c r="BW532" s="32">
        <f t="shared" si="336"/>
        <v>0.36507936507936506</v>
      </c>
      <c r="BZ532" s="38">
        <v>0</v>
      </c>
      <c r="CA532" s="38">
        <v>1</v>
      </c>
      <c r="CB532" s="38">
        <f t="shared" si="317"/>
        <v>1</v>
      </c>
      <c r="CD532" s="38">
        <v>0</v>
      </c>
      <c r="CE532" s="38">
        <v>1</v>
      </c>
      <c r="CF532" s="38">
        <f t="shared" si="318"/>
        <v>1</v>
      </c>
      <c r="CH532" s="38">
        <v>0</v>
      </c>
      <c r="CI532" s="38">
        <v>2</v>
      </c>
      <c r="CJ532" s="38">
        <f t="shared" si="319"/>
        <v>1</v>
      </c>
      <c r="CL532" s="38">
        <v>0</v>
      </c>
      <c r="CM532" s="38">
        <v>1</v>
      </c>
      <c r="CN532" s="38">
        <f t="shared" si="320"/>
        <v>1</v>
      </c>
      <c r="CO532" s="32">
        <f t="shared" si="337"/>
        <v>1</v>
      </c>
      <c r="CQ532" s="38">
        <v>0</v>
      </c>
      <c r="CR532" s="38">
        <v>1</v>
      </c>
      <c r="CS532" s="38">
        <f t="shared" si="321"/>
        <v>1</v>
      </c>
      <c r="CT532" s="38">
        <v>0</v>
      </c>
      <c r="CU532" s="38">
        <v>1</v>
      </c>
      <c r="CV532" s="38">
        <f t="shared" si="322"/>
        <v>1</v>
      </c>
      <c r="CW532" s="32">
        <f t="shared" si="338"/>
        <v>1</v>
      </c>
      <c r="CY532" s="38">
        <v>1</v>
      </c>
      <c r="CZ532" s="38">
        <v>0</v>
      </c>
      <c r="DA532" s="38">
        <f t="shared" si="323"/>
        <v>0</v>
      </c>
      <c r="DB532" s="38">
        <v>2</v>
      </c>
      <c r="DC532" s="38">
        <v>0</v>
      </c>
      <c r="DD532" s="38">
        <f t="shared" si="324"/>
        <v>0</v>
      </c>
      <c r="DE532" s="32">
        <f t="shared" si="339"/>
        <v>0</v>
      </c>
      <c r="DH532" s="38">
        <v>0</v>
      </c>
      <c r="DI532" s="38">
        <v>0</v>
      </c>
      <c r="DJ532" s="38" t="e">
        <f t="shared" si="325"/>
        <v>#DIV/0!</v>
      </c>
      <c r="DK532" s="38">
        <v>1</v>
      </c>
      <c r="DL532" s="38">
        <v>0</v>
      </c>
      <c r="DM532" s="38">
        <f t="shared" si="326"/>
        <v>0</v>
      </c>
      <c r="DN532" s="32" t="e">
        <f t="shared" si="327"/>
        <v>#DIV/0!</v>
      </c>
      <c r="DQ532" s="33" t="s">
        <v>1071</v>
      </c>
      <c r="DW532" s="39">
        <v>128</v>
      </c>
      <c r="DX532" s="39">
        <v>1</v>
      </c>
      <c r="DY532" s="39">
        <f t="shared" si="328"/>
        <v>7.7519379844961239E-3</v>
      </c>
      <c r="DZ532" s="40">
        <v>154</v>
      </c>
      <c r="EA532" s="40">
        <v>1</v>
      </c>
      <c r="EB532" s="40">
        <f t="shared" si="329"/>
        <v>6.4516129032258064E-3</v>
      </c>
      <c r="EC532" s="39">
        <v>201</v>
      </c>
      <c r="ED532" s="39">
        <v>0</v>
      </c>
      <c r="EE532" s="39">
        <f t="shared" si="330"/>
        <v>0</v>
      </c>
      <c r="EF532" s="32">
        <f t="shared" si="340"/>
        <v>4.7345169625739765E-3</v>
      </c>
      <c r="EH532" s="39">
        <v>28</v>
      </c>
      <c r="EI532" s="39">
        <v>0</v>
      </c>
      <c r="EJ532" s="39">
        <f t="shared" si="331"/>
        <v>0</v>
      </c>
      <c r="EK532" s="40">
        <v>53</v>
      </c>
      <c r="EL532" s="40">
        <v>0</v>
      </c>
      <c r="EM532" s="40">
        <f t="shared" si="332"/>
        <v>0</v>
      </c>
      <c r="EN532" s="39">
        <v>55</v>
      </c>
      <c r="EO532" s="39">
        <v>0</v>
      </c>
      <c r="EP532" s="39">
        <f t="shared" si="333"/>
        <v>0</v>
      </c>
      <c r="EQ532" s="32">
        <f t="shared" si="341"/>
        <v>0</v>
      </c>
    </row>
    <row r="533" spans="1:147" x14ac:dyDescent="0.2">
      <c r="A533" t="s">
        <v>500</v>
      </c>
      <c r="B533" t="s">
        <v>1072</v>
      </c>
      <c r="C533" t="s">
        <v>85</v>
      </c>
      <c r="D533" t="s">
        <v>1054</v>
      </c>
      <c r="E533" s="30">
        <v>0.40090595312009736</v>
      </c>
      <c r="F533" s="31">
        <v>0.59737501961963924</v>
      </c>
      <c r="H533" s="32">
        <v>0.68284446230555751</v>
      </c>
      <c r="J533" s="32">
        <v>0.42073304435040665</v>
      </c>
      <c r="L533" s="32">
        <v>0.61878306878306877</v>
      </c>
      <c r="N533" s="32" t="s">
        <v>1456</v>
      </c>
      <c r="P533" s="32">
        <v>0.5</v>
      </c>
      <c r="R533" s="32">
        <v>1</v>
      </c>
      <c r="T533" s="32">
        <v>1</v>
      </c>
      <c r="V533" s="32">
        <v>0</v>
      </c>
      <c r="X533" s="32">
        <v>1</v>
      </c>
      <c r="Z533" s="33" t="s">
        <v>1073</v>
      </c>
      <c r="AC533" s="34">
        <v>46</v>
      </c>
      <c r="AD533" s="34">
        <v>174</v>
      </c>
      <c r="AE533" s="34">
        <f t="shared" si="304"/>
        <v>0.79090909090909089</v>
      </c>
      <c r="AF533" s="35">
        <v>24</v>
      </c>
      <c r="AG533" s="35">
        <v>72</v>
      </c>
      <c r="AH533" s="35">
        <f t="shared" si="305"/>
        <v>0.75</v>
      </c>
      <c r="AI533" s="34">
        <v>37</v>
      </c>
      <c r="AJ533" s="34">
        <v>96</v>
      </c>
      <c r="AK533" s="34">
        <f t="shared" si="306"/>
        <v>0.72180451127819545</v>
      </c>
      <c r="AL533" s="35">
        <v>183</v>
      </c>
      <c r="AM533" s="35">
        <v>269</v>
      </c>
      <c r="AN533" s="35">
        <f t="shared" si="307"/>
        <v>0.59513274336283184</v>
      </c>
      <c r="AO533" s="34">
        <v>146</v>
      </c>
      <c r="AP533" s="34">
        <v>215</v>
      </c>
      <c r="AQ533" s="34">
        <f t="shared" si="308"/>
        <v>0.59556786703601106</v>
      </c>
      <c r="AR533" s="35">
        <v>160</v>
      </c>
      <c r="AS533" s="35">
        <v>289</v>
      </c>
      <c r="AT533" s="35">
        <f t="shared" si="309"/>
        <v>0.64365256124721604</v>
      </c>
      <c r="AU533" s="32">
        <f t="shared" si="334"/>
        <v>0.68284446230555751</v>
      </c>
      <c r="AW533" s="36">
        <v>2</v>
      </c>
      <c r="AX533" s="36">
        <v>2</v>
      </c>
      <c r="AY533" s="36">
        <f t="shared" si="310"/>
        <v>0.5</v>
      </c>
      <c r="AZ533" s="37">
        <v>1</v>
      </c>
      <c r="BA533" s="37">
        <v>2</v>
      </c>
      <c r="BB533" s="37">
        <f t="shared" si="311"/>
        <v>0.66666666666666663</v>
      </c>
      <c r="BC533" s="36">
        <v>0</v>
      </c>
      <c r="BD533" s="36">
        <v>0</v>
      </c>
      <c r="BE533" s="36" t="e">
        <f t="shared" si="312"/>
        <v>#DIV/0!</v>
      </c>
      <c r="BF533" s="32" t="e">
        <f t="shared" si="335"/>
        <v>#DIV/0!</v>
      </c>
      <c r="BH533" s="38">
        <v>0</v>
      </c>
      <c r="BI533" s="38">
        <v>48</v>
      </c>
      <c r="BJ533" s="38">
        <f t="shared" si="313"/>
        <v>1</v>
      </c>
      <c r="BL533" s="38">
        <v>0</v>
      </c>
      <c r="BM533" s="38">
        <v>91</v>
      </c>
      <c r="BN533" s="38">
        <f t="shared" si="314"/>
        <v>1</v>
      </c>
      <c r="BP533" s="38">
        <v>147</v>
      </c>
      <c r="BQ533" s="38">
        <v>0</v>
      </c>
      <c r="BR533" s="38">
        <f t="shared" si="315"/>
        <v>0</v>
      </c>
      <c r="BT533" s="38">
        <v>130</v>
      </c>
      <c r="BU533" s="38">
        <v>0</v>
      </c>
      <c r="BV533" s="38">
        <f t="shared" si="316"/>
        <v>0</v>
      </c>
      <c r="BW533" s="32">
        <f t="shared" si="336"/>
        <v>0.5</v>
      </c>
      <c r="BZ533" s="38">
        <v>0</v>
      </c>
      <c r="CA533" s="38">
        <v>1</v>
      </c>
      <c r="CB533" s="38">
        <f t="shared" si="317"/>
        <v>1</v>
      </c>
      <c r="CD533" s="38">
        <v>0</v>
      </c>
      <c r="CE533" s="38">
        <v>4</v>
      </c>
      <c r="CF533" s="38">
        <f t="shared" si="318"/>
        <v>1</v>
      </c>
      <c r="CH533" s="38">
        <v>0</v>
      </c>
      <c r="CI533" s="38">
        <v>1</v>
      </c>
      <c r="CJ533" s="38">
        <f t="shared" si="319"/>
        <v>1</v>
      </c>
      <c r="CL533" s="38">
        <v>0</v>
      </c>
      <c r="CM533" s="38">
        <v>5</v>
      </c>
      <c r="CN533" s="38">
        <f t="shared" si="320"/>
        <v>1</v>
      </c>
      <c r="CO533" s="32">
        <f t="shared" si="337"/>
        <v>1</v>
      </c>
      <c r="CQ533" s="38">
        <v>0</v>
      </c>
      <c r="CR533" s="38">
        <v>3</v>
      </c>
      <c r="CS533" s="38">
        <f t="shared" si="321"/>
        <v>1</v>
      </c>
      <c r="CT533" s="38">
        <v>0</v>
      </c>
      <c r="CU533" s="38">
        <v>8</v>
      </c>
      <c r="CV533" s="38">
        <f t="shared" si="322"/>
        <v>1</v>
      </c>
      <c r="CW533" s="32">
        <f t="shared" si="338"/>
        <v>1</v>
      </c>
      <c r="CY533" s="38">
        <v>13</v>
      </c>
      <c r="CZ533" s="38">
        <v>0</v>
      </c>
      <c r="DA533" s="38">
        <f t="shared" si="323"/>
        <v>0</v>
      </c>
      <c r="DB533" s="38">
        <v>11</v>
      </c>
      <c r="DC533" s="38">
        <v>0</v>
      </c>
      <c r="DD533" s="38">
        <f t="shared" si="324"/>
        <v>0</v>
      </c>
      <c r="DE533" s="32">
        <f t="shared" si="339"/>
        <v>0</v>
      </c>
      <c r="DH533" s="38">
        <v>0</v>
      </c>
      <c r="DI533" s="38">
        <v>6</v>
      </c>
      <c r="DJ533" s="38">
        <f t="shared" si="325"/>
        <v>1</v>
      </c>
      <c r="DK533" s="38">
        <v>0</v>
      </c>
      <c r="DL533" s="38">
        <v>2</v>
      </c>
      <c r="DM533" s="38">
        <f t="shared" si="326"/>
        <v>1</v>
      </c>
      <c r="DN533" s="32">
        <f t="shared" si="327"/>
        <v>1</v>
      </c>
      <c r="DQ533" s="33" t="s">
        <v>1073</v>
      </c>
      <c r="DW533" s="39">
        <v>299</v>
      </c>
      <c r="DX533" s="39">
        <v>162</v>
      </c>
      <c r="DY533" s="39">
        <f t="shared" si="328"/>
        <v>0.35140997830802601</v>
      </c>
      <c r="DZ533" s="40">
        <v>545</v>
      </c>
      <c r="EA533" s="40">
        <v>432</v>
      </c>
      <c r="EB533" s="40">
        <f t="shared" si="329"/>
        <v>0.4421699078812692</v>
      </c>
      <c r="EC533" s="39">
        <v>635</v>
      </c>
      <c r="ED533" s="39">
        <v>560</v>
      </c>
      <c r="EE533" s="39">
        <f t="shared" si="330"/>
        <v>0.46861924686192469</v>
      </c>
      <c r="EF533" s="32">
        <f t="shared" si="340"/>
        <v>0.42073304435040665</v>
      </c>
      <c r="EH533" s="39">
        <v>18</v>
      </c>
      <c r="EI533" s="39">
        <v>38</v>
      </c>
      <c r="EJ533" s="39">
        <f t="shared" si="331"/>
        <v>0.6785714285714286</v>
      </c>
      <c r="EK533" s="40">
        <v>38</v>
      </c>
      <c r="EL533" s="40">
        <v>52</v>
      </c>
      <c r="EM533" s="40">
        <f t="shared" si="332"/>
        <v>0.57777777777777772</v>
      </c>
      <c r="EN533" s="39">
        <v>40</v>
      </c>
      <c r="EO533" s="39">
        <v>60</v>
      </c>
      <c r="EP533" s="39">
        <f t="shared" si="333"/>
        <v>0.6</v>
      </c>
      <c r="EQ533" s="32">
        <f t="shared" si="341"/>
        <v>0.61878306878306877</v>
      </c>
    </row>
    <row r="534" spans="1:147" x14ac:dyDescent="0.2">
      <c r="A534" t="s">
        <v>1074</v>
      </c>
      <c r="B534" t="s">
        <v>1075</v>
      </c>
      <c r="C534" t="s">
        <v>85</v>
      </c>
      <c r="D534" t="s">
        <v>1054</v>
      </c>
      <c r="E534" s="30">
        <v>0.5594209368530022</v>
      </c>
      <c r="F534" s="31">
        <v>0.90604473053484202</v>
      </c>
      <c r="H534" s="32">
        <v>0</v>
      </c>
      <c r="J534" s="32">
        <v>0</v>
      </c>
      <c r="L534" s="32">
        <v>0</v>
      </c>
      <c r="N534" s="32" t="s">
        <v>1456</v>
      </c>
      <c r="P534" s="32">
        <v>0.17499999999999999</v>
      </c>
      <c r="R534" s="32" t="s">
        <v>1456</v>
      </c>
      <c r="T534" s="32">
        <v>0.75</v>
      </c>
      <c r="V534" s="32" t="s">
        <v>1456</v>
      </c>
      <c r="X534" s="32">
        <v>0.75</v>
      </c>
      <c r="Z534" s="33" t="s">
        <v>1076</v>
      </c>
      <c r="AC534" s="34">
        <v>20</v>
      </c>
      <c r="AD534" s="34">
        <v>0</v>
      </c>
      <c r="AE534" s="34">
        <f t="shared" si="304"/>
        <v>0</v>
      </c>
      <c r="AF534" s="35">
        <v>17</v>
      </c>
      <c r="AG534" s="35">
        <v>0</v>
      </c>
      <c r="AH534" s="35">
        <f t="shared" si="305"/>
        <v>0</v>
      </c>
      <c r="AI534" s="34">
        <v>23</v>
      </c>
      <c r="AJ534" s="34">
        <v>0</v>
      </c>
      <c r="AK534" s="34">
        <f t="shared" si="306"/>
        <v>0</v>
      </c>
      <c r="AL534" s="35">
        <v>97</v>
      </c>
      <c r="AM534" s="35">
        <v>0</v>
      </c>
      <c r="AN534" s="35">
        <f t="shared" si="307"/>
        <v>0</v>
      </c>
      <c r="AO534" s="34">
        <v>37</v>
      </c>
      <c r="AP534" s="34">
        <v>0</v>
      </c>
      <c r="AQ534" s="34">
        <f t="shared" si="308"/>
        <v>0</v>
      </c>
      <c r="AR534" s="35">
        <v>37</v>
      </c>
      <c r="AS534" s="35">
        <v>0</v>
      </c>
      <c r="AT534" s="35">
        <f t="shared" si="309"/>
        <v>0</v>
      </c>
      <c r="AU534" s="32">
        <f t="shared" si="334"/>
        <v>0</v>
      </c>
      <c r="AW534" s="36">
        <v>0</v>
      </c>
      <c r="AX534" s="36">
        <v>0</v>
      </c>
      <c r="AY534" s="36" t="e">
        <f t="shared" si="310"/>
        <v>#DIV/0!</v>
      </c>
      <c r="AZ534" s="37">
        <v>0</v>
      </c>
      <c r="BA534" s="37">
        <v>0</v>
      </c>
      <c r="BB534" s="37" t="e">
        <f t="shared" si="311"/>
        <v>#DIV/0!</v>
      </c>
      <c r="BC534" s="36">
        <v>1</v>
      </c>
      <c r="BD534" s="36">
        <v>0</v>
      </c>
      <c r="BE534" s="36">
        <f t="shared" si="312"/>
        <v>0</v>
      </c>
      <c r="BF534" s="32" t="e">
        <f t="shared" si="335"/>
        <v>#DIV/0!</v>
      </c>
      <c r="BH534" s="38">
        <v>3</v>
      </c>
      <c r="BI534" s="38">
        <v>7</v>
      </c>
      <c r="BJ534" s="38">
        <f t="shared" si="313"/>
        <v>0.7</v>
      </c>
      <c r="BL534" s="38">
        <v>1</v>
      </c>
      <c r="BM534" s="38">
        <v>0</v>
      </c>
      <c r="BN534" s="38">
        <f t="shared" si="314"/>
        <v>0</v>
      </c>
      <c r="BP534" s="38">
        <v>2</v>
      </c>
      <c r="BQ534" s="38">
        <v>0</v>
      </c>
      <c r="BR534" s="38">
        <f t="shared" si="315"/>
        <v>0</v>
      </c>
      <c r="BT534" s="38">
        <v>1</v>
      </c>
      <c r="BU534" s="38">
        <v>0</v>
      </c>
      <c r="BV534" s="38">
        <f t="shared" si="316"/>
        <v>0</v>
      </c>
      <c r="BW534" s="32">
        <f t="shared" si="336"/>
        <v>0.17499999999999999</v>
      </c>
      <c r="BZ534" s="38">
        <v>3</v>
      </c>
      <c r="CA534" s="38">
        <v>0</v>
      </c>
      <c r="CB534" s="38">
        <f t="shared" si="317"/>
        <v>0</v>
      </c>
      <c r="CD534" s="38">
        <v>0</v>
      </c>
      <c r="CE534" s="38">
        <v>0</v>
      </c>
      <c r="CF534" s="38" t="e">
        <f t="shared" si="318"/>
        <v>#DIV/0!</v>
      </c>
      <c r="CH534" s="38">
        <v>2</v>
      </c>
      <c r="CI534" s="38">
        <v>2</v>
      </c>
      <c r="CJ534" s="38">
        <f t="shared" si="319"/>
        <v>0.5</v>
      </c>
      <c r="CL534" s="38">
        <v>1</v>
      </c>
      <c r="CM534" s="38">
        <v>4</v>
      </c>
      <c r="CN534" s="38">
        <f t="shared" si="320"/>
        <v>0.8</v>
      </c>
      <c r="CO534" s="32" t="e">
        <f t="shared" si="337"/>
        <v>#DIV/0!</v>
      </c>
      <c r="CQ534" s="38">
        <v>0</v>
      </c>
      <c r="CR534" s="38">
        <v>1</v>
      </c>
      <c r="CS534" s="38">
        <f t="shared" si="321"/>
        <v>1</v>
      </c>
      <c r="CT534" s="38">
        <v>1</v>
      </c>
      <c r="CU534" s="38">
        <v>1</v>
      </c>
      <c r="CV534" s="38">
        <f t="shared" si="322"/>
        <v>0.5</v>
      </c>
      <c r="CW534" s="32">
        <f t="shared" si="338"/>
        <v>0.75</v>
      </c>
      <c r="CY534" s="38">
        <v>0</v>
      </c>
      <c r="CZ534" s="38">
        <v>0</v>
      </c>
      <c r="DA534" s="38" t="e">
        <f t="shared" si="323"/>
        <v>#DIV/0!</v>
      </c>
      <c r="DB534" s="38">
        <v>2</v>
      </c>
      <c r="DC534" s="38">
        <v>1</v>
      </c>
      <c r="DD534" s="38">
        <f t="shared" si="324"/>
        <v>0.33333333333333331</v>
      </c>
      <c r="DE534" s="32" t="e">
        <f t="shared" si="339"/>
        <v>#DIV/0!</v>
      </c>
      <c r="DH534" s="38">
        <v>0</v>
      </c>
      <c r="DI534" s="38">
        <v>1</v>
      </c>
      <c r="DJ534" s="38">
        <f t="shared" si="325"/>
        <v>1</v>
      </c>
      <c r="DK534" s="38">
        <v>2</v>
      </c>
      <c r="DL534" s="38">
        <v>2</v>
      </c>
      <c r="DM534" s="38">
        <f t="shared" si="326"/>
        <v>0.5</v>
      </c>
      <c r="DN534" s="32">
        <f t="shared" si="327"/>
        <v>0.75</v>
      </c>
      <c r="DQ534" s="33" t="s">
        <v>1076</v>
      </c>
      <c r="DW534" s="39">
        <v>39</v>
      </c>
      <c r="DX534" s="39">
        <v>0</v>
      </c>
      <c r="DY534" s="39">
        <f t="shared" si="328"/>
        <v>0</v>
      </c>
      <c r="DZ534" s="40">
        <v>86</v>
      </c>
      <c r="EA534" s="40">
        <v>0</v>
      </c>
      <c r="EB534" s="40">
        <f t="shared" si="329"/>
        <v>0</v>
      </c>
      <c r="EC534" s="39">
        <v>99</v>
      </c>
      <c r="ED534" s="39">
        <v>0</v>
      </c>
      <c r="EE534" s="39">
        <f t="shared" si="330"/>
        <v>0</v>
      </c>
      <c r="EF534" s="32">
        <f t="shared" si="340"/>
        <v>0</v>
      </c>
      <c r="EH534" s="39">
        <v>19</v>
      </c>
      <c r="EI534" s="39">
        <v>0</v>
      </c>
      <c r="EJ534" s="39">
        <f t="shared" si="331"/>
        <v>0</v>
      </c>
      <c r="EK534" s="40">
        <v>16</v>
      </c>
      <c r="EL534" s="40">
        <v>0</v>
      </c>
      <c r="EM534" s="40">
        <f t="shared" si="332"/>
        <v>0</v>
      </c>
      <c r="EN534" s="39">
        <v>15</v>
      </c>
      <c r="EO534" s="39">
        <v>0</v>
      </c>
      <c r="EP534" s="39">
        <f t="shared" si="333"/>
        <v>0</v>
      </c>
      <c r="EQ534" s="32">
        <f t="shared" si="341"/>
        <v>0</v>
      </c>
    </row>
    <row r="535" spans="1:147" x14ac:dyDescent="0.2">
      <c r="A535" t="s">
        <v>1077</v>
      </c>
      <c r="B535" t="s">
        <v>1078</v>
      </c>
      <c r="C535" t="s">
        <v>85</v>
      </c>
      <c r="D535" t="s">
        <v>1054</v>
      </c>
      <c r="E535" s="30">
        <v>1</v>
      </c>
      <c r="F535" s="31">
        <v>1</v>
      </c>
      <c r="H535" s="32">
        <v>0</v>
      </c>
      <c r="J535" s="32">
        <v>0</v>
      </c>
      <c r="L535" s="32">
        <v>0</v>
      </c>
      <c r="N535" s="32" t="s">
        <v>1456</v>
      </c>
      <c r="P535" s="32">
        <v>0.5</v>
      </c>
      <c r="R535" s="32" t="s">
        <v>1456</v>
      </c>
      <c r="T535" s="32" t="s">
        <v>1456</v>
      </c>
      <c r="V535" s="32" t="s">
        <v>1456</v>
      </c>
      <c r="X535" s="32" t="s">
        <v>1456</v>
      </c>
      <c r="Z535" s="33" t="s">
        <v>1079</v>
      </c>
      <c r="AC535" s="34">
        <v>22</v>
      </c>
      <c r="AD535" s="34">
        <v>0</v>
      </c>
      <c r="AE535" s="34">
        <f t="shared" si="304"/>
        <v>0</v>
      </c>
      <c r="AF535" s="35">
        <v>16</v>
      </c>
      <c r="AG535" s="35">
        <v>0</v>
      </c>
      <c r="AH535" s="35">
        <f t="shared" si="305"/>
        <v>0</v>
      </c>
      <c r="AI535" s="34">
        <v>25</v>
      </c>
      <c r="AJ535" s="34">
        <v>0</v>
      </c>
      <c r="AK535" s="34">
        <f t="shared" si="306"/>
        <v>0</v>
      </c>
      <c r="AL535" s="35">
        <v>42</v>
      </c>
      <c r="AM535" s="35">
        <v>0</v>
      </c>
      <c r="AN535" s="35">
        <f t="shared" si="307"/>
        <v>0</v>
      </c>
      <c r="AO535" s="34">
        <v>24</v>
      </c>
      <c r="AP535" s="34">
        <v>0</v>
      </c>
      <c r="AQ535" s="34">
        <f t="shared" si="308"/>
        <v>0</v>
      </c>
      <c r="AR535" s="35">
        <v>18</v>
      </c>
      <c r="AS535" s="35">
        <v>0</v>
      </c>
      <c r="AT535" s="35">
        <f t="shared" si="309"/>
        <v>0</v>
      </c>
      <c r="AU535" s="32">
        <f t="shared" si="334"/>
        <v>0</v>
      </c>
      <c r="AW535" s="36">
        <v>0</v>
      </c>
      <c r="AX535" s="36">
        <v>0</v>
      </c>
      <c r="AY535" s="36" t="e">
        <f t="shared" si="310"/>
        <v>#DIV/0!</v>
      </c>
      <c r="AZ535" s="37">
        <v>0</v>
      </c>
      <c r="BA535" s="37">
        <v>0</v>
      </c>
      <c r="BB535" s="37" t="e">
        <f t="shared" si="311"/>
        <v>#DIV/0!</v>
      </c>
      <c r="BC535" s="36">
        <v>0</v>
      </c>
      <c r="BD535" s="36">
        <v>0</v>
      </c>
      <c r="BE535" s="36" t="e">
        <f t="shared" si="312"/>
        <v>#DIV/0!</v>
      </c>
      <c r="BF535" s="32" t="e">
        <f t="shared" si="335"/>
        <v>#DIV/0!</v>
      </c>
      <c r="BH535" s="38">
        <v>0</v>
      </c>
      <c r="BI535" s="38">
        <v>9</v>
      </c>
      <c r="BJ535" s="38">
        <f t="shared" si="313"/>
        <v>1</v>
      </c>
      <c r="BL535" s="38">
        <v>0</v>
      </c>
      <c r="BM535" s="38">
        <v>9</v>
      </c>
      <c r="BN535" s="38">
        <f t="shared" si="314"/>
        <v>1</v>
      </c>
      <c r="BP535" s="38">
        <v>8</v>
      </c>
      <c r="BQ535" s="38">
        <v>0</v>
      </c>
      <c r="BR535" s="38">
        <f t="shared" si="315"/>
        <v>0</v>
      </c>
      <c r="BT535" s="38">
        <v>4</v>
      </c>
      <c r="BU535" s="38">
        <v>0</v>
      </c>
      <c r="BV535" s="38">
        <f t="shared" si="316"/>
        <v>0</v>
      </c>
      <c r="BW535" s="32">
        <f t="shared" si="336"/>
        <v>0.5</v>
      </c>
      <c r="BZ535" s="38">
        <v>0</v>
      </c>
      <c r="CA535" s="38">
        <v>2</v>
      </c>
      <c r="CB535" s="38">
        <f t="shared" si="317"/>
        <v>1</v>
      </c>
      <c r="CD535" s="38">
        <v>0</v>
      </c>
      <c r="CE535" s="38">
        <v>1</v>
      </c>
      <c r="CF535" s="38">
        <f t="shared" si="318"/>
        <v>1</v>
      </c>
      <c r="CH535" s="38">
        <v>0</v>
      </c>
      <c r="CI535" s="38">
        <v>4</v>
      </c>
      <c r="CJ535" s="38">
        <f t="shared" si="319"/>
        <v>1</v>
      </c>
      <c r="CL535" s="38">
        <v>0</v>
      </c>
      <c r="CM535" s="38">
        <v>0</v>
      </c>
      <c r="CN535" s="38" t="e">
        <f t="shared" si="320"/>
        <v>#DIV/0!</v>
      </c>
      <c r="CO535" s="32" t="e">
        <f t="shared" si="337"/>
        <v>#DIV/0!</v>
      </c>
      <c r="CQ535" s="38">
        <v>0</v>
      </c>
      <c r="CR535" s="38">
        <v>0</v>
      </c>
      <c r="CS535" s="38" t="e">
        <f t="shared" si="321"/>
        <v>#DIV/0!</v>
      </c>
      <c r="CT535" s="38">
        <v>0</v>
      </c>
      <c r="CU535" s="38">
        <v>2</v>
      </c>
      <c r="CV535" s="38">
        <f t="shared" si="322"/>
        <v>1</v>
      </c>
      <c r="CW535" s="32" t="e">
        <f t="shared" si="338"/>
        <v>#DIV/0!</v>
      </c>
      <c r="CY535" s="38">
        <v>0</v>
      </c>
      <c r="CZ535" s="38">
        <v>0</v>
      </c>
      <c r="DA535" s="38" t="e">
        <f t="shared" si="323"/>
        <v>#DIV/0!</v>
      </c>
      <c r="DB535" s="38">
        <v>0</v>
      </c>
      <c r="DC535" s="38">
        <v>0</v>
      </c>
      <c r="DD535" s="38" t="e">
        <f t="shared" si="324"/>
        <v>#DIV/0!</v>
      </c>
      <c r="DE535" s="32" t="e">
        <f t="shared" si="339"/>
        <v>#DIV/0!</v>
      </c>
      <c r="DH535" s="38">
        <v>0</v>
      </c>
      <c r="DI535" s="38">
        <v>0</v>
      </c>
      <c r="DJ535" s="38" t="e">
        <f t="shared" si="325"/>
        <v>#DIV/0!</v>
      </c>
      <c r="DK535" s="38">
        <v>0</v>
      </c>
      <c r="DL535" s="38">
        <v>0</v>
      </c>
      <c r="DM535" s="38" t="e">
        <f t="shared" si="326"/>
        <v>#DIV/0!</v>
      </c>
      <c r="DN535" s="32" t="e">
        <f t="shared" si="327"/>
        <v>#DIV/0!</v>
      </c>
      <c r="DQ535" s="33" t="s">
        <v>1079</v>
      </c>
      <c r="DW535" s="39">
        <v>32</v>
      </c>
      <c r="DX535" s="39">
        <v>0</v>
      </c>
      <c r="DY535" s="39">
        <f t="shared" si="328"/>
        <v>0</v>
      </c>
      <c r="DZ535" s="40">
        <v>69</v>
      </c>
      <c r="EA535" s="40">
        <v>0</v>
      </c>
      <c r="EB535" s="40">
        <f t="shared" si="329"/>
        <v>0</v>
      </c>
      <c r="EC535" s="39">
        <v>91</v>
      </c>
      <c r="ED535" s="39">
        <v>0</v>
      </c>
      <c r="EE535" s="39">
        <f t="shared" si="330"/>
        <v>0</v>
      </c>
      <c r="EF535" s="32">
        <f t="shared" si="340"/>
        <v>0</v>
      </c>
      <c r="EH535" s="39">
        <v>5</v>
      </c>
      <c r="EI535" s="39">
        <v>0</v>
      </c>
      <c r="EJ535" s="39">
        <f t="shared" si="331"/>
        <v>0</v>
      </c>
      <c r="EK535" s="40">
        <v>10</v>
      </c>
      <c r="EL535" s="40">
        <v>0</v>
      </c>
      <c r="EM535" s="40">
        <f t="shared" si="332"/>
        <v>0</v>
      </c>
      <c r="EN535" s="39">
        <v>11</v>
      </c>
      <c r="EO535" s="39">
        <v>0</v>
      </c>
      <c r="EP535" s="39">
        <f t="shared" si="333"/>
        <v>0</v>
      </c>
      <c r="EQ535" s="32">
        <f t="shared" si="341"/>
        <v>0</v>
      </c>
    </row>
    <row r="536" spans="1:147" x14ac:dyDescent="0.2">
      <c r="A536" t="s">
        <v>850</v>
      </c>
      <c r="B536" t="s">
        <v>1080</v>
      </c>
      <c r="C536" t="s">
        <v>85</v>
      </c>
      <c r="D536" t="s">
        <v>1054</v>
      </c>
      <c r="E536" s="30">
        <v>0.87681159420289856</v>
      </c>
      <c r="F536" s="31">
        <v>0.95551099898925973</v>
      </c>
      <c r="H536" s="32">
        <v>0</v>
      </c>
      <c r="J536" s="32">
        <v>0</v>
      </c>
      <c r="L536" s="32">
        <v>4.329004329004329E-3</v>
      </c>
      <c r="N536" s="32">
        <v>0</v>
      </c>
      <c r="P536" s="32">
        <v>0.23392857142857143</v>
      </c>
      <c r="R536" s="32">
        <v>0.48147685647685645</v>
      </c>
      <c r="T536" s="32">
        <v>0.3348214285714286</v>
      </c>
      <c r="V536" s="32">
        <v>0</v>
      </c>
      <c r="X536" s="32">
        <v>0</v>
      </c>
      <c r="Z536" s="33" t="s">
        <v>1081</v>
      </c>
      <c r="AC536" s="34">
        <v>75</v>
      </c>
      <c r="AD536" s="34">
        <v>0</v>
      </c>
      <c r="AE536" s="34">
        <f t="shared" si="304"/>
        <v>0</v>
      </c>
      <c r="AF536" s="35">
        <v>51</v>
      </c>
      <c r="AG536" s="35">
        <v>0</v>
      </c>
      <c r="AH536" s="35">
        <f t="shared" si="305"/>
        <v>0</v>
      </c>
      <c r="AI536" s="34">
        <v>40</v>
      </c>
      <c r="AJ536" s="34">
        <v>0</v>
      </c>
      <c r="AK536" s="34">
        <f t="shared" si="306"/>
        <v>0</v>
      </c>
      <c r="AL536" s="35">
        <v>106</v>
      </c>
      <c r="AM536" s="35">
        <v>0</v>
      </c>
      <c r="AN536" s="35">
        <f t="shared" si="307"/>
        <v>0</v>
      </c>
      <c r="AO536" s="34">
        <v>128</v>
      </c>
      <c r="AP536" s="34">
        <v>0</v>
      </c>
      <c r="AQ536" s="34">
        <f t="shared" si="308"/>
        <v>0</v>
      </c>
      <c r="AR536" s="35">
        <v>51</v>
      </c>
      <c r="AS536" s="35">
        <v>0</v>
      </c>
      <c r="AT536" s="35">
        <f t="shared" si="309"/>
        <v>0</v>
      </c>
      <c r="AU536" s="32">
        <f t="shared" si="334"/>
        <v>0</v>
      </c>
      <c r="AW536" s="36">
        <v>4</v>
      </c>
      <c r="AX536" s="36">
        <v>0</v>
      </c>
      <c r="AY536" s="36">
        <f t="shared" si="310"/>
        <v>0</v>
      </c>
      <c r="AZ536" s="37">
        <v>5</v>
      </c>
      <c r="BA536" s="37">
        <v>0</v>
      </c>
      <c r="BB536" s="37">
        <f t="shared" si="311"/>
        <v>0</v>
      </c>
      <c r="BC536" s="36">
        <v>5</v>
      </c>
      <c r="BD536" s="36">
        <v>0</v>
      </c>
      <c r="BE536" s="36">
        <f t="shared" si="312"/>
        <v>0</v>
      </c>
      <c r="BF536" s="32">
        <f t="shared" si="335"/>
        <v>0</v>
      </c>
      <c r="BH536" s="38">
        <v>13</v>
      </c>
      <c r="BI536" s="38">
        <v>15</v>
      </c>
      <c r="BJ536" s="38">
        <f t="shared" si="313"/>
        <v>0.5357142857142857</v>
      </c>
      <c r="BL536" s="38">
        <v>24</v>
      </c>
      <c r="BM536" s="38">
        <v>16</v>
      </c>
      <c r="BN536" s="38">
        <f t="shared" si="314"/>
        <v>0.4</v>
      </c>
      <c r="BP536" s="38">
        <v>15</v>
      </c>
      <c r="BQ536" s="38">
        <v>0</v>
      </c>
      <c r="BR536" s="38">
        <f t="shared" si="315"/>
        <v>0</v>
      </c>
      <c r="BT536" s="38">
        <v>14</v>
      </c>
      <c r="BU536" s="38">
        <v>0</v>
      </c>
      <c r="BV536" s="38">
        <f t="shared" si="316"/>
        <v>0</v>
      </c>
      <c r="BW536" s="32">
        <f t="shared" si="336"/>
        <v>0.23392857142857143</v>
      </c>
      <c r="BZ536" s="38">
        <v>9</v>
      </c>
      <c r="CA536" s="38">
        <v>5</v>
      </c>
      <c r="CB536" s="38">
        <f t="shared" si="317"/>
        <v>0.35714285714285715</v>
      </c>
      <c r="CD536" s="38">
        <v>7</v>
      </c>
      <c r="CE536" s="38">
        <v>14</v>
      </c>
      <c r="CF536" s="38">
        <f t="shared" si="318"/>
        <v>0.66666666666666663</v>
      </c>
      <c r="CH536" s="38">
        <v>6</v>
      </c>
      <c r="CI536" s="38">
        <v>7</v>
      </c>
      <c r="CJ536" s="38">
        <f t="shared" si="319"/>
        <v>0.53846153846153844</v>
      </c>
      <c r="CL536" s="38">
        <v>7</v>
      </c>
      <c r="CM536" s="38">
        <v>4</v>
      </c>
      <c r="CN536" s="38">
        <f t="shared" si="320"/>
        <v>0.36363636363636365</v>
      </c>
      <c r="CO536" s="32">
        <f t="shared" si="337"/>
        <v>0.48147685647685645</v>
      </c>
      <c r="CQ536" s="38">
        <v>11</v>
      </c>
      <c r="CR536" s="38">
        <v>5</v>
      </c>
      <c r="CS536" s="38">
        <f t="shared" si="321"/>
        <v>0.3125</v>
      </c>
      <c r="CT536" s="38">
        <v>9</v>
      </c>
      <c r="CU536" s="38">
        <v>5</v>
      </c>
      <c r="CV536" s="38">
        <f t="shared" si="322"/>
        <v>0.35714285714285715</v>
      </c>
      <c r="CW536" s="32">
        <f t="shared" si="338"/>
        <v>0.3348214285714286</v>
      </c>
      <c r="CY536" s="38">
        <v>31</v>
      </c>
      <c r="CZ536" s="38">
        <v>0</v>
      </c>
      <c r="DA536" s="38">
        <f t="shared" si="323"/>
        <v>0</v>
      </c>
      <c r="DB536" s="38">
        <v>40</v>
      </c>
      <c r="DC536" s="38">
        <v>0</v>
      </c>
      <c r="DD536" s="38">
        <f t="shared" si="324"/>
        <v>0</v>
      </c>
      <c r="DE536" s="32">
        <f t="shared" si="339"/>
        <v>0</v>
      </c>
      <c r="DH536" s="38">
        <v>20</v>
      </c>
      <c r="DI536" s="38">
        <v>0</v>
      </c>
      <c r="DJ536" s="38">
        <f t="shared" si="325"/>
        <v>0</v>
      </c>
      <c r="DK536" s="38">
        <v>33</v>
      </c>
      <c r="DL536" s="38">
        <v>0</v>
      </c>
      <c r="DM536" s="38">
        <f t="shared" si="326"/>
        <v>0</v>
      </c>
      <c r="DN536" s="32">
        <f t="shared" si="327"/>
        <v>0</v>
      </c>
      <c r="DQ536" s="33" t="s">
        <v>1081</v>
      </c>
      <c r="DW536" s="39">
        <v>69</v>
      </c>
      <c r="DX536" s="39">
        <v>0</v>
      </c>
      <c r="DY536" s="39">
        <f t="shared" si="328"/>
        <v>0</v>
      </c>
      <c r="DZ536" s="40">
        <v>116</v>
      </c>
      <c r="EA536" s="40">
        <v>0</v>
      </c>
      <c r="EB536" s="40">
        <f t="shared" si="329"/>
        <v>0</v>
      </c>
      <c r="EC536" s="39">
        <v>141</v>
      </c>
      <c r="ED536" s="39">
        <v>0</v>
      </c>
      <c r="EE536" s="39">
        <f t="shared" si="330"/>
        <v>0</v>
      </c>
      <c r="EF536" s="32">
        <f t="shared" si="340"/>
        <v>0</v>
      </c>
      <c r="EH536" s="39">
        <v>30</v>
      </c>
      <c r="EI536" s="39">
        <v>0</v>
      </c>
      <c r="EJ536" s="39">
        <f t="shared" si="331"/>
        <v>0</v>
      </c>
      <c r="EK536" s="40">
        <v>39</v>
      </c>
      <c r="EL536" s="40">
        <v>0</v>
      </c>
      <c r="EM536" s="40">
        <f t="shared" si="332"/>
        <v>0</v>
      </c>
      <c r="EN536" s="39">
        <v>76</v>
      </c>
      <c r="EO536" s="39">
        <v>1</v>
      </c>
      <c r="EP536" s="39">
        <f t="shared" si="333"/>
        <v>1.2987012987012988E-2</v>
      </c>
      <c r="EQ536" s="32">
        <f t="shared" si="341"/>
        <v>4.329004329004329E-3</v>
      </c>
    </row>
    <row r="537" spans="1:147" x14ac:dyDescent="0.2">
      <c r="A537" t="s">
        <v>270</v>
      </c>
      <c r="B537" t="s">
        <v>1082</v>
      </c>
      <c r="C537" t="s">
        <v>85</v>
      </c>
      <c r="D537" t="s">
        <v>1054</v>
      </c>
      <c r="E537" s="30">
        <v>0.6704945759139167</v>
      </c>
      <c r="F537" s="31">
        <v>0.60411564508846327</v>
      </c>
      <c r="H537" s="32">
        <v>7.2303595235924042E-3</v>
      </c>
      <c r="J537" s="32">
        <v>4.9356595069874418E-3</v>
      </c>
      <c r="L537" s="32">
        <v>7.9119850187265913E-3</v>
      </c>
      <c r="N537" s="32" t="s">
        <v>1456</v>
      </c>
      <c r="P537" s="32">
        <v>2.5862068965517241E-2</v>
      </c>
      <c r="R537" s="32">
        <v>0.11818181818181818</v>
      </c>
      <c r="T537" s="32">
        <v>0</v>
      </c>
      <c r="V537" s="32">
        <v>0</v>
      </c>
      <c r="X537" s="32">
        <v>0</v>
      </c>
      <c r="Z537" s="33" t="s">
        <v>87</v>
      </c>
      <c r="AC537" s="34">
        <v>215</v>
      </c>
      <c r="AD537" s="34">
        <v>0</v>
      </c>
      <c r="AE537" s="34">
        <f t="shared" si="304"/>
        <v>0</v>
      </c>
      <c r="AF537" s="35">
        <v>152</v>
      </c>
      <c r="AG537" s="35">
        <v>2</v>
      </c>
      <c r="AH537" s="35">
        <f t="shared" si="305"/>
        <v>1.2987012987012988E-2</v>
      </c>
      <c r="AI537" s="34">
        <v>144</v>
      </c>
      <c r="AJ537" s="34">
        <v>1</v>
      </c>
      <c r="AK537" s="34">
        <f t="shared" si="306"/>
        <v>6.8965517241379309E-3</v>
      </c>
      <c r="AL537" s="35">
        <v>181</v>
      </c>
      <c r="AM537" s="35">
        <v>3</v>
      </c>
      <c r="AN537" s="35">
        <f t="shared" si="307"/>
        <v>1.6304347826086956E-2</v>
      </c>
      <c r="AO537" s="34">
        <v>209</v>
      </c>
      <c r="AP537" s="34">
        <v>0</v>
      </c>
      <c r="AQ537" s="34">
        <f t="shared" si="308"/>
        <v>0</v>
      </c>
      <c r="AR537" s="35">
        <v>138</v>
      </c>
      <c r="AS537" s="35">
        <v>1</v>
      </c>
      <c r="AT537" s="35">
        <f t="shared" si="309"/>
        <v>7.1942446043165471E-3</v>
      </c>
      <c r="AU537" s="32">
        <f t="shared" si="334"/>
        <v>7.2303595235924042E-3</v>
      </c>
      <c r="AW537" s="36">
        <v>0</v>
      </c>
      <c r="AX537" s="36">
        <v>0</v>
      </c>
      <c r="AY537" s="36" t="e">
        <f t="shared" si="310"/>
        <v>#DIV/0!</v>
      </c>
      <c r="AZ537" s="37">
        <v>0</v>
      </c>
      <c r="BA537" s="37">
        <v>0</v>
      </c>
      <c r="BB537" s="37" t="e">
        <f t="shared" si="311"/>
        <v>#DIV/0!</v>
      </c>
      <c r="BC537" s="36">
        <v>0</v>
      </c>
      <c r="BD537" s="36">
        <v>0</v>
      </c>
      <c r="BE537" s="36" t="e">
        <f t="shared" si="312"/>
        <v>#DIV/0!</v>
      </c>
      <c r="BF537" s="32" t="e">
        <f t="shared" si="335"/>
        <v>#DIV/0!</v>
      </c>
      <c r="BH537" s="38">
        <v>11</v>
      </c>
      <c r="BI537" s="38">
        <v>0</v>
      </c>
      <c r="BJ537" s="38">
        <f t="shared" si="313"/>
        <v>0</v>
      </c>
      <c r="BL537" s="38">
        <v>26</v>
      </c>
      <c r="BM537" s="38">
        <v>3</v>
      </c>
      <c r="BN537" s="38">
        <f t="shared" si="314"/>
        <v>0.10344827586206896</v>
      </c>
      <c r="BP537" s="38">
        <v>14</v>
      </c>
      <c r="BQ537" s="38">
        <v>0</v>
      </c>
      <c r="BR537" s="38">
        <f t="shared" si="315"/>
        <v>0</v>
      </c>
      <c r="BT537" s="38">
        <v>15</v>
      </c>
      <c r="BU537" s="38">
        <v>0</v>
      </c>
      <c r="BV537" s="38">
        <f t="shared" si="316"/>
        <v>0</v>
      </c>
      <c r="BW537" s="32">
        <f t="shared" si="336"/>
        <v>2.5862068965517241E-2</v>
      </c>
      <c r="BZ537" s="38">
        <v>8</v>
      </c>
      <c r="CA537" s="38">
        <v>2</v>
      </c>
      <c r="CB537" s="38">
        <f t="shared" si="317"/>
        <v>0.2</v>
      </c>
      <c r="CD537" s="38">
        <v>8</v>
      </c>
      <c r="CE537" s="38">
        <v>3</v>
      </c>
      <c r="CF537" s="38">
        <f t="shared" si="318"/>
        <v>0.27272727272727271</v>
      </c>
      <c r="CH537" s="38">
        <v>10</v>
      </c>
      <c r="CI537" s="38">
        <v>0</v>
      </c>
      <c r="CJ537" s="38">
        <f t="shared" si="319"/>
        <v>0</v>
      </c>
      <c r="CL537" s="38">
        <v>8</v>
      </c>
      <c r="CM537" s="38">
        <v>0</v>
      </c>
      <c r="CN537" s="38">
        <f t="shared" si="320"/>
        <v>0</v>
      </c>
      <c r="CO537" s="32">
        <f t="shared" si="337"/>
        <v>0.11818181818181818</v>
      </c>
      <c r="CQ537" s="38">
        <v>6</v>
      </c>
      <c r="CR537" s="38">
        <v>0</v>
      </c>
      <c r="CS537" s="38">
        <f t="shared" si="321"/>
        <v>0</v>
      </c>
      <c r="CT537" s="38">
        <v>3</v>
      </c>
      <c r="CU537" s="38">
        <v>0</v>
      </c>
      <c r="CV537" s="38">
        <f t="shared" si="322"/>
        <v>0</v>
      </c>
      <c r="CW537" s="32">
        <f t="shared" si="338"/>
        <v>0</v>
      </c>
      <c r="CY537" s="38">
        <v>11</v>
      </c>
      <c r="CZ537" s="38">
        <v>0</v>
      </c>
      <c r="DA537" s="38">
        <f t="shared" si="323"/>
        <v>0</v>
      </c>
      <c r="DB537" s="38">
        <v>16</v>
      </c>
      <c r="DC537" s="38">
        <v>0</v>
      </c>
      <c r="DD537" s="38">
        <f t="shared" si="324"/>
        <v>0</v>
      </c>
      <c r="DE537" s="32">
        <f t="shared" si="339"/>
        <v>0</v>
      </c>
      <c r="DH537" s="38">
        <v>15</v>
      </c>
      <c r="DI537" s="38">
        <v>0</v>
      </c>
      <c r="DJ537" s="38">
        <f t="shared" si="325"/>
        <v>0</v>
      </c>
      <c r="DK537" s="38">
        <v>13</v>
      </c>
      <c r="DL537" s="38">
        <v>0</v>
      </c>
      <c r="DM537" s="38">
        <f t="shared" si="326"/>
        <v>0</v>
      </c>
      <c r="DN537" s="32">
        <f t="shared" si="327"/>
        <v>0</v>
      </c>
      <c r="DQ537" s="33" t="s">
        <v>87</v>
      </c>
      <c r="DW537" s="39">
        <v>379</v>
      </c>
      <c r="DX537" s="39">
        <v>1</v>
      </c>
      <c r="DY537" s="39">
        <f t="shared" si="328"/>
        <v>2.631578947368421E-3</v>
      </c>
      <c r="DZ537" s="40">
        <v>609</v>
      </c>
      <c r="EA537" s="40">
        <v>2</v>
      </c>
      <c r="EB537" s="40">
        <f t="shared" si="329"/>
        <v>3.2733224222585926E-3</v>
      </c>
      <c r="EC537" s="39">
        <v>668</v>
      </c>
      <c r="ED537" s="39">
        <v>6</v>
      </c>
      <c r="EE537" s="39">
        <f t="shared" si="330"/>
        <v>8.9020771513353119E-3</v>
      </c>
      <c r="EF537" s="32">
        <f t="shared" si="340"/>
        <v>4.9356595069874418E-3</v>
      </c>
      <c r="EH537" s="39">
        <v>88</v>
      </c>
      <c r="EI537" s="39">
        <v>1</v>
      </c>
      <c r="EJ537" s="39">
        <f t="shared" si="331"/>
        <v>1.1235955056179775E-2</v>
      </c>
      <c r="EK537" s="40">
        <v>79</v>
      </c>
      <c r="EL537" s="40">
        <v>1</v>
      </c>
      <c r="EM537" s="40">
        <f t="shared" si="332"/>
        <v>1.2500000000000001E-2</v>
      </c>
      <c r="EN537" s="39">
        <v>64</v>
      </c>
      <c r="EO537" s="39">
        <v>0</v>
      </c>
      <c r="EP537" s="39">
        <f t="shared" si="333"/>
        <v>0</v>
      </c>
      <c r="EQ537" s="32">
        <f t="shared" si="341"/>
        <v>7.9119850187265913E-3</v>
      </c>
    </row>
    <row r="538" spans="1:147" x14ac:dyDescent="0.2">
      <c r="A538" t="s">
        <v>587</v>
      </c>
      <c r="B538" t="s">
        <v>1083</v>
      </c>
      <c r="C538" t="s">
        <v>85</v>
      </c>
      <c r="D538" t="s">
        <v>1054</v>
      </c>
      <c r="E538" s="30">
        <v>0.67524486488713575</v>
      </c>
      <c r="F538" s="31">
        <v>0.65392536246684696</v>
      </c>
      <c r="H538" s="32">
        <v>0</v>
      </c>
      <c r="J538" s="32">
        <v>1.2165450121654502E-3</v>
      </c>
      <c r="L538" s="32">
        <v>0</v>
      </c>
      <c r="N538" s="32" t="s">
        <v>1456</v>
      </c>
      <c r="P538" s="32">
        <v>0.5</v>
      </c>
      <c r="R538" s="32">
        <v>0</v>
      </c>
      <c r="T538" s="32">
        <v>0</v>
      </c>
      <c r="V538" s="32">
        <v>1</v>
      </c>
      <c r="X538" s="32">
        <v>1</v>
      </c>
      <c r="Z538" s="33" t="s">
        <v>87</v>
      </c>
      <c r="AC538" s="34">
        <v>162</v>
      </c>
      <c r="AD538" s="34">
        <v>0</v>
      </c>
      <c r="AE538" s="34">
        <f t="shared" si="304"/>
        <v>0</v>
      </c>
      <c r="AF538" s="35">
        <v>122</v>
      </c>
      <c r="AG538" s="35">
        <v>0</v>
      </c>
      <c r="AH538" s="35">
        <f t="shared" si="305"/>
        <v>0</v>
      </c>
      <c r="AI538" s="34">
        <v>127</v>
      </c>
      <c r="AJ538" s="34">
        <v>0</v>
      </c>
      <c r="AK538" s="34">
        <f t="shared" si="306"/>
        <v>0</v>
      </c>
      <c r="AL538" s="35">
        <v>342</v>
      </c>
      <c r="AM538" s="35">
        <v>0</v>
      </c>
      <c r="AN538" s="35">
        <f t="shared" si="307"/>
        <v>0</v>
      </c>
      <c r="AO538" s="34">
        <v>290</v>
      </c>
      <c r="AP538" s="34">
        <v>0</v>
      </c>
      <c r="AQ538" s="34">
        <f t="shared" si="308"/>
        <v>0</v>
      </c>
      <c r="AR538" s="35">
        <v>154</v>
      </c>
      <c r="AS538" s="35">
        <v>0</v>
      </c>
      <c r="AT538" s="35">
        <f t="shared" si="309"/>
        <v>0</v>
      </c>
      <c r="AU538" s="32">
        <f t="shared" si="334"/>
        <v>0</v>
      </c>
      <c r="AW538" s="36">
        <v>0</v>
      </c>
      <c r="AX538" s="36">
        <v>1</v>
      </c>
      <c r="AY538" s="36">
        <f t="shared" si="310"/>
        <v>1</v>
      </c>
      <c r="AZ538" s="37">
        <v>0</v>
      </c>
      <c r="BA538" s="37">
        <v>1</v>
      </c>
      <c r="BB538" s="37">
        <f t="shared" si="311"/>
        <v>1</v>
      </c>
      <c r="BC538" s="36">
        <v>0</v>
      </c>
      <c r="BD538" s="36">
        <v>0</v>
      </c>
      <c r="BE538" s="36" t="e">
        <f t="shared" si="312"/>
        <v>#DIV/0!</v>
      </c>
      <c r="BF538" s="32" t="e">
        <f t="shared" si="335"/>
        <v>#DIV/0!</v>
      </c>
      <c r="BH538" s="38">
        <v>30</v>
      </c>
      <c r="BI538" s="38">
        <v>0</v>
      </c>
      <c r="BJ538" s="38">
        <f t="shared" si="313"/>
        <v>0</v>
      </c>
      <c r="BL538" s="38">
        <v>30</v>
      </c>
      <c r="BM538" s="38">
        <v>0</v>
      </c>
      <c r="BN538" s="38">
        <f t="shared" si="314"/>
        <v>0</v>
      </c>
      <c r="BP538" s="38">
        <v>0</v>
      </c>
      <c r="BQ538" s="38">
        <v>18</v>
      </c>
      <c r="BR538" s="38">
        <f t="shared" si="315"/>
        <v>1</v>
      </c>
      <c r="BT538" s="38">
        <v>0</v>
      </c>
      <c r="BU538" s="38">
        <v>8</v>
      </c>
      <c r="BV538" s="38">
        <f t="shared" si="316"/>
        <v>1</v>
      </c>
      <c r="BW538" s="32">
        <f t="shared" si="336"/>
        <v>0.5</v>
      </c>
      <c r="BZ538" s="38">
        <v>4</v>
      </c>
      <c r="CA538" s="38">
        <v>0</v>
      </c>
      <c r="CB538" s="38">
        <f t="shared" si="317"/>
        <v>0</v>
      </c>
      <c r="CD538" s="38">
        <v>10</v>
      </c>
      <c r="CE538" s="38">
        <v>0</v>
      </c>
      <c r="CF538" s="38">
        <f t="shared" si="318"/>
        <v>0</v>
      </c>
      <c r="CH538" s="38">
        <v>9</v>
      </c>
      <c r="CI538" s="38">
        <v>0</v>
      </c>
      <c r="CJ538" s="38">
        <f t="shared" si="319"/>
        <v>0</v>
      </c>
      <c r="CL538" s="38">
        <v>11</v>
      </c>
      <c r="CM538" s="38">
        <v>0</v>
      </c>
      <c r="CN538" s="38">
        <f t="shared" si="320"/>
        <v>0</v>
      </c>
      <c r="CO538" s="32">
        <f t="shared" si="337"/>
        <v>0</v>
      </c>
      <c r="CQ538" s="38">
        <v>11</v>
      </c>
      <c r="CR538" s="38">
        <v>0</v>
      </c>
      <c r="CS538" s="38">
        <f t="shared" si="321"/>
        <v>0</v>
      </c>
      <c r="CT538" s="38">
        <v>52</v>
      </c>
      <c r="CU538" s="38">
        <v>0</v>
      </c>
      <c r="CV538" s="38">
        <f t="shared" si="322"/>
        <v>0</v>
      </c>
      <c r="CW538" s="32">
        <f t="shared" si="338"/>
        <v>0</v>
      </c>
      <c r="CY538" s="38">
        <v>0</v>
      </c>
      <c r="CZ538" s="38">
        <v>50</v>
      </c>
      <c r="DA538" s="38">
        <f t="shared" si="323"/>
        <v>1</v>
      </c>
      <c r="DB538" s="38">
        <v>0</v>
      </c>
      <c r="DC538" s="38">
        <v>50</v>
      </c>
      <c r="DD538" s="38">
        <f t="shared" si="324"/>
        <v>1</v>
      </c>
      <c r="DE538" s="32">
        <f t="shared" si="339"/>
        <v>1</v>
      </c>
      <c r="DH538" s="38">
        <v>0</v>
      </c>
      <c r="DI538" s="38">
        <v>75</v>
      </c>
      <c r="DJ538" s="38">
        <f t="shared" si="325"/>
        <v>1</v>
      </c>
      <c r="DK538" s="38">
        <v>0</v>
      </c>
      <c r="DL538" s="38">
        <v>59</v>
      </c>
      <c r="DM538" s="38">
        <f t="shared" si="326"/>
        <v>1</v>
      </c>
      <c r="DN538" s="32">
        <f t="shared" si="327"/>
        <v>1</v>
      </c>
      <c r="DQ538" s="33" t="s">
        <v>87</v>
      </c>
      <c r="DW538" s="39">
        <v>180</v>
      </c>
      <c r="DX538" s="39">
        <v>0</v>
      </c>
      <c r="DY538" s="39">
        <f t="shared" si="328"/>
        <v>0</v>
      </c>
      <c r="DZ538" s="40">
        <v>273</v>
      </c>
      <c r="EA538" s="40">
        <v>1</v>
      </c>
      <c r="EB538" s="40">
        <f t="shared" si="329"/>
        <v>3.6496350364963502E-3</v>
      </c>
      <c r="EC538" s="39">
        <v>318</v>
      </c>
      <c r="ED538" s="39">
        <v>0</v>
      </c>
      <c r="EE538" s="39">
        <f t="shared" si="330"/>
        <v>0</v>
      </c>
      <c r="EF538" s="32">
        <f t="shared" si="340"/>
        <v>1.2165450121654502E-3</v>
      </c>
      <c r="EH538" s="39">
        <v>51</v>
      </c>
      <c r="EI538" s="39">
        <v>0</v>
      </c>
      <c r="EJ538" s="39">
        <f t="shared" si="331"/>
        <v>0</v>
      </c>
      <c r="EK538" s="40">
        <v>90</v>
      </c>
      <c r="EL538" s="40">
        <v>0</v>
      </c>
      <c r="EM538" s="40">
        <f t="shared" si="332"/>
        <v>0</v>
      </c>
      <c r="EN538" s="39">
        <v>137</v>
      </c>
      <c r="EO538" s="39">
        <v>0</v>
      </c>
      <c r="EP538" s="39">
        <f t="shared" si="333"/>
        <v>0</v>
      </c>
      <c r="EQ538" s="32">
        <f t="shared" si="341"/>
        <v>0</v>
      </c>
    </row>
    <row r="539" spans="1:147" x14ac:dyDescent="0.2">
      <c r="A539" t="s">
        <v>889</v>
      </c>
      <c r="B539" t="s">
        <v>1084</v>
      </c>
      <c r="C539" t="s">
        <v>85</v>
      </c>
      <c r="D539" t="s">
        <v>1054</v>
      </c>
      <c r="E539" s="30">
        <v>0.39489555627663048</v>
      </c>
      <c r="F539" s="31">
        <v>0.41940069712494965</v>
      </c>
      <c r="H539" s="32">
        <v>4.4584481389809937E-2</v>
      </c>
      <c r="J539" s="32">
        <v>3.4013605442176869E-3</v>
      </c>
      <c r="L539" s="32">
        <v>0</v>
      </c>
      <c r="N539" s="32" t="s">
        <v>1456</v>
      </c>
      <c r="P539" s="32">
        <v>0</v>
      </c>
      <c r="R539" s="32">
        <v>0</v>
      </c>
      <c r="T539" s="32">
        <v>0</v>
      </c>
      <c r="V539" s="32">
        <v>0</v>
      </c>
      <c r="X539" s="32">
        <v>0</v>
      </c>
      <c r="Z539" s="33" t="s">
        <v>87</v>
      </c>
      <c r="AC539" s="34">
        <v>48</v>
      </c>
      <c r="AD539" s="34">
        <v>1</v>
      </c>
      <c r="AE539" s="34">
        <f t="shared" si="304"/>
        <v>2.0408163265306121E-2</v>
      </c>
      <c r="AF539" s="35">
        <v>54</v>
      </c>
      <c r="AG539" s="35">
        <v>2</v>
      </c>
      <c r="AH539" s="35">
        <f t="shared" si="305"/>
        <v>3.5714285714285712E-2</v>
      </c>
      <c r="AI539" s="34">
        <v>23</v>
      </c>
      <c r="AJ539" s="34">
        <v>1</v>
      </c>
      <c r="AK539" s="34">
        <f t="shared" si="306"/>
        <v>4.1666666666666664E-2</v>
      </c>
      <c r="AL539" s="35">
        <v>112</v>
      </c>
      <c r="AM539" s="35">
        <v>2</v>
      </c>
      <c r="AN539" s="35">
        <f t="shared" si="307"/>
        <v>1.7543859649122806E-2</v>
      </c>
      <c r="AO539" s="34">
        <v>56</v>
      </c>
      <c r="AP539" s="34">
        <v>0</v>
      </c>
      <c r="AQ539" s="34">
        <f t="shared" si="308"/>
        <v>0</v>
      </c>
      <c r="AR539" s="35">
        <v>39</v>
      </c>
      <c r="AS539" s="35">
        <v>7</v>
      </c>
      <c r="AT539" s="35">
        <f t="shared" si="309"/>
        <v>0.15217391304347827</v>
      </c>
      <c r="AU539" s="32">
        <f t="shared" si="334"/>
        <v>4.4584481389809937E-2</v>
      </c>
      <c r="AW539" s="36">
        <v>1</v>
      </c>
      <c r="AX539" s="36">
        <v>0</v>
      </c>
      <c r="AY539" s="36">
        <f t="shared" si="310"/>
        <v>0</v>
      </c>
      <c r="AZ539" s="37">
        <v>2</v>
      </c>
      <c r="BA539" s="37">
        <v>0</v>
      </c>
      <c r="BB539" s="37">
        <f t="shared" si="311"/>
        <v>0</v>
      </c>
      <c r="BC539" s="36">
        <v>0</v>
      </c>
      <c r="BD539" s="36">
        <v>0</v>
      </c>
      <c r="BE539" s="36" t="e">
        <f t="shared" si="312"/>
        <v>#DIV/0!</v>
      </c>
      <c r="BF539" s="32" t="e">
        <f t="shared" si="335"/>
        <v>#DIV/0!</v>
      </c>
      <c r="BH539" s="38">
        <v>15</v>
      </c>
      <c r="BI539" s="38">
        <v>0</v>
      </c>
      <c r="BJ539" s="38">
        <f t="shared" si="313"/>
        <v>0</v>
      </c>
      <c r="BL539" s="38">
        <v>12</v>
      </c>
      <c r="BM539" s="38">
        <v>0</v>
      </c>
      <c r="BN539" s="38">
        <f t="shared" si="314"/>
        <v>0</v>
      </c>
      <c r="BP539" s="38">
        <v>3</v>
      </c>
      <c r="BQ539" s="38">
        <v>0</v>
      </c>
      <c r="BR539" s="38">
        <f t="shared" si="315"/>
        <v>0</v>
      </c>
      <c r="BT539" s="38">
        <v>2</v>
      </c>
      <c r="BU539" s="38">
        <v>0</v>
      </c>
      <c r="BV539" s="38">
        <f t="shared" si="316"/>
        <v>0</v>
      </c>
      <c r="BW539" s="32">
        <f t="shared" si="336"/>
        <v>0</v>
      </c>
      <c r="BZ539" s="38">
        <v>3</v>
      </c>
      <c r="CA539" s="38">
        <v>0</v>
      </c>
      <c r="CB539" s="38">
        <f t="shared" si="317"/>
        <v>0</v>
      </c>
      <c r="CD539" s="38">
        <v>5</v>
      </c>
      <c r="CE539" s="38">
        <v>0</v>
      </c>
      <c r="CF539" s="38">
        <f t="shared" si="318"/>
        <v>0</v>
      </c>
      <c r="CH539" s="38">
        <v>6</v>
      </c>
      <c r="CI539" s="38">
        <v>0</v>
      </c>
      <c r="CJ539" s="38">
        <f t="shared" si="319"/>
        <v>0</v>
      </c>
      <c r="CL539" s="38">
        <v>8</v>
      </c>
      <c r="CM539" s="38">
        <v>0</v>
      </c>
      <c r="CN539" s="38">
        <f t="shared" si="320"/>
        <v>0</v>
      </c>
      <c r="CO539" s="32">
        <f t="shared" si="337"/>
        <v>0</v>
      </c>
      <c r="CQ539" s="38">
        <v>6</v>
      </c>
      <c r="CR539" s="38">
        <v>0</v>
      </c>
      <c r="CS539" s="38">
        <f t="shared" si="321"/>
        <v>0</v>
      </c>
      <c r="CT539" s="38">
        <v>8</v>
      </c>
      <c r="CU539" s="38">
        <v>0</v>
      </c>
      <c r="CV539" s="38">
        <f t="shared" si="322"/>
        <v>0</v>
      </c>
      <c r="CW539" s="32">
        <f t="shared" si="338"/>
        <v>0</v>
      </c>
      <c r="CY539" s="38">
        <v>5</v>
      </c>
      <c r="CZ539" s="38">
        <v>0</v>
      </c>
      <c r="DA539" s="38">
        <f t="shared" si="323"/>
        <v>0</v>
      </c>
      <c r="DB539" s="38">
        <v>6</v>
      </c>
      <c r="DC539" s="38">
        <v>0</v>
      </c>
      <c r="DD539" s="38">
        <f t="shared" si="324"/>
        <v>0</v>
      </c>
      <c r="DE539" s="32">
        <f t="shared" si="339"/>
        <v>0</v>
      </c>
      <c r="DH539" s="38">
        <v>3</v>
      </c>
      <c r="DI539" s="38">
        <v>0</v>
      </c>
      <c r="DJ539" s="38">
        <f t="shared" si="325"/>
        <v>0</v>
      </c>
      <c r="DK539" s="38">
        <v>7</v>
      </c>
      <c r="DL539" s="38">
        <v>0</v>
      </c>
      <c r="DM539" s="38">
        <f t="shared" si="326"/>
        <v>0</v>
      </c>
      <c r="DN539" s="32">
        <f t="shared" si="327"/>
        <v>0</v>
      </c>
      <c r="DQ539" s="33" t="s">
        <v>87</v>
      </c>
      <c r="DW539" s="39">
        <v>54</v>
      </c>
      <c r="DX539" s="39">
        <v>0</v>
      </c>
      <c r="DY539" s="39">
        <f t="shared" si="328"/>
        <v>0</v>
      </c>
      <c r="DZ539" s="40">
        <v>72</v>
      </c>
      <c r="EA539" s="40">
        <v>0</v>
      </c>
      <c r="EB539" s="40">
        <f t="shared" si="329"/>
        <v>0</v>
      </c>
      <c r="EC539" s="39">
        <v>97</v>
      </c>
      <c r="ED539" s="39">
        <v>1</v>
      </c>
      <c r="EE539" s="39">
        <f t="shared" si="330"/>
        <v>1.020408163265306E-2</v>
      </c>
      <c r="EF539" s="32">
        <f t="shared" si="340"/>
        <v>3.4013605442176869E-3</v>
      </c>
      <c r="EH539" s="39">
        <v>10</v>
      </c>
      <c r="EI539" s="39">
        <v>0</v>
      </c>
      <c r="EJ539" s="39">
        <f t="shared" si="331"/>
        <v>0</v>
      </c>
      <c r="EK539" s="40">
        <v>16</v>
      </c>
      <c r="EL539" s="40">
        <v>0</v>
      </c>
      <c r="EM539" s="40">
        <f t="shared" si="332"/>
        <v>0</v>
      </c>
      <c r="EN539" s="39">
        <v>26</v>
      </c>
      <c r="EO539" s="39">
        <v>0</v>
      </c>
      <c r="EP539" s="39">
        <f t="shared" si="333"/>
        <v>0</v>
      </c>
      <c r="EQ539" s="32">
        <f t="shared" si="341"/>
        <v>0</v>
      </c>
    </row>
    <row r="540" spans="1:147" x14ac:dyDescent="0.2">
      <c r="A540" t="s">
        <v>1085</v>
      </c>
      <c r="B540" t="s">
        <v>1086</v>
      </c>
      <c r="C540" t="s">
        <v>85</v>
      </c>
      <c r="D540" t="s">
        <v>1054</v>
      </c>
      <c r="E540" s="30">
        <v>0</v>
      </c>
      <c r="F540" s="31">
        <v>0.52631578947368396</v>
      </c>
      <c r="H540" s="32">
        <v>2.27442123094297E-2</v>
      </c>
      <c r="J540" s="32">
        <v>0</v>
      </c>
      <c r="L540" s="32">
        <v>1.0416666666666666E-2</v>
      </c>
      <c r="N540" s="32">
        <v>0</v>
      </c>
      <c r="P540" s="32">
        <v>0</v>
      </c>
      <c r="R540" s="32">
        <v>0</v>
      </c>
      <c r="T540" s="32">
        <v>0</v>
      </c>
      <c r="V540" s="32">
        <v>0</v>
      </c>
      <c r="X540" s="32">
        <v>0</v>
      </c>
      <c r="Z540" s="33" t="s">
        <v>87</v>
      </c>
      <c r="AC540" s="34">
        <v>34</v>
      </c>
      <c r="AD540" s="34">
        <v>0</v>
      </c>
      <c r="AE540" s="34">
        <f t="shared" si="304"/>
        <v>0</v>
      </c>
      <c r="AF540" s="35">
        <v>23</v>
      </c>
      <c r="AG540" s="35">
        <v>2</v>
      </c>
      <c r="AH540" s="35">
        <f t="shared" si="305"/>
        <v>0.08</v>
      </c>
      <c r="AI540" s="34">
        <v>22</v>
      </c>
      <c r="AJ540" s="34">
        <v>1</v>
      </c>
      <c r="AK540" s="34">
        <f t="shared" si="306"/>
        <v>4.3478260869565216E-2</v>
      </c>
      <c r="AL540" s="35">
        <v>94</v>
      </c>
      <c r="AM540" s="35">
        <v>0</v>
      </c>
      <c r="AN540" s="35">
        <f t="shared" si="307"/>
        <v>0</v>
      </c>
      <c r="AO540" s="34">
        <v>133</v>
      </c>
      <c r="AP540" s="34">
        <v>0</v>
      </c>
      <c r="AQ540" s="34">
        <f t="shared" si="308"/>
        <v>0</v>
      </c>
      <c r="AR540" s="35">
        <v>76</v>
      </c>
      <c r="AS540" s="35">
        <v>1</v>
      </c>
      <c r="AT540" s="35">
        <f t="shared" si="309"/>
        <v>1.2987012987012988E-2</v>
      </c>
      <c r="AU540" s="32">
        <f t="shared" si="334"/>
        <v>2.27442123094297E-2</v>
      </c>
      <c r="AW540" s="36">
        <v>3</v>
      </c>
      <c r="AX540" s="36">
        <v>0</v>
      </c>
      <c r="AY540" s="36">
        <f t="shared" si="310"/>
        <v>0</v>
      </c>
      <c r="AZ540" s="37">
        <v>4</v>
      </c>
      <c r="BA540" s="37">
        <v>0</v>
      </c>
      <c r="BB540" s="37">
        <f t="shared" si="311"/>
        <v>0</v>
      </c>
      <c r="BC540" s="36">
        <v>5</v>
      </c>
      <c r="BD540" s="36">
        <v>0</v>
      </c>
      <c r="BE540" s="36">
        <f t="shared" si="312"/>
        <v>0</v>
      </c>
      <c r="BF540" s="32">
        <f t="shared" si="335"/>
        <v>0</v>
      </c>
      <c r="BH540" s="38">
        <v>27</v>
      </c>
      <c r="BI540" s="38">
        <v>0</v>
      </c>
      <c r="BJ540" s="38">
        <f t="shared" si="313"/>
        <v>0</v>
      </c>
      <c r="BL540" s="38">
        <v>35</v>
      </c>
      <c r="BM540" s="38">
        <v>0</v>
      </c>
      <c r="BN540" s="38">
        <f t="shared" si="314"/>
        <v>0</v>
      </c>
      <c r="BP540" s="38">
        <v>15</v>
      </c>
      <c r="BQ540" s="38">
        <v>0</v>
      </c>
      <c r="BR540" s="38">
        <f t="shared" si="315"/>
        <v>0</v>
      </c>
      <c r="BT540" s="38">
        <v>22</v>
      </c>
      <c r="BU540" s="38">
        <v>0</v>
      </c>
      <c r="BV540" s="38">
        <f t="shared" si="316"/>
        <v>0</v>
      </c>
      <c r="BW540" s="32">
        <f t="shared" si="336"/>
        <v>0</v>
      </c>
      <c r="BZ540" s="38">
        <v>14</v>
      </c>
      <c r="CA540" s="38">
        <v>0</v>
      </c>
      <c r="CB540" s="38">
        <f t="shared" si="317"/>
        <v>0</v>
      </c>
      <c r="CD540" s="38">
        <v>21</v>
      </c>
      <c r="CE540" s="38">
        <v>0</v>
      </c>
      <c r="CF540" s="38">
        <f t="shared" si="318"/>
        <v>0</v>
      </c>
      <c r="CH540" s="38">
        <v>14</v>
      </c>
      <c r="CI540" s="38">
        <v>0</v>
      </c>
      <c r="CJ540" s="38">
        <f t="shared" si="319"/>
        <v>0</v>
      </c>
      <c r="CL540" s="38">
        <v>9</v>
      </c>
      <c r="CM540" s="38">
        <v>0</v>
      </c>
      <c r="CN540" s="38">
        <f t="shared" si="320"/>
        <v>0</v>
      </c>
      <c r="CO540" s="32">
        <f t="shared" si="337"/>
        <v>0</v>
      </c>
      <c r="CQ540" s="38">
        <v>13</v>
      </c>
      <c r="CR540" s="38">
        <v>0</v>
      </c>
      <c r="CS540" s="38">
        <f t="shared" si="321"/>
        <v>0</v>
      </c>
      <c r="CT540" s="38">
        <v>10</v>
      </c>
      <c r="CU540" s="38">
        <v>0</v>
      </c>
      <c r="CV540" s="38">
        <f t="shared" si="322"/>
        <v>0</v>
      </c>
      <c r="CW540" s="32">
        <f t="shared" si="338"/>
        <v>0</v>
      </c>
      <c r="CY540" s="38">
        <v>24</v>
      </c>
      <c r="CZ540" s="38">
        <v>0</v>
      </c>
      <c r="DA540" s="38">
        <f t="shared" si="323"/>
        <v>0</v>
      </c>
      <c r="DB540" s="38">
        <v>14</v>
      </c>
      <c r="DC540" s="38">
        <v>0</v>
      </c>
      <c r="DD540" s="38">
        <f t="shared" si="324"/>
        <v>0</v>
      </c>
      <c r="DE540" s="32">
        <f t="shared" si="339"/>
        <v>0</v>
      </c>
      <c r="DH540" s="38">
        <v>21</v>
      </c>
      <c r="DI540" s="38">
        <v>0</v>
      </c>
      <c r="DJ540" s="38">
        <f t="shared" si="325"/>
        <v>0</v>
      </c>
      <c r="DK540" s="38">
        <v>20</v>
      </c>
      <c r="DL540" s="38">
        <v>0</v>
      </c>
      <c r="DM540" s="38">
        <f t="shared" si="326"/>
        <v>0</v>
      </c>
      <c r="DN540" s="32">
        <f t="shared" si="327"/>
        <v>0</v>
      </c>
      <c r="DQ540" s="33" t="s">
        <v>87</v>
      </c>
      <c r="DW540" s="39">
        <v>43</v>
      </c>
      <c r="DX540" s="39">
        <v>0</v>
      </c>
      <c r="DY540" s="39">
        <f t="shared" si="328"/>
        <v>0</v>
      </c>
      <c r="DZ540" s="40">
        <v>53</v>
      </c>
      <c r="EA540" s="40">
        <v>0</v>
      </c>
      <c r="EB540" s="40">
        <f t="shared" si="329"/>
        <v>0</v>
      </c>
      <c r="EC540" s="39">
        <v>101</v>
      </c>
      <c r="ED540" s="39">
        <v>0</v>
      </c>
      <c r="EE540" s="39">
        <f t="shared" si="330"/>
        <v>0</v>
      </c>
      <c r="EF540" s="32">
        <f t="shared" si="340"/>
        <v>0</v>
      </c>
      <c r="EH540" s="39">
        <v>6</v>
      </c>
      <c r="EI540" s="39">
        <v>0</v>
      </c>
      <c r="EJ540" s="39">
        <f t="shared" si="331"/>
        <v>0</v>
      </c>
      <c r="EK540" s="40">
        <v>11</v>
      </c>
      <c r="EL540" s="40">
        <v>0</v>
      </c>
      <c r="EM540" s="40">
        <f t="shared" si="332"/>
        <v>0</v>
      </c>
      <c r="EN540" s="39">
        <v>31</v>
      </c>
      <c r="EO540" s="39">
        <v>1</v>
      </c>
      <c r="EP540" s="39">
        <f t="shared" si="333"/>
        <v>3.125E-2</v>
      </c>
      <c r="EQ540" s="32">
        <f t="shared" si="341"/>
        <v>1.0416666666666666E-2</v>
      </c>
    </row>
    <row r="541" spans="1:147" x14ac:dyDescent="0.2">
      <c r="A541" t="s">
        <v>226</v>
      </c>
      <c r="B541" t="s">
        <v>1087</v>
      </c>
      <c r="C541" t="s">
        <v>85</v>
      </c>
      <c r="D541" t="s">
        <v>1054</v>
      </c>
      <c r="E541" s="30">
        <v>0.84995815841274081</v>
      </c>
      <c r="F541" s="31">
        <v>0.66278343035260046</v>
      </c>
      <c r="H541" s="32">
        <v>0</v>
      </c>
      <c r="J541" s="32">
        <v>0</v>
      </c>
      <c r="L541" s="32">
        <v>0</v>
      </c>
      <c r="N541" s="32" t="s">
        <v>1456</v>
      </c>
      <c r="P541" s="32">
        <v>0.5</v>
      </c>
      <c r="R541" s="32">
        <v>0.27500000000000002</v>
      </c>
      <c r="T541" s="32">
        <v>0</v>
      </c>
      <c r="V541" s="32">
        <v>0</v>
      </c>
      <c r="X541" s="32">
        <v>0</v>
      </c>
      <c r="Z541" s="33" t="s">
        <v>1088</v>
      </c>
      <c r="AC541" s="34">
        <v>20</v>
      </c>
      <c r="AD541" s="34">
        <v>0</v>
      </c>
      <c r="AE541" s="34">
        <f t="shared" si="304"/>
        <v>0</v>
      </c>
      <c r="AF541" s="35">
        <v>28</v>
      </c>
      <c r="AG541" s="35">
        <v>0</v>
      </c>
      <c r="AH541" s="35">
        <f t="shared" si="305"/>
        <v>0</v>
      </c>
      <c r="AI541" s="34">
        <v>35</v>
      </c>
      <c r="AJ541" s="34">
        <v>0</v>
      </c>
      <c r="AK541" s="34">
        <f t="shared" si="306"/>
        <v>0</v>
      </c>
      <c r="AL541" s="35">
        <v>49</v>
      </c>
      <c r="AM541" s="35">
        <v>0</v>
      </c>
      <c r="AN541" s="35">
        <f t="shared" si="307"/>
        <v>0</v>
      </c>
      <c r="AO541" s="34">
        <v>103</v>
      </c>
      <c r="AP541" s="34">
        <v>0</v>
      </c>
      <c r="AQ541" s="34">
        <f t="shared" si="308"/>
        <v>0</v>
      </c>
      <c r="AR541" s="35">
        <v>43</v>
      </c>
      <c r="AS541" s="35">
        <v>0</v>
      </c>
      <c r="AT541" s="35">
        <f t="shared" si="309"/>
        <v>0</v>
      </c>
      <c r="AU541" s="32">
        <f t="shared" si="334"/>
        <v>0</v>
      </c>
      <c r="AW541" s="36">
        <v>0</v>
      </c>
      <c r="AX541" s="36">
        <v>0</v>
      </c>
      <c r="AY541" s="36" t="e">
        <f t="shared" si="310"/>
        <v>#DIV/0!</v>
      </c>
      <c r="AZ541" s="37">
        <v>3</v>
      </c>
      <c r="BA541" s="37">
        <v>0</v>
      </c>
      <c r="BB541" s="37">
        <f t="shared" si="311"/>
        <v>0</v>
      </c>
      <c r="BC541" s="36">
        <v>2</v>
      </c>
      <c r="BD541" s="36">
        <v>0</v>
      </c>
      <c r="BE541" s="36">
        <f t="shared" si="312"/>
        <v>0</v>
      </c>
      <c r="BF541" s="32" t="e">
        <f t="shared" si="335"/>
        <v>#DIV/0!</v>
      </c>
      <c r="BH541" s="38">
        <v>0</v>
      </c>
      <c r="BI541" s="38">
        <v>4</v>
      </c>
      <c r="BJ541" s="38">
        <f t="shared" si="313"/>
        <v>1</v>
      </c>
      <c r="BL541" s="38">
        <v>0</v>
      </c>
      <c r="BM541" s="38">
        <v>3</v>
      </c>
      <c r="BN541" s="38">
        <f t="shared" si="314"/>
        <v>1</v>
      </c>
      <c r="BP541" s="38">
        <v>4</v>
      </c>
      <c r="BQ541" s="38">
        <v>0</v>
      </c>
      <c r="BR541" s="38">
        <f t="shared" si="315"/>
        <v>0</v>
      </c>
      <c r="BT541" s="38">
        <v>1</v>
      </c>
      <c r="BU541" s="38">
        <v>0</v>
      </c>
      <c r="BV541" s="38">
        <f t="shared" si="316"/>
        <v>0</v>
      </c>
      <c r="BW541" s="32">
        <f t="shared" si="336"/>
        <v>0.5</v>
      </c>
      <c r="BZ541" s="38">
        <v>1</v>
      </c>
      <c r="CA541" s="38">
        <v>1</v>
      </c>
      <c r="CB541" s="38">
        <f t="shared" si="317"/>
        <v>0.5</v>
      </c>
      <c r="CD541" s="38">
        <v>1</v>
      </c>
      <c r="CE541" s="38">
        <v>0</v>
      </c>
      <c r="CF541" s="38">
        <f t="shared" si="318"/>
        <v>0</v>
      </c>
      <c r="CH541" s="38">
        <v>2</v>
      </c>
      <c r="CI541" s="38">
        <v>3</v>
      </c>
      <c r="CJ541" s="38">
        <f t="shared" si="319"/>
        <v>0.6</v>
      </c>
      <c r="CL541" s="38">
        <v>1</v>
      </c>
      <c r="CM541" s="38">
        <v>0</v>
      </c>
      <c r="CN541" s="38">
        <f t="shared" si="320"/>
        <v>0</v>
      </c>
      <c r="CO541" s="32">
        <f t="shared" si="337"/>
        <v>0.27500000000000002</v>
      </c>
      <c r="CQ541" s="38">
        <v>1</v>
      </c>
      <c r="CR541" s="38">
        <v>0</v>
      </c>
      <c r="CS541" s="38">
        <f t="shared" si="321"/>
        <v>0</v>
      </c>
      <c r="CT541" s="38">
        <v>1</v>
      </c>
      <c r="CU541" s="38">
        <v>0</v>
      </c>
      <c r="CV541" s="38">
        <f t="shared" si="322"/>
        <v>0</v>
      </c>
      <c r="CW541" s="32">
        <f t="shared" si="338"/>
        <v>0</v>
      </c>
      <c r="CY541" s="38">
        <v>2</v>
      </c>
      <c r="CZ541" s="38">
        <v>0</v>
      </c>
      <c r="DA541" s="38">
        <f t="shared" si="323"/>
        <v>0</v>
      </c>
      <c r="DB541" s="38">
        <v>6</v>
      </c>
      <c r="DC541" s="38">
        <v>0</v>
      </c>
      <c r="DD541" s="38">
        <f t="shared" si="324"/>
        <v>0</v>
      </c>
      <c r="DE541" s="32">
        <f t="shared" si="339"/>
        <v>0</v>
      </c>
      <c r="DH541" s="38">
        <v>6</v>
      </c>
      <c r="DI541" s="38">
        <v>0</v>
      </c>
      <c r="DJ541" s="38">
        <f t="shared" si="325"/>
        <v>0</v>
      </c>
      <c r="DK541" s="38">
        <v>4</v>
      </c>
      <c r="DL541" s="38">
        <v>0</v>
      </c>
      <c r="DM541" s="38">
        <f t="shared" si="326"/>
        <v>0</v>
      </c>
      <c r="DN541" s="32">
        <f t="shared" si="327"/>
        <v>0</v>
      </c>
      <c r="DQ541" s="33" t="s">
        <v>1088</v>
      </c>
      <c r="DW541" s="39">
        <v>38</v>
      </c>
      <c r="DX541" s="39">
        <v>0</v>
      </c>
      <c r="DY541" s="39">
        <f t="shared" si="328"/>
        <v>0</v>
      </c>
      <c r="DZ541" s="40">
        <v>54</v>
      </c>
      <c r="EA541" s="40">
        <v>0</v>
      </c>
      <c r="EB541" s="40">
        <f t="shared" si="329"/>
        <v>0</v>
      </c>
      <c r="EC541" s="39">
        <v>37</v>
      </c>
      <c r="ED541" s="39">
        <v>0</v>
      </c>
      <c r="EE541" s="39">
        <f t="shared" si="330"/>
        <v>0</v>
      </c>
      <c r="EF541" s="32">
        <f t="shared" si="340"/>
        <v>0</v>
      </c>
      <c r="EH541" s="39">
        <v>15</v>
      </c>
      <c r="EI541" s="39">
        <v>0</v>
      </c>
      <c r="EJ541" s="39">
        <f t="shared" si="331"/>
        <v>0</v>
      </c>
      <c r="EK541" s="40">
        <v>10</v>
      </c>
      <c r="EL541" s="40">
        <v>0</v>
      </c>
      <c r="EM541" s="40">
        <f t="shared" si="332"/>
        <v>0</v>
      </c>
      <c r="EN541" s="39">
        <v>23</v>
      </c>
      <c r="EO541" s="39">
        <v>0</v>
      </c>
      <c r="EP541" s="39">
        <f t="shared" si="333"/>
        <v>0</v>
      </c>
      <c r="EQ541" s="32">
        <f t="shared" si="341"/>
        <v>0</v>
      </c>
    </row>
    <row r="542" spans="1:147" x14ac:dyDescent="0.2">
      <c r="A542" t="s">
        <v>657</v>
      </c>
      <c r="B542" t="s">
        <v>1089</v>
      </c>
      <c r="C542" t="s">
        <v>85</v>
      </c>
      <c r="D542" t="s">
        <v>1090</v>
      </c>
      <c r="E542" s="30">
        <v>0</v>
      </c>
      <c r="F542" s="31">
        <v>0.240740740740741</v>
      </c>
      <c r="H542" s="32">
        <v>3.2989509793351392E-2</v>
      </c>
      <c r="J542" s="32">
        <v>5.3101157895618957E-2</v>
      </c>
      <c r="L542" s="32">
        <v>3.5037581450546702E-2</v>
      </c>
      <c r="N542" s="32">
        <v>0</v>
      </c>
      <c r="P542" s="32">
        <v>0</v>
      </c>
      <c r="R542" s="32">
        <v>0</v>
      </c>
      <c r="T542" s="32">
        <v>0</v>
      </c>
      <c r="V542" s="32">
        <v>0</v>
      </c>
      <c r="X542" s="32">
        <v>0</v>
      </c>
      <c r="Z542" s="33" t="s">
        <v>87</v>
      </c>
      <c r="AC542" s="34">
        <v>6324</v>
      </c>
      <c r="AD542" s="34">
        <v>239</v>
      </c>
      <c r="AE542" s="34">
        <f t="shared" si="304"/>
        <v>3.6416273045863173E-2</v>
      </c>
      <c r="AF542" s="35">
        <v>5547</v>
      </c>
      <c r="AG542" s="35">
        <v>181</v>
      </c>
      <c r="AH542" s="35">
        <f t="shared" si="305"/>
        <v>3.1599162011173187E-2</v>
      </c>
      <c r="AI542" s="34">
        <v>4665</v>
      </c>
      <c r="AJ542" s="34">
        <v>174</v>
      </c>
      <c r="AK542" s="34">
        <f t="shared" si="306"/>
        <v>3.5957842529448232E-2</v>
      </c>
      <c r="AL542" s="35">
        <v>4170</v>
      </c>
      <c r="AM542" s="35">
        <v>157</v>
      </c>
      <c r="AN542" s="35">
        <f t="shared" si="307"/>
        <v>3.6283799399121797E-2</v>
      </c>
      <c r="AO542" s="34">
        <v>2502</v>
      </c>
      <c r="AP542" s="34">
        <v>52</v>
      </c>
      <c r="AQ542" s="34">
        <f t="shared" si="308"/>
        <v>2.0360219263899765E-2</v>
      </c>
      <c r="AR542" s="35">
        <v>2270</v>
      </c>
      <c r="AS542" s="35">
        <v>88</v>
      </c>
      <c r="AT542" s="35">
        <f t="shared" si="309"/>
        <v>3.7319762510602206E-2</v>
      </c>
      <c r="AU542" s="32">
        <f t="shared" si="334"/>
        <v>3.2989509793351392E-2</v>
      </c>
      <c r="AW542" s="36">
        <v>1</v>
      </c>
      <c r="AX542" s="36">
        <v>0</v>
      </c>
      <c r="AY542" s="36">
        <f t="shared" si="310"/>
        <v>0</v>
      </c>
      <c r="AZ542" s="37">
        <v>4</v>
      </c>
      <c r="BA542" s="37">
        <v>0</v>
      </c>
      <c r="BB542" s="37">
        <f t="shared" si="311"/>
        <v>0</v>
      </c>
      <c r="BC542" s="36">
        <v>1</v>
      </c>
      <c r="BD542" s="36">
        <v>0</v>
      </c>
      <c r="BE542" s="36">
        <f t="shared" si="312"/>
        <v>0</v>
      </c>
      <c r="BF542" s="32">
        <f t="shared" si="335"/>
        <v>0</v>
      </c>
      <c r="BH542" s="38">
        <v>18</v>
      </c>
      <c r="BI542" s="38">
        <v>0</v>
      </c>
      <c r="BJ542" s="38">
        <f t="shared" si="313"/>
        <v>0</v>
      </c>
      <c r="BL542" s="38">
        <v>11</v>
      </c>
      <c r="BM542" s="38">
        <v>0</v>
      </c>
      <c r="BN542" s="38">
        <f t="shared" si="314"/>
        <v>0</v>
      </c>
      <c r="BP542" s="38">
        <v>24</v>
      </c>
      <c r="BQ542" s="38">
        <v>0</v>
      </c>
      <c r="BR542" s="38">
        <f t="shared" si="315"/>
        <v>0</v>
      </c>
      <c r="BT542" s="38">
        <v>14</v>
      </c>
      <c r="BU542" s="38">
        <v>0</v>
      </c>
      <c r="BV542" s="38">
        <f t="shared" si="316"/>
        <v>0</v>
      </c>
      <c r="BW542" s="32">
        <f t="shared" si="336"/>
        <v>0</v>
      </c>
      <c r="BZ542" s="38">
        <v>2</v>
      </c>
      <c r="CA542" s="38">
        <v>0</v>
      </c>
      <c r="CB542" s="38">
        <f t="shared" si="317"/>
        <v>0</v>
      </c>
      <c r="CD542" s="38">
        <v>7</v>
      </c>
      <c r="CE542" s="38">
        <v>0</v>
      </c>
      <c r="CF542" s="38">
        <f t="shared" si="318"/>
        <v>0</v>
      </c>
      <c r="CH542" s="38">
        <v>4</v>
      </c>
      <c r="CI542" s="38">
        <v>0</v>
      </c>
      <c r="CJ542" s="38">
        <f t="shared" si="319"/>
        <v>0</v>
      </c>
      <c r="CL542" s="38">
        <v>6</v>
      </c>
      <c r="CM542" s="38">
        <v>0</v>
      </c>
      <c r="CN542" s="38">
        <f t="shared" si="320"/>
        <v>0</v>
      </c>
      <c r="CO542" s="32">
        <f t="shared" si="337"/>
        <v>0</v>
      </c>
      <c r="CQ542" s="38">
        <v>3</v>
      </c>
      <c r="CR542" s="38">
        <v>0</v>
      </c>
      <c r="CS542" s="38">
        <f t="shared" si="321"/>
        <v>0</v>
      </c>
      <c r="CT542" s="38">
        <v>18</v>
      </c>
      <c r="CU542" s="38">
        <v>0</v>
      </c>
      <c r="CV542" s="38">
        <f t="shared" si="322"/>
        <v>0</v>
      </c>
      <c r="CW542" s="32">
        <f t="shared" si="338"/>
        <v>0</v>
      </c>
      <c r="CY542" s="38">
        <v>11</v>
      </c>
      <c r="CZ542" s="38">
        <v>0</v>
      </c>
      <c r="DA542" s="38">
        <f t="shared" si="323"/>
        <v>0</v>
      </c>
      <c r="DB542" s="38">
        <v>21</v>
      </c>
      <c r="DC542" s="38">
        <v>0</v>
      </c>
      <c r="DD542" s="38">
        <f t="shared" si="324"/>
        <v>0</v>
      </c>
      <c r="DE542" s="32">
        <f t="shared" si="339"/>
        <v>0</v>
      </c>
      <c r="DH542" s="38">
        <v>22</v>
      </c>
      <c r="DI542" s="38">
        <v>0</v>
      </c>
      <c r="DJ542" s="38">
        <f t="shared" si="325"/>
        <v>0</v>
      </c>
      <c r="DK542" s="38">
        <v>20</v>
      </c>
      <c r="DL542" s="38">
        <v>0</v>
      </c>
      <c r="DM542" s="38">
        <f t="shared" si="326"/>
        <v>0</v>
      </c>
      <c r="DN542" s="32">
        <f t="shared" si="327"/>
        <v>0</v>
      </c>
      <c r="DQ542" s="33" t="s">
        <v>87</v>
      </c>
      <c r="DW542" s="39">
        <v>4587</v>
      </c>
      <c r="DX542" s="39">
        <v>174</v>
      </c>
      <c r="DY542" s="39">
        <f t="shared" si="328"/>
        <v>3.6546943919344675E-2</v>
      </c>
      <c r="DZ542" s="40">
        <v>6065</v>
      </c>
      <c r="EA542" s="40">
        <v>345</v>
      </c>
      <c r="EB542" s="40">
        <f t="shared" si="329"/>
        <v>5.3822152886115443E-2</v>
      </c>
      <c r="EC542" s="39">
        <v>9279</v>
      </c>
      <c r="ED542" s="39">
        <v>687</v>
      </c>
      <c r="EE542" s="39">
        <f t="shared" si="330"/>
        <v>6.8934376881396753E-2</v>
      </c>
      <c r="EF542" s="32">
        <f t="shared" si="340"/>
        <v>5.3101157895618957E-2</v>
      </c>
      <c r="EH542" s="39">
        <v>1681</v>
      </c>
      <c r="EI542" s="39">
        <v>67</v>
      </c>
      <c r="EJ542" s="39">
        <f t="shared" si="331"/>
        <v>3.8329519450800917E-2</v>
      </c>
      <c r="EK542" s="40">
        <v>1207</v>
      </c>
      <c r="EL542" s="40">
        <v>28</v>
      </c>
      <c r="EM542" s="40">
        <f t="shared" si="332"/>
        <v>2.2672064777327937E-2</v>
      </c>
      <c r="EN542" s="39">
        <v>2167</v>
      </c>
      <c r="EO542" s="39">
        <v>100</v>
      </c>
      <c r="EP542" s="39">
        <f t="shared" si="333"/>
        <v>4.4111160123511246E-2</v>
      </c>
      <c r="EQ542" s="32">
        <f t="shared" si="341"/>
        <v>3.5037581450546702E-2</v>
      </c>
    </row>
    <row r="543" spans="1:147" x14ac:dyDescent="0.2">
      <c r="A543" t="s">
        <v>657</v>
      </c>
      <c r="B543" t="s">
        <v>1091</v>
      </c>
      <c r="C543" t="s">
        <v>85</v>
      </c>
      <c r="D543" t="s">
        <v>1090</v>
      </c>
      <c r="E543" s="30">
        <v>0</v>
      </c>
      <c r="F543" s="31">
        <v>0.25</v>
      </c>
      <c r="H543" s="32">
        <v>4.0643561317114378E-2</v>
      </c>
      <c r="J543" s="32">
        <v>7.1725708165111757E-2</v>
      </c>
      <c r="L543" s="32">
        <v>4.1001862974440619E-2</v>
      </c>
      <c r="N543" s="32">
        <v>0</v>
      </c>
      <c r="P543" s="32">
        <v>0</v>
      </c>
      <c r="R543" s="32">
        <v>0</v>
      </c>
      <c r="T543" s="32">
        <v>0</v>
      </c>
      <c r="V543" s="32">
        <v>0</v>
      </c>
      <c r="X543" s="32">
        <v>0</v>
      </c>
      <c r="Z543" s="33" t="s">
        <v>87</v>
      </c>
      <c r="AC543" s="34">
        <v>7914</v>
      </c>
      <c r="AD543" s="34">
        <v>311</v>
      </c>
      <c r="AE543" s="34">
        <f t="shared" si="304"/>
        <v>3.7811550151975681E-2</v>
      </c>
      <c r="AF543" s="35">
        <v>6789</v>
      </c>
      <c r="AG543" s="35">
        <v>279</v>
      </c>
      <c r="AH543" s="35">
        <f t="shared" si="305"/>
        <v>3.9473684210526314E-2</v>
      </c>
      <c r="AI543" s="34">
        <v>5769</v>
      </c>
      <c r="AJ543" s="34">
        <v>282</v>
      </c>
      <c r="AK543" s="34">
        <f t="shared" si="306"/>
        <v>4.6603867129400102E-2</v>
      </c>
      <c r="AL543" s="35">
        <v>5070</v>
      </c>
      <c r="AM543" s="35">
        <v>238</v>
      </c>
      <c r="AN543" s="35">
        <f t="shared" si="307"/>
        <v>4.4837980406932931E-2</v>
      </c>
      <c r="AO543" s="34">
        <v>2965</v>
      </c>
      <c r="AP543" s="34">
        <v>71</v>
      </c>
      <c r="AQ543" s="34">
        <f t="shared" si="308"/>
        <v>2.3386034255599472E-2</v>
      </c>
      <c r="AR543" s="35">
        <v>2712</v>
      </c>
      <c r="AS543" s="35">
        <v>148</v>
      </c>
      <c r="AT543" s="35">
        <f t="shared" si="309"/>
        <v>5.1748251748251747E-2</v>
      </c>
      <c r="AU543" s="32">
        <f t="shared" si="334"/>
        <v>4.0643561317114378E-2</v>
      </c>
      <c r="AW543" s="36">
        <v>2</v>
      </c>
      <c r="AX543" s="36">
        <v>0</v>
      </c>
      <c r="AY543" s="36">
        <f t="shared" si="310"/>
        <v>0</v>
      </c>
      <c r="AZ543" s="37">
        <v>3</v>
      </c>
      <c r="BA543" s="37">
        <v>0</v>
      </c>
      <c r="BB543" s="37">
        <f t="shared" si="311"/>
        <v>0</v>
      </c>
      <c r="BC543" s="36">
        <v>1</v>
      </c>
      <c r="BD543" s="36">
        <v>0</v>
      </c>
      <c r="BE543" s="36">
        <f t="shared" si="312"/>
        <v>0</v>
      </c>
      <c r="BF543" s="32">
        <f t="shared" si="335"/>
        <v>0</v>
      </c>
      <c r="BH543" s="38">
        <v>18</v>
      </c>
      <c r="BI543" s="38">
        <v>0</v>
      </c>
      <c r="BJ543" s="38">
        <f t="shared" si="313"/>
        <v>0</v>
      </c>
      <c r="BL543" s="38">
        <v>9</v>
      </c>
      <c r="BM543" s="38">
        <v>0</v>
      </c>
      <c r="BN543" s="38">
        <f t="shared" si="314"/>
        <v>0</v>
      </c>
      <c r="BP543" s="38">
        <v>29</v>
      </c>
      <c r="BQ543" s="38">
        <v>0</v>
      </c>
      <c r="BR543" s="38">
        <f t="shared" si="315"/>
        <v>0</v>
      </c>
      <c r="BT543" s="38">
        <v>15</v>
      </c>
      <c r="BU543" s="38">
        <v>0</v>
      </c>
      <c r="BV543" s="38">
        <f t="shared" si="316"/>
        <v>0</v>
      </c>
      <c r="BW543" s="32">
        <f t="shared" si="336"/>
        <v>0</v>
      </c>
      <c r="BZ543" s="38">
        <v>2</v>
      </c>
      <c r="CA543" s="38">
        <v>0</v>
      </c>
      <c r="CB543" s="38">
        <f t="shared" si="317"/>
        <v>0</v>
      </c>
      <c r="CD543" s="38">
        <v>9</v>
      </c>
      <c r="CE543" s="38">
        <v>0</v>
      </c>
      <c r="CF543" s="38">
        <f t="shared" si="318"/>
        <v>0</v>
      </c>
      <c r="CH543" s="38">
        <v>5</v>
      </c>
      <c r="CI543" s="38">
        <v>0</v>
      </c>
      <c r="CJ543" s="38">
        <f t="shared" si="319"/>
        <v>0</v>
      </c>
      <c r="CL543" s="38">
        <v>7</v>
      </c>
      <c r="CM543" s="38">
        <v>0</v>
      </c>
      <c r="CN543" s="38">
        <f t="shared" si="320"/>
        <v>0</v>
      </c>
      <c r="CO543" s="32">
        <f t="shared" si="337"/>
        <v>0</v>
      </c>
      <c r="CQ543" s="38">
        <v>3</v>
      </c>
      <c r="CR543" s="38">
        <v>0</v>
      </c>
      <c r="CS543" s="38">
        <f t="shared" si="321"/>
        <v>0</v>
      </c>
      <c r="CT543" s="38">
        <v>18</v>
      </c>
      <c r="CU543" s="38">
        <v>0</v>
      </c>
      <c r="CV543" s="38">
        <f t="shared" si="322"/>
        <v>0</v>
      </c>
      <c r="CW543" s="32">
        <f t="shared" si="338"/>
        <v>0</v>
      </c>
      <c r="CY543" s="38">
        <v>14</v>
      </c>
      <c r="CZ543" s="38">
        <v>0</v>
      </c>
      <c r="DA543" s="38">
        <f t="shared" si="323"/>
        <v>0</v>
      </c>
      <c r="DB543" s="38">
        <v>20</v>
      </c>
      <c r="DC543" s="38">
        <v>0</v>
      </c>
      <c r="DD543" s="38">
        <f t="shared" si="324"/>
        <v>0</v>
      </c>
      <c r="DE543" s="32">
        <f t="shared" si="339"/>
        <v>0</v>
      </c>
      <c r="DH543" s="38">
        <v>24</v>
      </c>
      <c r="DI543" s="38">
        <v>0</v>
      </c>
      <c r="DJ543" s="38">
        <f t="shared" si="325"/>
        <v>0</v>
      </c>
      <c r="DK543" s="38">
        <v>20</v>
      </c>
      <c r="DL543" s="38">
        <v>0</v>
      </c>
      <c r="DM543" s="38">
        <f t="shared" si="326"/>
        <v>0</v>
      </c>
      <c r="DN543" s="32">
        <f t="shared" si="327"/>
        <v>0</v>
      </c>
      <c r="DQ543" s="33" t="s">
        <v>87</v>
      </c>
      <c r="DW543" s="39">
        <v>5533</v>
      </c>
      <c r="DX543" s="39">
        <v>251</v>
      </c>
      <c r="DY543" s="39">
        <f t="shared" si="328"/>
        <v>4.3395573997233747E-2</v>
      </c>
      <c r="DZ543" s="40">
        <v>7441</v>
      </c>
      <c r="EA543" s="40">
        <v>631</v>
      </c>
      <c r="EB543" s="40">
        <f t="shared" si="329"/>
        <v>7.8171456888007931E-2</v>
      </c>
      <c r="EC543" s="39">
        <v>11135</v>
      </c>
      <c r="ED543" s="39">
        <v>1150</v>
      </c>
      <c r="EE543" s="39">
        <f t="shared" si="330"/>
        <v>9.3610093610093606E-2</v>
      </c>
      <c r="EF543" s="32">
        <f t="shared" si="340"/>
        <v>7.1725708165111757E-2</v>
      </c>
      <c r="EH543" s="39">
        <v>2094</v>
      </c>
      <c r="EI543" s="39">
        <v>85</v>
      </c>
      <c r="EJ543" s="39">
        <f t="shared" si="331"/>
        <v>3.9008719596145019E-2</v>
      </c>
      <c r="EK543" s="40">
        <v>1483</v>
      </c>
      <c r="EL543" s="40">
        <v>55</v>
      </c>
      <c r="EM543" s="40">
        <f t="shared" si="332"/>
        <v>3.5760728218465543E-2</v>
      </c>
      <c r="EN543" s="39">
        <v>2644</v>
      </c>
      <c r="EO543" s="39">
        <v>134</v>
      </c>
      <c r="EP543" s="39">
        <f t="shared" si="333"/>
        <v>4.82361411087113E-2</v>
      </c>
      <c r="EQ543" s="32">
        <f t="shared" si="341"/>
        <v>4.1001862974440619E-2</v>
      </c>
    </row>
    <row r="544" spans="1:147" x14ac:dyDescent="0.2">
      <c r="A544" t="s">
        <v>83</v>
      </c>
      <c r="B544" t="s">
        <v>1092</v>
      </c>
      <c r="C544" t="s">
        <v>85</v>
      </c>
      <c r="D544" t="s">
        <v>1090</v>
      </c>
      <c r="E544" s="30">
        <v>0</v>
      </c>
      <c r="F544" s="31">
        <v>0</v>
      </c>
      <c r="H544" s="32">
        <v>1.6882173208314815E-3</v>
      </c>
      <c r="J544" s="32">
        <v>2.5499194275391619E-3</v>
      </c>
      <c r="L544" s="32">
        <v>3.029135334910886E-3</v>
      </c>
      <c r="N544" s="32">
        <v>0</v>
      </c>
      <c r="P544" s="32">
        <v>1.324167366358802E-3</v>
      </c>
      <c r="R544" s="32">
        <v>0</v>
      </c>
      <c r="T544" s="32">
        <v>0</v>
      </c>
      <c r="V544" s="32">
        <v>0</v>
      </c>
      <c r="X544" s="32">
        <v>0</v>
      </c>
      <c r="Z544" s="33" t="s">
        <v>87</v>
      </c>
      <c r="AC544" s="34">
        <v>36672</v>
      </c>
      <c r="AD544" s="34">
        <v>64</v>
      </c>
      <c r="AE544" s="34">
        <f t="shared" si="304"/>
        <v>1.7421602787456446E-3</v>
      </c>
      <c r="AF544" s="35">
        <v>25856</v>
      </c>
      <c r="AG544" s="35">
        <v>47</v>
      </c>
      <c r="AH544" s="35">
        <f t="shared" si="305"/>
        <v>1.8144616453692622E-3</v>
      </c>
      <c r="AI544" s="34">
        <v>21578</v>
      </c>
      <c r="AJ544" s="34">
        <v>29</v>
      </c>
      <c r="AK544" s="34">
        <f t="shared" si="306"/>
        <v>1.3421576341000601E-3</v>
      </c>
      <c r="AL544" s="35">
        <v>18201</v>
      </c>
      <c r="AM544" s="35">
        <v>35</v>
      </c>
      <c r="AN544" s="35">
        <f t="shared" si="307"/>
        <v>1.9192805439789428E-3</v>
      </c>
      <c r="AO544" s="34">
        <v>8469</v>
      </c>
      <c r="AP544" s="34">
        <v>15</v>
      </c>
      <c r="AQ544" s="34">
        <f t="shared" si="308"/>
        <v>1.7680339462517679E-3</v>
      </c>
      <c r="AR544" s="35">
        <v>7764</v>
      </c>
      <c r="AS544" s="35">
        <v>12</v>
      </c>
      <c r="AT544" s="35">
        <f t="shared" si="309"/>
        <v>1.5432098765432098E-3</v>
      </c>
      <c r="AU544" s="32">
        <f t="shared" si="334"/>
        <v>1.6882173208314815E-3</v>
      </c>
      <c r="AW544" s="36">
        <v>3</v>
      </c>
      <c r="AX544" s="36">
        <v>0</v>
      </c>
      <c r="AY544" s="36">
        <f t="shared" si="310"/>
        <v>0</v>
      </c>
      <c r="AZ544" s="37">
        <v>4</v>
      </c>
      <c r="BA544" s="37">
        <v>0</v>
      </c>
      <c r="BB544" s="37">
        <f t="shared" si="311"/>
        <v>0</v>
      </c>
      <c r="BC544" s="36">
        <v>3</v>
      </c>
      <c r="BD544" s="36">
        <v>0</v>
      </c>
      <c r="BE544" s="36">
        <f t="shared" si="312"/>
        <v>0</v>
      </c>
      <c r="BF544" s="32">
        <f t="shared" si="335"/>
        <v>0</v>
      </c>
      <c r="BH544" s="38">
        <v>291</v>
      </c>
      <c r="BI544" s="38">
        <v>0</v>
      </c>
      <c r="BJ544" s="38">
        <f t="shared" si="313"/>
        <v>0</v>
      </c>
      <c r="BL544" s="38">
        <v>396</v>
      </c>
      <c r="BM544" s="38">
        <v>1</v>
      </c>
      <c r="BN544" s="38">
        <f t="shared" si="314"/>
        <v>2.5188916876574307E-3</v>
      </c>
      <c r="BP544" s="38">
        <v>359</v>
      </c>
      <c r="BQ544" s="38">
        <v>1</v>
      </c>
      <c r="BR544" s="38">
        <f t="shared" si="315"/>
        <v>2.7777777777777779E-3</v>
      </c>
      <c r="BT544" s="38">
        <v>297</v>
      </c>
      <c r="BU544" s="38">
        <v>0</v>
      </c>
      <c r="BV544" s="38">
        <f t="shared" si="316"/>
        <v>0</v>
      </c>
      <c r="BW544" s="32">
        <f t="shared" si="336"/>
        <v>1.324167366358802E-3</v>
      </c>
      <c r="BZ544" s="38">
        <v>76</v>
      </c>
      <c r="CA544" s="38">
        <v>0</v>
      </c>
      <c r="CB544" s="38">
        <f t="shared" si="317"/>
        <v>0</v>
      </c>
      <c r="CD544" s="38">
        <v>76</v>
      </c>
      <c r="CE544" s="38">
        <v>0</v>
      </c>
      <c r="CF544" s="38">
        <f t="shared" si="318"/>
        <v>0</v>
      </c>
      <c r="CH544" s="38">
        <v>90</v>
      </c>
      <c r="CI544" s="38">
        <v>0</v>
      </c>
      <c r="CJ544" s="38">
        <f t="shared" si="319"/>
        <v>0</v>
      </c>
      <c r="CL544" s="38">
        <v>118</v>
      </c>
      <c r="CM544" s="38">
        <v>0</v>
      </c>
      <c r="CN544" s="38">
        <f t="shared" si="320"/>
        <v>0</v>
      </c>
      <c r="CO544" s="32">
        <f t="shared" si="337"/>
        <v>0</v>
      </c>
      <c r="CQ544" s="38">
        <v>84</v>
      </c>
      <c r="CR544" s="38">
        <v>0</v>
      </c>
      <c r="CS544" s="38">
        <f t="shared" si="321"/>
        <v>0</v>
      </c>
      <c r="CT544" s="38">
        <v>256</v>
      </c>
      <c r="CU544" s="38">
        <v>0</v>
      </c>
      <c r="CV544" s="38">
        <f t="shared" si="322"/>
        <v>0</v>
      </c>
      <c r="CW544" s="32">
        <f t="shared" si="338"/>
        <v>0</v>
      </c>
      <c r="CY544" s="38">
        <v>186</v>
      </c>
      <c r="CZ544" s="38">
        <v>0</v>
      </c>
      <c r="DA544" s="38">
        <f t="shared" si="323"/>
        <v>0</v>
      </c>
      <c r="DB544" s="38">
        <v>235</v>
      </c>
      <c r="DC544" s="38">
        <v>0</v>
      </c>
      <c r="DD544" s="38">
        <f t="shared" si="324"/>
        <v>0</v>
      </c>
      <c r="DE544" s="32">
        <f t="shared" si="339"/>
        <v>0</v>
      </c>
      <c r="DH544" s="38">
        <v>227</v>
      </c>
      <c r="DI544" s="38">
        <v>0</v>
      </c>
      <c r="DJ544" s="38">
        <f t="shared" si="325"/>
        <v>0</v>
      </c>
      <c r="DK544" s="38">
        <v>257</v>
      </c>
      <c r="DL544" s="38">
        <v>0</v>
      </c>
      <c r="DM544" s="38">
        <f t="shared" si="326"/>
        <v>0</v>
      </c>
      <c r="DN544" s="32">
        <f t="shared" si="327"/>
        <v>0</v>
      </c>
      <c r="DQ544" s="33" t="s">
        <v>87</v>
      </c>
      <c r="DW544" s="39">
        <v>20609</v>
      </c>
      <c r="DX544" s="39">
        <v>48</v>
      </c>
      <c r="DY544" s="39">
        <f t="shared" si="328"/>
        <v>2.3236675219054075E-3</v>
      </c>
      <c r="DZ544" s="40">
        <v>24875</v>
      </c>
      <c r="EA544" s="40">
        <v>62</v>
      </c>
      <c r="EB544" s="40">
        <f t="shared" si="329"/>
        <v>2.4862653887797251E-3</v>
      </c>
      <c r="EC544" s="39">
        <v>23526</v>
      </c>
      <c r="ED544" s="39">
        <v>67</v>
      </c>
      <c r="EE544" s="39">
        <f t="shared" si="330"/>
        <v>2.8398253719323528E-3</v>
      </c>
      <c r="EF544" s="32">
        <f t="shared" si="340"/>
        <v>2.5499194275391619E-3</v>
      </c>
      <c r="EH544" s="39">
        <v>9747</v>
      </c>
      <c r="EI544" s="39">
        <v>23</v>
      </c>
      <c r="EJ544" s="39">
        <f t="shared" si="331"/>
        <v>2.354145342886387E-3</v>
      </c>
      <c r="EK544" s="40">
        <v>7061</v>
      </c>
      <c r="EL544" s="40">
        <v>22</v>
      </c>
      <c r="EM544" s="40">
        <f t="shared" si="332"/>
        <v>3.1060285189891288E-3</v>
      </c>
      <c r="EN544" s="39">
        <v>10713</v>
      </c>
      <c r="EO544" s="39">
        <v>39</v>
      </c>
      <c r="EP544" s="39">
        <f t="shared" si="333"/>
        <v>3.627232142857143E-3</v>
      </c>
      <c r="EQ544" s="32">
        <f t="shared" si="341"/>
        <v>3.029135334910886E-3</v>
      </c>
    </row>
    <row r="545" spans="1:147" x14ac:dyDescent="0.2">
      <c r="A545" t="s">
        <v>83</v>
      </c>
      <c r="B545" t="s">
        <v>1093</v>
      </c>
      <c r="C545" t="s">
        <v>85</v>
      </c>
      <c r="D545" t="s">
        <v>1090</v>
      </c>
      <c r="E545" s="30">
        <v>0</v>
      </c>
      <c r="F545" s="31">
        <v>0</v>
      </c>
      <c r="H545" s="32">
        <v>1.2997109205519313E-3</v>
      </c>
      <c r="J545" s="32">
        <v>1.0318569255986976E-3</v>
      </c>
      <c r="L545" s="32">
        <v>1.5213693367944117E-3</v>
      </c>
      <c r="N545" s="32">
        <v>0</v>
      </c>
      <c r="P545" s="32">
        <v>2.1417970858068E-3</v>
      </c>
      <c r="R545" s="32">
        <v>0</v>
      </c>
      <c r="T545" s="32">
        <v>0</v>
      </c>
      <c r="V545" s="32">
        <v>0</v>
      </c>
      <c r="X545" s="32">
        <v>4.9261083743842365E-3</v>
      </c>
      <c r="Z545" s="33" t="s">
        <v>87</v>
      </c>
      <c r="AC545" s="34">
        <v>36341</v>
      </c>
      <c r="AD545" s="34">
        <v>51</v>
      </c>
      <c r="AE545" s="34">
        <f t="shared" si="304"/>
        <v>1.4014069026159596E-3</v>
      </c>
      <c r="AF545" s="35">
        <v>27482</v>
      </c>
      <c r="AG545" s="35">
        <v>47</v>
      </c>
      <c r="AH545" s="35">
        <f t="shared" si="305"/>
        <v>1.7072904936612299E-3</v>
      </c>
      <c r="AI545" s="34">
        <v>22298</v>
      </c>
      <c r="AJ545" s="34">
        <v>26</v>
      </c>
      <c r="AK545" s="34">
        <f t="shared" si="306"/>
        <v>1.1646658304963267E-3</v>
      </c>
      <c r="AL545" s="35">
        <v>24423</v>
      </c>
      <c r="AM545" s="35">
        <v>27</v>
      </c>
      <c r="AN545" s="35">
        <f t="shared" si="307"/>
        <v>1.1042944785276073E-3</v>
      </c>
      <c r="AO545" s="34">
        <v>12173</v>
      </c>
      <c r="AP545" s="34">
        <v>18</v>
      </c>
      <c r="AQ545" s="34">
        <f t="shared" si="308"/>
        <v>1.4764990566811583E-3</v>
      </c>
      <c r="AR545" s="35">
        <v>10582</v>
      </c>
      <c r="AS545" s="35">
        <v>10</v>
      </c>
      <c r="AT545" s="35">
        <f t="shared" si="309"/>
        <v>9.4410876132930519E-4</v>
      </c>
      <c r="AU545" s="32">
        <f t="shared" si="334"/>
        <v>1.2997109205519313E-3</v>
      </c>
      <c r="AW545" s="36">
        <v>28</v>
      </c>
      <c r="AX545" s="36">
        <v>0</v>
      </c>
      <c r="AY545" s="36">
        <f t="shared" si="310"/>
        <v>0</v>
      </c>
      <c r="AZ545" s="37">
        <v>40</v>
      </c>
      <c r="BA545" s="37">
        <v>0</v>
      </c>
      <c r="BB545" s="37">
        <f t="shared" si="311"/>
        <v>0</v>
      </c>
      <c r="BC545" s="36">
        <v>34</v>
      </c>
      <c r="BD545" s="36">
        <v>0</v>
      </c>
      <c r="BE545" s="36">
        <f t="shared" si="312"/>
        <v>0</v>
      </c>
      <c r="BF545" s="32">
        <f t="shared" si="335"/>
        <v>0</v>
      </c>
      <c r="BH545" s="38">
        <v>407</v>
      </c>
      <c r="BI545" s="38">
        <v>1</v>
      </c>
      <c r="BJ545" s="38">
        <f t="shared" si="313"/>
        <v>2.4509803921568627E-3</v>
      </c>
      <c r="BL545" s="38">
        <v>510</v>
      </c>
      <c r="BM545" s="38">
        <v>0</v>
      </c>
      <c r="BN545" s="38">
        <f t="shared" si="314"/>
        <v>0</v>
      </c>
      <c r="BP545" s="38">
        <v>650</v>
      </c>
      <c r="BQ545" s="38">
        <v>4</v>
      </c>
      <c r="BR545" s="38">
        <f t="shared" si="315"/>
        <v>6.1162079510703364E-3</v>
      </c>
      <c r="BT545" s="38">
        <v>455</v>
      </c>
      <c r="BU545" s="38">
        <v>0</v>
      </c>
      <c r="BV545" s="38">
        <f t="shared" si="316"/>
        <v>0</v>
      </c>
      <c r="BW545" s="32">
        <f t="shared" si="336"/>
        <v>2.1417970858068E-3</v>
      </c>
      <c r="BZ545" s="38">
        <v>56</v>
      </c>
      <c r="CA545" s="38">
        <v>0</v>
      </c>
      <c r="CB545" s="38">
        <f t="shared" si="317"/>
        <v>0</v>
      </c>
      <c r="CD545" s="38">
        <v>65</v>
      </c>
      <c r="CE545" s="38">
        <v>0</v>
      </c>
      <c r="CF545" s="38">
        <f t="shared" si="318"/>
        <v>0</v>
      </c>
      <c r="CH545" s="38">
        <v>94</v>
      </c>
      <c r="CI545" s="38">
        <v>0</v>
      </c>
      <c r="CJ545" s="38">
        <f t="shared" si="319"/>
        <v>0</v>
      </c>
      <c r="CL545" s="38">
        <v>118</v>
      </c>
      <c r="CM545" s="38">
        <v>0</v>
      </c>
      <c r="CN545" s="38">
        <f t="shared" si="320"/>
        <v>0</v>
      </c>
      <c r="CO545" s="32">
        <f t="shared" si="337"/>
        <v>0</v>
      </c>
      <c r="CQ545" s="38">
        <v>75</v>
      </c>
      <c r="CR545" s="38">
        <v>0</v>
      </c>
      <c r="CS545" s="38">
        <f t="shared" si="321"/>
        <v>0</v>
      </c>
      <c r="CT545" s="38">
        <v>201</v>
      </c>
      <c r="CU545" s="38">
        <v>0</v>
      </c>
      <c r="CV545" s="38">
        <f t="shared" si="322"/>
        <v>0</v>
      </c>
      <c r="CW545" s="32">
        <f t="shared" si="338"/>
        <v>0</v>
      </c>
      <c r="CY545" s="38">
        <v>182</v>
      </c>
      <c r="CZ545" s="38">
        <v>0</v>
      </c>
      <c r="DA545" s="38">
        <f t="shared" si="323"/>
        <v>0</v>
      </c>
      <c r="DB545" s="38">
        <v>184</v>
      </c>
      <c r="DC545" s="38">
        <v>0</v>
      </c>
      <c r="DD545" s="38">
        <f t="shared" si="324"/>
        <v>0</v>
      </c>
      <c r="DE545" s="32">
        <f t="shared" si="339"/>
        <v>0</v>
      </c>
      <c r="DH545" s="38">
        <v>201</v>
      </c>
      <c r="DI545" s="38">
        <v>2</v>
      </c>
      <c r="DJ545" s="38">
        <f t="shared" si="325"/>
        <v>9.852216748768473E-3</v>
      </c>
      <c r="DK545" s="38">
        <v>194</v>
      </c>
      <c r="DL545" s="38">
        <v>0</v>
      </c>
      <c r="DM545" s="38">
        <f t="shared" si="326"/>
        <v>0</v>
      </c>
      <c r="DN545" s="32">
        <f t="shared" si="327"/>
        <v>4.9261083743842365E-3</v>
      </c>
      <c r="DQ545" s="33" t="s">
        <v>87</v>
      </c>
      <c r="DW545" s="39">
        <v>22350</v>
      </c>
      <c r="DX545" s="39">
        <v>19</v>
      </c>
      <c r="DY545" s="39">
        <f t="shared" si="328"/>
        <v>8.4938978049979878E-4</v>
      </c>
      <c r="DZ545" s="40">
        <v>25876</v>
      </c>
      <c r="EA545" s="40">
        <v>19</v>
      </c>
      <c r="EB545" s="40">
        <f t="shared" si="329"/>
        <v>7.337323807684881E-4</v>
      </c>
      <c r="EC545" s="39">
        <v>25747</v>
      </c>
      <c r="ED545" s="39">
        <v>39</v>
      </c>
      <c r="EE545" s="39">
        <f t="shared" si="330"/>
        <v>1.5124486155278058E-3</v>
      </c>
      <c r="EF545" s="32">
        <f t="shared" si="340"/>
        <v>1.0318569255986976E-3</v>
      </c>
      <c r="EH545" s="39">
        <v>10384</v>
      </c>
      <c r="EI545" s="39">
        <v>18</v>
      </c>
      <c r="EJ545" s="39">
        <f t="shared" si="331"/>
        <v>1.7304364545279755E-3</v>
      </c>
      <c r="EK545" s="40">
        <v>7583</v>
      </c>
      <c r="EL545" s="40">
        <v>13</v>
      </c>
      <c r="EM545" s="40">
        <f t="shared" si="332"/>
        <v>1.7114270668773038E-3</v>
      </c>
      <c r="EN545" s="39">
        <v>12461</v>
      </c>
      <c r="EO545" s="39">
        <v>14</v>
      </c>
      <c r="EP545" s="39">
        <f t="shared" si="333"/>
        <v>1.1222444889779559E-3</v>
      </c>
      <c r="EQ545" s="32">
        <f t="shared" si="341"/>
        <v>1.5213693367944117E-3</v>
      </c>
    </row>
    <row r="546" spans="1:147" x14ac:dyDescent="0.2">
      <c r="A546" t="s">
        <v>88</v>
      </c>
      <c r="B546" t="s">
        <v>1094</v>
      </c>
      <c r="C546" t="s">
        <v>85</v>
      </c>
      <c r="D546" t="s">
        <v>1090</v>
      </c>
      <c r="E546" s="30">
        <v>0.15384615384615399</v>
      </c>
      <c r="F546" s="31">
        <v>0.20483682983683002</v>
      </c>
      <c r="H546" s="32">
        <v>0.95833333333333337</v>
      </c>
      <c r="J546" s="32">
        <v>0.53014048531289915</v>
      </c>
      <c r="L546" s="32" t="s">
        <v>1456</v>
      </c>
      <c r="N546" s="32" t="s">
        <v>1456</v>
      </c>
      <c r="P546" s="32">
        <v>0</v>
      </c>
      <c r="R546" s="32">
        <v>0</v>
      </c>
      <c r="T546" s="32">
        <v>0</v>
      </c>
      <c r="V546" s="32">
        <v>0</v>
      </c>
      <c r="X546" s="32">
        <v>0</v>
      </c>
      <c r="Z546" s="33" t="s">
        <v>87</v>
      </c>
      <c r="AC546" s="34">
        <v>0</v>
      </c>
      <c r="AD546" s="34">
        <v>6</v>
      </c>
      <c r="AE546" s="34">
        <f t="shared" si="304"/>
        <v>1</v>
      </c>
      <c r="AF546" s="35">
        <v>0</v>
      </c>
      <c r="AG546" s="35">
        <v>8</v>
      </c>
      <c r="AH546" s="35">
        <f t="shared" si="305"/>
        <v>1</v>
      </c>
      <c r="AI546" s="34">
        <v>2</v>
      </c>
      <c r="AJ546" s="34">
        <v>6</v>
      </c>
      <c r="AK546" s="34">
        <f t="shared" si="306"/>
        <v>0.75</v>
      </c>
      <c r="AL546" s="35">
        <v>0</v>
      </c>
      <c r="AM546" s="35">
        <v>1</v>
      </c>
      <c r="AN546" s="35">
        <f t="shared" si="307"/>
        <v>1</v>
      </c>
      <c r="AO546" s="34">
        <v>0</v>
      </c>
      <c r="AP546" s="34">
        <v>2</v>
      </c>
      <c r="AQ546" s="34">
        <f t="shared" si="308"/>
        <v>1</v>
      </c>
      <c r="AR546" s="35">
        <v>0</v>
      </c>
      <c r="AS546" s="35">
        <v>4</v>
      </c>
      <c r="AT546" s="35">
        <f t="shared" si="309"/>
        <v>1</v>
      </c>
      <c r="AU546" s="32">
        <f t="shared" si="334"/>
        <v>0.95833333333333337</v>
      </c>
      <c r="AW546" s="36">
        <v>0</v>
      </c>
      <c r="AX546" s="36">
        <v>0</v>
      </c>
      <c r="AY546" s="36" t="e">
        <f t="shared" si="310"/>
        <v>#DIV/0!</v>
      </c>
      <c r="AZ546" s="37">
        <v>3</v>
      </c>
      <c r="BA546" s="37">
        <v>0</v>
      </c>
      <c r="BB546" s="37">
        <f t="shared" si="311"/>
        <v>0</v>
      </c>
      <c r="BC546" s="36">
        <v>0</v>
      </c>
      <c r="BD546" s="36">
        <v>0</v>
      </c>
      <c r="BE546" s="36" t="e">
        <f t="shared" si="312"/>
        <v>#DIV/0!</v>
      </c>
      <c r="BF546" s="32" t="e">
        <f t="shared" si="335"/>
        <v>#DIV/0!</v>
      </c>
      <c r="BH546" s="38">
        <v>28</v>
      </c>
      <c r="BI546" s="38">
        <v>0</v>
      </c>
      <c r="BJ546" s="38">
        <f t="shared" si="313"/>
        <v>0</v>
      </c>
      <c r="BL546" s="38">
        <v>36</v>
      </c>
      <c r="BM546" s="38">
        <v>0</v>
      </c>
      <c r="BN546" s="38">
        <f t="shared" si="314"/>
        <v>0</v>
      </c>
      <c r="BP546" s="38">
        <v>24</v>
      </c>
      <c r="BQ546" s="38">
        <v>0</v>
      </c>
      <c r="BR546" s="38">
        <f t="shared" si="315"/>
        <v>0</v>
      </c>
      <c r="BT546" s="38">
        <v>32</v>
      </c>
      <c r="BU546" s="38">
        <v>0</v>
      </c>
      <c r="BV546" s="38">
        <f t="shared" si="316"/>
        <v>0</v>
      </c>
      <c r="BW546" s="32">
        <f t="shared" si="336"/>
        <v>0</v>
      </c>
      <c r="BZ546" s="38">
        <v>10</v>
      </c>
      <c r="CA546" s="38">
        <v>0</v>
      </c>
      <c r="CB546" s="38">
        <f t="shared" si="317"/>
        <v>0</v>
      </c>
      <c r="CD546" s="38">
        <v>10</v>
      </c>
      <c r="CE546" s="38">
        <v>0</v>
      </c>
      <c r="CF546" s="38">
        <f t="shared" si="318"/>
        <v>0</v>
      </c>
      <c r="CH546" s="38">
        <v>4</v>
      </c>
      <c r="CI546" s="38">
        <v>0</v>
      </c>
      <c r="CJ546" s="38">
        <f t="shared" si="319"/>
        <v>0</v>
      </c>
      <c r="CL546" s="38">
        <v>11</v>
      </c>
      <c r="CM546" s="38">
        <v>0</v>
      </c>
      <c r="CN546" s="38">
        <f t="shared" si="320"/>
        <v>0</v>
      </c>
      <c r="CO546" s="32">
        <f t="shared" si="337"/>
        <v>0</v>
      </c>
      <c r="CQ546" s="38">
        <v>23</v>
      </c>
      <c r="CR546" s="38">
        <v>0</v>
      </c>
      <c r="CS546" s="38">
        <f t="shared" si="321"/>
        <v>0</v>
      </c>
      <c r="CT546" s="38">
        <v>133</v>
      </c>
      <c r="CU546" s="38">
        <v>0</v>
      </c>
      <c r="CV546" s="38">
        <f t="shared" si="322"/>
        <v>0</v>
      </c>
      <c r="CW546" s="32">
        <f t="shared" si="338"/>
        <v>0</v>
      </c>
      <c r="CY546" s="38">
        <v>96</v>
      </c>
      <c r="CZ546" s="38">
        <v>0</v>
      </c>
      <c r="DA546" s="38">
        <f t="shared" si="323"/>
        <v>0</v>
      </c>
      <c r="DB546" s="38">
        <v>101</v>
      </c>
      <c r="DC546" s="38">
        <v>0</v>
      </c>
      <c r="DD546" s="38">
        <f t="shared" si="324"/>
        <v>0</v>
      </c>
      <c r="DE546" s="32">
        <f t="shared" si="339"/>
        <v>0</v>
      </c>
      <c r="DH546" s="38">
        <v>166</v>
      </c>
      <c r="DI546" s="38">
        <v>0</v>
      </c>
      <c r="DJ546" s="38">
        <f t="shared" si="325"/>
        <v>0</v>
      </c>
      <c r="DK546" s="38">
        <v>181</v>
      </c>
      <c r="DL546" s="38">
        <v>0</v>
      </c>
      <c r="DM546" s="38">
        <f t="shared" si="326"/>
        <v>0</v>
      </c>
      <c r="DN546" s="32">
        <f t="shared" si="327"/>
        <v>0</v>
      </c>
      <c r="DQ546" s="33" t="s">
        <v>87</v>
      </c>
      <c r="DW546" s="39">
        <v>7</v>
      </c>
      <c r="DX546" s="39">
        <v>11</v>
      </c>
      <c r="DY546" s="39">
        <f t="shared" si="328"/>
        <v>0.61111111111111116</v>
      </c>
      <c r="DZ546" s="40">
        <v>12</v>
      </c>
      <c r="EA546" s="40">
        <v>18</v>
      </c>
      <c r="EB546" s="40">
        <f t="shared" si="329"/>
        <v>0.6</v>
      </c>
      <c r="EC546" s="39">
        <v>36</v>
      </c>
      <c r="ED546" s="39">
        <v>22</v>
      </c>
      <c r="EE546" s="39">
        <f t="shared" si="330"/>
        <v>0.37931034482758619</v>
      </c>
      <c r="EF546" s="32">
        <f t="shared" si="340"/>
        <v>0.53014048531289915</v>
      </c>
      <c r="EH546" s="39">
        <v>0</v>
      </c>
      <c r="EI546" s="39">
        <v>0</v>
      </c>
      <c r="EJ546" s="39" t="e">
        <f t="shared" si="331"/>
        <v>#DIV/0!</v>
      </c>
      <c r="EK546" s="40">
        <v>0</v>
      </c>
      <c r="EL546" s="40">
        <v>0</v>
      </c>
      <c r="EM546" s="40" t="e">
        <f t="shared" si="332"/>
        <v>#DIV/0!</v>
      </c>
      <c r="EN546" s="39">
        <v>0</v>
      </c>
      <c r="EO546" s="39">
        <v>17</v>
      </c>
      <c r="EP546" s="39">
        <f t="shared" si="333"/>
        <v>1</v>
      </c>
      <c r="EQ546" s="32" t="e">
        <f t="shared" si="341"/>
        <v>#DIV/0!</v>
      </c>
    </row>
    <row r="547" spans="1:147" x14ac:dyDescent="0.2">
      <c r="A547" t="s">
        <v>88</v>
      </c>
      <c r="B547" t="s">
        <v>1095</v>
      </c>
      <c r="C547" t="s">
        <v>85</v>
      </c>
      <c r="D547" t="s">
        <v>1090</v>
      </c>
      <c r="E547" s="30">
        <v>0.133333333333333</v>
      </c>
      <c r="F547" s="31">
        <v>0.1875</v>
      </c>
      <c r="H547" s="32" t="s">
        <v>1456</v>
      </c>
      <c r="J547" s="32">
        <v>0.71111111111111114</v>
      </c>
      <c r="L547" s="32" t="s">
        <v>1456</v>
      </c>
      <c r="N547" s="32" t="s">
        <v>1456</v>
      </c>
      <c r="P547" s="32">
        <v>0</v>
      </c>
      <c r="R547" s="32">
        <v>0</v>
      </c>
      <c r="T547" s="32">
        <v>8.0000000000000002E-3</v>
      </c>
      <c r="V547" s="32">
        <v>0</v>
      </c>
      <c r="X547" s="32">
        <v>3.2258064516129032E-3</v>
      </c>
      <c r="Z547" s="33" t="s">
        <v>87</v>
      </c>
      <c r="AC547" s="34">
        <v>0</v>
      </c>
      <c r="AD547" s="34">
        <v>0</v>
      </c>
      <c r="AE547" s="34" t="e">
        <f t="shared" si="304"/>
        <v>#DIV/0!</v>
      </c>
      <c r="AF547" s="35">
        <v>0</v>
      </c>
      <c r="AG547" s="35">
        <v>1</v>
      </c>
      <c r="AH547" s="35">
        <f t="shared" si="305"/>
        <v>1</v>
      </c>
      <c r="AI547" s="34">
        <v>0</v>
      </c>
      <c r="AJ547" s="34">
        <v>0</v>
      </c>
      <c r="AK547" s="34" t="e">
        <f t="shared" si="306"/>
        <v>#DIV/0!</v>
      </c>
      <c r="AL547" s="35">
        <v>0</v>
      </c>
      <c r="AM547" s="35">
        <v>0</v>
      </c>
      <c r="AN547" s="35" t="e">
        <f t="shared" si="307"/>
        <v>#DIV/0!</v>
      </c>
      <c r="AO547" s="34">
        <v>0</v>
      </c>
      <c r="AP547" s="34">
        <v>0</v>
      </c>
      <c r="AQ547" s="34" t="e">
        <f t="shared" si="308"/>
        <v>#DIV/0!</v>
      </c>
      <c r="AR547" s="35">
        <v>0</v>
      </c>
      <c r="AS547" s="35">
        <v>0</v>
      </c>
      <c r="AT547" s="35" t="e">
        <f t="shared" si="309"/>
        <v>#DIV/0!</v>
      </c>
      <c r="AU547" s="32" t="e">
        <f t="shared" si="334"/>
        <v>#DIV/0!</v>
      </c>
      <c r="AW547" s="36">
        <v>0</v>
      </c>
      <c r="AX547" s="36">
        <v>0</v>
      </c>
      <c r="AY547" s="36" t="e">
        <f t="shared" si="310"/>
        <v>#DIV/0!</v>
      </c>
      <c r="AZ547" s="37">
        <v>0</v>
      </c>
      <c r="BA547" s="37">
        <v>0</v>
      </c>
      <c r="BB547" s="37" t="e">
        <f t="shared" si="311"/>
        <v>#DIV/0!</v>
      </c>
      <c r="BC547" s="36">
        <v>0</v>
      </c>
      <c r="BD547" s="36">
        <v>0</v>
      </c>
      <c r="BE547" s="36" t="e">
        <f t="shared" si="312"/>
        <v>#DIV/0!</v>
      </c>
      <c r="BF547" s="32" t="e">
        <f t="shared" si="335"/>
        <v>#DIV/0!</v>
      </c>
      <c r="BH547" s="38">
        <v>34</v>
      </c>
      <c r="BI547" s="38">
        <v>0</v>
      </c>
      <c r="BJ547" s="38">
        <f t="shared" si="313"/>
        <v>0</v>
      </c>
      <c r="BL547" s="38">
        <v>30</v>
      </c>
      <c r="BM547" s="38">
        <v>0</v>
      </c>
      <c r="BN547" s="38">
        <f t="shared" si="314"/>
        <v>0</v>
      </c>
      <c r="BP547" s="38">
        <v>40</v>
      </c>
      <c r="BQ547" s="38">
        <v>0</v>
      </c>
      <c r="BR547" s="38">
        <f t="shared" si="315"/>
        <v>0</v>
      </c>
      <c r="BT547" s="38">
        <v>22</v>
      </c>
      <c r="BU547" s="38">
        <v>0</v>
      </c>
      <c r="BV547" s="38">
        <f t="shared" si="316"/>
        <v>0</v>
      </c>
      <c r="BW547" s="32">
        <f t="shared" si="336"/>
        <v>0</v>
      </c>
      <c r="BZ547" s="38">
        <v>11</v>
      </c>
      <c r="CA547" s="38">
        <v>0</v>
      </c>
      <c r="CB547" s="38">
        <f t="shared" si="317"/>
        <v>0</v>
      </c>
      <c r="CD547" s="38">
        <v>17</v>
      </c>
      <c r="CE547" s="38">
        <v>0</v>
      </c>
      <c r="CF547" s="38">
        <f t="shared" si="318"/>
        <v>0</v>
      </c>
      <c r="CH547" s="38">
        <v>14</v>
      </c>
      <c r="CI547" s="38">
        <v>0</v>
      </c>
      <c r="CJ547" s="38">
        <f t="shared" si="319"/>
        <v>0</v>
      </c>
      <c r="CL547" s="38">
        <v>13</v>
      </c>
      <c r="CM547" s="38">
        <v>0</v>
      </c>
      <c r="CN547" s="38">
        <f t="shared" si="320"/>
        <v>0</v>
      </c>
      <c r="CO547" s="32">
        <f t="shared" si="337"/>
        <v>0</v>
      </c>
      <c r="CQ547" s="38">
        <v>44</v>
      </c>
      <c r="CR547" s="38">
        <v>0</v>
      </c>
      <c r="CS547" s="38">
        <f t="shared" si="321"/>
        <v>0</v>
      </c>
      <c r="CT547" s="38">
        <v>123</v>
      </c>
      <c r="CU547" s="38">
        <v>2</v>
      </c>
      <c r="CV547" s="38">
        <f t="shared" si="322"/>
        <v>1.6E-2</v>
      </c>
      <c r="CW547" s="32">
        <f t="shared" si="338"/>
        <v>8.0000000000000002E-3</v>
      </c>
      <c r="CY547" s="38">
        <v>104</v>
      </c>
      <c r="CZ547" s="38">
        <v>0</v>
      </c>
      <c r="DA547" s="38">
        <f t="shared" si="323"/>
        <v>0</v>
      </c>
      <c r="DB547" s="38">
        <v>124</v>
      </c>
      <c r="DC547" s="38">
        <v>0</v>
      </c>
      <c r="DD547" s="38">
        <f t="shared" si="324"/>
        <v>0</v>
      </c>
      <c r="DE547" s="32">
        <f t="shared" si="339"/>
        <v>0</v>
      </c>
      <c r="DH547" s="38">
        <v>112</v>
      </c>
      <c r="DI547" s="38">
        <v>0</v>
      </c>
      <c r="DJ547" s="38">
        <f t="shared" si="325"/>
        <v>0</v>
      </c>
      <c r="DK547" s="38">
        <v>154</v>
      </c>
      <c r="DL547" s="38">
        <v>1</v>
      </c>
      <c r="DM547" s="38">
        <f t="shared" si="326"/>
        <v>6.4516129032258064E-3</v>
      </c>
      <c r="DN547" s="32">
        <f t="shared" si="327"/>
        <v>3.2258064516129032E-3</v>
      </c>
      <c r="DQ547" s="33" t="s">
        <v>87</v>
      </c>
      <c r="DW547" s="39">
        <v>6</v>
      </c>
      <c r="DX547" s="39">
        <v>8</v>
      </c>
      <c r="DY547" s="39">
        <f t="shared" si="328"/>
        <v>0.5714285714285714</v>
      </c>
      <c r="DZ547" s="40">
        <v>3</v>
      </c>
      <c r="EA547" s="40">
        <v>12</v>
      </c>
      <c r="EB547" s="40">
        <f t="shared" si="329"/>
        <v>0.8</v>
      </c>
      <c r="EC547" s="39">
        <v>5</v>
      </c>
      <c r="ED547" s="39">
        <v>16</v>
      </c>
      <c r="EE547" s="39">
        <f t="shared" si="330"/>
        <v>0.76190476190476186</v>
      </c>
      <c r="EF547" s="32">
        <f t="shared" si="340"/>
        <v>0.71111111111111114</v>
      </c>
      <c r="EH547" s="39">
        <v>0</v>
      </c>
      <c r="EI547" s="39">
        <v>0</v>
      </c>
      <c r="EJ547" s="39" t="e">
        <f t="shared" si="331"/>
        <v>#DIV/0!</v>
      </c>
      <c r="EK547" s="40">
        <v>0</v>
      </c>
      <c r="EL547" s="40">
        <v>0</v>
      </c>
      <c r="EM547" s="40" t="e">
        <f t="shared" si="332"/>
        <v>#DIV/0!</v>
      </c>
      <c r="EN547" s="39">
        <v>0</v>
      </c>
      <c r="EO547" s="39">
        <v>0</v>
      </c>
      <c r="EP547" s="39" t="e">
        <f t="shared" si="333"/>
        <v>#DIV/0!</v>
      </c>
      <c r="EQ547" s="32" t="e">
        <f t="shared" si="341"/>
        <v>#DIV/0!</v>
      </c>
    </row>
    <row r="548" spans="1:147" x14ac:dyDescent="0.2">
      <c r="A548" t="s">
        <v>88</v>
      </c>
      <c r="B548" t="s">
        <v>1096</v>
      </c>
      <c r="C548" t="s">
        <v>85</v>
      </c>
      <c r="D548" t="s">
        <v>1090</v>
      </c>
      <c r="E548" s="30">
        <v>0</v>
      </c>
      <c r="F548" s="31">
        <v>0.68181818181818199</v>
      </c>
      <c r="H548" s="32" t="s">
        <v>1456</v>
      </c>
      <c r="J548" s="32">
        <v>0</v>
      </c>
      <c r="L548" s="32" t="s">
        <v>1456</v>
      </c>
      <c r="N548" s="32">
        <v>0</v>
      </c>
      <c r="P548" s="32">
        <v>0</v>
      </c>
      <c r="R548" s="32">
        <v>0</v>
      </c>
      <c r="T548" s="32">
        <v>0</v>
      </c>
      <c r="V548" s="32">
        <v>0</v>
      </c>
      <c r="X548" s="32">
        <v>4.8081368469717984E-3</v>
      </c>
      <c r="Z548" s="33" t="s">
        <v>87</v>
      </c>
      <c r="AC548" s="34">
        <v>0</v>
      </c>
      <c r="AD548" s="34">
        <v>0</v>
      </c>
      <c r="AE548" s="34" t="e">
        <f t="shared" si="304"/>
        <v>#DIV/0!</v>
      </c>
      <c r="AF548" s="35">
        <v>0</v>
      </c>
      <c r="AG548" s="35">
        <v>0</v>
      </c>
      <c r="AH548" s="35" t="e">
        <f t="shared" si="305"/>
        <v>#DIV/0!</v>
      </c>
      <c r="AI548" s="34">
        <v>1</v>
      </c>
      <c r="AJ548" s="34">
        <v>0</v>
      </c>
      <c r="AK548" s="34">
        <f t="shared" si="306"/>
        <v>0</v>
      </c>
      <c r="AL548" s="35">
        <v>6</v>
      </c>
      <c r="AM548" s="35">
        <v>0</v>
      </c>
      <c r="AN548" s="35">
        <f t="shared" si="307"/>
        <v>0</v>
      </c>
      <c r="AO548" s="34">
        <v>0</v>
      </c>
      <c r="AP548" s="34">
        <v>0</v>
      </c>
      <c r="AQ548" s="34" t="e">
        <f t="shared" si="308"/>
        <v>#DIV/0!</v>
      </c>
      <c r="AR548" s="35">
        <v>0</v>
      </c>
      <c r="AS548" s="35">
        <v>0</v>
      </c>
      <c r="AT548" s="35" t="e">
        <f t="shared" si="309"/>
        <v>#DIV/0!</v>
      </c>
      <c r="AU548" s="32" t="e">
        <f t="shared" si="334"/>
        <v>#DIV/0!</v>
      </c>
      <c r="AW548" s="36">
        <v>1</v>
      </c>
      <c r="AX548" s="36">
        <v>0</v>
      </c>
      <c r="AY548" s="36">
        <f t="shared" si="310"/>
        <v>0</v>
      </c>
      <c r="AZ548" s="37">
        <v>1</v>
      </c>
      <c r="BA548" s="37">
        <v>0</v>
      </c>
      <c r="BB548" s="37">
        <f t="shared" si="311"/>
        <v>0</v>
      </c>
      <c r="BC548" s="36">
        <v>1</v>
      </c>
      <c r="BD548" s="36">
        <v>0</v>
      </c>
      <c r="BE548" s="36">
        <f t="shared" si="312"/>
        <v>0</v>
      </c>
      <c r="BF548" s="32">
        <f t="shared" si="335"/>
        <v>0</v>
      </c>
      <c r="BH548" s="38">
        <v>35</v>
      </c>
      <c r="BI548" s="38">
        <v>0</v>
      </c>
      <c r="BJ548" s="38">
        <f t="shared" si="313"/>
        <v>0</v>
      </c>
      <c r="BL548" s="38">
        <v>56</v>
      </c>
      <c r="BM548" s="38">
        <v>0</v>
      </c>
      <c r="BN548" s="38">
        <f t="shared" si="314"/>
        <v>0</v>
      </c>
      <c r="BP548" s="38">
        <v>39</v>
      </c>
      <c r="BQ548" s="38">
        <v>0</v>
      </c>
      <c r="BR548" s="38">
        <f t="shared" si="315"/>
        <v>0</v>
      </c>
      <c r="BT548" s="38">
        <v>27</v>
      </c>
      <c r="BU548" s="38">
        <v>0</v>
      </c>
      <c r="BV548" s="38">
        <f t="shared" si="316"/>
        <v>0</v>
      </c>
      <c r="BW548" s="32">
        <f t="shared" si="336"/>
        <v>0</v>
      </c>
      <c r="BZ548" s="38">
        <v>10</v>
      </c>
      <c r="CA548" s="38">
        <v>0</v>
      </c>
      <c r="CB548" s="38">
        <f t="shared" si="317"/>
        <v>0</v>
      </c>
      <c r="CD548" s="38">
        <v>14</v>
      </c>
      <c r="CE548" s="38">
        <v>0</v>
      </c>
      <c r="CF548" s="38">
        <f t="shared" si="318"/>
        <v>0</v>
      </c>
      <c r="CH548" s="38">
        <v>20</v>
      </c>
      <c r="CI548" s="38">
        <v>0</v>
      </c>
      <c r="CJ548" s="38">
        <f t="shared" si="319"/>
        <v>0</v>
      </c>
      <c r="CL548" s="38">
        <v>21</v>
      </c>
      <c r="CM548" s="38">
        <v>0</v>
      </c>
      <c r="CN548" s="38">
        <f t="shared" si="320"/>
        <v>0</v>
      </c>
      <c r="CO548" s="32">
        <f t="shared" si="337"/>
        <v>0</v>
      </c>
      <c r="CQ548" s="38">
        <v>39</v>
      </c>
      <c r="CR548" s="38">
        <v>0</v>
      </c>
      <c r="CS548" s="38">
        <f t="shared" si="321"/>
        <v>0</v>
      </c>
      <c r="CT548" s="38">
        <v>173</v>
      </c>
      <c r="CU548" s="38">
        <v>0</v>
      </c>
      <c r="CV548" s="38">
        <f t="shared" si="322"/>
        <v>0</v>
      </c>
      <c r="CW548" s="32">
        <f t="shared" si="338"/>
        <v>0</v>
      </c>
      <c r="CY548" s="38">
        <v>131</v>
      </c>
      <c r="CZ548" s="38">
        <v>0</v>
      </c>
      <c r="DA548" s="38">
        <f t="shared" si="323"/>
        <v>0</v>
      </c>
      <c r="DB548" s="38">
        <v>154</v>
      </c>
      <c r="DC548" s="38">
        <v>0</v>
      </c>
      <c r="DD548" s="38">
        <f t="shared" si="324"/>
        <v>0</v>
      </c>
      <c r="DE548" s="32">
        <f t="shared" si="339"/>
        <v>0</v>
      </c>
      <c r="DH548" s="38">
        <v>209</v>
      </c>
      <c r="DI548" s="38">
        <v>1</v>
      </c>
      <c r="DJ548" s="38">
        <f t="shared" si="325"/>
        <v>4.7619047619047623E-3</v>
      </c>
      <c r="DK548" s="38">
        <v>205</v>
      </c>
      <c r="DL548" s="38">
        <v>1</v>
      </c>
      <c r="DM548" s="38">
        <f t="shared" si="326"/>
        <v>4.8543689320388345E-3</v>
      </c>
      <c r="DN548" s="32">
        <f t="shared" si="327"/>
        <v>4.8081368469717984E-3</v>
      </c>
      <c r="DQ548" s="33" t="s">
        <v>87</v>
      </c>
      <c r="DW548" s="39">
        <v>2</v>
      </c>
      <c r="DX548" s="39">
        <v>0</v>
      </c>
      <c r="DY548" s="39">
        <f t="shared" si="328"/>
        <v>0</v>
      </c>
      <c r="DZ548" s="40">
        <v>9</v>
      </c>
      <c r="EA548" s="40">
        <v>0</v>
      </c>
      <c r="EB548" s="40">
        <f t="shared" si="329"/>
        <v>0</v>
      </c>
      <c r="EC548" s="39">
        <v>13</v>
      </c>
      <c r="ED548" s="39">
        <v>0</v>
      </c>
      <c r="EE548" s="39">
        <f t="shared" si="330"/>
        <v>0</v>
      </c>
      <c r="EF548" s="32">
        <f t="shared" si="340"/>
        <v>0</v>
      </c>
      <c r="EH548" s="39">
        <v>0</v>
      </c>
      <c r="EI548" s="39">
        <v>0</v>
      </c>
      <c r="EJ548" s="39" t="e">
        <f t="shared" si="331"/>
        <v>#DIV/0!</v>
      </c>
      <c r="EK548" s="40">
        <v>0</v>
      </c>
      <c r="EL548" s="40">
        <v>0</v>
      </c>
      <c r="EM548" s="40" t="e">
        <f t="shared" si="332"/>
        <v>#DIV/0!</v>
      </c>
      <c r="EN548" s="39">
        <v>0</v>
      </c>
      <c r="EO548" s="39">
        <v>0</v>
      </c>
      <c r="EP548" s="39" t="e">
        <f t="shared" si="333"/>
        <v>#DIV/0!</v>
      </c>
      <c r="EQ548" s="32" t="e">
        <f t="shared" si="341"/>
        <v>#DIV/0!</v>
      </c>
    </row>
    <row r="549" spans="1:147" x14ac:dyDescent="0.2">
      <c r="A549" t="s">
        <v>88</v>
      </c>
      <c r="B549" t="s">
        <v>1097</v>
      </c>
      <c r="C549" t="s">
        <v>85</v>
      </c>
      <c r="D549" t="s">
        <v>1090</v>
      </c>
      <c r="E549" s="30">
        <v>0</v>
      </c>
      <c r="F549" s="31">
        <v>0</v>
      </c>
      <c r="H549" s="32">
        <v>0.7857142857142857</v>
      </c>
      <c r="J549" s="32">
        <v>0.43289011707851072</v>
      </c>
      <c r="L549" s="32" t="s">
        <v>1456</v>
      </c>
      <c r="N549" s="32" t="s">
        <v>1456</v>
      </c>
      <c r="P549" s="32">
        <v>1.0869565217391304E-2</v>
      </c>
      <c r="R549" s="32">
        <v>0</v>
      </c>
      <c r="T549" s="32">
        <v>3.787878787878788E-3</v>
      </c>
      <c r="V549" s="32">
        <v>1.1215538847117793E-2</v>
      </c>
      <c r="X549" s="32">
        <v>0</v>
      </c>
      <c r="Z549" s="33" t="s">
        <v>87</v>
      </c>
      <c r="AC549" s="34">
        <v>0</v>
      </c>
      <c r="AD549" s="34">
        <v>10</v>
      </c>
      <c r="AE549" s="34">
        <f t="shared" si="304"/>
        <v>1</v>
      </c>
      <c r="AF549" s="35">
        <v>2</v>
      </c>
      <c r="AG549" s="35">
        <v>4</v>
      </c>
      <c r="AH549" s="35">
        <f t="shared" si="305"/>
        <v>0.66666666666666663</v>
      </c>
      <c r="AI549" s="34">
        <v>4</v>
      </c>
      <c r="AJ549" s="34">
        <v>10</v>
      </c>
      <c r="AK549" s="34">
        <f t="shared" si="306"/>
        <v>0.7142857142857143</v>
      </c>
      <c r="AL549" s="35">
        <v>0</v>
      </c>
      <c r="AM549" s="35">
        <v>8</v>
      </c>
      <c r="AN549" s="35">
        <f t="shared" si="307"/>
        <v>1</v>
      </c>
      <c r="AO549" s="34">
        <v>0</v>
      </c>
      <c r="AP549" s="34">
        <v>6</v>
      </c>
      <c r="AQ549" s="34">
        <f t="shared" si="308"/>
        <v>1</v>
      </c>
      <c r="AR549" s="35">
        <v>4</v>
      </c>
      <c r="AS549" s="35">
        <v>2</v>
      </c>
      <c r="AT549" s="35">
        <f t="shared" si="309"/>
        <v>0.33333333333333331</v>
      </c>
      <c r="AU549" s="32">
        <f t="shared" si="334"/>
        <v>0.7857142857142857</v>
      </c>
      <c r="AW549" s="36">
        <v>0</v>
      </c>
      <c r="AX549" s="36">
        <v>0</v>
      </c>
      <c r="AY549" s="36" t="e">
        <f t="shared" si="310"/>
        <v>#DIV/0!</v>
      </c>
      <c r="AZ549" s="37">
        <v>2</v>
      </c>
      <c r="BA549" s="37">
        <v>0</v>
      </c>
      <c r="BB549" s="37">
        <f t="shared" si="311"/>
        <v>0</v>
      </c>
      <c r="BC549" s="36">
        <v>1</v>
      </c>
      <c r="BD549" s="36">
        <v>0</v>
      </c>
      <c r="BE549" s="36">
        <f t="shared" si="312"/>
        <v>0</v>
      </c>
      <c r="BF549" s="32" t="e">
        <f t="shared" si="335"/>
        <v>#DIV/0!</v>
      </c>
      <c r="BH549" s="38">
        <v>16</v>
      </c>
      <c r="BI549" s="38">
        <v>0</v>
      </c>
      <c r="BJ549" s="38">
        <f t="shared" si="313"/>
        <v>0</v>
      </c>
      <c r="BL549" s="38">
        <v>22</v>
      </c>
      <c r="BM549" s="38">
        <v>1</v>
      </c>
      <c r="BN549" s="38">
        <f t="shared" si="314"/>
        <v>4.3478260869565216E-2</v>
      </c>
      <c r="BP549" s="38">
        <v>48</v>
      </c>
      <c r="BQ549" s="38">
        <v>0</v>
      </c>
      <c r="BR549" s="38">
        <f t="shared" si="315"/>
        <v>0</v>
      </c>
      <c r="BT549" s="38">
        <v>22</v>
      </c>
      <c r="BU549" s="38">
        <v>0</v>
      </c>
      <c r="BV549" s="38">
        <f t="shared" si="316"/>
        <v>0</v>
      </c>
      <c r="BW549" s="32">
        <f t="shared" si="336"/>
        <v>1.0869565217391304E-2</v>
      </c>
      <c r="BZ549" s="38">
        <v>6</v>
      </c>
      <c r="CA549" s="38">
        <v>0</v>
      </c>
      <c r="CB549" s="38">
        <f t="shared" si="317"/>
        <v>0</v>
      </c>
      <c r="CD549" s="38">
        <v>7</v>
      </c>
      <c r="CE549" s="38">
        <v>0</v>
      </c>
      <c r="CF549" s="38">
        <f t="shared" si="318"/>
        <v>0</v>
      </c>
      <c r="CH549" s="38">
        <v>9</v>
      </c>
      <c r="CI549" s="38">
        <v>0</v>
      </c>
      <c r="CJ549" s="38">
        <f t="shared" si="319"/>
        <v>0</v>
      </c>
      <c r="CL549" s="38">
        <v>6</v>
      </c>
      <c r="CM549" s="38">
        <v>0</v>
      </c>
      <c r="CN549" s="38">
        <f t="shared" si="320"/>
        <v>0</v>
      </c>
      <c r="CO549" s="32">
        <f t="shared" si="337"/>
        <v>0</v>
      </c>
      <c r="CQ549" s="38">
        <v>39</v>
      </c>
      <c r="CR549" s="38">
        <v>0</v>
      </c>
      <c r="CS549" s="38">
        <f t="shared" si="321"/>
        <v>0</v>
      </c>
      <c r="CT549" s="38">
        <v>131</v>
      </c>
      <c r="CU549" s="38">
        <v>1</v>
      </c>
      <c r="CV549" s="38">
        <f t="shared" si="322"/>
        <v>7.575757575757576E-3</v>
      </c>
      <c r="CW549" s="32">
        <f t="shared" si="338"/>
        <v>3.787878787878788E-3</v>
      </c>
      <c r="CY549" s="38">
        <v>83</v>
      </c>
      <c r="CZ549" s="38">
        <v>1</v>
      </c>
      <c r="DA549" s="38">
        <f t="shared" si="323"/>
        <v>1.1904761904761904E-2</v>
      </c>
      <c r="DB549" s="38">
        <v>94</v>
      </c>
      <c r="DC549" s="38">
        <v>1</v>
      </c>
      <c r="DD549" s="38">
        <f t="shared" si="324"/>
        <v>1.0526315789473684E-2</v>
      </c>
      <c r="DE549" s="32">
        <f t="shared" si="339"/>
        <v>1.1215538847117793E-2</v>
      </c>
      <c r="DH549" s="38">
        <v>119</v>
      </c>
      <c r="DI549" s="38">
        <v>0</v>
      </c>
      <c r="DJ549" s="38">
        <f t="shared" si="325"/>
        <v>0</v>
      </c>
      <c r="DK549" s="38">
        <v>147</v>
      </c>
      <c r="DL549" s="38">
        <v>0</v>
      </c>
      <c r="DM549" s="38">
        <f t="shared" si="326"/>
        <v>0</v>
      </c>
      <c r="DN549" s="32">
        <f t="shared" si="327"/>
        <v>0</v>
      </c>
      <c r="DQ549" s="33" t="s">
        <v>87</v>
      </c>
      <c r="DW549" s="39">
        <v>19</v>
      </c>
      <c r="DX549" s="39">
        <v>23</v>
      </c>
      <c r="DY549" s="39">
        <f t="shared" si="328"/>
        <v>0.54761904761904767</v>
      </c>
      <c r="DZ549" s="40">
        <v>15</v>
      </c>
      <c r="EA549" s="40">
        <v>14</v>
      </c>
      <c r="EB549" s="40">
        <f t="shared" si="329"/>
        <v>0.48275862068965519</v>
      </c>
      <c r="EC549" s="39">
        <v>30</v>
      </c>
      <c r="ED549" s="39">
        <v>11</v>
      </c>
      <c r="EE549" s="39">
        <f t="shared" si="330"/>
        <v>0.26829268292682928</v>
      </c>
      <c r="EF549" s="32">
        <f t="shared" si="340"/>
        <v>0.43289011707851072</v>
      </c>
      <c r="EH549" s="39">
        <v>0</v>
      </c>
      <c r="EI549" s="39">
        <v>2</v>
      </c>
      <c r="EJ549" s="39">
        <f t="shared" si="331"/>
        <v>1</v>
      </c>
      <c r="EK549" s="40">
        <v>0</v>
      </c>
      <c r="EL549" s="40">
        <v>0</v>
      </c>
      <c r="EM549" s="40" t="e">
        <f t="shared" si="332"/>
        <v>#DIV/0!</v>
      </c>
      <c r="EN549" s="39">
        <v>4</v>
      </c>
      <c r="EO549" s="39">
        <v>0</v>
      </c>
      <c r="EP549" s="39">
        <f t="shared" si="333"/>
        <v>0</v>
      </c>
      <c r="EQ549" s="32" t="e">
        <f t="shared" si="341"/>
        <v>#DIV/0!</v>
      </c>
    </row>
    <row r="550" spans="1:147" x14ac:dyDescent="0.2">
      <c r="A550" t="s">
        <v>88</v>
      </c>
      <c r="B550" t="s">
        <v>1098</v>
      </c>
      <c r="C550" t="s">
        <v>85</v>
      </c>
      <c r="D550" t="s">
        <v>1090</v>
      </c>
      <c r="E550" s="30">
        <v>0</v>
      </c>
      <c r="F550" s="31">
        <v>0</v>
      </c>
      <c r="H550" s="32">
        <v>0</v>
      </c>
      <c r="J550" s="32">
        <v>3.4013605442176869E-3</v>
      </c>
      <c r="L550" s="32">
        <v>2.7777777777777776E-2</v>
      </c>
      <c r="N550" s="32" t="s">
        <v>1456</v>
      </c>
      <c r="P550" s="32">
        <v>0</v>
      </c>
      <c r="R550" s="32">
        <v>0</v>
      </c>
      <c r="T550" s="32">
        <v>8.3333333333333332E-3</v>
      </c>
      <c r="V550" s="32">
        <v>0</v>
      </c>
      <c r="X550" s="32">
        <v>0</v>
      </c>
      <c r="Z550" s="33" t="s">
        <v>87</v>
      </c>
      <c r="AC550" s="34">
        <v>44</v>
      </c>
      <c r="AD550" s="34">
        <v>0</v>
      </c>
      <c r="AE550" s="34">
        <f t="shared" si="304"/>
        <v>0</v>
      </c>
      <c r="AF550" s="35">
        <v>54</v>
      </c>
      <c r="AG550" s="35">
        <v>0</v>
      </c>
      <c r="AH550" s="35">
        <f t="shared" si="305"/>
        <v>0</v>
      </c>
      <c r="AI550" s="34">
        <v>51</v>
      </c>
      <c r="AJ550" s="34">
        <v>0</v>
      </c>
      <c r="AK550" s="34">
        <f t="shared" si="306"/>
        <v>0</v>
      </c>
      <c r="AL550" s="35">
        <v>36</v>
      </c>
      <c r="AM550" s="35">
        <v>0</v>
      </c>
      <c r="AN550" s="35">
        <f t="shared" si="307"/>
        <v>0</v>
      </c>
      <c r="AO550" s="34">
        <v>8</v>
      </c>
      <c r="AP550" s="34">
        <v>0</v>
      </c>
      <c r="AQ550" s="34">
        <f t="shared" si="308"/>
        <v>0</v>
      </c>
      <c r="AR550" s="35">
        <v>26</v>
      </c>
      <c r="AS550" s="35">
        <v>0</v>
      </c>
      <c r="AT550" s="35">
        <f t="shared" si="309"/>
        <v>0</v>
      </c>
      <c r="AU550" s="32">
        <f t="shared" si="334"/>
        <v>0</v>
      </c>
      <c r="AW550" s="36">
        <v>0</v>
      </c>
      <c r="AX550" s="36">
        <v>0</v>
      </c>
      <c r="AY550" s="36" t="e">
        <f t="shared" si="310"/>
        <v>#DIV/0!</v>
      </c>
      <c r="AZ550" s="37">
        <v>2</v>
      </c>
      <c r="BA550" s="37">
        <v>0</v>
      </c>
      <c r="BB550" s="37">
        <f t="shared" si="311"/>
        <v>0</v>
      </c>
      <c r="BC550" s="36">
        <v>3</v>
      </c>
      <c r="BD550" s="36">
        <v>0</v>
      </c>
      <c r="BE550" s="36">
        <f t="shared" si="312"/>
        <v>0</v>
      </c>
      <c r="BF550" s="32" t="e">
        <f t="shared" si="335"/>
        <v>#DIV/0!</v>
      </c>
      <c r="BH550" s="38">
        <v>29</v>
      </c>
      <c r="BI550" s="38">
        <v>0</v>
      </c>
      <c r="BJ550" s="38">
        <f t="shared" si="313"/>
        <v>0</v>
      </c>
      <c r="BL550" s="38">
        <v>30</v>
      </c>
      <c r="BM550" s="38">
        <v>0</v>
      </c>
      <c r="BN550" s="38">
        <f t="shared" si="314"/>
        <v>0</v>
      </c>
      <c r="BP550" s="38">
        <v>55</v>
      </c>
      <c r="BQ550" s="38">
        <v>0</v>
      </c>
      <c r="BR550" s="38">
        <f t="shared" si="315"/>
        <v>0</v>
      </c>
      <c r="BT550" s="38">
        <v>23</v>
      </c>
      <c r="BU550" s="38">
        <v>0</v>
      </c>
      <c r="BV550" s="38">
        <f t="shared" si="316"/>
        <v>0</v>
      </c>
      <c r="BW550" s="32">
        <f t="shared" si="336"/>
        <v>0</v>
      </c>
      <c r="BZ550" s="38">
        <v>10</v>
      </c>
      <c r="CA550" s="38">
        <v>0</v>
      </c>
      <c r="CB550" s="38">
        <f t="shared" si="317"/>
        <v>0</v>
      </c>
      <c r="CD550" s="38">
        <v>9</v>
      </c>
      <c r="CE550" s="38">
        <v>0</v>
      </c>
      <c r="CF550" s="38">
        <f t="shared" si="318"/>
        <v>0</v>
      </c>
      <c r="CH550" s="38">
        <v>11</v>
      </c>
      <c r="CI550" s="38">
        <v>0</v>
      </c>
      <c r="CJ550" s="38">
        <f t="shared" si="319"/>
        <v>0</v>
      </c>
      <c r="CL550" s="38">
        <v>11</v>
      </c>
      <c r="CM550" s="38">
        <v>0</v>
      </c>
      <c r="CN550" s="38">
        <f t="shared" si="320"/>
        <v>0</v>
      </c>
      <c r="CO550" s="32">
        <f t="shared" si="337"/>
        <v>0</v>
      </c>
      <c r="CQ550" s="38">
        <v>28</v>
      </c>
      <c r="CR550" s="38">
        <v>0</v>
      </c>
      <c r="CS550" s="38">
        <f t="shared" si="321"/>
        <v>0</v>
      </c>
      <c r="CT550" s="38">
        <v>118</v>
      </c>
      <c r="CU550" s="38">
        <v>2</v>
      </c>
      <c r="CV550" s="38">
        <f t="shared" si="322"/>
        <v>1.6666666666666666E-2</v>
      </c>
      <c r="CW550" s="32">
        <f t="shared" si="338"/>
        <v>8.3333333333333332E-3</v>
      </c>
      <c r="CY550" s="38">
        <v>77</v>
      </c>
      <c r="CZ550" s="38">
        <v>0</v>
      </c>
      <c r="DA550" s="38">
        <f t="shared" si="323"/>
        <v>0</v>
      </c>
      <c r="DB550" s="38">
        <v>82</v>
      </c>
      <c r="DC550" s="38">
        <v>0</v>
      </c>
      <c r="DD550" s="38">
        <f t="shared" si="324"/>
        <v>0</v>
      </c>
      <c r="DE550" s="32">
        <f t="shared" si="339"/>
        <v>0</v>
      </c>
      <c r="DH550" s="38">
        <v>147</v>
      </c>
      <c r="DI550" s="38">
        <v>0</v>
      </c>
      <c r="DJ550" s="38">
        <f t="shared" si="325"/>
        <v>0</v>
      </c>
      <c r="DK550" s="38">
        <v>146</v>
      </c>
      <c r="DL550" s="38">
        <v>0</v>
      </c>
      <c r="DM550" s="38">
        <f t="shared" si="326"/>
        <v>0</v>
      </c>
      <c r="DN550" s="32">
        <f t="shared" si="327"/>
        <v>0</v>
      </c>
      <c r="DQ550" s="33" t="s">
        <v>87</v>
      </c>
      <c r="DW550" s="39">
        <v>49</v>
      </c>
      <c r="DX550" s="39">
        <v>0</v>
      </c>
      <c r="DY550" s="39">
        <f t="shared" si="328"/>
        <v>0</v>
      </c>
      <c r="DZ550" s="40">
        <v>82</v>
      </c>
      <c r="EA550" s="40">
        <v>0</v>
      </c>
      <c r="EB550" s="40">
        <f t="shared" si="329"/>
        <v>0</v>
      </c>
      <c r="EC550" s="39">
        <v>97</v>
      </c>
      <c r="ED550" s="39">
        <v>1</v>
      </c>
      <c r="EE550" s="39">
        <f t="shared" si="330"/>
        <v>1.020408163265306E-2</v>
      </c>
      <c r="EF550" s="32">
        <f t="shared" si="340"/>
        <v>3.4013605442176869E-3</v>
      </c>
      <c r="EH550" s="39">
        <v>11</v>
      </c>
      <c r="EI550" s="39">
        <v>1</v>
      </c>
      <c r="EJ550" s="39">
        <f t="shared" si="331"/>
        <v>8.3333333333333329E-2</v>
      </c>
      <c r="EK550" s="40">
        <v>26</v>
      </c>
      <c r="EL550" s="40">
        <v>0</v>
      </c>
      <c r="EM550" s="40">
        <f t="shared" si="332"/>
        <v>0</v>
      </c>
      <c r="EN550" s="39">
        <v>34</v>
      </c>
      <c r="EO550" s="39">
        <v>0</v>
      </c>
      <c r="EP550" s="39">
        <f t="shared" si="333"/>
        <v>0</v>
      </c>
      <c r="EQ550" s="32">
        <f t="shared" si="341"/>
        <v>2.7777777777777776E-2</v>
      </c>
    </row>
    <row r="551" spans="1:147" x14ac:dyDescent="0.2">
      <c r="A551" t="s">
        <v>310</v>
      </c>
      <c r="B551" t="s">
        <v>1099</v>
      </c>
      <c r="C551" t="s">
        <v>85</v>
      </c>
      <c r="D551" t="s">
        <v>1090</v>
      </c>
      <c r="E551" s="30">
        <v>0.90625</v>
      </c>
      <c r="F551" s="31">
        <v>0.94876033057851228</v>
      </c>
      <c r="H551" s="32">
        <v>1.0893246187363835E-3</v>
      </c>
      <c r="J551" s="32">
        <v>0</v>
      </c>
      <c r="L551" s="32">
        <v>0</v>
      </c>
      <c r="N551" s="32" t="s">
        <v>1456</v>
      </c>
      <c r="P551" s="32">
        <v>0</v>
      </c>
      <c r="R551" s="32">
        <v>0</v>
      </c>
      <c r="T551" s="32">
        <v>0</v>
      </c>
      <c r="V551" s="32">
        <v>0</v>
      </c>
      <c r="X551" s="32">
        <v>0</v>
      </c>
      <c r="Z551" s="33" t="s">
        <v>87</v>
      </c>
      <c r="AC551" s="34">
        <v>43</v>
      </c>
      <c r="AD551" s="34">
        <v>0</v>
      </c>
      <c r="AE551" s="34">
        <f t="shared" si="304"/>
        <v>0</v>
      </c>
      <c r="AF551" s="35">
        <v>54</v>
      </c>
      <c r="AG551" s="35">
        <v>0</v>
      </c>
      <c r="AH551" s="35">
        <f t="shared" si="305"/>
        <v>0</v>
      </c>
      <c r="AI551" s="34">
        <v>45</v>
      </c>
      <c r="AJ551" s="34">
        <v>0</v>
      </c>
      <c r="AK551" s="34">
        <f t="shared" si="306"/>
        <v>0</v>
      </c>
      <c r="AL551" s="35">
        <v>152</v>
      </c>
      <c r="AM551" s="35">
        <v>1</v>
      </c>
      <c r="AN551" s="35">
        <f t="shared" si="307"/>
        <v>6.5359477124183009E-3</v>
      </c>
      <c r="AO551" s="34">
        <v>186</v>
      </c>
      <c r="AP551" s="34">
        <v>0</v>
      </c>
      <c r="AQ551" s="34">
        <f t="shared" si="308"/>
        <v>0</v>
      </c>
      <c r="AR551" s="35">
        <v>64</v>
      </c>
      <c r="AS551" s="35">
        <v>0</v>
      </c>
      <c r="AT551" s="35">
        <f t="shared" si="309"/>
        <v>0</v>
      </c>
      <c r="AU551" s="32">
        <f t="shared" si="334"/>
        <v>1.0893246187363835E-3</v>
      </c>
      <c r="AW551" s="36">
        <v>0</v>
      </c>
      <c r="AX551" s="36">
        <v>0</v>
      </c>
      <c r="AY551" s="36" t="e">
        <f t="shared" si="310"/>
        <v>#DIV/0!</v>
      </c>
      <c r="AZ551" s="37">
        <v>1</v>
      </c>
      <c r="BA551" s="37">
        <v>0</v>
      </c>
      <c r="BB551" s="37">
        <f t="shared" si="311"/>
        <v>0</v>
      </c>
      <c r="BC551" s="36">
        <v>4</v>
      </c>
      <c r="BD551" s="36">
        <v>0</v>
      </c>
      <c r="BE551" s="36">
        <f t="shared" si="312"/>
        <v>0</v>
      </c>
      <c r="BF551" s="32" t="e">
        <f t="shared" si="335"/>
        <v>#DIV/0!</v>
      </c>
      <c r="BH551" s="38">
        <v>14</v>
      </c>
      <c r="BI551" s="38">
        <v>0</v>
      </c>
      <c r="BJ551" s="38">
        <f t="shared" si="313"/>
        <v>0</v>
      </c>
      <c r="BL551" s="38">
        <v>11</v>
      </c>
      <c r="BM551" s="38">
        <v>0</v>
      </c>
      <c r="BN551" s="38">
        <f t="shared" si="314"/>
        <v>0</v>
      </c>
      <c r="BP551" s="38">
        <v>11</v>
      </c>
      <c r="BQ551" s="38">
        <v>0</v>
      </c>
      <c r="BR551" s="38">
        <f t="shared" si="315"/>
        <v>0</v>
      </c>
      <c r="BT551" s="38">
        <v>6</v>
      </c>
      <c r="BU551" s="38">
        <v>0</v>
      </c>
      <c r="BV551" s="38">
        <f t="shared" si="316"/>
        <v>0</v>
      </c>
      <c r="BW551" s="32">
        <f t="shared" si="336"/>
        <v>0</v>
      </c>
      <c r="BZ551" s="38">
        <v>4</v>
      </c>
      <c r="CA551" s="38">
        <v>0</v>
      </c>
      <c r="CB551" s="38">
        <f t="shared" si="317"/>
        <v>0</v>
      </c>
      <c r="CD551" s="38">
        <v>19</v>
      </c>
      <c r="CE551" s="38">
        <v>0</v>
      </c>
      <c r="CF551" s="38">
        <f t="shared" si="318"/>
        <v>0</v>
      </c>
      <c r="CH551" s="38">
        <v>8</v>
      </c>
      <c r="CI551" s="38">
        <v>0</v>
      </c>
      <c r="CJ551" s="38">
        <f t="shared" si="319"/>
        <v>0</v>
      </c>
      <c r="CL551" s="38">
        <v>13</v>
      </c>
      <c r="CM551" s="38">
        <v>0</v>
      </c>
      <c r="CN551" s="38">
        <f t="shared" si="320"/>
        <v>0</v>
      </c>
      <c r="CO551" s="32">
        <f t="shared" si="337"/>
        <v>0</v>
      </c>
      <c r="CQ551" s="38">
        <v>7</v>
      </c>
      <c r="CR551" s="38">
        <v>0</v>
      </c>
      <c r="CS551" s="38">
        <f t="shared" si="321"/>
        <v>0</v>
      </c>
      <c r="CT551" s="38">
        <v>12</v>
      </c>
      <c r="CU551" s="38">
        <v>0</v>
      </c>
      <c r="CV551" s="38">
        <f t="shared" si="322"/>
        <v>0</v>
      </c>
      <c r="CW551" s="32">
        <f t="shared" si="338"/>
        <v>0</v>
      </c>
      <c r="CY551" s="38">
        <v>11</v>
      </c>
      <c r="CZ551" s="38">
        <v>0</v>
      </c>
      <c r="DA551" s="38">
        <f t="shared" si="323"/>
        <v>0</v>
      </c>
      <c r="DB551" s="38">
        <v>9</v>
      </c>
      <c r="DC551" s="38">
        <v>0</v>
      </c>
      <c r="DD551" s="38">
        <f t="shared" si="324"/>
        <v>0</v>
      </c>
      <c r="DE551" s="32">
        <f t="shared" si="339"/>
        <v>0</v>
      </c>
      <c r="DH551" s="38">
        <v>10</v>
      </c>
      <c r="DI551" s="38">
        <v>0</v>
      </c>
      <c r="DJ551" s="38">
        <f t="shared" si="325"/>
        <v>0</v>
      </c>
      <c r="DK551" s="38">
        <v>6</v>
      </c>
      <c r="DL551" s="38">
        <v>0</v>
      </c>
      <c r="DM551" s="38">
        <f t="shared" si="326"/>
        <v>0</v>
      </c>
      <c r="DN551" s="32">
        <f t="shared" si="327"/>
        <v>0</v>
      </c>
      <c r="DQ551" s="33" t="s">
        <v>87</v>
      </c>
      <c r="DW551" s="39">
        <v>71</v>
      </c>
      <c r="DX551" s="39">
        <v>0</v>
      </c>
      <c r="DY551" s="39">
        <f t="shared" si="328"/>
        <v>0</v>
      </c>
      <c r="DZ551" s="40">
        <v>91</v>
      </c>
      <c r="EA551" s="40">
        <v>0</v>
      </c>
      <c r="EB551" s="40">
        <f t="shared" si="329"/>
        <v>0</v>
      </c>
      <c r="EC551" s="39">
        <v>173</v>
      </c>
      <c r="ED551" s="39">
        <v>0</v>
      </c>
      <c r="EE551" s="39">
        <f t="shared" si="330"/>
        <v>0</v>
      </c>
      <c r="EF551" s="32">
        <f t="shared" si="340"/>
        <v>0</v>
      </c>
      <c r="EH551" s="39">
        <v>12</v>
      </c>
      <c r="EI551" s="39">
        <v>0</v>
      </c>
      <c r="EJ551" s="39">
        <f t="shared" si="331"/>
        <v>0</v>
      </c>
      <c r="EK551" s="40">
        <v>23</v>
      </c>
      <c r="EL551" s="40">
        <v>0</v>
      </c>
      <c r="EM551" s="40">
        <f t="shared" si="332"/>
        <v>0</v>
      </c>
      <c r="EN551" s="39">
        <v>65</v>
      </c>
      <c r="EO551" s="39">
        <v>0</v>
      </c>
      <c r="EP551" s="39">
        <f t="shared" si="333"/>
        <v>0</v>
      </c>
      <c r="EQ551" s="32">
        <f t="shared" si="341"/>
        <v>0</v>
      </c>
    </row>
    <row r="552" spans="1:147" x14ac:dyDescent="0.2">
      <c r="A552" t="s">
        <v>240</v>
      </c>
      <c r="B552" t="s">
        <v>1100</v>
      </c>
      <c r="C552" t="s">
        <v>85</v>
      </c>
      <c r="D552" t="s">
        <v>1090</v>
      </c>
      <c r="E552" s="30">
        <v>0.6607613669163882</v>
      </c>
      <c r="F552" s="31">
        <v>0.67611261946914614</v>
      </c>
      <c r="H552" s="32">
        <v>1.6999864001087991E-3</v>
      </c>
      <c r="J552" s="32">
        <v>3.557001347921751E-3</v>
      </c>
      <c r="L552" s="32">
        <v>0</v>
      </c>
      <c r="N552" s="32" t="s">
        <v>1456</v>
      </c>
      <c r="P552" s="32">
        <v>0</v>
      </c>
      <c r="R552" s="32">
        <v>0.05</v>
      </c>
      <c r="T552" s="32">
        <v>0</v>
      </c>
      <c r="V552" s="32">
        <v>0</v>
      </c>
      <c r="X552" s="32">
        <v>0</v>
      </c>
      <c r="Z552" s="33" t="s">
        <v>87</v>
      </c>
      <c r="AC552" s="34">
        <v>192</v>
      </c>
      <c r="AD552" s="34">
        <v>0</v>
      </c>
      <c r="AE552" s="34">
        <f t="shared" si="304"/>
        <v>0</v>
      </c>
      <c r="AF552" s="35">
        <v>219</v>
      </c>
      <c r="AG552" s="35">
        <v>0</v>
      </c>
      <c r="AH552" s="35">
        <f t="shared" si="305"/>
        <v>0</v>
      </c>
      <c r="AI552" s="34">
        <v>153</v>
      </c>
      <c r="AJ552" s="34">
        <v>0</v>
      </c>
      <c r="AK552" s="34">
        <f t="shared" si="306"/>
        <v>0</v>
      </c>
      <c r="AL552" s="35">
        <v>349</v>
      </c>
      <c r="AM552" s="35">
        <v>0</v>
      </c>
      <c r="AN552" s="35">
        <f t="shared" si="307"/>
        <v>0</v>
      </c>
      <c r="AO552" s="34">
        <v>227</v>
      </c>
      <c r="AP552" s="34">
        <v>1</v>
      </c>
      <c r="AQ552" s="34">
        <f t="shared" si="308"/>
        <v>4.3859649122807015E-3</v>
      </c>
      <c r="AR552" s="35">
        <v>171</v>
      </c>
      <c r="AS552" s="35">
        <v>1</v>
      </c>
      <c r="AT552" s="35">
        <f t="shared" si="309"/>
        <v>5.8139534883720929E-3</v>
      </c>
      <c r="AU552" s="32">
        <f t="shared" si="334"/>
        <v>1.6999864001087991E-3</v>
      </c>
      <c r="AW552" s="36">
        <v>0</v>
      </c>
      <c r="AX552" s="36">
        <v>0</v>
      </c>
      <c r="AY552" s="36" t="e">
        <f t="shared" si="310"/>
        <v>#DIV/0!</v>
      </c>
      <c r="AZ552" s="37">
        <v>2</v>
      </c>
      <c r="BA552" s="37">
        <v>0</v>
      </c>
      <c r="BB552" s="37">
        <f t="shared" si="311"/>
        <v>0</v>
      </c>
      <c r="BC552" s="36">
        <v>2</v>
      </c>
      <c r="BD552" s="36">
        <v>0</v>
      </c>
      <c r="BE552" s="36">
        <f t="shared" si="312"/>
        <v>0</v>
      </c>
      <c r="BF552" s="32" t="e">
        <f t="shared" si="335"/>
        <v>#DIV/0!</v>
      </c>
      <c r="BH552" s="38">
        <v>23</v>
      </c>
      <c r="BI552" s="38">
        <v>0</v>
      </c>
      <c r="BJ552" s="38">
        <f t="shared" si="313"/>
        <v>0</v>
      </c>
      <c r="BL552" s="38">
        <v>29</v>
      </c>
      <c r="BM552" s="38">
        <v>0</v>
      </c>
      <c r="BN552" s="38">
        <f t="shared" si="314"/>
        <v>0</v>
      </c>
      <c r="BP552" s="38">
        <v>23</v>
      </c>
      <c r="BQ552" s="38">
        <v>0</v>
      </c>
      <c r="BR552" s="38">
        <f t="shared" si="315"/>
        <v>0</v>
      </c>
      <c r="BT552" s="38">
        <v>13</v>
      </c>
      <c r="BU552" s="38">
        <v>0</v>
      </c>
      <c r="BV552" s="38">
        <f t="shared" si="316"/>
        <v>0</v>
      </c>
      <c r="BW552" s="32">
        <f t="shared" si="336"/>
        <v>0</v>
      </c>
      <c r="BZ552" s="38">
        <v>8</v>
      </c>
      <c r="CA552" s="38">
        <v>0</v>
      </c>
      <c r="CB552" s="38">
        <f t="shared" si="317"/>
        <v>0</v>
      </c>
      <c r="CD552" s="38">
        <v>4</v>
      </c>
      <c r="CE552" s="38">
        <v>1</v>
      </c>
      <c r="CF552" s="38">
        <f t="shared" si="318"/>
        <v>0.2</v>
      </c>
      <c r="CH552" s="38">
        <v>8</v>
      </c>
      <c r="CI552" s="38">
        <v>0</v>
      </c>
      <c r="CJ552" s="38">
        <f t="shared" si="319"/>
        <v>0</v>
      </c>
      <c r="CL552" s="38">
        <v>6</v>
      </c>
      <c r="CM552" s="38">
        <v>0</v>
      </c>
      <c r="CN552" s="38">
        <f t="shared" si="320"/>
        <v>0</v>
      </c>
      <c r="CO552" s="32">
        <f t="shared" si="337"/>
        <v>0.05</v>
      </c>
      <c r="CQ552" s="38">
        <v>8</v>
      </c>
      <c r="CR552" s="38">
        <v>0</v>
      </c>
      <c r="CS552" s="38">
        <f t="shared" si="321"/>
        <v>0</v>
      </c>
      <c r="CT552" s="38">
        <v>11</v>
      </c>
      <c r="CU552" s="38">
        <v>0</v>
      </c>
      <c r="CV552" s="38">
        <f t="shared" si="322"/>
        <v>0</v>
      </c>
      <c r="CW552" s="32">
        <f t="shared" si="338"/>
        <v>0</v>
      </c>
      <c r="CY552" s="38">
        <v>9</v>
      </c>
      <c r="CZ552" s="38">
        <v>0</v>
      </c>
      <c r="DA552" s="38">
        <f t="shared" si="323"/>
        <v>0</v>
      </c>
      <c r="DB552" s="38">
        <v>16</v>
      </c>
      <c r="DC552" s="38">
        <v>0</v>
      </c>
      <c r="DD552" s="38">
        <f t="shared" si="324"/>
        <v>0</v>
      </c>
      <c r="DE552" s="32">
        <f t="shared" si="339"/>
        <v>0</v>
      </c>
      <c r="DH552" s="38">
        <v>10</v>
      </c>
      <c r="DI552" s="38">
        <v>0</v>
      </c>
      <c r="DJ552" s="38">
        <f t="shared" si="325"/>
        <v>0</v>
      </c>
      <c r="DK552" s="38">
        <v>10</v>
      </c>
      <c r="DL552" s="38">
        <v>0</v>
      </c>
      <c r="DM552" s="38">
        <f t="shared" si="326"/>
        <v>0</v>
      </c>
      <c r="DN552" s="32">
        <f t="shared" si="327"/>
        <v>0</v>
      </c>
      <c r="DQ552" s="33" t="s">
        <v>87</v>
      </c>
      <c r="DW552" s="39">
        <v>597</v>
      </c>
      <c r="DX552" s="39">
        <v>0</v>
      </c>
      <c r="DY552" s="39">
        <f t="shared" si="328"/>
        <v>0</v>
      </c>
      <c r="DZ552" s="40">
        <v>727</v>
      </c>
      <c r="EA552" s="40">
        <v>2</v>
      </c>
      <c r="EB552" s="40">
        <f t="shared" si="329"/>
        <v>2.7434842249657062E-3</v>
      </c>
      <c r="EC552" s="39">
        <v>876</v>
      </c>
      <c r="ED552" s="39">
        <v>7</v>
      </c>
      <c r="EE552" s="39">
        <f t="shared" si="330"/>
        <v>7.9275198187995465E-3</v>
      </c>
      <c r="EF552" s="32">
        <f t="shared" si="340"/>
        <v>3.557001347921751E-3</v>
      </c>
      <c r="EH552" s="39">
        <v>99</v>
      </c>
      <c r="EI552" s="39">
        <v>0</v>
      </c>
      <c r="EJ552" s="39">
        <f t="shared" si="331"/>
        <v>0</v>
      </c>
      <c r="EK552" s="40">
        <v>90</v>
      </c>
      <c r="EL552" s="40">
        <v>0</v>
      </c>
      <c r="EM552" s="40">
        <f t="shared" si="332"/>
        <v>0</v>
      </c>
      <c r="EN552" s="39">
        <v>164</v>
      </c>
      <c r="EO552" s="39">
        <v>0</v>
      </c>
      <c r="EP552" s="39">
        <f t="shared" si="333"/>
        <v>0</v>
      </c>
      <c r="EQ552" s="32">
        <f t="shared" si="341"/>
        <v>0</v>
      </c>
    </row>
    <row r="553" spans="1:147" x14ac:dyDescent="0.2">
      <c r="A553" t="s">
        <v>1101</v>
      </c>
      <c r="B553" t="s">
        <v>1102</v>
      </c>
      <c r="C553" t="s">
        <v>85</v>
      </c>
      <c r="D553" t="s">
        <v>1090</v>
      </c>
      <c r="E553" s="30">
        <v>0.78585858585858592</v>
      </c>
      <c r="F553" s="31">
        <v>0.83656343557945312</v>
      </c>
      <c r="H553" s="32">
        <v>0.76078989358594618</v>
      </c>
      <c r="J553" s="32">
        <v>0.4663899995961065</v>
      </c>
      <c r="L553" s="32">
        <v>0.80307692307692313</v>
      </c>
      <c r="N553" s="32" t="s">
        <v>1456</v>
      </c>
      <c r="P553" s="32">
        <v>0.5</v>
      </c>
      <c r="R553" s="32">
        <v>1</v>
      </c>
      <c r="T553" s="32">
        <v>1</v>
      </c>
      <c r="V553" s="32">
        <v>0</v>
      </c>
      <c r="X553" s="32">
        <v>1</v>
      </c>
      <c r="Z553" s="33" t="s">
        <v>1103</v>
      </c>
      <c r="AC553" s="34">
        <v>4</v>
      </c>
      <c r="AD553" s="34">
        <v>38</v>
      </c>
      <c r="AE553" s="34">
        <f t="shared" si="304"/>
        <v>0.90476190476190477</v>
      </c>
      <c r="AF553" s="35">
        <v>5</v>
      </c>
      <c r="AG553" s="35">
        <v>27</v>
      </c>
      <c r="AH553" s="35">
        <f t="shared" si="305"/>
        <v>0.84375</v>
      </c>
      <c r="AI553" s="34">
        <v>3</v>
      </c>
      <c r="AJ553" s="34">
        <v>35</v>
      </c>
      <c r="AK553" s="34">
        <f t="shared" si="306"/>
        <v>0.92105263157894735</v>
      </c>
      <c r="AL553" s="35">
        <v>28</v>
      </c>
      <c r="AM553" s="35">
        <v>24</v>
      </c>
      <c r="AN553" s="35">
        <f t="shared" si="307"/>
        <v>0.46153846153846156</v>
      </c>
      <c r="AO553" s="34">
        <v>33</v>
      </c>
      <c r="AP553" s="34">
        <v>67</v>
      </c>
      <c r="AQ553" s="34">
        <f t="shared" si="308"/>
        <v>0.67</v>
      </c>
      <c r="AR553" s="35">
        <v>13</v>
      </c>
      <c r="AS553" s="35">
        <v>42</v>
      </c>
      <c r="AT553" s="35">
        <f t="shared" si="309"/>
        <v>0.76363636363636367</v>
      </c>
      <c r="AU553" s="32">
        <f t="shared" si="334"/>
        <v>0.76078989358594618</v>
      </c>
      <c r="AW553" s="36">
        <v>0</v>
      </c>
      <c r="AX553" s="36">
        <v>0</v>
      </c>
      <c r="AY553" s="36" t="e">
        <f t="shared" si="310"/>
        <v>#DIV/0!</v>
      </c>
      <c r="AZ553" s="37">
        <v>0</v>
      </c>
      <c r="BA553" s="37">
        <v>1</v>
      </c>
      <c r="BB553" s="37">
        <f t="shared" si="311"/>
        <v>1</v>
      </c>
      <c r="BC553" s="36">
        <v>0</v>
      </c>
      <c r="BD553" s="36">
        <v>0</v>
      </c>
      <c r="BE553" s="36" t="e">
        <f t="shared" si="312"/>
        <v>#DIV/0!</v>
      </c>
      <c r="BF553" s="32" t="e">
        <f t="shared" si="335"/>
        <v>#DIV/0!</v>
      </c>
      <c r="BH553" s="38">
        <v>0</v>
      </c>
      <c r="BI553" s="38">
        <v>3</v>
      </c>
      <c r="BJ553" s="38">
        <f t="shared" si="313"/>
        <v>1</v>
      </c>
      <c r="BL553" s="38">
        <v>0</v>
      </c>
      <c r="BM553" s="38">
        <v>9</v>
      </c>
      <c r="BN553" s="38">
        <f t="shared" si="314"/>
        <v>1</v>
      </c>
      <c r="BP553" s="38">
        <v>9</v>
      </c>
      <c r="BQ553" s="38">
        <v>0</v>
      </c>
      <c r="BR553" s="38">
        <f t="shared" si="315"/>
        <v>0</v>
      </c>
      <c r="BT553" s="38">
        <v>8</v>
      </c>
      <c r="BU553" s="38">
        <v>0</v>
      </c>
      <c r="BV553" s="38">
        <f t="shared" si="316"/>
        <v>0</v>
      </c>
      <c r="BW553" s="32">
        <f t="shared" si="336"/>
        <v>0.5</v>
      </c>
      <c r="BZ553" s="38">
        <v>0</v>
      </c>
      <c r="CA553" s="38">
        <v>6</v>
      </c>
      <c r="CB553" s="38">
        <f t="shared" si="317"/>
        <v>1</v>
      </c>
      <c r="CD553" s="38">
        <v>0</v>
      </c>
      <c r="CE553" s="38">
        <v>2</v>
      </c>
      <c r="CF553" s="38">
        <f t="shared" si="318"/>
        <v>1</v>
      </c>
      <c r="CH553" s="38">
        <v>0</v>
      </c>
      <c r="CI553" s="38">
        <v>3</v>
      </c>
      <c r="CJ553" s="38">
        <f t="shared" si="319"/>
        <v>1</v>
      </c>
      <c r="CL553" s="38">
        <v>0</v>
      </c>
      <c r="CM553" s="38">
        <v>1</v>
      </c>
      <c r="CN553" s="38">
        <f t="shared" si="320"/>
        <v>1</v>
      </c>
      <c r="CO553" s="32">
        <f t="shared" si="337"/>
        <v>1</v>
      </c>
      <c r="CQ553" s="38">
        <v>0</v>
      </c>
      <c r="CR553" s="38">
        <v>3</v>
      </c>
      <c r="CS553" s="38">
        <f t="shared" si="321"/>
        <v>1</v>
      </c>
      <c r="CT553" s="38">
        <v>0</v>
      </c>
      <c r="CU553" s="38">
        <v>1</v>
      </c>
      <c r="CV553" s="38">
        <f t="shared" si="322"/>
        <v>1</v>
      </c>
      <c r="CW553" s="32">
        <f t="shared" si="338"/>
        <v>1</v>
      </c>
      <c r="CY553" s="38">
        <v>4</v>
      </c>
      <c r="CZ553" s="38">
        <v>0</v>
      </c>
      <c r="DA553" s="38">
        <f t="shared" si="323"/>
        <v>0</v>
      </c>
      <c r="DB553" s="38">
        <v>4</v>
      </c>
      <c r="DC553" s="38">
        <v>0</v>
      </c>
      <c r="DD553" s="38">
        <f t="shared" si="324"/>
        <v>0</v>
      </c>
      <c r="DE553" s="32">
        <f t="shared" si="339"/>
        <v>0</v>
      </c>
      <c r="DH553" s="38">
        <v>0</v>
      </c>
      <c r="DI553" s="38">
        <v>3</v>
      </c>
      <c r="DJ553" s="38">
        <f t="shared" si="325"/>
        <v>1</v>
      </c>
      <c r="DK553" s="38">
        <v>0</v>
      </c>
      <c r="DL553" s="38">
        <v>5</v>
      </c>
      <c r="DM553" s="38">
        <f t="shared" si="326"/>
        <v>1</v>
      </c>
      <c r="DN553" s="32">
        <f t="shared" si="327"/>
        <v>1</v>
      </c>
      <c r="DQ553" s="33" t="s">
        <v>1103</v>
      </c>
      <c r="DW553" s="39">
        <v>47</v>
      </c>
      <c r="DX553" s="39">
        <v>37</v>
      </c>
      <c r="DY553" s="39">
        <f t="shared" si="328"/>
        <v>0.44047619047619047</v>
      </c>
      <c r="DZ553" s="40">
        <v>47</v>
      </c>
      <c r="EA553" s="40">
        <v>43</v>
      </c>
      <c r="EB553" s="40">
        <f t="shared" si="329"/>
        <v>0.4777777777777778</v>
      </c>
      <c r="EC553" s="39">
        <v>68</v>
      </c>
      <c r="ED553" s="39">
        <v>63</v>
      </c>
      <c r="EE553" s="39">
        <f t="shared" si="330"/>
        <v>0.48091603053435117</v>
      </c>
      <c r="EF553" s="32">
        <f t="shared" si="340"/>
        <v>0.4663899995961065</v>
      </c>
      <c r="EH553" s="39">
        <v>3</v>
      </c>
      <c r="EI553" s="39">
        <v>10</v>
      </c>
      <c r="EJ553" s="39">
        <f t="shared" si="331"/>
        <v>0.76923076923076927</v>
      </c>
      <c r="EK553" s="40">
        <v>4</v>
      </c>
      <c r="EL553" s="40">
        <v>21</v>
      </c>
      <c r="EM553" s="40">
        <f t="shared" si="332"/>
        <v>0.84</v>
      </c>
      <c r="EN553" s="39">
        <v>18</v>
      </c>
      <c r="EO553" s="39">
        <v>72</v>
      </c>
      <c r="EP553" s="39">
        <f t="shared" si="333"/>
        <v>0.8</v>
      </c>
      <c r="EQ553" s="32">
        <f t="shared" si="341"/>
        <v>0.80307692307692313</v>
      </c>
    </row>
    <row r="554" spans="1:147" x14ac:dyDescent="0.2">
      <c r="A554" t="s">
        <v>1101</v>
      </c>
      <c r="B554" t="s">
        <v>1104</v>
      </c>
      <c r="C554" t="s">
        <v>85</v>
      </c>
      <c r="D554" t="s">
        <v>1090</v>
      </c>
      <c r="E554" s="30">
        <v>0.70178571428571435</v>
      </c>
      <c r="F554" s="31">
        <v>0.7943820792464571</v>
      </c>
      <c r="H554" s="32">
        <v>0.79674739158384</v>
      </c>
      <c r="J554" s="32">
        <v>0.57207792207792207</v>
      </c>
      <c r="L554" s="32">
        <v>0.89351851851851849</v>
      </c>
      <c r="N554" s="32">
        <v>0.83333333333333337</v>
      </c>
      <c r="P554" s="32">
        <v>0.5</v>
      </c>
      <c r="R554" s="32">
        <v>1</v>
      </c>
      <c r="T554" s="32">
        <v>1</v>
      </c>
      <c r="V554" s="32">
        <v>0</v>
      </c>
      <c r="X554" s="32">
        <v>1</v>
      </c>
      <c r="Z554" s="33" t="s">
        <v>1105</v>
      </c>
      <c r="AC554" s="34">
        <v>9</v>
      </c>
      <c r="AD554" s="34">
        <v>41</v>
      </c>
      <c r="AE554" s="34">
        <f t="shared" si="304"/>
        <v>0.82</v>
      </c>
      <c r="AF554" s="35">
        <v>3</v>
      </c>
      <c r="AG554" s="35">
        <v>25</v>
      </c>
      <c r="AH554" s="35">
        <f t="shared" si="305"/>
        <v>0.8928571428571429</v>
      </c>
      <c r="AI554" s="34">
        <v>0</v>
      </c>
      <c r="AJ554" s="34">
        <v>12</v>
      </c>
      <c r="AK554" s="34">
        <f t="shared" si="306"/>
        <v>1</v>
      </c>
      <c r="AL554" s="35">
        <v>41</v>
      </c>
      <c r="AM554" s="35">
        <v>31</v>
      </c>
      <c r="AN554" s="35">
        <f t="shared" si="307"/>
        <v>0.43055555555555558</v>
      </c>
      <c r="AO554" s="34">
        <v>21</v>
      </c>
      <c r="AP554" s="34">
        <v>86</v>
      </c>
      <c r="AQ554" s="34">
        <f t="shared" si="308"/>
        <v>0.80373831775700932</v>
      </c>
      <c r="AR554" s="35">
        <v>4</v>
      </c>
      <c r="AS554" s="35">
        <v>20</v>
      </c>
      <c r="AT554" s="35">
        <f t="shared" si="309"/>
        <v>0.83333333333333337</v>
      </c>
      <c r="AU554" s="32">
        <f t="shared" si="334"/>
        <v>0.79674739158384</v>
      </c>
      <c r="AW554" s="36">
        <v>1</v>
      </c>
      <c r="AX554" s="36">
        <v>1</v>
      </c>
      <c r="AY554" s="36">
        <f t="shared" si="310"/>
        <v>0.5</v>
      </c>
      <c r="AZ554" s="37">
        <v>0</v>
      </c>
      <c r="BA554" s="37">
        <v>2</v>
      </c>
      <c r="BB554" s="37">
        <f t="shared" si="311"/>
        <v>1</v>
      </c>
      <c r="BC554" s="36">
        <v>0</v>
      </c>
      <c r="BD554" s="36">
        <v>1</v>
      </c>
      <c r="BE554" s="36">
        <f t="shared" si="312"/>
        <v>1</v>
      </c>
      <c r="BF554" s="32">
        <f t="shared" si="335"/>
        <v>0.83333333333333337</v>
      </c>
      <c r="BH554" s="38">
        <v>0</v>
      </c>
      <c r="BI554" s="38">
        <v>13</v>
      </c>
      <c r="BJ554" s="38">
        <f t="shared" si="313"/>
        <v>1</v>
      </c>
      <c r="BL554" s="38">
        <v>0</v>
      </c>
      <c r="BM554" s="38">
        <v>9</v>
      </c>
      <c r="BN554" s="38">
        <f t="shared" si="314"/>
        <v>1</v>
      </c>
      <c r="BP554" s="38">
        <v>21</v>
      </c>
      <c r="BQ554" s="38">
        <v>0</v>
      </c>
      <c r="BR554" s="38">
        <f t="shared" si="315"/>
        <v>0</v>
      </c>
      <c r="BT554" s="38">
        <v>14</v>
      </c>
      <c r="BU554" s="38">
        <v>0</v>
      </c>
      <c r="BV554" s="38">
        <f t="shared" si="316"/>
        <v>0</v>
      </c>
      <c r="BW554" s="32">
        <f t="shared" si="336"/>
        <v>0.5</v>
      </c>
      <c r="BZ554" s="38">
        <v>0</v>
      </c>
      <c r="CA554" s="38">
        <v>2</v>
      </c>
      <c r="CB554" s="38">
        <f t="shared" si="317"/>
        <v>1</v>
      </c>
      <c r="CD554" s="38">
        <v>0</v>
      </c>
      <c r="CE554" s="38">
        <v>4</v>
      </c>
      <c r="CF554" s="38">
        <f t="shared" si="318"/>
        <v>1</v>
      </c>
      <c r="CH554" s="38">
        <v>0</v>
      </c>
      <c r="CI554" s="38">
        <v>12</v>
      </c>
      <c r="CJ554" s="38">
        <f t="shared" si="319"/>
        <v>1</v>
      </c>
      <c r="CL554" s="38">
        <v>0</v>
      </c>
      <c r="CM554" s="38">
        <v>8</v>
      </c>
      <c r="CN554" s="38">
        <f t="shared" si="320"/>
        <v>1</v>
      </c>
      <c r="CO554" s="32">
        <f t="shared" si="337"/>
        <v>1</v>
      </c>
      <c r="CQ554" s="38">
        <v>0</v>
      </c>
      <c r="CR554" s="38">
        <v>3</v>
      </c>
      <c r="CS554" s="38">
        <f t="shared" si="321"/>
        <v>1</v>
      </c>
      <c r="CT554" s="38">
        <v>0</v>
      </c>
      <c r="CU554" s="38">
        <v>4</v>
      </c>
      <c r="CV554" s="38">
        <f t="shared" si="322"/>
        <v>1</v>
      </c>
      <c r="CW554" s="32">
        <f t="shared" si="338"/>
        <v>1</v>
      </c>
      <c r="CY554" s="38">
        <v>11</v>
      </c>
      <c r="CZ554" s="38">
        <v>0</v>
      </c>
      <c r="DA554" s="38">
        <f t="shared" si="323"/>
        <v>0</v>
      </c>
      <c r="DB554" s="38">
        <v>13</v>
      </c>
      <c r="DC554" s="38">
        <v>0</v>
      </c>
      <c r="DD554" s="38">
        <f t="shared" si="324"/>
        <v>0</v>
      </c>
      <c r="DE554" s="32">
        <f t="shared" si="339"/>
        <v>0</v>
      </c>
      <c r="DH554" s="38">
        <v>0</v>
      </c>
      <c r="DI554" s="38">
        <v>4</v>
      </c>
      <c r="DJ554" s="38">
        <f t="shared" si="325"/>
        <v>1</v>
      </c>
      <c r="DK554" s="38">
        <v>0</v>
      </c>
      <c r="DL554" s="38">
        <v>5</v>
      </c>
      <c r="DM554" s="38">
        <f t="shared" si="326"/>
        <v>1</v>
      </c>
      <c r="DN554" s="32">
        <f t="shared" si="327"/>
        <v>1</v>
      </c>
      <c r="DQ554" s="33" t="s">
        <v>1105</v>
      </c>
      <c r="DW554" s="39">
        <v>22</v>
      </c>
      <c r="DX554" s="39">
        <v>34</v>
      </c>
      <c r="DY554" s="39">
        <f t="shared" si="328"/>
        <v>0.6071428571428571</v>
      </c>
      <c r="DZ554" s="40">
        <v>29</v>
      </c>
      <c r="EA554" s="40">
        <v>26</v>
      </c>
      <c r="EB554" s="40">
        <f t="shared" si="329"/>
        <v>0.47272727272727272</v>
      </c>
      <c r="EC554" s="39">
        <v>44</v>
      </c>
      <c r="ED554" s="39">
        <v>77</v>
      </c>
      <c r="EE554" s="39">
        <f t="shared" si="330"/>
        <v>0.63636363636363635</v>
      </c>
      <c r="EF554" s="32">
        <f t="shared" si="340"/>
        <v>0.57207792207792207</v>
      </c>
      <c r="EH554" s="39">
        <v>0</v>
      </c>
      <c r="EI554" s="39">
        <v>15</v>
      </c>
      <c r="EJ554" s="39">
        <f t="shared" si="331"/>
        <v>1</v>
      </c>
      <c r="EK554" s="40">
        <v>0</v>
      </c>
      <c r="EL554" s="40">
        <v>13</v>
      </c>
      <c r="EM554" s="40">
        <f t="shared" si="332"/>
        <v>1</v>
      </c>
      <c r="EN554" s="39">
        <v>23</v>
      </c>
      <c r="EO554" s="39">
        <v>49</v>
      </c>
      <c r="EP554" s="39">
        <f t="shared" si="333"/>
        <v>0.68055555555555558</v>
      </c>
      <c r="EQ554" s="32">
        <f t="shared" si="341"/>
        <v>0.89351851851851849</v>
      </c>
    </row>
    <row r="555" spans="1:147" x14ac:dyDescent="0.2">
      <c r="A555" t="s">
        <v>343</v>
      </c>
      <c r="B555" t="s">
        <v>1106</v>
      </c>
      <c r="C555" t="s">
        <v>85</v>
      </c>
      <c r="D555" t="s">
        <v>1090</v>
      </c>
      <c r="E555" s="30">
        <v>0</v>
      </c>
      <c r="F555" s="31">
        <v>0.55766686795770248</v>
      </c>
      <c r="H555" s="32">
        <v>0.48928435943235787</v>
      </c>
      <c r="J555" s="32">
        <v>0.46385663160316071</v>
      </c>
      <c r="L555" s="32">
        <v>0.4856576610570596</v>
      </c>
      <c r="N555" s="32">
        <v>0</v>
      </c>
      <c r="P555" s="32">
        <v>0.30833333333333335</v>
      </c>
      <c r="R555" s="32" t="s">
        <v>1456</v>
      </c>
      <c r="T555" s="32" t="s">
        <v>1456</v>
      </c>
      <c r="V555" s="32">
        <v>0.2</v>
      </c>
      <c r="X555" s="32">
        <v>0.66666666666666663</v>
      </c>
      <c r="Z555" s="33" t="s">
        <v>1107</v>
      </c>
      <c r="AC555" s="34">
        <v>153</v>
      </c>
      <c r="AD555" s="34">
        <v>156</v>
      </c>
      <c r="AE555" s="34">
        <f t="shared" si="304"/>
        <v>0.50485436893203883</v>
      </c>
      <c r="AF555" s="35">
        <v>170</v>
      </c>
      <c r="AG555" s="35">
        <v>139</v>
      </c>
      <c r="AH555" s="35">
        <f t="shared" si="305"/>
        <v>0.44983818770226536</v>
      </c>
      <c r="AI555" s="34">
        <v>115</v>
      </c>
      <c r="AJ555" s="34">
        <v>76</v>
      </c>
      <c r="AK555" s="34">
        <f t="shared" si="306"/>
        <v>0.39790575916230364</v>
      </c>
      <c r="AL555" s="35">
        <v>419</v>
      </c>
      <c r="AM555" s="35">
        <v>559</v>
      </c>
      <c r="AN555" s="35">
        <f t="shared" si="307"/>
        <v>0.57157464212678932</v>
      </c>
      <c r="AO555" s="34">
        <v>281</v>
      </c>
      <c r="AP555" s="34">
        <v>315</v>
      </c>
      <c r="AQ555" s="34">
        <f t="shared" si="308"/>
        <v>0.52852348993288589</v>
      </c>
      <c r="AR555" s="35">
        <v>213</v>
      </c>
      <c r="AS555" s="35">
        <v>199</v>
      </c>
      <c r="AT555" s="35">
        <f t="shared" si="309"/>
        <v>0.48300970873786409</v>
      </c>
      <c r="AU555" s="32">
        <f t="shared" si="334"/>
        <v>0.48928435943235787</v>
      </c>
      <c r="AW555" s="36">
        <v>3</v>
      </c>
      <c r="AX555" s="36">
        <v>0</v>
      </c>
      <c r="AY555" s="36">
        <f t="shared" si="310"/>
        <v>0</v>
      </c>
      <c r="AZ555" s="37">
        <v>2</v>
      </c>
      <c r="BA555" s="37">
        <v>0</v>
      </c>
      <c r="BB555" s="37">
        <f t="shared" si="311"/>
        <v>0</v>
      </c>
      <c r="BC555" s="36">
        <v>1</v>
      </c>
      <c r="BD555" s="36">
        <v>0</v>
      </c>
      <c r="BE555" s="36">
        <f t="shared" si="312"/>
        <v>0</v>
      </c>
      <c r="BF555" s="32">
        <f t="shared" si="335"/>
        <v>0</v>
      </c>
      <c r="BH555" s="38">
        <v>9</v>
      </c>
      <c r="BI555" s="38">
        <v>6</v>
      </c>
      <c r="BJ555" s="38">
        <f t="shared" si="313"/>
        <v>0.4</v>
      </c>
      <c r="BL555" s="38">
        <v>3</v>
      </c>
      <c r="BM555" s="38">
        <v>15</v>
      </c>
      <c r="BN555" s="38">
        <f t="shared" si="314"/>
        <v>0.83333333333333337</v>
      </c>
      <c r="BP555" s="38">
        <v>14</v>
      </c>
      <c r="BQ555" s="38">
        <v>0</v>
      </c>
      <c r="BR555" s="38">
        <f t="shared" si="315"/>
        <v>0</v>
      </c>
      <c r="BT555" s="38">
        <v>11</v>
      </c>
      <c r="BU555" s="38">
        <v>0</v>
      </c>
      <c r="BV555" s="38">
        <f t="shared" si="316"/>
        <v>0</v>
      </c>
      <c r="BW555" s="32">
        <f t="shared" si="336"/>
        <v>0.30833333333333335</v>
      </c>
      <c r="BZ555" s="38">
        <v>0</v>
      </c>
      <c r="CA555" s="38">
        <v>5</v>
      </c>
      <c r="CB555" s="38">
        <f t="shared" si="317"/>
        <v>1</v>
      </c>
      <c r="CD555" s="38">
        <v>0</v>
      </c>
      <c r="CE555" s="38">
        <v>2</v>
      </c>
      <c r="CF555" s="38">
        <f t="shared" si="318"/>
        <v>1</v>
      </c>
      <c r="CH555" s="38">
        <v>0</v>
      </c>
      <c r="CI555" s="38">
        <v>0</v>
      </c>
      <c r="CJ555" s="38" t="e">
        <f t="shared" si="319"/>
        <v>#DIV/0!</v>
      </c>
      <c r="CL555" s="38">
        <v>0</v>
      </c>
      <c r="CM555" s="38">
        <v>0</v>
      </c>
      <c r="CN555" s="38" t="e">
        <f t="shared" si="320"/>
        <v>#DIV/0!</v>
      </c>
      <c r="CO555" s="32" t="e">
        <f t="shared" si="337"/>
        <v>#DIV/0!</v>
      </c>
      <c r="CQ555" s="38">
        <v>0</v>
      </c>
      <c r="CR555" s="38">
        <v>0</v>
      </c>
      <c r="CS555" s="38" t="e">
        <f t="shared" si="321"/>
        <v>#DIV/0!</v>
      </c>
      <c r="CT555" s="38">
        <v>0</v>
      </c>
      <c r="CU555" s="38">
        <v>0</v>
      </c>
      <c r="CV555" s="38" t="e">
        <f t="shared" si="322"/>
        <v>#DIV/0!</v>
      </c>
      <c r="CW555" s="32" t="e">
        <f t="shared" si="338"/>
        <v>#DIV/0!</v>
      </c>
      <c r="CY555" s="38">
        <v>1</v>
      </c>
      <c r="CZ555" s="38">
        <v>0</v>
      </c>
      <c r="DA555" s="38">
        <f t="shared" si="323"/>
        <v>0</v>
      </c>
      <c r="DB555" s="38">
        <v>3</v>
      </c>
      <c r="DC555" s="38">
        <v>2</v>
      </c>
      <c r="DD555" s="38">
        <f t="shared" si="324"/>
        <v>0.4</v>
      </c>
      <c r="DE555" s="32">
        <f t="shared" si="339"/>
        <v>0.2</v>
      </c>
      <c r="DH555" s="38">
        <v>0</v>
      </c>
      <c r="DI555" s="38">
        <v>1</v>
      </c>
      <c r="DJ555" s="38">
        <f t="shared" si="325"/>
        <v>1</v>
      </c>
      <c r="DK555" s="38">
        <v>2</v>
      </c>
      <c r="DL555" s="38">
        <v>1</v>
      </c>
      <c r="DM555" s="38">
        <f t="shared" si="326"/>
        <v>0.33333333333333331</v>
      </c>
      <c r="DN555" s="32">
        <f t="shared" si="327"/>
        <v>0.66666666666666663</v>
      </c>
      <c r="DQ555" s="33" t="s">
        <v>1107</v>
      </c>
      <c r="DW555" s="39">
        <v>664</v>
      </c>
      <c r="DX555" s="39">
        <v>484</v>
      </c>
      <c r="DY555" s="39">
        <f t="shared" si="328"/>
        <v>0.42160278745644597</v>
      </c>
      <c r="DZ555" s="40">
        <v>1005</v>
      </c>
      <c r="EA555" s="40">
        <v>869</v>
      </c>
      <c r="EB555" s="40">
        <f t="shared" si="329"/>
        <v>0.46371398078975451</v>
      </c>
      <c r="EC555" s="39">
        <v>987</v>
      </c>
      <c r="ED555" s="39">
        <v>1012</v>
      </c>
      <c r="EE555" s="39">
        <f t="shared" si="330"/>
        <v>0.50625312656328159</v>
      </c>
      <c r="EF555" s="32">
        <f t="shared" si="340"/>
        <v>0.46385663160316071</v>
      </c>
      <c r="EH555" s="39">
        <v>121</v>
      </c>
      <c r="EI555" s="39">
        <v>88</v>
      </c>
      <c r="EJ555" s="39">
        <f t="shared" si="331"/>
        <v>0.42105263157894735</v>
      </c>
      <c r="EK555" s="40">
        <v>90</v>
      </c>
      <c r="EL555" s="40">
        <v>79</v>
      </c>
      <c r="EM555" s="40">
        <f t="shared" si="332"/>
        <v>0.46745562130177515</v>
      </c>
      <c r="EN555" s="39">
        <v>104</v>
      </c>
      <c r="EO555" s="39">
        <v>137</v>
      </c>
      <c r="EP555" s="39">
        <f t="shared" si="333"/>
        <v>0.56846473029045641</v>
      </c>
      <c r="EQ555" s="32">
        <f t="shared" si="341"/>
        <v>0.4856576610570596</v>
      </c>
    </row>
    <row r="556" spans="1:147" x14ac:dyDescent="0.2">
      <c r="A556" t="s">
        <v>349</v>
      </c>
      <c r="B556" t="s">
        <v>1108</v>
      </c>
      <c r="C556" t="s">
        <v>85</v>
      </c>
      <c r="D556" t="s">
        <v>1090</v>
      </c>
      <c r="E556" s="30">
        <v>0.8299754558091772</v>
      </c>
      <c r="F556" s="31">
        <v>0.72674808029499105</v>
      </c>
      <c r="H556" s="32">
        <v>0.52453790433010505</v>
      </c>
      <c r="J556" s="32">
        <v>0.49843039980602577</v>
      </c>
      <c r="L556" s="32">
        <v>0.51307189542483655</v>
      </c>
      <c r="N556" s="32">
        <v>0</v>
      </c>
      <c r="P556" s="32">
        <v>1</v>
      </c>
      <c r="R556" s="32">
        <v>1</v>
      </c>
      <c r="T556" s="32">
        <v>1</v>
      </c>
      <c r="V556" s="32">
        <v>0</v>
      </c>
      <c r="X556" s="32">
        <v>0</v>
      </c>
      <c r="Z556" s="33" t="s">
        <v>1109</v>
      </c>
      <c r="AC556" s="34">
        <v>52</v>
      </c>
      <c r="AD556" s="34">
        <v>33</v>
      </c>
      <c r="AE556" s="34">
        <f t="shared" si="304"/>
        <v>0.38823529411764707</v>
      </c>
      <c r="AF556" s="35">
        <v>30</v>
      </c>
      <c r="AG556" s="35">
        <v>31</v>
      </c>
      <c r="AH556" s="35">
        <f t="shared" si="305"/>
        <v>0.50819672131147542</v>
      </c>
      <c r="AI556" s="34">
        <v>33</v>
      </c>
      <c r="AJ556" s="34">
        <v>51</v>
      </c>
      <c r="AK556" s="34">
        <f t="shared" si="306"/>
        <v>0.6071428571428571</v>
      </c>
      <c r="AL556" s="35">
        <v>56</v>
      </c>
      <c r="AM556" s="35">
        <v>142</v>
      </c>
      <c r="AN556" s="35">
        <f t="shared" si="307"/>
        <v>0.71717171717171713</v>
      </c>
      <c r="AO556" s="34">
        <v>120</v>
      </c>
      <c r="AP556" s="34">
        <v>126</v>
      </c>
      <c r="AQ556" s="34">
        <f t="shared" si="308"/>
        <v>0.51219512195121952</v>
      </c>
      <c r="AR556" s="35">
        <v>41</v>
      </c>
      <c r="AS556" s="35">
        <v>29</v>
      </c>
      <c r="AT556" s="35">
        <f t="shared" si="309"/>
        <v>0.41428571428571431</v>
      </c>
      <c r="AU556" s="32">
        <f t="shared" si="334"/>
        <v>0.52453790433010505</v>
      </c>
      <c r="AW556" s="36">
        <v>5</v>
      </c>
      <c r="AX556" s="36">
        <v>0</v>
      </c>
      <c r="AY556" s="36">
        <f t="shared" si="310"/>
        <v>0</v>
      </c>
      <c r="AZ556" s="37">
        <v>3</v>
      </c>
      <c r="BA556" s="37">
        <v>0</v>
      </c>
      <c r="BB556" s="37">
        <f t="shared" si="311"/>
        <v>0</v>
      </c>
      <c r="BC556" s="36">
        <v>2</v>
      </c>
      <c r="BD556" s="36">
        <v>0</v>
      </c>
      <c r="BE556" s="36">
        <f t="shared" si="312"/>
        <v>0</v>
      </c>
      <c r="BF556" s="32">
        <f t="shared" si="335"/>
        <v>0</v>
      </c>
      <c r="BH556" s="38">
        <v>0</v>
      </c>
      <c r="BI556" s="38">
        <v>29</v>
      </c>
      <c r="BJ556" s="38">
        <f t="shared" si="313"/>
        <v>1</v>
      </c>
      <c r="BL556" s="38">
        <v>0</v>
      </c>
      <c r="BM556" s="38">
        <v>29</v>
      </c>
      <c r="BN556" s="38">
        <f t="shared" si="314"/>
        <v>1</v>
      </c>
      <c r="BP556" s="38">
        <v>0</v>
      </c>
      <c r="BQ556" s="38">
        <v>17</v>
      </c>
      <c r="BR556" s="38">
        <f t="shared" si="315"/>
        <v>1</v>
      </c>
      <c r="BT556" s="38">
        <v>0</v>
      </c>
      <c r="BU556" s="38">
        <v>25</v>
      </c>
      <c r="BV556" s="38">
        <f t="shared" si="316"/>
        <v>1</v>
      </c>
      <c r="BW556" s="32">
        <f t="shared" si="336"/>
        <v>1</v>
      </c>
      <c r="BZ556" s="38">
        <v>0</v>
      </c>
      <c r="CA556" s="38">
        <v>5</v>
      </c>
      <c r="CB556" s="38">
        <f t="shared" si="317"/>
        <v>1</v>
      </c>
      <c r="CD556" s="38">
        <v>0</v>
      </c>
      <c r="CE556" s="38">
        <v>2</v>
      </c>
      <c r="CF556" s="38">
        <f t="shared" si="318"/>
        <v>1</v>
      </c>
      <c r="CH556" s="38">
        <v>0</v>
      </c>
      <c r="CI556" s="38">
        <v>2</v>
      </c>
      <c r="CJ556" s="38">
        <f t="shared" si="319"/>
        <v>1</v>
      </c>
      <c r="CL556" s="38">
        <v>0</v>
      </c>
      <c r="CM556" s="38">
        <v>1</v>
      </c>
      <c r="CN556" s="38">
        <f t="shared" si="320"/>
        <v>1</v>
      </c>
      <c r="CO556" s="32">
        <f t="shared" si="337"/>
        <v>1</v>
      </c>
      <c r="CQ556" s="38">
        <v>0</v>
      </c>
      <c r="CR556" s="38">
        <v>2</v>
      </c>
      <c r="CS556" s="38">
        <f t="shared" si="321"/>
        <v>1</v>
      </c>
      <c r="CT556" s="38">
        <v>0</v>
      </c>
      <c r="CU556" s="38">
        <v>3</v>
      </c>
      <c r="CV556" s="38">
        <f t="shared" si="322"/>
        <v>1</v>
      </c>
      <c r="CW556" s="32">
        <f t="shared" si="338"/>
        <v>1</v>
      </c>
      <c r="CY556" s="38">
        <v>3</v>
      </c>
      <c r="CZ556" s="38">
        <v>0</v>
      </c>
      <c r="DA556" s="38">
        <f t="shared" si="323"/>
        <v>0</v>
      </c>
      <c r="DB556" s="38">
        <v>6</v>
      </c>
      <c r="DC556" s="38">
        <v>0</v>
      </c>
      <c r="DD556" s="38">
        <f t="shared" si="324"/>
        <v>0</v>
      </c>
      <c r="DE556" s="32">
        <f t="shared" si="339"/>
        <v>0</v>
      </c>
      <c r="DH556" s="38">
        <v>3</v>
      </c>
      <c r="DI556" s="38">
        <v>0</v>
      </c>
      <c r="DJ556" s="38">
        <f t="shared" si="325"/>
        <v>0</v>
      </c>
      <c r="DK556" s="38">
        <v>4</v>
      </c>
      <c r="DL556" s="38">
        <v>0</v>
      </c>
      <c r="DM556" s="38">
        <f t="shared" si="326"/>
        <v>0</v>
      </c>
      <c r="DN556" s="32">
        <f t="shared" si="327"/>
        <v>0</v>
      </c>
      <c r="DQ556" s="33" t="s">
        <v>1109</v>
      </c>
      <c r="DW556" s="39">
        <v>102</v>
      </c>
      <c r="DX556" s="39">
        <v>99</v>
      </c>
      <c r="DY556" s="39">
        <f t="shared" si="328"/>
        <v>0.4925373134328358</v>
      </c>
      <c r="DZ556" s="40">
        <v>147</v>
      </c>
      <c r="EA556" s="40">
        <v>134</v>
      </c>
      <c r="EB556" s="40">
        <f t="shared" si="329"/>
        <v>0.47686832740213525</v>
      </c>
      <c r="EC556" s="39">
        <v>174</v>
      </c>
      <c r="ED556" s="39">
        <v>193</v>
      </c>
      <c r="EE556" s="39">
        <f t="shared" si="330"/>
        <v>0.52588555858310626</v>
      </c>
      <c r="EF556" s="32">
        <f t="shared" si="340"/>
        <v>0.49843039980602577</v>
      </c>
      <c r="EH556" s="39">
        <v>32</v>
      </c>
      <c r="EI556" s="39">
        <v>36</v>
      </c>
      <c r="EJ556" s="39">
        <f t="shared" si="331"/>
        <v>0.52941176470588236</v>
      </c>
      <c r="EK556" s="40">
        <v>19</v>
      </c>
      <c r="EL556" s="40">
        <v>19</v>
      </c>
      <c r="EM556" s="40">
        <f t="shared" si="332"/>
        <v>0.5</v>
      </c>
      <c r="EN556" s="39">
        <v>50</v>
      </c>
      <c r="EO556" s="39">
        <v>52</v>
      </c>
      <c r="EP556" s="39">
        <f t="shared" si="333"/>
        <v>0.50980392156862742</v>
      </c>
      <c r="EQ556" s="32">
        <f t="shared" si="341"/>
        <v>0.51307189542483655</v>
      </c>
    </row>
    <row r="557" spans="1:147" x14ac:dyDescent="0.2">
      <c r="A557" t="s">
        <v>709</v>
      </c>
      <c r="B557" t="s">
        <v>1110</v>
      </c>
      <c r="C557" t="s">
        <v>85</v>
      </c>
      <c r="D557" t="s">
        <v>1090</v>
      </c>
      <c r="E557" s="30">
        <v>0.70189279056059328</v>
      </c>
      <c r="F557" s="31">
        <v>0.73318698946746319</v>
      </c>
      <c r="H557" s="32">
        <v>0.44069933427075592</v>
      </c>
      <c r="J557" s="32">
        <v>0.39393821396625012</v>
      </c>
      <c r="L557" s="32">
        <v>0.36638361638361633</v>
      </c>
      <c r="N557" s="32">
        <v>0.47222222222222215</v>
      </c>
      <c r="P557" s="32">
        <v>0.10586124401913875</v>
      </c>
      <c r="R557" s="32">
        <v>0.55757575757575761</v>
      </c>
      <c r="T557" s="32" t="s">
        <v>1456</v>
      </c>
      <c r="V557" s="32">
        <v>0</v>
      </c>
      <c r="X557" s="32">
        <v>0</v>
      </c>
      <c r="Z557" s="33" t="s">
        <v>1111</v>
      </c>
      <c r="AC557" s="34">
        <v>37</v>
      </c>
      <c r="AD557" s="34">
        <v>28</v>
      </c>
      <c r="AE557" s="34">
        <f t="shared" si="304"/>
        <v>0.43076923076923079</v>
      </c>
      <c r="AF557" s="35">
        <v>24</v>
      </c>
      <c r="AG557" s="35">
        <v>19</v>
      </c>
      <c r="AH557" s="35">
        <f t="shared" si="305"/>
        <v>0.44186046511627908</v>
      </c>
      <c r="AI557" s="34">
        <v>23</v>
      </c>
      <c r="AJ557" s="34">
        <v>24</v>
      </c>
      <c r="AK557" s="34">
        <f t="shared" si="306"/>
        <v>0.51063829787234039</v>
      </c>
      <c r="AL557" s="35">
        <v>91</v>
      </c>
      <c r="AM557" s="35">
        <v>50</v>
      </c>
      <c r="AN557" s="35">
        <f t="shared" si="307"/>
        <v>0.3546099290780142</v>
      </c>
      <c r="AO557" s="34">
        <v>106</v>
      </c>
      <c r="AP557" s="34">
        <v>98</v>
      </c>
      <c r="AQ557" s="34">
        <f t="shared" si="308"/>
        <v>0.48039215686274511</v>
      </c>
      <c r="AR557" s="35">
        <v>31</v>
      </c>
      <c r="AS557" s="35">
        <v>23</v>
      </c>
      <c r="AT557" s="35">
        <f t="shared" si="309"/>
        <v>0.42592592592592593</v>
      </c>
      <c r="AU557" s="32">
        <f t="shared" si="334"/>
        <v>0.44069933427075592</v>
      </c>
      <c r="AW557" s="36">
        <v>1</v>
      </c>
      <c r="AX557" s="36">
        <v>2</v>
      </c>
      <c r="AY557" s="36">
        <f t="shared" si="310"/>
        <v>0.66666666666666663</v>
      </c>
      <c r="AZ557" s="37">
        <v>1</v>
      </c>
      <c r="BA557" s="37">
        <v>0</v>
      </c>
      <c r="BB557" s="37">
        <f t="shared" si="311"/>
        <v>0</v>
      </c>
      <c r="BC557" s="36">
        <v>1</v>
      </c>
      <c r="BD557" s="36">
        <v>3</v>
      </c>
      <c r="BE557" s="36">
        <f t="shared" si="312"/>
        <v>0.75</v>
      </c>
      <c r="BF557" s="32">
        <f t="shared" si="335"/>
        <v>0.47222222222222215</v>
      </c>
      <c r="BH557" s="38">
        <v>15</v>
      </c>
      <c r="BI557" s="38">
        <v>7</v>
      </c>
      <c r="BJ557" s="38">
        <f t="shared" si="313"/>
        <v>0.31818181818181818</v>
      </c>
      <c r="BL557" s="38">
        <v>17</v>
      </c>
      <c r="BM557" s="38">
        <v>2</v>
      </c>
      <c r="BN557" s="38">
        <f t="shared" si="314"/>
        <v>0.10526315789473684</v>
      </c>
      <c r="BP557" s="38">
        <v>7</v>
      </c>
      <c r="BQ557" s="38">
        <v>0</v>
      </c>
      <c r="BR557" s="38">
        <f t="shared" si="315"/>
        <v>0</v>
      </c>
      <c r="BT557" s="38">
        <v>13</v>
      </c>
      <c r="BU557" s="38">
        <v>0</v>
      </c>
      <c r="BV557" s="38">
        <f t="shared" si="316"/>
        <v>0</v>
      </c>
      <c r="BW557" s="32">
        <f t="shared" si="336"/>
        <v>0.10586124401913875</v>
      </c>
      <c r="BZ557" s="38">
        <v>4</v>
      </c>
      <c r="CA557" s="38">
        <v>1</v>
      </c>
      <c r="CB557" s="38">
        <f t="shared" si="317"/>
        <v>0.2</v>
      </c>
      <c r="CD557" s="38">
        <v>1</v>
      </c>
      <c r="CE557" s="38">
        <v>2</v>
      </c>
      <c r="CF557" s="38">
        <f t="shared" si="318"/>
        <v>0.66666666666666663</v>
      </c>
      <c r="CH557" s="38">
        <v>7</v>
      </c>
      <c r="CI557" s="38">
        <v>4</v>
      </c>
      <c r="CJ557" s="38">
        <f t="shared" si="319"/>
        <v>0.36363636363636365</v>
      </c>
      <c r="CL557" s="38">
        <v>0</v>
      </c>
      <c r="CM557" s="38">
        <v>1</v>
      </c>
      <c r="CN557" s="38">
        <f t="shared" si="320"/>
        <v>1</v>
      </c>
      <c r="CO557" s="32">
        <f t="shared" si="337"/>
        <v>0.55757575757575761</v>
      </c>
      <c r="CQ557" s="38">
        <v>0</v>
      </c>
      <c r="CR557" s="38">
        <v>0</v>
      </c>
      <c r="CS557" s="38" t="e">
        <f t="shared" si="321"/>
        <v>#DIV/0!</v>
      </c>
      <c r="CT557" s="38">
        <v>1</v>
      </c>
      <c r="CU557" s="38">
        <v>0</v>
      </c>
      <c r="CV557" s="38">
        <f t="shared" si="322"/>
        <v>0</v>
      </c>
      <c r="CW557" s="32" t="e">
        <f t="shared" si="338"/>
        <v>#DIV/0!</v>
      </c>
      <c r="CY557" s="38">
        <v>4</v>
      </c>
      <c r="CZ557" s="38">
        <v>0</v>
      </c>
      <c r="DA557" s="38">
        <f t="shared" si="323"/>
        <v>0</v>
      </c>
      <c r="DB557" s="38">
        <v>5</v>
      </c>
      <c r="DC557" s="38">
        <v>0</v>
      </c>
      <c r="DD557" s="38">
        <f t="shared" si="324"/>
        <v>0</v>
      </c>
      <c r="DE557" s="32">
        <f t="shared" si="339"/>
        <v>0</v>
      </c>
      <c r="DH557" s="38">
        <v>3</v>
      </c>
      <c r="DI557" s="38">
        <v>0</v>
      </c>
      <c r="DJ557" s="38">
        <f t="shared" si="325"/>
        <v>0</v>
      </c>
      <c r="DK557" s="38">
        <v>3</v>
      </c>
      <c r="DL557" s="38">
        <v>0</v>
      </c>
      <c r="DM557" s="38">
        <f t="shared" si="326"/>
        <v>0</v>
      </c>
      <c r="DN557" s="32">
        <f t="shared" si="327"/>
        <v>0</v>
      </c>
      <c r="DQ557" s="33" t="s">
        <v>1111</v>
      </c>
      <c r="DW557" s="39">
        <v>55</v>
      </c>
      <c r="DX557" s="39">
        <v>39</v>
      </c>
      <c r="DY557" s="39">
        <f t="shared" si="328"/>
        <v>0.41489361702127658</v>
      </c>
      <c r="DZ557" s="40">
        <v>98</v>
      </c>
      <c r="EA557" s="40">
        <v>64</v>
      </c>
      <c r="EB557" s="40">
        <f t="shared" si="329"/>
        <v>0.39506172839506171</v>
      </c>
      <c r="EC557" s="39">
        <v>250</v>
      </c>
      <c r="ED557" s="39">
        <v>148</v>
      </c>
      <c r="EE557" s="39">
        <f t="shared" si="330"/>
        <v>0.37185929648241206</v>
      </c>
      <c r="EF557" s="32">
        <f t="shared" si="340"/>
        <v>0.39393821396625012</v>
      </c>
      <c r="EH557" s="39">
        <v>5</v>
      </c>
      <c r="EI557" s="39">
        <v>8</v>
      </c>
      <c r="EJ557" s="39">
        <f t="shared" si="331"/>
        <v>0.61538461538461542</v>
      </c>
      <c r="EK557" s="40">
        <v>36</v>
      </c>
      <c r="EL557" s="40">
        <v>6</v>
      </c>
      <c r="EM557" s="40">
        <f t="shared" si="332"/>
        <v>0.14285714285714285</v>
      </c>
      <c r="EN557" s="39">
        <v>29</v>
      </c>
      <c r="EO557" s="39">
        <v>15</v>
      </c>
      <c r="EP557" s="39">
        <f t="shared" si="333"/>
        <v>0.34090909090909088</v>
      </c>
      <c r="EQ557" s="32">
        <f t="shared" si="341"/>
        <v>0.36638361638361633</v>
      </c>
    </row>
    <row r="558" spans="1:147" x14ac:dyDescent="0.2">
      <c r="A558" t="s">
        <v>1112</v>
      </c>
      <c r="B558" t="s">
        <v>1113</v>
      </c>
      <c r="C558" t="s">
        <v>85</v>
      </c>
      <c r="D558" t="s">
        <v>1090</v>
      </c>
      <c r="E558" s="30">
        <v>0.76434033671483614</v>
      </c>
      <c r="F558" s="31">
        <v>0.83837302495707677</v>
      </c>
      <c r="H558" s="32">
        <v>0.50622429732783514</v>
      </c>
      <c r="J558" s="32">
        <v>0.49555931221687616</v>
      </c>
      <c r="L558" s="32">
        <v>0.53071664101075866</v>
      </c>
      <c r="N558" s="32">
        <v>0</v>
      </c>
      <c r="P558" s="32">
        <v>0.5</v>
      </c>
      <c r="R558" s="32">
        <v>0</v>
      </c>
      <c r="T558" s="32">
        <v>0</v>
      </c>
      <c r="V558" s="32">
        <v>1</v>
      </c>
      <c r="X558" s="32">
        <v>1</v>
      </c>
      <c r="Z558" s="33" t="s">
        <v>87</v>
      </c>
      <c r="AC558" s="34">
        <v>254</v>
      </c>
      <c r="AD558" s="34">
        <v>260</v>
      </c>
      <c r="AE558" s="34">
        <f t="shared" si="304"/>
        <v>0.50583657587548636</v>
      </c>
      <c r="AF558" s="35">
        <v>200</v>
      </c>
      <c r="AG558" s="35">
        <v>223</v>
      </c>
      <c r="AH558" s="35">
        <f t="shared" si="305"/>
        <v>0.5271867612293144</v>
      </c>
      <c r="AI558" s="34">
        <v>142</v>
      </c>
      <c r="AJ558" s="34">
        <v>183</v>
      </c>
      <c r="AK558" s="34">
        <f t="shared" si="306"/>
        <v>0.56307692307692303</v>
      </c>
      <c r="AL558" s="35">
        <v>221</v>
      </c>
      <c r="AM558" s="35">
        <v>204</v>
      </c>
      <c r="AN558" s="35">
        <f t="shared" si="307"/>
        <v>0.48</v>
      </c>
      <c r="AO558" s="34">
        <v>288</v>
      </c>
      <c r="AP558" s="34">
        <v>254</v>
      </c>
      <c r="AQ558" s="34">
        <f t="shared" si="308"/>
        <v>0.46863468634686345</v>
      </c>
      <c r="AR558" s="35">
        <v>103</v>
      </c>
      <c r="AS558" s="35">
        <v>100</v>
      </c>
      <c r="AT558" s="35">
        <f t="shared" si="309"/>
        <v>0.49261083743842365</v>
      </c>
      <c r="AU558" s="32">
        <f t="shared" si="334"/>
        <v>0.50622429732783514</v>
      </c>
      <c r="AW558" s="36">
        <v>5</v>
      </c>
      <c r="AX558" s="36">
        <v>0</v>
      </c>
      <c r="AY558" s="36">
        <f t="shared" si="310"/>
        <v>0</v>
      </c>
      <c r="AZ558" s="37">
        <v>4</v>
      </c>
      <c r="BA558" s="37">
        <v>0</v>
      </c>
      <c r="BB558" s="37">
        <f t="shared" si="311"/>
        <v>0</v>
      </c>
      <c r="BC558" s="36">
        <v>6</v>
      </c>
      <c r="BD558" s="36">
        <v>0</v>
      </c>
      <c r="BE558" s="36">
        <f t="shared" si="312"/>
        <v>0</v>
      </c>
      <c r="BF558" s="32">
        <f t="shared" si="335"/>
        <v>0</v>
      </c>
      <c r="BH558" s="38">
        <v>23</v>
      </c>
      <c r="BI558" s="38">
        <v>0</v>
      </c>
      <c r="BJ558" s="38">
        <f t="shared" si="313"/>
        <v>0</v>
      </c>
      <c r="BL558" s="38">
        <v>37</v>
      </c>
      <c r="BM558" s="38">
        <v>0</v>
      </c>
      <c r="BN558" s="38">
        <f t="shared" si="314"/>
        <v>0</v>
      </c>
      <c r="BP558" s="38">
        <v>0</v>
      </c>
      <c r="BQ558" s="38">
        <v>31</v>
      </c>
      <c r="BR558" s="38">
        <f t="shared" si="315"/>
        <v>1</v>
      </c>
      <c r="BT558" s="38">
        <v>0</v>
      </c>
      <c r="BU558" s="38">
        <v>41</v>
      </c>
      <c r="BV558" s="38">
        <f t="shared" si="316"/>
        <v>1</v>
      </c>
      <c r="BW558" s="32">
        <f t="shared" si="336"/>
        <v>0.5</v>
      </c>
      <c r="BZ558" s="38">
        <v>32</v>
      </c>
      <c r="CA558" s="38">
        <v>0</v>
      </c>
      <c r="CB558" s="38">
        <f t="shared" si="317"/>
        <v>0</v>
      </c>
      <c r="CD558" s="38">
        <v>51</v>
      </c>
      <c r="CE558" s="38">
        <v>0</v>
      </c>
      <c r="CF558" s="38">
        <f t="shared" si="318"/>
        <v>0</v>
      </c>
      <c r="CH558" s="38">
        <v>40</v>
      </c>
      <c r="CI558" s="38">
        <v>0</v>
      </c>
      <c r="CJ558" s="38">
        <f t="shared" si="319"/>
        <v>0</v>
      </c>
      <c r="CL558" s="38">
        <v>28</v>
      </c>
      <c r="CM558" s="38">
        <v>0</v>
      </c>
      <c r="CN558" s="38">
        <f t="shared" si="320"/>
        <v>0</v>
      </c>
      <c r="CO558" s="32">
        <f t="shared" si="337"/>
        <v>0</v>
      </c>
      <c r="CQ558" s="38">
        <v>42</v>
      </c>
      <c r="CR558" s="38">
        <v>0</v>
      </c>
      <c r="CS558" s="38">
        <f t="shared" si="321"/>
        <v>0</v>
      </c>
      <c r="CT558" s="38">
        <v>67</v>
      </c>
      <c r="CU558" s="38">
        <v>0</v>
      </c>
      <c r="CV558" s="38">
        <f t="shared" si="322"/>
        <v>0</v>
      </c>
      <c r="CW558" s="32">
        <f t="shared" si="338"/>
        <v>0</v>
      </c>
      <c r="CY558" s="38">
        <v>0</v>
      </c>
      <c r="CZ558" s="38">
        <v>43</v>
      </c>
      <c r="DA558" s="38">
        <f t="shared" si="323"/>
        <v>1</v>
      </c>
      <c r="DB558" s="38">
        <v>0</v>
      </c>
      <c r="DC558" s="38">
        <v>62</v>
      </c>
      <c r="DD558" s="38">
        <f t="shared" si="324"/>
        <v>1</v>
      </c>
      <c r="DE558" s="32">
        <f t="shared" si="339"/>
        <v>1</v>
      </c>
      <c r="DH558" s="38">
        <v>0</v>
      </c>
      <c r="DI558" s="38">
        <v>74</v>
      </c>
      <c r="DJ558" s="38">
        <f t="shared" si="325"/>
        <v>1</v>
      </c>
      <c r="DK558" s="38">
        <v>0</v>
      </c>
      <c r="DL558" s="38">
        <v>80</v>
      </c>
      <c r="DM558" s="38">
        <f t="shared" si="326"/>
        <v>1</v>
      </c>
      <c r="DN558" s="32">
        <f t="shared" si="327"/>
        <v>1</v>
      </c>
      <c r="DQ558" s="33" t="s">
        <v>87</v>
      </c>
      <c r="DW558" s="39">
        <v>178</v>
      </c>
      <c r="DX558" s="39">
        <v>164</v>
      </c>
      <c r="DY558" s="39">
        <f t="shared" si="328"/>
        <v>0.47953216374269003</v>
      </c>
      <c r="DZ558" s="40">
        <v>308</v>
      </c>
      <c r="EA558" s="40">
        <v>334</v>
      </c>
      <c r="EB558" s="40">
        <f t="shared" si="329"/>
        <v>0.52024922118380057</v>
      </c>
      <c r="EC558" s="39">
        <v>372</v>
      </c>
      <c r="ED558" s="39">
        <v>353</v>
      </c>
      <c r="EE558" s="39">
        <f t="shared" si="330"/>
        <v>0.48689655172413793</v>
      </c>
      <c r="EF558" s="32">
        <f t="shared" si="340"/>
        <v>0.49555931221687616</v>
      </c>
      <c r="EH558" s="39">
        <v>53</v>
      </c>
      <c r="EI558" s="39">
        <v>73</v>
      </c>
      <c r="EJ558" s="39">
        <f t="shared" si="331"/>
        <v>0.57936507936507942</v>
      </c>
      <c r="EK558" s="40">
        <v>73</v>
      </c>
      <c r="EL558" s="40">
        <v>63</v>
      </c>
      <c r="EM558" s="40">
        <f t="shared" si="332"/>
        <v>0.46323529411764708</v>
      </c>
      <c r="EN558" s="39">
        <v>50</v>
      </c>
      <c r="EO558" s="39">
        <v>61</v>
      </c>
      <c r="EP558" s="39">
        <f t="shared" si="333"/>
        <v>0.5495495495495496</v>
      </c>
      <c r="EQ558" s="32">
        <f t="shared" si="341"/>
        <v>0.53071664101075866</v>
      </c>
    </row>
    <row r="559" spans="1:147" x14ac:dyDescent="0.2">
      <c r="A559" t="s">
        <v>157</v>
      </c>
      <c r="B559" t="s">
        <v>1114</v>
      </c>
      <c r="C559" t="s">
        <v>85</v>
      </c>
      <c r="D559" t="s">
        <v>1090</v>
      </c>
      <c r="E559" s="30">
        <v>0.73245409068093625</v>
      </c>
      <c r="F559" s="31">
        <v>0.79817782238008539</v>
      </c>
      <c r="H559" s="32">
        <v>1.2626262626262627E-3</v>
      </c>
      <c r="J559" s="32">
        <v>0</v>
      </c>
      <c r="L559" s="32">
        <v>0</v>
      </c>
      <c r="N559" s="32" t="s">
        <v>1456</v>
      </c>
      <c r="P559" s="32">
        <v>0.45585251024798085</v>
      </c>
      <c r="R559" s="32">
        <v>0.94995061325575314</v>
      </c>
      <c r="T559" s="32">
        <v>0.97674418604651159</v>
      </c>
      <c r="V559" s="32">
        <v>0</v>
      </c>
      <c r="X559" s="32">
        <v>0</v>
      </c>
      <c r="Z559" s="33" t="s">
        <v>1115</v>
      </c>
      <c r="AC559" s="34">
        <v>23</v>
      </c>
      <c r="AD559" s="34">
        <v>0</v>
      </c>
      <c r="AE559" s="34">
        <f t="shared" si="304"/>
        <v>0</v>
      </c>
      <c r="AF559" s="35">
        <v>14</v>
      </c>
      <c r="AG559" s="35">
        <v>0</v>
      </c>
      <c r="AH559" s="35">
        <f t="shared" si="305"/>
        <v>0</v>
      </c>
      <c r="AI559" s="34">
        <v>9</v>
      </c>
      <c r="AJ559" s="34">
        <v>0</v>
      </c>
      <c r="AK559" s="34">
        <f t="shared" si="306"/>
        <v>0</v>
      </c>
      <c r="AL559" s="35">
        <v>104</v>
      </c>
      <c r="AM559" s="35">
        <v>0</v>
      </c>
      <c r="AN559" s="35">
        <f t="shared" si="307"/>
        <v>0</v>
      </c>
      <c r="AO559" s="34">
        <v>131</v>
      </c>
      <c r="AP559" s="34">
        <v>1</v>
      </c>
      <c r="AQ559" s="34">
        <f t="shared" si="308"/>
        <v>7.575757575757576E-3</v>
      </c>
      <c r="AR559" s="35">
        <v>21</v>
      </c>
      <c r="AS559" s="35">
        <v>0</v>
      </c>
      <c r="AT559" s="35">
        <f t="shared" si="309"/>
        <v>0</v>
      </c>
      <c r="AU559" s="32">
        <f t="shared" si="334"/>
        <v>1.2626262626262627E-3</v>
      </c>
      <c r="AW559" s="36">
        <v>0</v>
      </c>
      <c r="AX559" s="36">
        <v>1</v>
      </c>
      <c r="AY559" s="36">
        <f t="shared" si="310"/>
        <v>1</v>
      </c>
      <c r="AZ559" s="37">
        <v>0</v>
      </c>
      <c r="BA559" s="37">
        <v>0</v>
      </c>
      <c r="BB559" s="37" t="e">
        <f t="shared" si="311"/>
        <v>#DIV/0!</v>
      </c>
      <c r="BC559" s="36">
        <v>0</v>
      </c>
      <c r="BD559" s="36">
        <v>0</v>
      </c>
      <c r="BE559" s="36" t="e">
        <f t="shared" si="312"/>
        <v>#DIV/0!</v>
      </c>
      <c r="BF559" s="32" t="e">
        <f t="shared" si="335"/>
        <v>#DIV/0!</v>
      </c>
      <c r="BH559" s="38">
        <v>28</v>
      </c>
      <c r="BI559" s="38">
        <v>230</v>
      </c>
      <c r="BJ559" s="38">
        <f t="shared" si="313"/>
        <v>0.89147286821705429</v>
      </c>
      <c r="BL559" s="38">
        <v>26</v>
      </c>
      <c r="BM559" s="38">
        <v>356</v>
      </c>
      <c r="BN559" s="38">
        <f t="shared" si="314"/>
        <v>0.93193717277486909</v>
      </c>
      <c r="BP559" s="38">
        <v>136</v>
      </c>
      <c r="BQ559" s="38">
        <v>0</v>
      </c>
      <c r="BR559" s="38">
        <f t="shared" si="315"/>
        <v>0</v>
      </c>
      <c r="BT559" s="38">
        <v>148</v>
      </c>
      <c r="BU559" s="38">
        <v>0</v>
      </c>
      <c r="BV559" s="38">
        <f t="shared" si="316"/>
        <v>0</v>
      </c>
      <c r="BW559" s="32">
        <f t="shared" si="336"/>
        <v>0.45585251024798085</v>
      </c>
      <c r="BZ559" s="38">
        <v>4</v>
      </c>
      <c r="CA559" s="38">
        <v>74</v>
      </c>
      <c r="CB559" s="38">
        <f t="shared" si="317"/>
        <v>0.94871794871794868</v>
      </c>
      <c r="CD559" s="38">
        <v>2</v>
      </c>
      <c r="CE559" s="38">
        <v>56</v>
      </c>
      <c r="CF559" s="38">
        <f t="shared" si="318"/>
        <v>0.96551724137931039</v>
      </c>
      <c r="CH559" s="38">
        <v>4</v>
      </c>
      <c r="CI559" s="38">
        <v>49</v>
      </c>
      <c r="CJ559" s="38">
        <f t="shared" si="319"/>
        <v>0.92452830188679247</v>
      </c>
      <c r="CL559" s="38">
        <v>3</v>
      </c>
      <c r="CM559" s="38">
        <v>74</v>
      </c>
      <c r="CN559" s="38">
        <f t="shared" si="320"/>
        <v>0.96103896103896103</v>
      </c>
      <c r="CO559" s="32">
        <f t="shared" si="337"/>
        <v>0.94995061325575314</v>
      </c>
      <c r="CQ559" s="38">
        <v>2</v>
      </c>
      <c r="CR559" s="38">
        <v>41</v>
      </c>
      <c r="CS559" s="38">
        <f t="shared" si="321"/>
        <v>0.95348837209302328</v>
      </c>
      <c r="CT559" s="38">
        <v>0</v>
      </c>
      <c r="CU559" s="38">
        <v>71</v>
      </c>
      <c r="CV559" s="38">
        <f t="shared" si="322"/>
        <v>1</v>
      </c>
      <c r="CW559" s="32">
        <f t="shared" si="338"/>
        <v>0.97674418604651159</v>
      </c>
      <c r="CY559" s="38">
        <v>51</v>
      </c>
      <c r="CZ559" s="38">
        <v>0</v>
      </c>
      <c r="DA559" s="38">
        <f t="shared" si="323"/>
        <v>0</v>
      </c>
      <c r="DB559" s="38">
        <v>51</v>
      </c>
      <c r="DC559" s="38">
        <v>0</v>
      </c>
      <c r="DD559" s="38">
        <f t="shared" si="324"/>
        <v>0</v>
      </c>
      <c r="DE559" s="32">
        <f t="shared" si="339"/>
        <v>0</v>
      </c>
      <c r="DH559" s="38">
        <v>44</v>
      </c>
      <c r="DI559" s="38">
        <v>0</v>
      </c>
      <c r="DJ559" s="38">
        <f t="shared" si="325"/>
        <v>0</v>
      </c>
      <c r="DK559" s="38">
        <v>55</v>
      </c>
      <c r="DL559" s="38">
        <v>0</v>
      </c>
      <c r="DM559" s="38">
        <f t="shared" si="326"/>
        <v>0</v>
      </c>
      <c r="DN559" s="32">
        <f t="shared" si="327"/>
        <v>0</v>
      </c>
      <c r="DQ559" s="33" t="s">
        <v>1115</v>
      </c>
      <c r="DW559" s="39">
        <v>41</v>
      </c>
      <c r="DX559" s="39">
        <v>0</v>
      </c>
      <c r="DY559" s="39">
        <f t="shared" si="328"/>
        <v>0</v>
      </c>
      <c r="DZ559" s="40">
        <v>41</v>
      </c>
      <c r="EA559" s="40">
        <v>0</v>
      </c>
      <c r="EB559" s="40">
        <f t="shared" si="329"/>
        <v>0</v>
      </c>
      <c r="EC559" s="39">
        <v>48</v>
      </c>
      <c r="ED559" s="39">
        <v>0</v>
      </c>
      <c r="EE559" s="39">
        <f t="shared" si="330"/>
        <v>0</v>
      </c>
      <c r="EF559" s="32">
        <f t="shared" si="340"/>
        <v>0</v>
      </c>
      <c r="EH559" s="39">
        <v>15</v>
      </c>
      <c r="EI559" s="39">
        <v>0</v>
      </c>
      <c r="EJ559" s="39">
        <f t="shared" si="331"/>
        <v>0</v>
      </c>
      <c r="EK559" s="40">
        <v>23</v>
      </c>
      <c r="EL559" s="40">
        <v>0</v>
      </c>
      <c r="EM559" s="40">
        <f t="shared" si="332"/>
        <v>0</v>
      </c>
      <c r="EN559" s="39">
        <v>44</v>
      </c>
      <c r="EO559" s="39">
        <v>0</v>
      </c>
      <c r="EP559" s="39">
        <f t="shared" si="333"/>
        <v>0</v>
      </c>
      <c r="EQ559" s="32">
        <f t="shared" si="341"/>
        <v>0</v>
      </c>
    </row>
    <row r="560" spans="1:147" x14ac:dyDescent="0.2">
      <c r="A560" t="s">
        <v>242</v>
      </c>
      <c r="B560" t="s">
        <v>1116</v>
      </c>
      <c r="C560" t="s">
        <v>85</v>
      </c>
      <c r="D560" t="s">
        <v>1090</v>
      </c>
      <c r="E560" s="30">
        <v>0.70778242358578658</v>
      </c>
      <c r="F560" s="31">
        <v>0.75008130976955489</v>
      </c>
      <c r="H560" s="32">
        <v>0.49328582302247442</v>
      </c>
      <c r="J560" s="32">
        <v>0.43180800930928304</v>
      </c>
      <c r="L560" s="32">
        <v>0.47117498297182986</v>
      </c>
      <c r="N560" s="32" t="s">
        <v>1456</v>
      </c>
      <c r="P560" s="32">
        <v>1</v>
      </c>
      <c r="R560" s="32">
        <v>1</v>
      </c>
      <c r="T560" s="32">
        <v>1</v>
      </c>
      <c r="V560" s="32">
        <v>0.63888888888888884</v>
      </c>
      <c r="X560" s="32">
        <v>0.7857142857142857</v>
      </c>
      <c r="Z560" s="33" t="s">
        <v>1117</v>
      </c>
      <c r="AC560" s="34">
        <v>151</v>
      </c>
      <c r="AD560" s="34">
        <v>145</v>
      </c>
      <c r="AE560" s="34">
        <f t="shared" si="304"/>
        <v>0.48986486486486486</v>
      </c>
      <c r="AF560" s="35">
        <v>176</v>
      </c>
      <c r="AG560" s="35">
        <v>129</v>
      </c>
      <c r="AH560" s="35">
        <f t="shared" si="305"/>
        <v>0.42295081967213116</v>
      </c>
      <c r="AI560" s="34">
        <v>76</v>
      </c>
      <c r="AJ560" s="34">
        <v>67</v>
      </c>
      <c r="AK560" s="34">
        <f t="shared" si="306"/>
        <v>0.46853146853146854</v>
      </c>
      <c r="AL560" s="35">
        <v>294</v>
      </c>
      <c r="AM560" s="35">
        <v>159</v>
      </c>
      <c r="AN560" s="35">
        <f t="shared" si="307"/>
        <v>0.35099337748344372</v>
      </c>
      <c r="AO560" s="34">
        <v>82</v>
      </c>
      <c r="AP560" s="34">
        <v>129</v>
      </c>
      <c r="AQ560" s="34">
        <f t="shared" si="308"/>
        <v>0.61137440758293837</v>
      </c>
      <c r="AR560" s="35">
        <v>48</v>
      </c>
      <c r="AS560" s="35">
        <v>77</v>
      </c>
      <c r="AT560" s="35">
        <f t="shared" si="309"/>
        <v>0.61599999999999999</v>
      </c>
      <c r="AU560" s="32">
        <f t="shared" si="334"/>
        <v>0.49328582302247442</v>
      </c>
      <c r="AW560" s="36">
        <v>0</v>
      </c>
      <c r="AX560" s="36">
        <v>2</v>
      </c>
      <c r="AY560" s="36">
        <f t="shared" si="310"/>
        <v>1</v>
      </c>
      <c r="AZ560" s="37">
        <v>0</v>
      </c>
      <c r="BA560" s="37">
        <v>1</v>
      </c>
      <c r="BB560" s="37">
        <f t="shared" si="311"/>
        <v>1</v>
      </c>
      <c r="BC560" s="36">
        <v>0</v>
      </c>
      <c r="BD560" s="36">
        <v>0</v>
      </c>
      <c r="BE560" s="36" t="e">
        <f t="shared" si="312"/>
        <v>#DIV/0!</v>
      </c>
      <c r="BF560" s="32" t="e">
        <f t="shared" si="335"/>
        <v>#DIV/0!</v>
      </c>
      <c r="BH560" s="38">
        <v>0</v>
      </c>
      <c r="BI560" s="38">
        <v>27</v>
      </c>
      <c r="BJ560" s="38">
        <f t="shared" si="313"/>
        <v>1</v>
      </c>
      <c r="BL560" s="38">
        <v>0</v>
      </c>
      <c r="BM560" s="38">
        <v>29</v>
      </c>
      <c r="BN560" s="38">
        <f t="shared" si="314"/>
        <v>1</v>
      </c>
      <c r="BP560" s="38">
        <v>0</v>
      </c>
      <c r="BQ560" s="38">
        <v>29</v>
      </c>
      <c r="BR560" s="38">
        <f t="shared" si="315"/>
        <v>1</v>
      </c>
      <c r="BT560" s="38">
        <v>0</v>
      </c>
      <c r="BU560" s="38">
        <v>12</v>
      </c>
      <c r="BV560" s="38">
        <f t="shared" si="316"/>
        <v>1</v>
      </c>
      <c r="BW560" s="32">
        <f t="shared" si="336"/>
        <v>1</v>
      </c>
      <c r="BZ560" s="38">
        <v>0</v>
      </c>
      <c r="CA560" s="38">
        <v>2</v>
      </c>
      <c r="CB560" s="38">
        <f t="shared" si="317"/>
        <v>1</v>
      </c>
      <c r="CD560" s="38">
        <v>0</v>
      </c>
      <c r="CE560" s="38">
        <v>2</v>
      </c>
      <c r="CF560" s="38">
        <f t="shared" si="318"/>
        <v>1</v>
      </c>
      <c r="CH560" s="38">
        <v>0</v>
      </c>
      <c r="CI560" s="38">
        <v>5</v>
      </c>
      <c r="CJ560" s="38">
        <f t="shared" si="319"/>
        <v>1</v>
      </c>
      <c r="CL560" s="38">
        <v>0</v>
      </c>
      <c r="CM560" s="38">
        <v>5</v>
      </c>
      <c r="CN560" s="38">
        <f t="shared" si="320"/>
        <v>1</v>
      </c>
      <c r="CO560" s="32">
        <f t="shared" si="337"/>
        <v>1</v>
      </c>
      <c r="CQ560" s="38">
        <v>0</v>
      </c>
      <c r="CR560" s="38">
        <v>4</v>
      </c>
      <c r="CS560" s="38">
        <f t="shared" si="321"/>
        <v>1</v>
      </c>
      <c r="CT560" s="38">
        <v>0</v>
      </c>
      <c r="CU560" s="38">
        <v>9</v>
      </c>
      <c r="CV560" s="38">
        <f t="shared" si="322"/>
        <v>1</v>
      </c>
      <c r="CW560" s="32">
        <f t="shared" si="338"/>
        <v>1</v>
      </c>
      <c r="CY560" s="38">
        <v>2</v>
      </c>
      <c r="CZ560" s="38">
        <v>7</v>
      </c>
      <c r="DA560" s="38">
        <f t="shared" si="323"/>
        <v>0.77777777777777779</v>
      </c>
      <c r="DB560" s="38">
        <v>2</v>
      </c>
      <c r="DC560" s="38">
        <v>2</v>
      </c>
      <c r="DD560" s="38">
        <f t="shared" si="324"/>
        <v>0.5</v>
      </c>
      <c r="DE560" s="32">
        <f t="shared" si="339"/>
        <v>0.63888888888888884</v>
      </c>
      <c r="DH560" s="38">
        <v>3</v>
      </c>
      <c r="DI560" s="38">
        <v>4</v>
      </c>
      <c r="DJ560" s="38">
        <f t="shared" si="325"/>
        <v>0.5714285714285714</v>
      </c>
      <c r="DK560" s="38">
        <v>0</v>
      </c>
      <c r="DL560" s="38">
        <v>1</v>
      </c>
      <c r="DM560" s="38">
        <f t="shared" si="326"/>
        <v>1</v>
      </c>
      <c r="DN560" s="32">
        <f t="shared" si="327"/>
        <v>0.7857142857142857</v>
      </c>
      <c r="DQ560" s="33" t="s">
        <v>1117</v>
      </c>
      <c r="DW560" s="39">
        <v>238</v>
      </c>
      <c r="DX560" s="39">
        <v>157</v>
      </c>
      <c r="DY560" s="39">
        <f t="shared" si="328"/>
        <v>0.39746835443037976</v>
      </c>
      <c r="DZ560" s="40">
        <v>269</v>
      </c>
      <c r="EA560" s="40">
        <v>263</v>
      </c>
      <c r="EB560" s="40">
        <f t="shared" si="329"/>
        <v>0.49436090225563911</v>
      </c>
      <c r="EC560" s="39">
        <v>365</v>
      </c>
      <c r="ED560" s="39">
        <v>247</v>
      </c>
      <c r="EE560" s="39">
        <f t="shared" si="330"/>
        <v>0.40359477124183007</v>
      </c>
      <c r="EF560" s="32">
        <f t="shared" si="340"/>
        <v>0.43180800930928304</v>
      </c>
      <c r="EH560" s="39">
        <v>97</v>
      </c>
      <c r="EI560" s="39">
        <v>70</v>
      </c>
      <c r="EJ560" s="39">
        <f t="shared" si="331"/>
        <v>0.41916167664670656</v>
      </c>
      <c r="EK560" s="40">
        <v>48</v>
      </c>
      <c r="EL560" s="40">
        <v>49</v>
      </c>
      <c r="EM560" s="40">
        <f t="shared" si="332"/>
        <v>0.50515463917525771</v>
      </c>
      <c r="EN560" s="39">
        <v>71</v>
      </c>
      <c r="EO560" s="39">
        <v>68</v>
      </c>
      <c r="EP560" s="39">
        <f t="shared" si="333"/>
        <v>0.48920863309352519</v>
      </c>
      <c r="EQ560" s="32">
        <f t="shared" si="341"/>
        <v>0.47117498297182986</v>
      </c>
    </row>
    <row r="561" spans="1:147" x14ac:dyDescent="0.2">
      <c r="A561" t="s">
        <v>242</v>
      </c>
      <c r="B561" t="s">
        <v>1118</v>
      </c>
      <c r="C561" t="s">
        <v>85</v>
      </c>
      <c r="D561" t="s">
        <v>1090</v>
      </c>
      <c r="E561" s="30">
        <v>0.67896126815221181</v>
      </c>
      <c r="F561" s="31">
        <v>0.68818833599460083</v>
      </c>
      <c r="H561" s="32">
        <v>0.47219900686154759</v>
      </c>
      <c r="J561" s="32">
        <v>0.51547459208610169</v>
      </c>
      <c r="L561" s="32">
        <v>0.5569321029847345</v>
      </c>
      <c r="N561" s="32" t="s">
        <v>1456</v>
      </c>
      <c r="P561" s="32">
        <v>1</v>
      </c>
      <c r="R561" s="32">
        <v>0</v>
      </c>
      <c r="T561" s="32">
        <v>0</v>
      </c>
      <c r="V561" s="32">
        <v>0.2361111111111111</v>
      </c>
      <c r="X561" s="32">
        <v>0.16666666666666666</v>
      </c>
      <c r="Z561" s="33" t="s">
        <v>1105</v>
      </c>
      <c r="AC561" s="34">
        <v>141</v>
      </c>
      <c r="AD561" s="34">
        <v>138</v>
      </c>
      <c r="AE561" s="34">
        <f t="shared" si="304"/>
        <v>0.4946236559139785</v>
      </c>
      <c r="AF561" s="35">
        <v>167</v>
      </c>
      <c r="AG561" s="35">
        <v>102</v>
      </c>
      <c r="AH561" s="35">
        <f t="shared" si="305"/>
        <v>0.379182156133829</v>
      </c>
      <c r="AI561" s="34">
        <v>62</v>
      </c>
      <c r="AJ561" s="34">
        <v>51</v>
      </c>
      <c r="AK561" s="34">
        <f t="shared" si="306"/>
        <v>0.45132743362831856</v>
      </c>
      <c r="AL561" s="35">
        <v>243</v>
      </c>
      <c r="AM561" s="35">
        <v>159</v>
      </c>
      <c r="AN561" s="35">
        <f t="shared" si="307"/>
        <v>0.39552238805970147</v>
      </c>
      <c r="AO561" s="34">
        <v>87</v>
      </c>
      <c r="AP561" s="34">
        <v>140</v>
      </c>
      <c r="AQ561" s="34">
        <f t="shared" si="308"/>
        <v>0.61674008810572689</v>
      </c>
      <c r="AR561" s="35">
        <v>60</v>
      </c>
      <c r="AS561" s="35">
        <v>59</v>
      </c>
      <c r="AT561" s="35">
        <f t="shared" si="309"/>
        <v>0.49579831932773111</v>
      </c>
      <c r="AU561" s="32">
        <f t="shared" si="334"/>
        <v>0.47219900686154759</v>
      </c>
      <c r="AW561" s="36">
        <v>0</v>
      </c>
      <c r="AX561" s="36">
        <v>2</v>
      </c>
      <c r="AY561" s="36">
        <f t="shared" si="310"/>
        <v>1</v>
      </c>
      <c r="AZ561" s="37">
        <v>0</v>
      </c>
      <c r="BA561" s="37">
        <v>1</v>
      </c>
      <c r="BB561" s="37">
        <f t="shared" si="311"/>
        <v>1</v>
      </c>
      <c r="BC561" s="36">
        <v>0</v>
      </c>
      <c r="BD561" s="36">
        <v>0</v>
      </c>
      <c r="BE561" s="36" t="e">
        <f t="shared" si="312"/>
        <v>#DIV/0!</v>
      </c>
      <c r="BF561" s="32" t="e">
        <f t="shared" si="335"/>
        <v>#DIV/0!</v>
      </c>
      <c r="BH561" s="38">
        <v>0</v>
      </c>
      <c r="BI561" s="38">
        <v>24</v>
      </c>
      <c r="BJ561" s="38">
        <f t="shared" si="313"/>
        <v>1</v>
      </c>
      <c r="BL561" s="38">
        <v>0</v>
      </c>
      <c r="BM561" s="38">
        <v>28</v>
      </c>
      <c r="BN561" s="38">
        <f t="shared" si="314"/>
        <v>1</v>
      </c>
      <c r="BP561" s="38">
        <v>0</v>
      </c>
      <c r="BQ561" s="38">
        <v>45</v>
      </c>
      <c r="BR561" s="38">
        <f t="shared" si="315"/>
        <v>1</v>
      </c>
      <c r="BT561" s="38">
        <v>0</v>
      </c>
      <c r="BU561" s="38">
        <v>16</v>
      </c>
      <c r="BV561" s="38">
        <f t="shared" si="316"/>
        <v>1</v>
      </c>
      <c r="BW561" s="32">
        <f t="shared" si="336"/>
        <v>1</v>
      </c>
      <c r="BZ561" s="38">
        <v>4</v>
      </c>
      <c r="CA561" s="38">
        <v>0</v>
      </c>
      <c r="CB561" s="38">
        <f t="shared" si="317"/>
        <v>0</v>
      </c>
      <c r="CD561" s="38">
        <v>1</v>
      </c>
      <c r="CE561" s="38">
        <v>0</v>
      </c>
      <c r="CF561" s="38">
        <f t="shared" si="318"/>
        <v>0</v>
      </c>
      <c r="CH561" s="38">
        <v>1</v>
      </c>
      <c r="CI561" s="38">
        <v>0</v>
      </c>
      <c r="CJ561" s="38">
        <f t="shared" si="319"/>
        <v>0</v>
      </c>
      <c r="CL561" s="38">
        <v>7</v>
      </c>
      <c r="CM561" s="38">
        <v>0</v>
      </c>
      <c r="CN561" s="38">
        <f t="shared" si="320"/>
        <v>0</v>
      </c>
      <c r="CO561" s="32">
        <f t="shared" si="337"/>
        <v>0</v>
      </c>
      <c r="CQ561" s="38">
        <v>3</v>
      </c>
      <c r="CR561" s="38">
        <v>0</v>
      </c>
      <c r="CS561" s="38">
        <f t="shared" si="321"/>
        <v>0</v>
      </c>
      <c r="CT561" s="38">
        <v>10</v>
      </c>
      <c r="CU561" s="38">
        <v>0</v>
      </c>
      <c r="CV561" s="38">
        <f t="shared" si="322"/>
        <v>0</v>
      </c>
      <c r="CW561" s="32">
        <f t="shared" si="338"/>
        <v>0</v>
      </c>
      <c r="CY561" s="38">
        <v>7</v>
      </c>
      <c r="CZ561" s="38">
        <v>2</v>
      </c>
      <c r="DA561" s="38">
        <f t="shared" si="323"/>
        <v>0.22222222222222221</v>
      </c>
      <c r="DB561" s="38">
        <v>6</v>
      </c>
      <c r="DC561" s="38">
        <v>2</v>
      </c>
      <c r="DD561" s="38">
        <f t="shared" si="324"/>
        <v>0.25</v>
      </c>
      <c r="DE561" s="32">
        <f t="shared" si="339"/>
        <v>0.2361111111111111</v>
      </c>
      <c r="DH561" s="38">
        <v>4</v>
      </c>
      <c r="DI561" s="38">
        <v>2</v>
      </c>
      <c r="DJ561" s="38">
        <f t="shared" si="325"/>
        <v>0.33333333333333331</v>
      </c>
      <c r="DK561" s="38">
        <v>2</v>
      </c>
      <c r="DL561" s="38">
        <v>0</v>
      </c>
      <c r="DM561" s="38">
        <f t="shared" si="326"/>
        <v>0</v>
      </c>
      <c r="DN561" s="32">
        <f t="shared" si="327"/>
        <v>0.16666666666666666</v>
      </c>
      <c r="DQ561" s="33" t="s">
        <v>1105</v>
      </c>
      <c r="DW561" s="39">
        <v>213</v>
      </c>
      <c r="DX561" s="39">
        <v>151</v>
      </c>
      <c r="DY561" s="39">
        <f t="shared" si="328"/>
        <v>0.41483516483516486</v>
      </c>
      <c r="DZ561" s="40">
        <v>243</v>
      </c>
      <c r="EA561" s="40">
        <v>246</v>
      </c>
      <c r="EB561" s="40">
        <f t="shared" si="329"/>
        <v>0.50306748466257667</v>
      </c>
      <c r="EC561" s="39">
        <v>211</v>
      </c>
      <c r="ED561" s="39">
        <v>357</v>
      </c>
      <c r="EE561" s="39">
        <f t="shared" si="330"/>
        <v>0.62852112676056338</v>
      </c>
      <c r="EF561" s="32">
        <f t="shared" si="340"/>
        <v>0.51547459208610169</v>
      </c>
      <c r="EH561" s="39">
        <v>54</v>
      </c>
      <c r="EI561" s="39">
        <v>90</v>
      </c>
      <c r="EJ561" s="39">
        <f t="shared" si="331"/>
        <v>0.625</v>
      </c>
      <c r="EK561" s="40">
        <v>36</v>
      </c>
      <c r="EL561" s="40">
        <v>40</v>
      </c>
      <c r="EM561" s="40">
        <f t="shared" si="332"/>
        <v>0.52631578947368418</v>
      </c>
      <c r="EN561" s="39">
        <v>74</v>
      </c>
      <c r="EO561" s="39">
        <v>80</v>
      </c>
      <c r="EP561" s="39">
        <f t="shared" si="333"/>
        <v>0.51948051948051943</v>
      </c>
      <c r="EQ561" s="32">
        <f t="shared" si="341"/>
        <v>0.5569321029847345</v>
      </c>
    </row>
    <row r="562" spans="1:147" x14ac:dyDescent="0.2">
      <c r="A562" t="s">
        <v>242</v>
      </c>
      <c r="B562" t="s">
        <v>1119</v>
      </c>
      <c r="C562" t="s">
        <v>85</v>
      </c>
      <c r="D562" t="s">
        <v>1090</v>
      </c>
      <c r="E562" s="30">
        <v>0.63577477955216255</v>
      </c>
      <c r="F562" s="31">
        <v>0.74877881935277335</v>
      </c>
      <c r="H562" s="32">
        <v>0.41706821037515601</v>
      </c>
      <c r="J562" s="32">
        <v>0.41241862636048654</v>
      </c>
      <c r="L562" s="32">
        <v>0.37243105475268878</v>
      </c>
      <c r="N562" s="32">
        <v>1</v>
      </c>
      <c r="P562" s="32">
        <v>1</v>
      </c>
      <c r="R562" s="32">
        <v>1</v>
      </c>
      <c r="T562" s="32">
        <v>1</v>
      </c>
      <c r="V562" s="32">
        <v>0.5</v>
      </c>
      <c r="X562" s="32">
        <v>0.75</v>
      </c>
      <c r="Z562" s="33" t="s">
        <v>1120</v>
      </c>
      <c r="AC562" s="34">
        <v>102</v>
      </c>
      <c r="AD562" s="34">
        <v>91</v>
      </c>
      <c r="AE562" s="34">
        <f t="shared" si="304"/>
        <v>0.47150259067357514</v>
      </c>
      <c r="AF562" s="35">
        <v>117</v>
      </c>
      <c r="AG562" s="35">
        <v>69</v>
      </c>
      <c r="AH562" s="35">
        <f t="shared" si="305"/>
        <v>0.37096774193548387</v>
      </c>
      <c r="AI562" s="34">
        <v>68</v>
      </c>
      <c r="AJ562" s="34">
        <v>55</v>
      </c>
      <c r="AK562" s="34">
        <f t="shared" si="306"/>
        <v>0.44715447154471544</v>
      </c>
      <c r="AL562" s="35">
        <v>321</v>
      </c>
      <c r="AM562" s="35">
        <v>169</v>
      </c>
      <c r="AN562" s="35">
        <f t="shared" si="307"/>
        <v>0.3448979591836735</v>
      </c>
      <c r="AO562" s="34">
        <v>154</v>
      </c>
      <c r="AP562" s="34">
        <v>127</v>
      </c>
      <c r="AQ562" s="34">
        <f t="shared" si="308"/>
        <v>0.45195729537366547</v>
      </c>
      <c r="AR562" s="35">
        <v>66</v>
      </c>
      <c r="AS562" s="35">
        <v>47</v>
      </c>
      <c r="AT562" s="35">
        <f t="shared" si="309"/>
        <v>0.41592920353982299</v>
      </c>
      <c r="AU562" s="32">
        <f t="shared" si="334"/>
        <v>0.41706821037515601</v>
      </c>
      <c r="AW562" s="36">
        <v>0</v>
      </c>
      <c r="AX562" s="36">
        <v>1</v>
      </c>
      <c r="AY562" s="36">
        <f t="shared" si="310"/>
        <v>1</v>
      </c>
      <c r="AZ562" s="37">
        <v>0</v>
      </c>
      <c r="BA562" s="37">
        <v>1</v>
      </c>
      <c r="BB562" s="37">
        <f t="shared" si="311"/>
        <v>1</v>
      </c>
      <c r="BC562" s="36">
        <v>0</v>
      </c>
      <c r="BD562" s="36">
        <v>1</v>
      </c>
      <c r="BE562" s="36">
        <f t="shared" si="312"/>
        <v>1</v>
      </c>
      <c r="BF562" s="32">
        <f t="shared" si="335"/>
        <v>1</v>
      </c>
      <c r="BH562" s="38">
        <v>0</v>
      </c>
      <c r="BI562" s="38">
        <v>12</v>
      </c>
      <c r="BJ562" s="38">
        <f t="shared" si="313"/>
        <v>1</v>
      </c>
      <c r="BL562" s="38">
        <v>0</v>
      </c>
      <c r="BM562" s="38">
        <v>27</v>
      </c>
      <c r="BN562" s="38">
        <f t="shared" si="314"/>
        <v>1</v>
      </c>
      <c r="BP562" s="38">
        <v>0</v>
      </c>
      <c r="BQ562" s="38">
        <v>19</v>
      </c>
      <c r="BR562" s="38">
        <f t="shared" si="315"/>
        <v>1</v>
      </c>
      <c r="BT562" s="38">
        <v>0</v>
      </c>
      <c r="BU562" s="38">
        <v>9</v>
      </c>
      <c r="BV562" s="38">
        <f t="shared" si="316"/>
        <v>1</v>
      </c>
      <c r="BW562" s="32">
        <f t="shared" si="336"/>
        <v>1</v>
      </c>
      <c r="BZ562" s="38">
        <v>0</v>
      </c>
      <c r="CA562" s="38">
        <v>1</v>
      </c>
      <c r="CB562" s="38">
        <f t="shared" si="317"/>
        <v>1</v>
      </c>
      <c r="CD562" s="38">
        <v>0</v>
      </c>
      <c r="CE562" s="38">
        <v>2</v>
      </c>
      <c r="CF562" s="38">
        <f t="shared" si="318"/>
        <v>1</v>
      </c>
      <c r="CH562" s="38">
        <v>0</v>
      </c>
      <c r="CI562" s="38">
        <v>2</v>
      </c>
      <c r="CJ562" s="38">
        <f t="shared" si="319"/>
        <v>1</v>
      </c>
      <c r="CL562" s="38">
        <v>0</v>
      </c>
      <c r="CM562" s="38">
        <v>2</v>
      </c>
      <c r="CN562" s="38">
        <f t="shared" si="320"/>
        <v>1</v>
      </c>
      <c r="CO562" s="32">
        <f t="shared" si="337"/>
        <v>1</v>
      </c>
      <c r="CQ562" s="38">
        <v>0</v>
      </c>
      <c r="CR562" s="38">
        <v>3</v>
      </c>
      <c r="CS562" s="38">
        <f t="shared" si="321"/>
        <v>1</v>
      </c>
      <c r="CT562" s="38">
        <v>0</v>
      </c>
      <c r="CU562" s="38">
        <v>4</v>
      </c>
      <c r="CV562" s="38">
        <f t="shared" si="322"/>
        <v>1</v>
      </c>
      <c r="CW562" s="32">
        <f t="shared" si="338"/>
        <v>1</v>
      </c>
      <c r="CY562" s="38">
        <v>2</v>
      </c>
      <c r="CZ562" s="38">
        <v>2</v>
      </c>
      <c r="DA562" s="38">
        <f t="shared" si="323"/>
        <v>0.5</v>
      </c>
      <c r="DB562" s="38">
        <v>1</v>
      </c>
      <c r="DC562" s="38">
        <v>1</v>
      </c>
      <c r="DD562" s="38">
        <f t="shared" si="324"/>
        <v>0.5</v>
      </c>
      <c r="DE562" s="32">
        <f t="shared" si="339"/>
        <v>0.5</v>
      </c>
      <c r="DH562" s="38">
        <v>0</v>
      </c>
      <c r="DI562" s="38">
        <v>4</v>
      </c>
      <c r="DJ562" s="38">
        <f t="shared" si="325"/>
        <v>1</v>
      </c>
      <c r="DK562" s="38">
        <v>1</v>
      </c>
      <c r="DL562" s="38">
        <v>1</v>
      </c>
      <c r="DM562" s="38">
        <f t="shared" si="326"/>
        <v>0.5</v>
      </c>
      <c r="DN562" s="32">
        <f t="shared" si="327"/>
        <v>0.75</v>
      </c>
      <c r="DQ562" s="33" t="s">
        <v>1120</v>
      </c>
      <c r="DW562" s="39">
        <v>203</v>
      </c>
      <c r="DX562" s="39">
        <v>141</v>
      </c>
      <c r="DY562" s="39">
        <f t="shared" si="328"/>
        <v>0.40988372093023256</v>
      </c>
      <c r="DZ562" s="40">
        <v>238</v>
      </c>
      <c r="EA562" s="40">
        <v>166</v>
      </c>
      <c r="EB562" s="40">
        <f t="shared" si="329"/>
        <v>0.41089108910891087</v>
      </c>
      <c r="EC562" s="39">
        <v>262</v>
      </c>
      <c r="ED562" s="39">
        <v>187</v>
      </c>
      <c r="EE562" s="39">
        <f t="shared" si="330"/>
        <v>0.41648106904231624</v>
      </c>
      <c r="EF562" s="32">
        <f t="shared" si="340"/>
        <v>0.41241862636048654</v>
      </c>
      <c r="EH562" s="39">
        <v>87</v>
      </c>
      <c r="EI562" s="39">
        <v>25</v>
      </c>
      <c r="EJ562" s="39">
        <f t="shared" si="331"/>
        <v>0.22321428571428573</v>
      </c>
      <c r="EK562" s="40">
        <v>58</v>
      </c>
      <c r="EL562" s="40">
        <v>63</v>
      </c>
      <c r="EM562" s="40">
        <f t="shared" si="332"/>
        <v>0.52066115702479343</v>
      </c>
      <c r="EN562" s="39">
        <v>99</v>
      </c>
      <c r="EO562" s="39">
        <v>59</v>
      </c>
      <c r="EP562" s="39">
        <f t="shared" si="333"/>
        <v>0.37341772151898733</v>
      </c>
      <c r="EQ562" s="32">
        <f t="shared" si="341"/>
        <v>0.37243105475268878</v>
      </c>
    </row>
    <row r="563" spans="1:147" x14ac:dyDescent="0.2">
      <c r="A563" t="s">
        <v>367</v>
      </c>
      <c r="B563" t="s">
        <v>1121</v>
      </c>
      <c r="C563" t="s">
        <v>85</v>
      </c>
      <c r="D563" t="s">
        <v>1090</v>
      </c>
      <c r="E563" s="30">
        <v>0.78564254030379199</v>
      </c>
      <c r="F563" s="31">
        <v>0.45660921280280287</v>
      </c>
      <c r="H563" s="32">
        <v>0.76822741709487807</v>
      </c>
      <c r="J563" s="32">
        <v>0.45522326675412844</v>
      </c>
      <c r="L563" s="32">
        <v>0.7964600980007045</v>
      </c>
      <c r="N563" s="32">
        <v>0.62744501874936665</v>
      </c>
      <c r="P563" s="32">
        <v>1</v>
      </c>
      <c r="R563" s="32">
        <v>0.87748015873015872</v>
      </c>
      <c r="T563" s="32">
        <v>1</v>
      </c>
      <c r="V563" s="32">
        <v>0</v>
      </c>
      <c r="X563" s="32">
        <v>0</v>
      </c>
      <c r="Z563" s="33" t="s">
        <v>1122</v>
      </c>
      <c r="AC563" s="34">
        <v>36</v>
      </c>
      <c r="AD563" s="34">
        <v>464</v>
      </c>
      <c r="AE563" s="34">
        <f t="shared" si="304"/>
        <v>0.92800000000000005</v>
      </c>
      <c r="AF563" s="35">
        <v>38</v>
      </c>
      <c r="AG563" s="35">
        <v>259</v>
      </c>
      <c r="AH563" s="35">
        <f t="shared" si="305"/>
        <v>0.87205387205387208</v>
      </c>
      <c r="AI563" s="34">
        <v>40</v>
      </c>
      <c r="AJ563" s="34">
        <v>218</v>
      </c>
      <c r="AK563" s="34">
        <f t="shared" si="306"/>
        <v>0.84496124031007747</v>
      </c>
      <c r="AL563" s="35">
        <v>448</v>
      </c>
      <c r="AM563" s="35">
        <v>849</v>
      </c>
      <c r="AN563" s="35">
        <f t="shared" si="307"/>
        <v>0.65458750963762524</v>
      </c>
      <c r="AO563" s="34">
        <v>276</v>
      </c>
      <c r="AP563" s="34">
        <v>481</v>
      </c>
      <c r="AQ563" s="34">
        <f t="shared" si="308"/>
        <v>0.63540290620871864</v>
      </c>
      <c r="AR563" s="35">
        <v>127</v>
      </c>
      <c r="AS563" s="35">
        <v>263</v>
      </c>
      <c r="AT563" s="35">
        <f t="shared" si="309"/>
        <v>0.67435897435897441</v>
      </c>
      <c r="AU563" s="32">
        <f t="shared" si="334"/>
        <v>0.76822741709487807</v>
      </c>
      <c r="AW563" s="36">
        <v>13</v>
      </c>
      <c r="AX563" s="36">
        <v>10</v>
      </c>
      <c r="AY563" s="36">
        <f t="shared" si="310"/>
        <v>0.43478260869565216</v>
      </c>
      <c r="AZ563" s="37">
        <v>5</v>
      </c>
      <c r="BA563" s="37">
        <v>34</v>
      </c>
      <c r="BB563" s="37">
        <f t="shared" si="311"/>
        <v>0.87179487179487181</v>
      </c>
      <c r="BC563" s="36">
        <v>14</v>
      </c>
      <c r="BD563" s="36">
        <v>19</v>
      </c>
      <c r="BE563" s="36">
        <f t="shared" si="312"/>
        <v>0.5757575757575758</v>
      </c>
      <c r="BF563" s="32">
        <f t="shared" si="335"/>
        <v>0.62744501874936665</v>
      </c>
      <c r="BH563" s="38">
        <v>0</v>
      </c>
      <c r="BI563" s="38">
        <v>18</v>
      </c>
      <c r="BJ563" s="38">
        <f t="shared" si="313"/>
        <v>1</v>
      </c>
      <c r="BL563" s="38">
        <v>0</v>
      </c>
      <c r="BM563" s="38">
        <v>10</v>
      </c>
      <c r="BN563" s="38">
        <f t="shared" si="314"/>
        <v>1</v>
      </c>
      <c r="BP563" s="38">
        <v>0</v>
      </c>
      <c r="BQ563" s="38">
        <v>10</v>
      </c>
      <c r="BR563" s="38">
        <f t="shared" si="315"/>
        <v>1</v>
      </c>
      <c r="BT563" s="38">
        <v>0</v>
      </c>
      <c r="BU563" s="38">
        <v>13</v>
      </c>
      <c r="BV563" s="38">
        <f t="shared" si="316"/>
        <v>1</v>
      </c>
      <c r="BW563" s="32">
        <f t="shared" si="336"/>
        <v>1</v>
      </c>
      <c r="BZ563" s="38">
        <v>1</v>
      </c>
      <c r="CA563" s="38">
        <v>6</v>
      </c>
      <c r="CB563" s="38">
        <f t="shared" si="317"/>
        <v>0.8571428571428571</v>
      </c>
      <c r="CD563" s="38">
        <v>0</v>
      </c>
      <c r="CE563" s="38">
        <v>10</v>
      </c>
      <c r="CF563" s="38">
        <f t="shared" si="318"/>
        <v>1</v>
      </c>
      <c r="CH563" s="38">
        <v>2</v>
      </c>
      <c r="CI563" s="38">
        <v>7</v>
      </c>
      <c r="CJ563" s="38">
        <f t="shared" si="319"/>
        <v>0.77777777777777779</v>
      </c>
      <c r="CL563" s="38">
        <v>1</v>
      </c>
      <c r="CM563" s="38">
        <v>7</v>
      </c>
      <c r="CN563" s="38">
        <f t="shared" si="320"/>
        <v>0.875</v>
      </c>
      <c r="CO563" s="32">
        <f t="shared" si="337"/>
        <v>0.87748015873015872</v>
      </c>
      <c r="CQ563" s="38">
        <v>0</v>
      </c>
      <c r="CR563" s="38">
        <v>2</v>
      </c>
      <c r="CS563" s="38">
        <f t="shared" si="321"/>
        <v>1</v>
      </c>
      <c r="CT563" s="38">
        <v>0</v>
      </c>
      <c r="CU563" s="38">
        <v>1</v>
      </c>
      <c r="CV563" s="38">
        <f t="shared" si="322"/>
        <v>1</v>
      </c>
      <c r="CW563" s="32">
        <f t="shared" si="338"/>
        <v>1</v>
      </c>
      <c r="CY563" s="38">
        <v>8</v>
      </c>
      <c r="CZ563" s="38">
        <v>0</v>
      </c>
      <c r="DA563" s="38">
        <f t="shared" si="323"/>
        <v>0</v>
      </c>
      <c r="DB563" s="38">
        <v>8</v>
      </c>
      <c r="DC563" s="38">
        <v>0</v>
      </c>
      <c r="DD563" s="38">
        <f t="shared" si="324"/>
        <v>0</v>
      </c>
      <c r="DE563" s="32">
        <f t="shared" si="339"/>
        <v>0</v>
      </c>
      <c r="DH563" s="38">
        <v>7</v>
      </c>
      <c r="DI563" s="38">
        <v>0</v>
      </c>
      <c r="DJ563" s="38">
        <f t="shared" si="325"/>
        <v>0</v>
      </c>
      <c r="DK563" s="38">
        <v>4</v>
      </c>
      <c r="DL563" s="38">
        <v>0</v>
      </c>
      <c r="DM563" s="38">
        <f t="shared" si="326"/>
        <v>0</v>
      </c>
      <c r="DN563" s="32">
        <f t="shared" si="327"/>
        <v>0</v>
      </c>
      <c r="DQ563" s="33" t="s">
        <v>1122</v>
      </c>
      <c r="DW563" s="39">
        <v>241</v>
      </c>
      <c r="DX563" s="39">
        <v>161</v>
      </c>
      <c r="DY563" s="39">
        <f t="shared" si="328"/>
        <v>0.40049751243781095</v>
      </c>
      <c r="DZ563" s="40">
        <v>325</v>
      </c>
      <c r="EA563" s="40">
        <v>328</v>
      </c>
      <c r="EB563" s="40">
        <f t="shared" si="329"/>
        <v>0.50229709035222048</v>
      </c>
      <c r="EC563" s="39">
        <v>340</v>
      </c>
      <c r="ED563" s="39">
        <v>293</v>
      </c>
      <c r="EE563" s="39">
        <f t="shared" si="330"/>
        <v>0.46287519747235389</v>
      </c>
      <c r="EF563" s="32">
        <f t="shared" si="340"/>
        <v>0.45522326675412844</v>
      </c>
      <c r="EH563" s="39">
        <v>27</v>
      </c>
      <c r="EI563" s="39">
        <v>148</v>
      </c>
      <c r="EJ563" s="39">
        <f t="shared" si="331"/>
        <v>0.84571428571428575</v>
      </c>
      <c r="EK563" s="40">
        <v>38</v>
      </c>
      <c r="EL563" s="40">
        <v>113</v>
      </c>
      <c r="EM563" s="40">
        <f t="shared" si="332"/>
        <v>0.7483443708609272</v>
      </c>
      <c r="EN563" s="39">
        <v>35</v>
      </c>
      <c r="EO563" s="39">
        <v>136</v>
      </c>
      <c r="EP563" s="39">
        <f t="shared" si="333"/>
        <v>0.79532163742690054</v>
      </c>
      <c r="EQ563" s="32">
        <f t="shared" si="341"/>
        <v>0.7964600980007045</v>
      </c>
    </row>
    <row r="564" spans="1:147" x14ac:dyDescent="0.2">
      <c r="A564" t="s">
        <v>164</v>
      </c>
      <c r="B564" t="s">
        <v>1123</v>
      </c>
      <c r="C564" t="s">
        <v>85</v>
      </c>
      <c r="D564" t="s">
        <v>1090</v>
      </c>
      <c r="E564" s="30">
        <v>0.64436253644580943</v>
      </c>
      <c r="F564" s="31">
        <v>0.67632264377622464</v>
      </c>
      <c r="H564" s="32">
        <v>0.47693887211173291</v>
      </c>
      <c r="J564" s="32">
        <v>0.51797148237826207</v>
      </c>
      <c r="L564" s="32">
        <v>0.44159658393820383</v>
      </c>
      <c r="N564" s="32">
        <v>0</v>
      </c>
      <c r="P564" s="32">
        <v>0.5</v>
      </c>
      <c r="R564" s="32" t="s">
        <v>1456</v>
      </c>
      <c r="T564" s="32" t="s">
        <v>1456</v>
      </c>
      <c r="V564" s="32">
        <v>0</v>
      </c>
      <c r="X564" s="32">
        <v>0</v>
      </c>
      <c r="Z564" s="33" t="s">
        <v>87</v>
      </c>
      <c r="AC564" s="34">
        <v>29</v>
      </c>
      <c r="AD564" s="34">
        <v>42</v>
      </c>
      <c r="AE564" s="34">
        <f t="shared" si="304"/>
        <v>0.59154929577464788</v>
      </c>
      <c r="AF564" s="35">
        <v>35</v>
      </c>
      <c r="AG564" s="35">
        <v>28</v>
      </c>
      <c r="AH564" s="35">
        <f t="shared" si="305"/>
        <v>0.44444444444444442</v>
      </c>
      <c r="AI564" s="34">
        <v>42</v>
      </c>
      <c r="AJ564" s="34">
        <v>27</v>
      </c>
      <c r="AK564" s="34">
        <f t="shared" si="306"/>
        <v>0.39130434782608697</v>
      </c>
      <c r="AL564" s="35">
        <v>132</v>
      </c>
      <c r="AM564" s="35">
        <v>74</v>
      </c>
      <c r="AN564" s="35">
        <f t="shared" si="307"/>
        <v>0.35922330097087379</v>
      </c>
      <c r="AO564" s="34">
        <v>56</v>
      </c>
      <c r="AP564" s="34">
        <v>81</v>
      </c>
      <c r="AQ564" s="34">
        <f t="shared" si="308"/>
        <v>0.59124087591240881</v>
      </c>
      <c r="AR564" s="35">
        <v>32</v>
      </c>
      <c r="AS564" s="35">
        <v>30</v>
      </c>
      <c r="AT564" s="35">
        <f t="shared" si="309"/>
        <v>0.4838709677419355</v>
      </c>
      <c r="AU564" s="32">
        <f t="shared" si="334"/>
        <v>0.47693887211173291</v>
      </c>
      <c r="AW564" s="36">
        <v>3</v>
      </c>
      <c r="AX564" s="36">
        <v>0</v>
      </c>
      <c r="AY564" s="36">
        <f t="shared" si="310"/>
        <v>0</v>
      </c>
      <c r="AZ564" s="37">
        <v>7</v>
      </c>
      <c r="BA564" s="37">
        <v>0</v>
      </c>
      <c r="BB564" s="37">
        <f t="shared" si="311"/>
        <v>0</v>
      </c>
      <c r="BC564" s="36">
        <v>2</v>
      </c>
      <c r="BD564" s="36">
        <v>0</v>
      </c>
      <c r="BE564" s="36">
        <f t="shared" si="312"/>
        <v>0</v>
      </c>
      <c r="BF564" s="32">
        <f t="shared" si="335"/>
        <v>0</v>
      </c>
      <c r="BH564" s="38">
        <v>32</v>
      </c>
      <c r="BI564" s="38">
        <v>0</v>
      </c>
      <c r="BJ564" s="38">
        <f t="shared" si="313"/>
        <v>0</v>
      </c>
      <c r="BL564" s="38">
        <v>21</v>
      </c>
      <c r="BM564" s="38">
        <v>0</v>
      </c>
      <c r="BN564" s="38">
        <f t="shared" si="314"/>
        <v>0</v>
      </c>
      <c r="BP564" s="38">
        <v>0</v>
      </c>
      <c r="BQ564" s="38">
        <v>22</v>
      </c>
      <c r="BR564" s="38">
        <f t="shared" si="315"/>
        <v>1</v>
      </c>
      <c r="BT564" s="38">
        <v>0</v>
      </c>
      <c r="BU564" s="38">
        <v>7</v>
      </c>
      <c r="BV564" s="38">
        <f t="shared" si="316"/>
        <v>1</v>
      </c>
      <c r="BW564" s="32">
        <f t="shared" si="336"/>
        <v>0.5</v>
      </c>
      <c r="BZ564" s="38">
        <v>0</v>
      </c>
      <c r="CA564" s="38">
        <v>0</v>
      </c>
      <c r="CB564" s="38" t="e">
        <f t="shared" si="317"/>
        <v>#DIV/0!</v>
      </c>
      <c r="CD564" s="38">
        <v>5</v>
      </c>
      <c r="CE564" s="38">
        <v>0</v>
      </c>
      <c r="CF564" s="38">
        <f t="shared" si="318"/>
        <v>0</v>
      </c>
      <c r="CH564" s="38">
        <v>7</v>
      </c>
      <c r="CI564" s="38">
        <v>0</v>
      </c>
      <c r="CJ564" s="38">
        <f t="shared" si="319"/>
        <v>0</v>
      </c>
      <c r="CL564" s="38">
        <v>6</v>
      </c>
      <c r="CM564" s="38">
        <v>0</v>
      </c>
      <c r="CN564" s="38">
        <f t="shared" si="320"/>
        <v>0</v>
      </c>
      <c r="CO564" s="32" t="e">
        <f t="shared" si="337"/>
        <v>#DIV/0!</v>
      </c>
      <c r="CQ564" s="38">
        <v>0</v>
      </c>
      <c r="CR564" s="38">
        <v>0</v>
      </c>
      <c r="CS564" s="38" t="e">
        <f t="shared" si="321"/>
        <v>#DIV/0!</v>
      </c>
      <c r="CT564" s="38">
        <v>1</v>
      </c>
      <c r="CU564" s="38">
        <v>0</v>
      </c>
      <c r="CV564" s="38">
        <f t="shared" si="322"/>
        <v>0</v>
      </c>
      <c r="CW564" s="32" t="e">
        <f t="shared" si="338"/>
        <v>#DIV/0!</v>
      </c>
      <c r="CY564" s="38">
        <v>4</v>
      </c>
      <c r="CZ564" s="38">
        <v>0</v>
      </c>
      <c r="DA564" s="38">
        <f t="shared" si="323"/>
        <v>0</v>
      </c>
      <c r="DB564" s="38">
        <v>3</v>
      </c>
      <c r="DC564" s="38">
        <v>0</v>
      </c>
      <c r="DD564" s="38">
        <f t="shared" si="324"/>
        <v>0</v>
      </c>
      <c r="DE564" s="32">
        <f t="shared" si="339"/>
        <v>0</v>
      </c>
      <c r="DH564" s="38">
        <v>3</v>
      </c>
      <c r="DI564" s="38">
        <v>0</v>
      </c>
      <c r="DJ564" s="38">
        <f t="shared" si="325"/>
        <v>0</v>
      </c>
      <c r="DK564" s="38">
        <v>6</v>
      </c>
      <c r="DL564" s="38">
        <v>0</v>
      </c>
      <c r="DM564" s="38">
        <f t="shared" si="326"/>
        <v>0</v>
      </c>
      <c r="DN564" s="32">
        <f t="shared" si="327"/>
        <v>0</v>
      </c>
      <c r="DQ564" s="33" t="s">
        <v>87</v>
      </c>
      <c r="DW564" s="39">
        <v>65</v>
      </c>
      <c r="DX564" s="39">
        <v>53</v>
      </c>
      <c r="DY564" s="39">
        <f t="shared" si="328"/>
        <v>0.44915254237288138</v>
      </c>
      <c r="DZ564" s="40">
        <v>86</v>
      </c>
      <c r="EA564" s="40">
        <v>82</v>
      </c>
      <c r="EB564" s="40">
        <f t="shared" si="329"/>
        <v>0.48809523809523808</v>
      </c>
      <c r="EC564" s="39">
        <v>46</v>
      </c>
      <c r="ED564" s="39">
        <v>74</v>
      </c>
      <c r="EE564" s="39">
        <f t="shared" si="330"/>
        <v>0.6166666666666667</v>
      </c>
      <c r="EF564" s="32">
        <f t="shared" si="340"/>
        <v>0.51797148237826207</v>
      </c>
      <c r="EH564" s="39">
        <v>31</v>
      </c>
      <c r="EI564" s="39">
        <v>27</v>
      </c>
      <c r="EJ564" s="39">
        <f t="shared" si="331"/>
        <v>0.46551724137931033</v>
      </c>
      <c r="EK564" s="40">
        <v>20</v>
      </c>
      <c r="EL564" s="40">
        <v>19</v>
      </c>
      <c r="EM564" s="40">
        <f t="shared" si="332"/>
        <v>0.48717948717948717</v>
      </c>
      <c r="EN564" s="39">
        <v>27</v>
      </c>
      <c r="EO564" s="39">
        <v>16</v>
      </c>
      <c r="EP564" s="39">
        <f t="shared" si="333"/>
        <v>0.37209302325581395</v>
      </c>
      <c r="EQ564" s="32">
        <f t="shared" si="341"/>
        <v>0.44159658393820383</v>
      </c>
    </row>
    <row r="565" spans="1:147" x14ac:dyDescent="0.2">
      <c r="A565" t="s">
        <v>247</v>
      </c>
      <c r="B565" t="s">
        <v>1124</v>
      </c>
      <c r="C565" t="s">
        <v>85</v>
      </c>
      <c r="D565" t="s">
        <v>1090</v>
      </c>
      <c r="E565" s="30">
        <v>0.67273687328297371</v>
      </c>
      <c r="F565" s="31">
        <v>0.95162211858813173</v>
      </c>
      <c r="H565" s="32">
        <v>6.1728395061728392E-3</v>
      </c>
      <c r="J565" s="32">
        <v>1.4393939393939395E-2</v>
      </c>
      <c r="L565" s="32">
        <v>0</v>
      </c>
      <c r="N565" s="32">
        <v>4.5045045045045045E-3</v>
      </c>
      <c r="P565" s="32">
        <v>0.5</v>
      </c>
      <c r="R565" s="32">
        <v>1</v>
      </c>
      <c r="T565" s="32">
        <v>1</v>
      </c>
      <c r="V565" s="32">
        <v>0</v>
      </c>
      <c r="X565" s="32">
        <v>1.9230769230769232E-2</v>
      </c>
      <c r="Z565" s="33" t="s">
        <v>1103</v>
      </c>
      <c r="AC565" s="34">
        <v>26</v>
      </c>
      <c r="AD565" s="34">
        <v>1</v>
      </c>
      <c r="AE565" s="34">
        <f t="shared" si="304"/>
        <v>3.7037037037037035E-2</v>
      </c>
      <c r="AF565" s="35">
        <v>28</v>
      </c>
      <c r="AG565" s="35">
        <v>0</v>
      </c>
      <c r="AH565" s="35">
        <f t="shared" si="305"/>
        <v>0</v>
      </c>
      <c r="AI565" s="34">
        <v>21</v>
      </c>
      <c r="AJ565" s="34">
        <v>0</v>
      </c>
      <c r="AK565" s="34">
        <f t="shared" si="306"/>
        <v>0</v>
      </c>
      <c r="AL565" s="35">
        <v>163</v>
      </c>
      <c r="AM565" s="35">
        <v>0</v>
      </c>
      <c r="AN565" s="35">
        <f t="shared" si="307"/>
        <v>0</v>
      </c>
      <c r="AO565" s="34">
        <v>99</v>
      </c>
      <c r="AP565" s="34">
        <v>0</v>
      </c>
      <c r="AQ565" s="34">
        <f t="shared" si="308"/>
        <v>0</v>
      </c>
      <c r="AR565" s="35">
        <v>71</v>
      </c>
      <c r="AS565" s="35">
        <v>0</v>
      </c>
      <c r="AT565" s="35">
        <f t="shared" si="309"/>
        <v>0</v>
      </c>
      <c r="AU565" s="32">
        <f t="shared" si="334"/>
        <v>6.1728395061728392E-3</v>
      </c>
      <c r="AW565" s="36">
        <v>73</v>
      </c>
      <c r="AX565" s="36">
        <v>1</v>
      </c>
      <c r="AY565" s="36">
        <f t="shared" si="310"/>
        <v>1.3513513513513514E-2</v>
      </c>
      <c r="AZ565" s="37">
        <v>81</v>
      </c>
      <c r="BA565" s="37">
        <v>0</v>
      </c>
      <c r="BB565" s="37">
        <f t="shared" si="311"/>
        <v>0</v>
      </c>
      <c r="BC565" s="36">
        <v>19</v>
      </c>
      <c r="BD565" s="36">
        <v>0</v>
      </c>
      <c r="BE565" s="36">
        <f t="shared" si="312"/>
        <v>0</v>
      </c>
      <c r="BF565" s="32">
        <f t="shared" si="335"/>
        <v>4.5045045045045045E-3</v>
      </c>
      <c r="BH565" s="38">
        <v>0</v>
      </c>
      <c r="BI565" s="38">
        <v>25</v>
      </c>
      <c r="BJ565" s="38">
        <f t="shared" si="313"/>
        <v>1</v>
      </c>
      <c r="BL565" s="38">
        <v>0</v>
      </c>
      <c r="BM565" s="38">
        <v>32</v>
      </c>
      <c r="BN565" s="38">
        <f t="shared" si="314"/>
        <v>1</v>
      </c>
      <c r="BP565" s="38">
        <v>5</v>
      </c>
      <c r="BQ565" s="38">
        <v>0</v>
      </c>
      <c r="BR565" s="38">
        <f t="shared" si="315"/>
        <v>0</v>
      </c>
      <c r="BT565" s="38">
        <v>5</v>
      </c>
      <c r="BU565" s="38">
        <v>0</v>
      </c>
      <c r="BV565" s="38">
        <f t="shared" si="316"/>
        <v>0</v>
      </c>
      <c r="BW565" s="32">
        <f t="shared" si="336"/>
        <v>0.5</v>
      </c>
      <c r="BZ565" s="38">
        <v>0</v>
      </c>
      <c r="CA565" s="38">
        <v>16</v>
      </c>
      <c r="CB565" s="38">
        <f t="shared" si="317"/>
        <v>1</v>
      </c>
      <c r="CD565" s="38">
        <v>0</v>
      </c>
      <c r="CE565" s="38">
        <v>22</v>
      </c>
      <c r="CF565" s="38">
        <f t="shared" si="318"/>
        <v>1</v>
      </c>
      <c r="CH565" s="38">
        <v>0</v>
      </c>
      <c r="CI565" s="38">
        <v>8</v>
      </c>
      <c r="CJ565" s="38">
        <f t="shared" si="319"/>
        <v>1</v>
      </c>
      <c r="CL565" s="38">
        <v>0</v>
      </c>
      <c r="CM565" s="38">
        <v>12</v>
      </c>
      <c r="CN565" s="38">
        <f t="shared" si="320"/>
        <v>1</v>
      </c>
      <c r="CO565" s="32">
        <f t="shared" si="337"/>
        <v>1</v>
      </c>
      <c r="CQ565" s="38">
        <v>0</v>
      </c>
      <c r="CR565" s="38">
        <v>8</v>
      </c>
      <c r="CS565" s="38">
        <f t="shared" si="321"/>
        <v>1</v>
      </c>
      <c r="CT565" s="38">
        <v>0</v>
      </c>
      <c r="CU565" s="38">
        <v>26</v>
      </c>
      <c r="CV565" s="38">
        <f t="shared" si="322"/>
        <v>1</v>
      </c>
      <c r="CW565" s="32">
        <f t="shared" si="338"/>
        <v>1</v>
      </c>
      <c r="CY565" s="38">
        <v>22</v>
      </c>
      <c r="CZ565" s="38">
        <v>0</v>
      </c>
      <c r="DA565" s="38">
        <f t="shared" si="323"/>
        <v>0</v>
      </c>
      <c r="DB565" s="38">
        <v>21</v>
      </c>
      <c r="DC565" s="38">
        <v>0</v>
      </c>
      <c r="DD565" s="38">
        <f t="shared" si="324"/>
        <v>0</v>
      </c>
      <c r="DE565" s="32">
        <f t="shared" si="339"/>
        <v>0</v>
      </c>
      <c r="DH565" s="38">
        <v>15</v>
      </c>
      <c r="DI565" s="38">
        <v>0</v>
      </c>
      <c r="DJ565" s="38">
        <f t="shared" si="325"/>
        <v>0</v>
      </c>
      <c r="DK565" s="38">
        <v>25</v>
      </c>
      <c r="DL565" s="38">
        <v>1</v>
      </c>
      <c r="DM565" s="38">
        <f t="shared" si="326"/>
        <v>3.8461538461538464E-2</v>
      </c>
      <c r="DN565" s="32">
        <f t="shared" si="327"/>
        <v>1.9230769230769232E-2</v>
      </c>
      <c r="DQ565" s="33" t="s">
        <v>1103</v>
      </c>
      <c r="DW565" s="39">
        <v>39</v>
      </c>
      <c r="DX565" s="39">
        <v>1</v>
      </c>
      <c r="DY565" s="39">
        <f t="shared" si="328"/>
        <v>2.5000000000000001E-2</v>
      </c>
      <c r="DZ565" s="40">
        <v>67</v>
      </c>
      <c r="EA565" s="40">
        <v>0</v>
      </c>
      <c r="EB565" s="40">
        <f t="shared" si="329"/>
        <v>0</v>
      </c>
      <c r="EC565" s="39">
        <v>108</v>
      </c>
      <c r="ED565" s="39">
        <v>2</v>
      </c>
      <c r="EE565" s="39">
        <f t="shared" si="330"/>
        <v>1.8181818181818181E-2</v>
      </c>
      <c r="EF565" s="32">
        <f t="shared" si="340"/>
        <v>1.4393939393939395E-2</v>
      </c>
      <c r="EH565" s="39">
        <v>24</v>
      </c>
      <c r="EI565" s="39">
        <v>0</v>
      </c>
      <c r="EJ565" s="39">
        <f t="shared" si="331"/>
        <v>0</v>
      </c>
      <c r="EK565" s="40">
        <v>22</v>
      </c>
      <c r="EL565" s="40">
        <v>0</v>
      </c>
      <c r="EM565" s="40">
        <f t="shared" si="332"/>
        <v>0</v>
      </c>
      <c r="EN565" s="39">
        <v>38</v>
      </c>
      <c r="EO565" s="39">
        <v>0</v>
      </c>
      <c r="EP565" s="39">
        <f t="shared" si="333"/>
        <v>0</v>
      </c>
      <c r="EQ565" s="32">
        <f t="shared" si="341"/>
        <v>0</v>
      </c>
    </row>
    <row r="566" spans="1:147" x14ac:dyDescent="0.2">
      <c r="A566" t="s">
        <v>247</v>
      </c>
      <c r="B566" t="s">
        <v>1125</v>
      </c>
      <c r="C566" t="s">
        <v>85</v>
      </c>
      <c r="D566" t="s">
        <v>1090</v>
      </c>
      <c r="E566" s="30">
        <v>0.66496889284358063</v>
      </c>
      <c r="F566" s="31">
        <v>0.92861498537963116</v>
      </c>
      <c r="H566" s="32">
        <v>7.1319603356216621E-3</v>
      </c>
      <c r="J566" s="32">
        <v>0</v>
      </c>
      <c r="L566" s="32">
        <v>0</v>
      </c>
      <c r="N566" s="32">
        <v>0</v>
      </c>
      <c r="P566" s="32">
        <v>1</v>
      </c>
      <c r="R566" s="32">
        <v>1</v>
      </c>
      <c r="T566" s="32">
        <v>1</v>
      </c>
      <c r="V566" s="32">
        <v>0</v>
      </c>
      <c r="X566" s="32">
        <v>0</v>
      </c>
      <c r="Z566" s="33" t="s">
        <v>1109</v>
      </c>
      <c r="AC566" s="34">
        <v>37</v>
      </c>
      <c r="AD566" s="34">
        <v>0</v>
      </c>
      <c r="AE566" s="34">
        <f t="shared" si="304"/>
        <v>0</v>
      </c>
      <c r="AF566" s="35">
        <v>23</v>
      </c>
      <c r="AG566" s="35">
        <v>0</v>
      </c>
      <c r="AH566" s="35">
        <f t="shared" si="305"/>
        <v>0</v>
      </c>
      <c r="AI566" s="34">
        <v>11</v>
      </c>
      <c r="AJ566" s="34">
        <v>0</v>
      </c>
      <c r="AK566" s="34">
        <f t="shared" si="306"/>
        <v>0</v>
      </c>
      <c r="AL566" s="35">
        <v>135</v>
      </c>
      <c r="AM566" s="35">
        <v>3</v>
      </c>
      <c r="AN566" s="35">
        <f t="shared" si="307"/>
        <v>2.1739130434782608E-2</v>
      </c>
      <c r="AO566" s="34">
        <v>93</v>
      </c>
      <c r="AP566" s="34">
        <v>2</v>
      </c>
      <c r="AQ566" s="34">
        <f t="shared" si="308"/>
        <v>2.1052631578947368E-2</v>
      </c>
      <c r="AR566" s="35">
        <v>74</v>
      </c>
      <c r="AS566" s="35">
        <v>0</v>
      </c>
      <c r="AT566" s="35">
        <f t="shared" si="309"/>
        <v>0</v>
      </c>
      <c r="AU566" s="32">
        <f t="shared" si="334"/>
        <v>7.1319603356216621E-3</v>
      </c>
      <c r="AW566" s="36">
        <v>74</v>
      </c>
      <c r="AX566" s="36">
        <v>0</v>
      </c>
      <c r="AY566" s="36">
        <f t="shared" si="310"/>
        <v>0</v>
      </c>
      <c r="AZ566" s="37">
        <v>77</v>
      </c>
      <c r="BA566" s="37">
        <v>0</v>
      </c>
      <c r="BB566" s="37">
        <f t="shared" si="311"/>
        <v>0</v>
      </c>
      <c r="BC566" s="36">
        <v>55</v>
      </c>
      <c r="BD566" s="36">
        <v>0</v>
      </c>
      <c r="BE566" s="36">
        <f t="shared" si="312"/>
        <v>0</v>
      </c>
      <c r="BF566" s="32">
        <f t="shared" si="335"/>
        <v>0</v>
      </c>
      <c r="BH566" s="38">
        <v>0</v>
      </c>
      <c r="BI566" s="38">
        <v>21</v>
      </c>
      <c r="BJ566" s="38">
        <f t="shared" si="313"/>
        <v>1</v>
      </c>
      <c r="BL566" s="38">
        <v>0</v>
      </c>
      <c r="BM566" s="38">
        <v>24</v>
      </c>
      <c r="BN566" s="38">
        <f t="shared" si="314"/>
        <v>1</v>
      </c>
      <c r="BP566" s="38">
        <v>0</v>
      </c>
      <c r="BQ566" s="38">
        <v>19</v>
      </c>
      <c r="BR566" s="38">
        <f t="shared" si="315"/>
        <v>1</v>
      </c>
      <c r="BT566" s="38">
        <v>0</v>
      </c>
      <c r="BU566" s="38">
        <v>11</v>
      </c>
      <c r="BV566" s="38">
        <f t="shared" si="316"/>
        <v>1</v>
      </c>
      <c r="BW566" s="32">
        <f t="shared" si="336"/>
        <v>1</v>
      </c>
      <c r="BZ566" s="38">
        <v>0</v>
      </c>
      <c r="CA566" s="38">
        <v>14</v>
      </c>
      <c r="CB566" s="38">
        <f t="shared" si="317"/>
        <v>1</v>
      </c>
      <c r="CD566" s="38">
        <v>0</v>
      </c>
      <c r="CE566" s="38">
        <v>19</v>
      </c>
      <c r="CF566" s="38">
        <f t="shared" si="318"/>
        <v>1</v>
      </c>
      <c r="CH566" s="38">
        <v>0</v>
      </c>
      <c r="CI566" s="38">
        <v>10</v>
      </c>
      <c r="CJ566" s="38">
        <f t="shared" si="319"/>
        <v>1</v>
      </c>
      <c r="CL566" s="38">
        <v>0</v>
      </c>
      <c r="CM566" s="38">
        <v>9</v>
      </c>
      <c r="CN566" s="38">
        <f t="shared" si="320"/>
        <v>1</v>
      </c>
      <c r="CO566" s="32">
        <f t="shared" si="337"/>
        <v>1</v>
      </c>
      <c r="CQ566" s="38">
        <v>0</v>
      </c>
      <c r="CR566" s="38">
        <v>11</v>
      </c>
      <c r="CS566" s="38">
        <f t="shared" si="321"/>
        <v>1</v>
      </c>
      <c r="CT566" s="38">
        <v>0</v>
      </c>
      <c r="CU566" s="38">
        <v>15</v>
      </c>
      <c r="CV566" s="38">
        <f t="shared" si="322"/>
        <v>1</v>
      </c>
      <c r="CW566" s="32">
        <f t="shared" si="338"/>
        <v>1</v>
      </c>
      <c r="CY566" s="38">
        <v>13</v>
      </c>
      <c r="CZ566" s="38">
        <v>0</v>
      </c>
      <c r="DA566" s="38">
        <f t="shared" si="323"/>
        <v>0</v>
      </c>
      <c r="DB566" s="38">
        <v>12</v>
      </c>
      <c r="DC566" s="38">
        <v>0</v>
      </c>
      <c r="DD566" s="38">
        <f t="shared" si="324"/>
        <v>0</v>
      </c>
      <c r="DE566" s="32">
        <f t="shared" si="339"/>
        <v>0</v>
      </c>
      <c r="DH566" s="38">
        <v>25</v>
      </c>
      <c r="DI566" s="38">
        <v>0</v>
      </c>
      <c r="DJ566" s="38">
        <f t="shared" si="325"/>
        <v>0</v>
      </c>
      <c r="DK566" s="38">
        <v>14</v>
      </c>
      <c r="DL566" s="38">
        <v>0</v>
      </c>
      <c r="DM566" s="38">
        <f t="shared" si="326"/>
        <v>0</v>
      </c>
      <c r="DN566" s="32">
        <f t="shared" si="327"/>
        <v>0</v>
      </c>
      <c r="DQ566" s="33" t="s">
        <v>1109</v>
      </c>
      <c r="DW566" s="39">
        <v>50</v>
      </c>
      <c r="DX566" s="39">
        <v>0</v>
      </c>
      <c r="DY566" s="39">
        <f t="shared" si="328"/>
        <v>0</v>
      </c>
      <c r="DZ566" s="40">
        <v>68</v>
      </c>
      <c r="EA566" s="40">
        <v>0</v>
      </c>
      <c r="EB566" s="40">
        <f t="shared" si="329"/>
        <v>0</v>
      </c>
      <c r="EC566" s="39">
        <v>99</v>
      </c>
      <c r="ED566" s="39">
        <v>0</v>
      </c>
      <c r="EE566" s="39">
        <f t="shared" si="330"/>
        <v>0</v>
      </c>
      <c r="EF566" s="32">
        <f t="shared" si="340"/>
        <v>0</v>
      </c>
      <c r="EH566" s="39">
        <v>19</v>
      </c>
      <c r="EI566" s="39">
        <v>0</v>
      </c>
      <c r="EJ566" s="39">
        <f t="shared" si="331"/>
        <v>0</v>
      </c>
      <c r="EK566" s="40">
        <v>22</v>
      </c>
      <c r="EL566" s="40">
        <v>0</v>
      </c>
      <c r="EM566" s="40">
        <f t="shared" si="332"/>
        <v>0</v>
      </c>
      <c r="EN566" s="39">
        <v>38</v>
      </c>
      <c r="EO566" s="39">
        <v>0</v>
      </c>
      <c r="EP566" s="39">
        <f t="shared" si="333"/>
        <v>0</v>
      </c>
      <c r="EQ566" s="32">
        <f t="shared" si="341"/>
        <v>0</v>
      </c>
    </row>
    <row r="567" spans="1:147" x14ac:dyDescent="0.2">
      <c r="A567" t="s">
        <v>247</v>
      </c>
      <c r="B567" t="s">
        <v>1126</v>
      </c>
      <c r="C567" t="s">
        <v>85</v>
      </c>
      <c r="D567" t="s">
        <v>1090</v>
      </c>
      <c r="E567" s="30">
        <v>0.65251068136661627</v>
      </c>
      <c r="F567" s="31">
        <v>0.93760993994128872</v>
      </c>
      <c r="H567" s="32">
        <v>3.6868686868686868E-3</v>
      </c>
      <c r="J567" s="32">
        <v>2.0833333333333332E-2</v>
      </c>
      <c r="L567" s="32">
        <v>1.6666666666666666E-2</v>
      </c>
      <c r="N567" s="32">
        <v>1.0279347143753923E-2</v>
      </c>
      <c r="P567" s="32">
        <v>0.5</v>
      </c>
      <c r="R567" s="32">
        <v>1</v>
      </c>
      <c r="T567" s="32">
        <v>1</v>
      </c>
      <c r="V567" s="32">
        <v>0</v>
      </c>
      <c r="X567" s="32">
        <v>0</v>
      </c>
      <c r="Z567" s="33" t="s">
        <v>1103</v>
      </c>
      <c r="AC567" s="34">
        <v>25</v>
      </c>
      <c r="AD567" s="34">
        <v>0</v>
      </c>
      <c r="AE567" s="34">
        <f t="shared" si="304"/>
        <v>0</v>
      </c>
      <c r="AF567" s="35">
        <v>28</v>
      </c>
      <c r="AG567" s="35">
        <v>0</v>
      </c>
      <c r="AH567" s="35">
        <f t="shared" si="305"/>
        <v>0</v>
      </c>
      <c r="AI567" s="34">
        <v>24</v>
      </c>
      <c r="AJ567" s="34">
        <v>0</v>
      </c>
      <c r="AK567" s="34">
        <f t="shared" si="306"/>
        <v>0</v>
      </c>
      <c r="AL567" s="35">
        <v>163</v>
      </c>
      <c r="AM567" s="35">
        <v>2</v>
      </c>
      <c r="AN567" s="35">
        <f t="shared" si="307"/>
        <v>1.2121212121212121E-2</v>
      </c>
      <c r="AO567" s="34">
        <v>99</v>
      </c>
      <c r="AP567" s="34">
        <v>1</v>
      </c>
      <c r="AQ567" s="34">
        <f t="shared" si="308"/>
        <v>0.01</v>
      </c>
      <c r="AR567" s="35">
        <v>72</v>
      </c>
      <c r="AS567" s="35">
        <v>0</v>
      </c>
      <c r="AT567" s="35">
        <f t="shared" si="309"/>
        <v>0</v>
      </c>
      <c r="AU567" s="32">
        <f t="shared" si="334"/>
        <v>3.6868686868686868E-3</v>
      </c>
      <c r="AW567" s="36">
        <v>58</v>
      </c>
      <c r="AX567" s="36">
        <v>1</v>
      </c>
      <c r="AY567" s="36">
        <f t="shared" si="310"/>
        <v>1.6949152542372881E-2</v>
      </c>
      <c r="AZ567" s="37">
        <v>71</v>
      </c>
      <c r="BA567" s="37">
        <v>1</v>
      </c>
      <c r="BB567" s="37">
        <f t="shared" si="311"/>
        <v>1.3888888888888888E-2</v>
      </c>
      <c r="BC567" s="36">
        <v>12</v>
      </c>
      <c r="BD567" s="36">
        <v>0</v>
      </c>
      <c r="BE567" s="36">
        <f t="shared" si="312"/>
        <v>0</v>
      </c>
      <c r="BF567" s="32">
        <f t="shared" si="335"/>
        <v>1.0279347143753923E-2</v>
      </c>
      <c r="BH567" s="38">
        <v>0</v>
      </c>
      <c r="BI567" s="38">
        <v>24</v>
      </c>
      <c r="BJ567" s="38">
        <f t="shared" si="313"/>
        <v>1</v>
      </c>
      <c r="BL567" s="38">
        <v>0</v>
      </c>
      <c r="BM567" s="38">
        <v>22</v>
      </c>
      <c r="BN567" s="38">
        <f t="shared" si="314"/>
        <v>1</v>
      </c>
      <c r="BP567" s="38">
        <v>8</v>
      </c>
      <c r="BQ567" s="38">
        <v>0</v>
      </c>
      <c r="BR567" s="38">
        <f t="shared" si="315"/>
        <v>0</v>
      </c>
      <c r="BT567" s="38">
        <v>3</v>
      </c>
      <c r="BU567" s="38">
        <v>0</v>
      </c>
      <c r="BV567" s="38">
        <f t="shared" si="316"/>
        <v>0</v>
      </c>
      <c r="BW567" s="32">
        <f t="shared" si="336"/>
        <v>0.5</v>
      </c>
      <c r="BZ567" s="38">
        <v>0</v>
      </c>
      <c r="CA567" s="38">
        <v>15</v>
      </c>
      <c r="CB567" s="38">
        <f t="shared" si="317"/>
        <v>1</v>
      </c>
      <c r="CD567" s="38">
        <v>0</v>
      </c>
      <c r="CE567" s="38">
        <v>31</v>
      </c>
      <c r="CF567" s="38">
        <f t="shared" si="318"/>
        <v>1</v>
      </c>
      <c r="CH567" s="38">
        <v>0</v>
      </c>
      <c r="CI567" s="38">
        <v>9</v>
      </c>
      <c r="CJ567" s="38">
        <f t="shared" si="319"/>
        <v>1</v>
      </c>
      <c r="CL567" s="38">
        <v>0</v>
      </c>
      <c r="CM567" s="38">
        <v>4</v>
      </c>
      <c r="CN567" s="38">
        <f t="shared" si="320"/>
        <v>1</v>
      </c>
      <c r="CO567" s="32">
        <f t="shared" si="337"/>
        <v>1</v>
      </c>
      <c r="CQ567" s="38">
        <v>0</v>
      </c>
      <c r="CR567" s="38">
        <v>8</v>
      </c>
      <c r="CS567" s="38">
        <f t="shared" si="321"/>
        <v>1</v>
      </c>
      <c r="CT567" s="38">
        <v>0</v>
      </c>
      <c r="CU567" s="38">
        <v>24</v>
      </c>
      <c r="CV567" s="38">
        <f t="shared" si="322"/>
        <v>1</v>
      </c>
      <c r="CW567" s="32">
        <f t="shared" si="338"/>
        <v>1</v>
      </c>
      <c r="CY567" s="38">
        <v>17</v>
      </c>
      <c r="CZ567" s="38">
        <v>0</v>
      </c>
      <c r="DA567" s="38">
        <f t="shared" si="323"/>
        <v>0</v>
      </c>
      <c r="DB567" s="38">
        <v>16</v>
      </c>
      <c r="DC567" s="38">
        <v>0</v>
      </c>
      <c r="DD567" s="38">
        <f t="shared" si="324"/>
        <v>0</v>
      </c>
      <c r="DE567" s="32">
        <f t="shared" si="339"/>
        <v>0</v>
      </c>
      <c r="DH567" s="38">
        <v>20</v>
      </c>
      <c r="DI567" s="38">
        <v>0</v>
      </c>
      <c r="DJ567" s="38">
        <f t="shared" si="325"/>
        <v>0</v>
      </c>
      <c r="DK567" s="38">
        <v>25</v>
      </c>
      <c r="DL567" s="38">
        <v>0</v>
      </c>
      <c r="DM567" s="38">
        <f t="shared" si="326"/>
        <v>0</v>
      </c>
      <c r="DN567" s="32">
        <f t="shared" si="327"/>
        <v>0</v>
      </c>
      <c r="DQ567" s="33" t="s">
        <v>1103</v>
      </c>
      <c r="DW567" s="39">
        <v>45</v>
      </c>
      <c r="DX567" s="39">
        <v>3</v>
      </c>
      <c r="DY567" s="39">
        <f t="shared" si="328"/>
        <v>6.25E-2</v>
      </c>
      <c r="DZ567" s="40">
        <v>85</v>
      </c>
      <c r="EA567" s="40">
        <v>0</v>
      </c>
      <c r="EB567" s="40">
        <f t="shared" si="329"/>
        <v>0</v>
      </c>
      <c r="EC567" s="39">
        <v>126</v>
      </c>
      <c r="ED567" s="39">
        <v>0</v>
      </c>
      <c r="EE567" s="39">
        <f t="shared" si="330"/>
        <v>0</v>
      </c>
      <c r="EF567" s="32">
        <f t="shared" si="340"/>
        <v>2.0833333333333332E-2</v>
      </c>
      <c r="EH567" s="39">
        <v>21</v>
      </c>
      <c r="EI567" s="39">
        <v>0</v>
      </c>
      <c r="EJ567" s="39">
        <f t="shared" si="331"/>
        <v>0</v>
      </c>
      <c r="EK567" s="40">
        <v>19</v>
      </c>
      <c r="EL567" s="40">
        <v>0</v>
      </c>
      <c r="EM567" s="40">
        <f t="shared" si="332"/>
        <v>0</v>
      </c>
      <c r="EN567" s="39">
        <v>38</v>
      </c>
      <c r="EO567" s="39">
        <v>2</v>
      </c>
      <c r="EP567" s="39">
        <f t="shared" si="333"/>
        <v>0.05</v>
      </c>
      <c r="EQ567" s="32">
        <f t="shared" si="341"/>
        <v>1.6666666666666666E-2</v>
      </c>
    </row>
    <row r="568" spans="1:147" x14ac:dyDescent="0.2">
      <c r="A568" t="s">
        <v>1127</v>
      </c>
      <c r="B568" t="s">
        <v>1128</v>
      </c>
      <c r="C568" t="s">
        <v>85</v>
      </c>
      <c r="D568" t="s">
        <v>1090</v>
      </c>
      <c r="E568" s="30">
        <v>0.80836756651017205</v>
      </c>
      <c r="F568" s="31">
        <v>0.95555555555555571</v>
      </c>
      <c r="H568" s="32">
        <v>1</v>
      </c>
      <c r="J568" s="32">
        <v>0.997364953886693</v>
      </c>
      <c r="L568" s="32">
        <v>1</v>
      </c>
      <c r="N568" s="32">
        <v>1</v>
      </c>
      <c r="P568" s="32">
        <v>1</v>
      </c>
      <c r="R568" s="32">
        <v>1</v>
      </c>
      <c r="T568" s="32">
        <v>1</v>
      </c>
      <c r="V568" s="32">
        <v>1</v>
      </c>
      <c r="X568" s="32">
        <v>0</v>
      </c>
      <c r="Z568" s="33" t="s">
        <v>1129</v>
      </c>
      <c r="AC568" s="34">
        <v>0</v>
      </c>
      <c r="AD568" s="34">
        <v>92</v>
      </c>
      <c r="AE568" s="34">
        <f t="shared" si="304"/>
        <v>1</v>
      </c>
      <c r="AF568" s="35">
        <v>0</v>
      </c>
      <c r="AG568" s="35">
        <v>63</v>
      </c>
      <c r="AH568" s="35">
        <f t="shared" si="305"/>
        <v>1</v>
      </c>
      <c r="AI568" s="34">
        <v>0</v>
      </c>
      <c r="AJ568" s="34">
        <v>56</v>
      </c>
      <c r="AK568" s="34">
        <f t="shared" si="306"/>
        <v>1</v>
      </c>
      <c r="AL568" s="35">
        <v>0</v>
      </c>
      <c r="AM568" s="35">
        <v>274</v>
      </c>
      <c r="AN568" s="35">
        <f t="shared" si="307"/>
        <v>1</v>
      </c>
      <c r="AO568" s="34">
        <v>0</v>
      </c>
      <c r="AP568" s="34">
        <v>181</v>
      </c>
      <c r="AQ568" s="34">
        <f t="shared" si="308"/>
        <v>1</v>
      </c>
      <c r="AR568" s="35">
        <v>0</v>
      </c>
      <c r="AS568" s="35">
        <v>124</v>
      </c>
      <c r="AT568" s="35">
        <f t="shared" si="309"/>
        <v>1</v>
      </c>
      <c r="AU568" s="32">
        <f t="shared" si="334"/>
        <v>1</v>
      </c>
      <c r="AW568" s="36">
        <v>0</v>
      </c>
      <c r="AX568" s="36">
        <v>5</v>
      </c>
      <c r="AY568" s="36">
        <f t="shared" si="310"/>
        <v>1</v>
      </c>
      <c r="AZ568" s="37">
        <v>0</v>
      </c>
      <c r="BA568" s="37">
        <v>6</v>
      </c>
      <c r="BB568" s="37">
        <f t="shared" si="311"/>
        <v>1</v>
      </c>
      <c r="BC568" s="36">
        <v>0</v>
      </c>
      <c r="BD568" s="36">
        <v>4</v>
      </c>
      <c r="BE568" s="36">
        <f t="shared" si="312"/>
        <v>1</v>
      </c>
      <c r="BF568" s="32">
        <f t="shared" si="335"/>
        <v>1</v>
      </c>
      <c r="BH568" s="38">
        <v>0</v>
      </c>
      <c r="BI568" s="38">
        <v>24</v>
      </c>
      <c r="BJ568" s="38">
        <f t="shared" si="313"/>
        <v>1</v>
      </c>
      <c r="BL568" s="38">
        <v>0</v>
      </c>
      <c r="BM568" s="38">
        <v>26</v>
      </c>
      <c r="BN568" s="38">
        <f t="shared" si="314"/>
        <v>1</v>
      </c>
      <c r="BP568" s="38">
        <v>0</v>
      </c>
      <c r="BQ568" s="38">
        <v>5</v>
      </c>
      <c r="BR568" s="38">
        <f t="shared" si="315"/>
        <v>1</v>
      </c>
      <c r="BT568" s="38">
        <v>0</v>
      </c>
      <c r="BU568" s="38">
        <v>9</v>
      </c>
      <c r="BV568" s="38">
        <f t="shared" si="316"/>
        <v>1</v>
      </c>
      <c r="BW568" s="32">
        <f t="shared" si="336"/>
        <v>1</v>
      </c>
      <c r="BZ568" s="38">
        <v>0</v>
      </c>
      <c r="CA568" s="38">
        <v>16</v>
      </c>
      <c r="CB568" s="38">
        <f t="shared" si="317"/>
        <v>1</v>
      </c>
      <c r="CD568" s="38">
        <v>0</v>
      </c>
      <c r="CE568" s="38">
        <v>21</v>
      </c>
      <c r="CF568" s="38">
        <f t="shared" si="318"/>
        <v>1</v>
      </c>
      <c r="CH568" s="38">
        <v>0</v>
      </c>
      <c r="CI568" s="38">
        <v>10</v>
      </c>
      <c r="CJ568" s="38">
        <f t="shared" si="319"/>
        <v>1</v>
      </c>
      <c r="CL568" s="38">
        <v>0</v>
      </c>
      <c r="CM568" s="38">
        <v>12</v>
      </c>
      <c r="CN568" s="38">
        <f t="shared" si="320"/>
        <v>1</v>
      </c>
      <c r="CO568" s="32">
        <f t="shared" si="337"/>
        <v>1</v>
      </c>
      <c r="CQ568" s="38">
        <v>0</v>
      </c>
      <c r="CR568" s="38">
        <v>6</v>
      </c>
      <c r="CS568" s="38">
        <f t="shared" si="321"/>
        <v>1</v>
      </c>
      <c r="CT568" s="38">
        <v>0</v>
      </c>
      <c r="CU568" s="38">
        <v>15</v>
      </c>
      <c r="CV568" s="38">
        <f t="shared" si="322"/>
        <v>1</v>
      </c>
      <c r="CW568" s="32">
        <f t="shared" si="338"/>
        <v>1</v>
      </c>
      <c r="CY568" s="38">
        <v>0</v>
      </c>
      <c r="CZ568" s="38">
        <v>5</v>
      </c>
      <c r="DA568" s="38">
        <f t="shared" si="323"/>
        <v>1</v>
      </c>
      <c r="DB568" s="38">
        <v>0</v>
      </c>
      <c r="DC568" s="38">
        <v>21</v>
      </c>
      <c r="DD568" s="38">
        <f t="shared" si="324"/>
        <v>1</v>
      </c>
      <c r="DE568" s="32">
        <f t="shared" si="339"/>
        <v>1</v>
      </c>
      <c r="DH568" s="38">
        <v>8</v>
      </c>
      <c r="DI568" s="38">
        <v>0</v>
      </c>
      <c r="DJ568" s="38">
        <f t="shared" si="325"/>
        <v>0</v>
      </c>
      <c r="DK568" s="38">
        <v>10</v>
      </c>
      <c r="DL568" s="38">
        <v>0</v>
      </c>
      <c r="DM568" s="38">
        <f t="shared" si="326"/>
        <v>0</v>
      </c>
      <c r="DN568" s="32">
        <f t="shared" si="327"/>
        <v>0</v>
      </c>
      <c r="DQ568" s="33" t="s">
        <v>1129</v>
      </c>
      <c r="DW568" s="39">
        <v>0</v>
      </c>
      <c r="DX568" s="39">
        <v>234</v>
      </c>
      <c r="DY568" s="39">
        <f t="shared" si="328"/>
        <v>1</v>
      </c>
      <c r="DZ568" s="40">
        <v>0</v>
      </c>
      <c r="EA568" s="40">
        <v>298</v>
      </c>
      <c r="EB568" s="40">
        <f t="shared" si="329"/>
        <v>1</v>
      </c>
      <c r="EC568" s="39">
        <v>2</v>
      </c>
      <c r="ED568" s="39">
        <v>251</v>
      </c>
      <c r="EE568" s="39">
        <f t="shared" si="330"/>
        <v>0.9920948616600791</v>
      </c>
      <c r="EF568" s="32">
        <f t="shared" si="340"/>
        <v>0.997364953886693</v>
      </c>
      <c r="EH568" s="39">
        <v>0</v>
      </c>
      <c r="EI568" s="39">
        <v>57</v>
      </c>
      <c r="EJ568" s="39">
        <f t="shared" si="331"/>
        <v>1</v>
      </c>
      <c r="EK568" s="40">
        <v>0</v>
      </c>
      <c r="EL568" s="40">
        <v>69</v>
      </c>
      <c r="EM568" s="40">
        <f t="shared" si="332"/>
        <v>1</v>
      </c>
      <c r="EN568" s="39">
        <v>0</v>
      </c>
      <c r="EO568" s="39">
        <v>76</v>
      </c>
      <c r="EP568" s="39">
        <f t="shared" si="333"/>
        <v>1</v>
      </c>
      <c r="EQ568" s="32">
        <f t="shared" si="341"/>
        <v>1</v>
      </c>
    </row>
    <row r="569" spans="1:147" x14ac:dyDescent="0.2">
      <c r="A569" t="s">
        <v>739</v>
      </c>
      <c r="B569" t="s">
        <v>1130</v>
      </c>
      <c r="C569" t="s">
        <v>85</v>
      </c>
      <c r="D569" t="s">
        <v>1090</v>
      </c>
      <c r="E569" s="30">
        <v>0.85690327961241552</v>
      </c>
      <c r="F569" s="31">
        <v>0.90265068990559183</v>
      </c>
      <c r="H569" s="32">
        <v>0.43595802666272965</v>
      </c>
      <c r="J569" s="32">
        <v>0.44204793028322437</v>
      </c>
      <c r="L569" s="32">
        <v>0.51241830065359473</v>
      </c>
      <c r="N569" s="32" t="s">
        <v>1456</v>
      </c>
      <c r="P569" s="32">
        <v>0.46875</v>
      </c>
      <c r="R569" s="32">
        <v>1</v>
      </c>
      <c r="T569" s="32" t="s">
        <v>1456</v>
      </c>
      <c r="V569" s="32">
        <v>0.75</v>
      </c>
      <c r="X569" s="32">
        <v>1</v>
      </c>
      <c r="Z569" s="33" t="s">
        <v>1131</v>
      </c>
      <c r="AC569" s="34">
        <v>16</v>
      </c>
      <c r="AD569" s="34">
        <v>11</v>
      </c>
      <c r="AE569" s="34">
        <f t="shared" si="304"/>
        <v>0.40740740740740738</v>
      </c>
      <c r="AF569" s="35">
        <v>11</v>
      </c>
      <c r="AG569" s="35">
        <v>6</v>
      </c>
      <c r="AH569" s="35">
        <f t="shared" si="305"/>
        <v>0.35294117647058826</v>
      </c>
      <c r="AI569" s="34">
        <v>15</v>
      </c>
      <c r="AJ569" s="34">
        <v>23</v>
      </c>
      <c r="AK569" s="34">
        <f t="shared" si="306"/>
        <v>0.60526315789473684</v>
      </c>
      <c r="AL569" s="35">
        <v>26</v>
      </c>
      <c r="AM569" s="35">
        <v>23</v>
      </c>
      <c r="AN569" s="35">
        <f t="shared" si="307"/>
        <v>0.46938775510204084</v>
      </c>
      <c r="AO569" s="34">
        <v>15</v>
      </c>
      <c r="AP569" s="34">
        <v>18</v>
      </c>
      <c r="AQ569" s="34">
        <f t="shared" si="308"/>
        <v>0.54545454545454541</v>
      </c>
      <c r="AR569" s="35">
        <v>13</v>
      </c>
      <c r="AS569" s="35">
        <v>4</v>
      </c>
      <c r="AT569" s="35">
        <f t="shared" si="309"/>
        <v>0.23529411764705882</v>
      </c>
      <c r="AU569" s="32">
        <f t="shared" si="334"/>
        <v>0.43595802666272965</v>
      </c>
      <c r="AW569" s="36">
        <v>0</v>
      </c>
      <c r="AX569" s="36">
        <v>4</v>
      </c>
      <c r="AY569" s="36">
        <f t="shared" si="310"/>
        <v>1</v>
      </c>
      <c r="AZ569" s="37">
        <v>0</v>
      </c>
      <c r="BA569" s="37">
        <v>1</v>
      </c>
      <c r="BB569" s="37">
        <f t="shared" si="311"/>
        <v>1</v>
      </c>
      <c r="BC569" s="36">
        <v>0</v>
      </c>
      <c r="BD569" s="36">
        <v>0</v>
      </c>
      <c r="BE569" s="36" t="e">
        <f t="shared" si="312"/>
        <v>#DIV/0!</v>
      </c>
      <c r="BF569" s="32" t="e">
        <f t="shared" si="335"/>
        <v>#DIV/0!</v>
      </c>
      <c r="BH569" s="38">
        <v>1</v>
      </c>
      <c r="BI569" s="38">
        <v>7</v>
      </c>
      <c r="BJ569" s="38">
        <f t="shared" si="313"/>
        <v>0.875</v>
      </c>
      <c r="BL569" s="38">
        <v>0</v>
      </c>
      <c r="BM569" s="38">
        <v>4</v>
      </c>
      <c r="BN569" s="38">
        <f t="shared" si="314"/>
        <v>1</v>
      </c>
      <c r="BP569" s="38">
        <v>3</v>
      </c>
      <c r="BQ569" s="38">
        <v>0</v>
      </c>
      <c r="BR569" s="38">
        <f t="shared" si="315"/>
        <v>0</v>
      </c>
      <c r="BT569" s="38">
        <v>4</v>
      </c>
      <c r="BU569" s="38">
        <v>0</v>
      </c>
      <c r="BV569" s="38">
        <f t="shared" si="316"/>
        <v>0</v>
      </c>
      <c r="BW569" s="32">
        <f t="shared" si="336"/>
        <v>0.46875</v>
      </c>
      <c r="BZ569" s="38">
        <v>0</v>
      </c>
      <c r="CA569" s="38">
        <v>1</v>
      </c>
      <c r="CB569" s="38">
        <f t="shared" si="317"/>
        <v>1</v>
      </c>
      <c r="CD569" s="38">
        <v>0</v>
      </c>
      <c r="CE569" s="38">
        <v>2</v>
      </c>
      <c r="CF569" s="38">
        <f t="shared" si="318"/>
        <v>1</v>
      </c>
      <c r="CH569" s="38">
        <v>0</v>
      </c>
      <c r="CI569" s="38">
        <v>5</v>
      </c>
      <c r="CJ569" s="38">
        <f t="shared" si="319"/>
        <v>1</v>
      </c>
      <c r="CL569" s="38">
        <v>0</v>
      </c>
      <c r="CM569" s="38">
        <v>4</v>
      </c>
      <c r="CN569" s="38">
        <f t="shared" si="320"/>
        <v>1</v>
      </c>
      <c r="CO569" s="32">
        <f t="shared" si="337"/>
        <v>1</v>
      </c>
      <c r="CQ569" s="38">
        <v>0</v>
      </c>
      <c r="CR569" s="38">
        <v>0</v>
      </c>
      <c r="CS569" s="38" t="e">
        <f t="shared" si="321"/>
        <v>#DIV/0!</v>
      </c>
      <c r="CT569" s="38">
        <v>1</v>
      </c>
      <c r="CU569" s="38">
        <v>3</v>
      </c>
      <c r="CV569" s="38">
        <f t="shared" si="322"/>
        <v>0.75</v>
      </c>
      <c r="CW569" s="32" t="e">
        <f t="shared" si="338"/>
        <v>#DIV/0!</v>
      </c>
      <c r="CY569" s="38">
        <v>0</v>
      </c>
      <c r="CZ569" s="38">
        <v>2</v>
      </c>
      <c r="DA569" s="38">
        <f t="shared" si="323"/>
        <v>1</v>
      </c>
      <c r="DB569" s="38">
        <v>1</v>
      </c>
      <c r="DC569" s="38">
        <v>1</v>
      </c>
      <c r="DD569" s="38">
        <f t="shared" si="324"/>
        <v>0.5</v>
      </c>
      <c r="DE569" s="32">
        <f t="shared" si="339"/>
        <v>0.75</v>
      </c>
      <c r="DH569" s="38">
        <v>0</v>
      </c>
      <c r="DI569" s="38">
        <v>5</v>
      </c>
      <c r="DJ569" s="38">
        <f t="shared" si="325"/>
        <v>1</v>
      </c>
      <c r="DK569" s="38">
        <v>0</v>
      </c>
      <c r="DL569" s="38">
        <v>5</v>
      </c>
      <c r="DM569" s="38">
        <f t="shared" si="326"/>
        <v>1</v>
      </c>
      <c r="DN569" s="32">
        <f t="shared" si="327"/>
        <v>1</v>
      </c>
      <c r="DQ569" s="33" t="s">
        <v>1131</v>
      </c>
      <c r="DW569" s="39">
        <v>18</v>
      </c>
      <c r="DX569" s="39">
        <v>16</v>
      </c>
      <c r="DY569" s="39">
        <f t="shared" si="328"/>
        <v>0.47058823529411764</v>
      </c>
      <c r="DZ569" s="40">
        <v>29</v>
      </c>
      <c r="EA569" s="40">
        <v>16</v>
      </c>
      <c r="EB569" s="40">
        <f t="shared" si="329"/>
        <v>0.35555555555555557</v>
      </c>
      <c r="EC569" s="39">
        <v>23</v>
      </c>
      <c r="ED569" s="39">
        <v>23</v>
      </c>
      <c r="EE569" s="39">
        <f t="shared" si="330"/>
        <v>0.5</v>
      </c>
      <c r="EF569" s="32">
        <f t="shared" si="340"/>
        <v>0.44204793028322437</v>
      </c>
      <c r="EH569" s="39">
        <v>18</v>
      </c>
      <c r="EI569" s="39">
        <v>12</v>
      </c>
      <c r="EJ569" s="39">
        <f t="shared" si="331"/>
        <v>0.4</v>
      </c>
      <c r="EK569" s="40">
        <v>9</v>
      </c>
      <c r="EL569" s="40">
        <v>8</v>
      </c>
      <c r="EM569" s="40">
        <f t="shared" si="332"/>
        <v>0.47058823529411764</v>
      </c>
      <c r="EN569" s="39">
        <v>3</v>
      </c>
      <c r="EO569" s="39">
        <v>6</v>
      </c>
      <c r="EP569" s="39">
        <f t="shared" si="333"/>
        <v>0.66666666666666663</v>
      </c>
      <c r="EQ569" s="32">
        <f t="shared" si="341"/>
        <v>0.51241830065359473</v>
      </c>
    </row>
    <row r="570" spans="1:147" x14ac:dyDescent="0.2">
      <c r="A570" t="s">
        <v>382</v>
      </c>
      <c r="B570" t="s">
        <v>1132</v>
      </c>
      <c r="C570" t="s">
        <v>85</v>
      </c>
      <c r="D570" t="s">
        <v>1090</v>
      </c>
      <c r="E570" s="30">
        <v>0.83607820750677897</v>
      </c>
      <c r="F570" s="31">
        <v>0.75946275946275954</v>
      </c>
      <c r="H570" s="32">
        <v>0.99572649572649574</v>
      </c>
      <c r="J570" s="32">
        <v>0.99593495934959353</v>
      </c>
      <c r="L570" s="32">
        <v>1</v>
      </c>
      <c r="N570" s="32">
        <v>0.49404761904761907</v>
      </c>
      <c r="P570" s="32">
        <v>0</v>
      </c>
      <c r="R570" s="32">
        <v>0</v>
      </c>
      <c r="T570" s="32">
        <v>0</v>
      </c>
      <c r="V570" s="32">
        <v>0</v>
      </c>
      <c r="X570" s="32">
        <v>0</v>
      </c>
      <c r="Z570" s="33" t="s">
        <v>87</v>
      </c>
      <c r="AC570" s="34">
        <v>0</v>
      </c>
      <c r="AD570" s="34">
        <v>40</v>
      </c>
      <c r="AE570" s="34">
        <f t="shared" si="304"/>
        <v>1</v>
      </c>
      <c r="AF570" s="35">
        <v>0</v>
      </c>
      <c r="AG570" s="35">
        <v>41</v>
      </c>
      <c r="AH570" s="35">
        <f t="shared" si="305"/>
        <v>1</v>
      </c>
      <c r="AI570" s="34">
        <v>0</v>
      </c>
      <c r="AJ570" s="34">
        <v>18</v>
      </c>
      <c r="AK570" s="34">
        <f t="shared" si="306"/>
        <v>1</v>
      </c>
      <c r="AL570" s="35">
        <v>0</v>
      </c>
      <c r="AM570" s="35">
        <v>152</v>
      </c>
      <c r="AN570" s="35">
        <f t="shared" si="307"/>
        <v>1</v>
      </c>
      <c r="AO570" s="34">
        <v>0</v>
      </c>
      <c r="AP570" s="34">
        <v>90</v>
      </c>
      <c r="AQ570" s="34">
        <f t="shared" si="308"/>
        <v>1</v>
      </c>
      <c r="AR570" s="35">
        <v>2</v>
      </c>
      <c r="AS570" s="35">
        <v>76</v>
      </c>
      <c r="AT570" s="35">
        <f t="shared" si="309"/>
        <v>0.97435897435897434</v>
      </c>
      <c r="AU570" s="32">
        <f t="shared" si="334"/>
        <v>0.99572649572649574</v>
      </c>
      <c r="AW570" s="36">
        <v>5</v>
      </c>
      <c r="AX570" s="36">
        <v>7</v>
      </c>
      <c r="AY570" s="36">
        <f t="shared" si="310"/>
        <v>0.58333333333333337</v>
      </c>
      <c r="AZ570" s="37">
        <v>10</v>
      </c>
      <c r="BA570" s="37">
        <v>11</v>
      </c>
      <c r="BB570" s="37">
        <f t="shared" si="311"/>
        <v>0.52380952380952384</v>
      </c>
      <c r="BC570" s="36">
        <v>5</v>
      </c>
      <c r="BD570" s="36">
        <v>3</v>
      </c>
      <c r="BE570" s="36">
        <f t="shared" si="312"/>
        <v>0.375</v>
      </c>
      <c r="BF570" s="32">
        <f t="shared" si="335"/>
        <v>0.49404761904761907</v>
      </c>
      <c r="BH570" s="38">
        <v>30</v>
      </c>
      <c r="BI570" s="38">
        <v>0</v>
      </c>
      <c r="BJ570" s="38">
        <f t="shared" si="313"/>
        <v>0</v>
      </c>
      <c r="BL570" s="38">
        <v>23</v>
      </c>
      <c r="BM570" s="38">
        <v>0</v>
      </c>
      <c r="BN570" s="38">
        <f t="shared" si="314"/>
        <v>0</v>
      </c>
      <c r="BP570" s="38">
        <v>19</v>
      </c>
      <c r="BQ570" s="38">
        <v>0</v>
      </c>
      <c r="BR570" s="38">
        <f t="shared" si="315"/>
        <v>0</v>
      </c>
      <c r="BT570" s="38">
        <v>14</v>
      </c>
      <c r="BU570" s="38">
        <v>0</v>
      </c>
      <c r="BV570" s="38">
        <f t="shared" si="316"/>
        <v>0</v>
      </c>
      <c r="BW570" s="32">
        <f t="shared" si="336"/>
        <v>0</v>
      </c>
      <c r="BZ570" s="38">
        <v>5</v>
      </c>
      <c r="CA570" s="38">
        <v>0</v>
      </c>
      <c r="CB570" s="38">
        <f t="shared" si="317"/>
        <v>0</v>
      </c>
      <c r="CD570" s="38">
        <v>7</v>
      </c>
      <c r="CE570" s="38">
        <v>0</v>
      </c>
      <c r="CF570" s="38">
        <f t="shared" si="318"/>
        <v>0</v>
      </c>
      <c r="CH570" s="38">
        <v>13</v>
      </c>
      <c r="CI570" s="38">
        <v>0</v>
      </c>
      <c r="CJ570" s="38">
        <f t="shared" si="319"/>
        <v>0</v>
      </c>
      <c r="CL570" s="38">
        <v>5</v>
      </c>
      <c r="CM570" s="38">
        <v>0</v>
      </c>
      <c r="CN570" s="38">
        <f t="shared" si="320"/>
        <v>0</v>
      </c>
      <c r="CO570" s="32">
        <f t="shared" si="337"/>
        <v>0</v>
      </c>
      <c r="CQ570" s="38">
        <v>2</v>
      </c>
      <c r="CR570" s="38">
        <v>0</v>
      </c>
      <c r="CS570" s="38">
        <f t="shared" si="321"/>
        <v>0</v>
      </c>
      <c r="CT570" s="38">
        <v>8</v>
      </c>
      <c r="CU570" s="38">
        <v>0</v>
      </c>
      <c r="CV570" s="38">
        <f t="shared" si="322"/>
        <v>0</v>
      </c>
      <c r="CW570" s="32">
        <f t="shared" si="338"/>
        <v>0</v>
      </c>
      <c r="CY570" s="38">
        <v>8</v>
      </c>
      <c r="CZ570" s="38">
        <v>0</v>
      </c>
      <c r="DA570" s="38">
        <f t="shared" si="323"/>
        <v>0</v>
      </c>
      <c r="DB570" s="38">
        <v>14</v>
      </c>
      <c r="DC570" s="38">
        <v>0</v>
      </c>
      <c r="DD570" s="38">
        <f t="shared" si="324"/>
        <v>0</v>
      </c>
      <c r="DE570" s="32">
        <f t="shared" si="339"/>
        <v>0</v>
      </c>
      <c r="DH570" s="38">
        <v>11</v>
      </c>
      <c r="DI570" s="38">
        <v>0</v>
      </c>
      <c r="DJ570" s="38">
        <f t="shared" si="325"/>
        <v>0</v>
      </c>
      <c r="DK570" s="38">
        <v>7</v>
      </c>
      <c r="DL570" s="38">
        <v>0</v>
      </c>
      <c r="DM570" s="38">
        <f t="shared" si="326"/>
        <v>0</v>
      </c>
      <c r="DN570" s="32">
        <f t="shared" si="327"/>
        <v>0</v>
      </c>
      <c r="DQ570" s="33" t="s">
        <v>87</v>
      </c>
      <c r="DW570" s="39">
        <v>0</v>
      </c>
      <c r="DX570" s="39">
        <v>49</v>
      </c>
      <c r="DY570" s="39">
        <f t="shared" si="328"/>
        <v>1</v>
      </c>
      <c r="DZ570" s="40">
        <v>0</v>
      </c>
      <c r="EA570" s="40">
        <v>65</v>
      </c>
      <c r="EB570" s="40">
        <f t="shared" si="329"/>
        <v>1</v>
      </c>
      <c r="EC570" s="39">
        <v>1</v>
      </c>
      <c r="ED570" s="39">
        <v>81</v>
      </c>
      <c r="EE570" s="39">
        <f t="shared" si="330"/>
        <v>0.98780487804878048</v>
      </c>
      <c r="EF570" s="32">
        <f t="shared" si="340"/>
        <v>0.99593495934959353</v>
      </c>
      <c r="EH570" s="39">
        <v>0</v>
      </c>
      <c r="EI570" s="39">
        <v>20</v>
      </c>
      <c r="EJ570" s="39">
        <f t="shared" si="331"/>
        <v>1</v>
      </c>
      <c r="EK570" s="40">
        <v>0</v>
      </c>
      <c r="EL570" s="40">
        <v>13</v>
      </c>
      <c r="EM570" s="40">
        <f t="shared" si="332"/>
        <v>1</v>
      </c>
      <c r="EN570" s="39">
        <v>0</v>
      </c>
      <c r="EO570" s="39">
        <v>39</v>
      </c>
      <c r="EP570" s="39">
        <f t="shared" si="333"/>
        <v>1</v>
      </c>
      <c r="EQ570" s="32">
        <f t="shared" si="341"/>
        <v>1</v>
      </c>
    </row>
    <row r="571" spans="1:147" x14ac:dyDescent="0.2">
      <c r="A571" t="s">
        <v>391</v>
      </c>
      <c r="B571" t="s">
        <v>1133</v>
      </c>
      <c r="C571" t="s">
        <v>85</v>
      </c>
      <c r="D571" t="s">
        <v>1090</v>
      </c>
      <c r="E571" s="30">
        <v>0.69055420299538384</v>
      </c>
      <c r="F571" s="31">
        <v>0.66508983140294486</v>
      </c>
      <c r="H571" s="32">
        <v>0</v>
      </c>
      <c r="J571" s="32">
        <v>1.0857763300760044E-3</v>
      </c>
      <c r="L571" s="32">
        <v>4.329004329004329E-3</v>
      </c>
      <c r="N571" s="32" t="s">
        <v>1456</v>
      </c>
      <c r="P571" s="32">
        <v>0.328125</v>
      </c>
      <c r="R571" s="32">
        <v>0.60833333333333328</v>
      </c>
      <c r="T571" s="32">
        <v>1</v>
      </c>
      <c r="V571" s="32">
        <v>0</v>
      </c>
      <c r="X571" s="32">
        <v>0</v>
      </c>
      <c r="Z571" s="33" t="s">
        <v>1134</v>
      </c>
      <c r="AC571" s="34">
        <v>109</v>
      </c>
      <c r="AD571" s="34">
        <v>0</v>
      </c>
      <c r="AE571" s="34">
        <f t="shared" si="304"/>
        <v>0</v>
      </c>
      <c r="AF571" s="35">
        <v>111</v>
      </c>
      <c r="AG571" s="35">
        <v>0</v>
      </c>
      <c r="AH571" s="35">
        <f t="shared" si="305"/>
        <v>0</v>
      </c>
      <c r="AI571" s="34">
        <v>87</v>
      </c>
      <c r="AJ571" s="34">
        <v>0</v>
      </c>
      <c r="AK571" s="34">
        <f t="shared" si="306"/>
        <v>0</v>
      </c>
      <c r="AL571" s="35">
        <v>298</v>
      </c>
      <c r="AM571" s="35">
        <v>0</v>
      </c>
      <c r="AN571" s="35">
        <f t="shared" si="307"/>
        <v>0</v>
      </c>
      <c r="AO571" s="34">
        <v>313</v>
      </c>
      <c r="AP571" s="34">
        <v>0</v>
      </c>
      <c r="AQ571" s="34">
        <f t="shared" si="308"/>
        <v>0</v>
      </c>
      <c r="AR571" s="35">
        <v>108</v>
      </c>
      <c r="AS571" s="35">
        <v>0</v>
      </c>
      <c r="AT571" s="35">
        <f t="shared" si="309"/>
        <v>0</v>
      </c>
      <c r="AU571" s="32">
        <f t="shared" si="334"/>
        <v>0</v>
      </c>
      <c r="AW571" s="36">
        <v>0</v>
      </c>
      <c r="AX571" s="36">
        <v>0</v>
      </c>
      <c r="AY571" s="36" t="e">
        <f t="shared" si="310"/>
        <v>#DIV/0!</v>
      </c>
      <c r="AZ571" s="37">
        <v>0</v>
      </c>
      <c r="BA571" s="37">
        <v>0</v>
      </c>
      <c r="BB571" s="37" t="e">
        <f t="shared" si="311"/>
        <v>#DIV/0!</v>
      </c>
      <c r="BC571" s="36">
        <v>1</v>
      </c>
      <c r="BD571" s="36">
        <v>0</v>
      </c>
      <c r="BE571" s="36">
        <f t="shared" si="312"/>
        <v>0</v>
      </c>
      <c r="BF571" s="32" t="e">
        <f t="shared" si="335"/>
        <v>#DIV/0!</v>
      </c>
      <c r="BH571" s="38">
        <v>3</v>
      </c>
      <c r="BI571" s="38">
        <v>13</v>
      </c>
      <c r="BJ571" s="38">
        <f t="shared" si="313"/>
        <v>0.8125</v>
      </c>
      <c r="BL571" s="38">
        <v>6</v>
      </c>
      <c r="BM571" s="38">
        <v>6</v>
      </c>
      <c r="BN571" s="38">
        <f t="shared" si="314"/>
        <v>0.5</v>
      </c>
      <c r="BP571" s="38">
        <v>21</v>
      </c>
      <c r="BQ571" s="38">
        <v>0</v>
      </c>
      <c r="BR571" s="38">
        <f t="shared" si="315"/>
        <v>0</v>
      </c>
      <c r="BT571" s="38">
        <v>12</v>
      </c>
      <c r="BU571" s="38">
        <v>0</v>
      </c>
      <c r="BV571" s="38">
        <f t="shared" si="316"/>
        <v>0</v>
      </c>
      <c r="BW571" s="32">
        <f t="shared" si="336"/>
        <v>0.328125</v>
      </c>
      <c r="BZ571" s="38">
        <v>1</v>
      </c>
      <c r="CA571" s="38">
        <v>1</v>
      </c>
      <c r="CB571" s="38">
        <f t="shared" si="317"/>
        <v>0.5</v>
      </c>
      <c r="CD571" s="38">
        <v>0</v>
      </c>
      <c r="CE571" s="38">
        <v>2</v>
      </c>
      <c r="CF571" s="38">
        <f t="shared" si="318"/>
        <v>1</v>
      </c>
      <c r="CH571" s="38">
        <v>2</v>
      </c>
      <c r="CI571" s="38">
        <v>1</v>
      </c>
      <c r="CJ571" s="38">
        <f t="shared" si="319"/>
        <v>0.33333333333333331</v>
      </c>
      <c r="CL571" s="38">
        <v>2</v>
      </c>
      <c r="CM571" s="38">
        <v>3</v>
      </c>
      <c r="CN571" s="38">
        <f t="shared" si="320"/>
        <v>0.6</v>
      </c>
      <c r="CO571" s="32">
        <f t="shared" si="337"/>
        <v>0.60833333333333328</v>
      </c>
      <c r="CQ571" s="38">
        <v>0</v>
      </c>
      <c r="CR571" s="38">
        <v>1</v>
      </c>
      <c r="CS571" s="38">
        <f t="shared" si="321"/>
        <v>1</v>
      </c>
      <c r="CT571" s="38">
        <v>0</v>
      </c>
      <c r="CU571" s="38">
        <v>1</v>
      </c>
      <c r="CV571" s="38">
        <f t="shared" si="322"/>
        <v>1</v>
      </c>
      <c r="CW571" s="32">
        <f t="shared" si="338"/>
        <v>1</v>
      </c>
      <c r="CY571" s="38">
        <v>4</v>
      </c>
      <c r="CZ571" s="38">
        <v>0</v>
      </c>
      <c r="DA571" s="38">
        <f t="shared" si="323"/>
        <v>0</v>
      </c>
      <c r="DB571" s="38">
        <v>3</v>
      </c>
      <c r="DC571" s="38">
        <v>0</v>
      </c>
      <c r="DD571" s="38">
        <f t="shared" si="324"/>
        <v>0</v>
      </c>
      <c r="DE571" s="32">
        <f t="shared" si="339"/>
        <v>0</v>
      </c>
      <c r="DH571" s="38">
        <v>2</v>
      </c>
      <c r="DI571" s="38">
        <v>0</v>
      </c>
      <c r="DJ571" s="38">
        <f t="shared" si="325"/>
        <v>0</v>
      </c>
      <c r="DK571" s="38">
        <v>5</v>
      </c>
      <c r="DL571" s="38">
        <v>0</v>
      </c>
      <c r="DM571" s="38">
        <f t="shared" si="326"/>
        <v>0</v>
      </c>
      <c r="DN571" s="32">
        <f t="shared" si="327"/>
        <v>0</v>
      </c>
      <c r="DQ571" s="33" t="s">
        <v>1134</v>
      </c>
      <c r="DW571" s="39">
        <v>226</v>
      </c>
      <c r="DX571" s="39">
        <v>0</v>
      </c>
      <c r="DY571" s="39">
        <f t="shared" si="328"/>
        <v>0</v>
      </c>
      <c r="DZ571" s="40">
        <v>375</v>
      </c>
      <c r="EA571" s="40">
        <v>0</v>
      </c>
      <c r="EB571" s="40">
        <f t="shared" si="329"/>
        <v>0</v>
      </c>
      <c r="EC571" s="39">
        <v>306</v>
      </c>
      <c r="ED571" s="39">
        <v>1</v>
      </c>
      <c r="EE571" s="39">
        <f t="shared" si="330"/>
        <v>3.2573289902280132E-3</v>
      </c>
      <c r="EF571" s="32">
        <f t="shared" si="340"/>
        <v>1.0857763300760044E-3</v>
      </c>
      <c r="EH571" s="39">
        <v>33</v>
      </c>
      <c r="EI571" s="39">
        <v>0</v>
      </c>
      <c r="EJ571" s="39">
        <f t="shared" si="331"/>
        <v>0</v>
      </c>
      <c r="EK571" s="40">
        <v>66</v>
      </c>
      <c r="EL571" s="40">
        <v>0</v>
      </c>
      <c r="EM571" s="40">
        <f t="shared" si="332"/>
        <v>0</v>
      </c>
      <c r="EN571" s="39">
        <v>76</v>
      </c>
      <c r="EO571" s="39">
        <v>1</v>
      </c>
      <c r="EP571" s="39">
        <f t="shared" si="333"/>
        <v>1.2987012987012988E-2</v>
      </c>
      <c r="EQ571" s="32">
        <f t="shared" si="341"/>
        <v>4.329004329004329E-3</v>
      </c>
    </row>
    <row r="572" spans="1:147" x14ac:dyDescent="0.2">
      <c r="A572" t="s">
        <v>1135</v>
      </c>
      <c r="B572" t="s">
        <v>1136</v>
      </c>
      <c r="C572" t="s">
        <v>85</v>
      </c>
      <c r="D572" t="s">
        <v>1090</v>
      </c>
      <c r="E572" s="30">
        <v>0.68639192803795446</v>
      </c>
      <c r="F572" s="31">
        <v>0.75296597982349922</v>
      </c>
      <c r="H572" s="32">
        <v>0.52965326225393339</v>
      </c>
      <c r="J572" s="32">
        <v>0.49763801599244645</v>
      </c>
      <c r="L572" s="32">
        <v>0.48444264069264059</v>
      </c>
      <c r="N572" s="32" t="s">
        <v>1456</v>
      </c>
      <c r="P572" s="32">
        <v>1</v>
      </c>
      <c r="R572" s="32">
        <v>1</v>
      </c>
      <c r="T572" s="32">
        <v>1</v>
      </c>
      <c r="V572" s="32" t="s">
        <v>1456</v>
      </c>
      <c r="X572" s="32">
        <v>0</v>
      </c>
      <c r="Z572" s="33" t="s">
        <v>1137</v>
      </c>
      <c r="AC572" s="34">
        <v>21</v>
      </c>
      <c r="AD572" s="34">
        <v>13</v>
      </c>
      <c r="AE572" s="34">
        <f t="shared" si="304"/>
        <v>0.38235294117647056</v>
      </c>
      <c r="AF572" s="35">
        <v>25</v>
      </c>
      <c r="AG572" s="35">
        <v>24</v>
      </c>
      <c r="AH572" s="35">
        <f t="shared" si="305"/>
        <v>0.48979591836734693</v>
      </c>
      <c r="AI572" s="34">
        <v>13</v>
      </c>
      <c r="AJ572" s="34">
        <v>14</v>
      </c>
      <c r="AK572" s="34">
        <f t="shared" si="306"/>
        <v>0.51851851851851849</v>
      </c>
      <c r="AL572" s="35">
        <v>71</v>
      </c>
      <c r="AM572" s="35">
        <v>41</v>
      </c>
      <c r="AN572" s="35">
        <f t="shared" si="307"/>
        <v>0.36607142857142855</v>
      </c>
      <c r="AO572" s="34">
        <v>34</v>
      </c>
      <c r="AP572" s="34">
        <v>72</v>
      </c>
      <c r="AQ572" s="34">
        <f t="shared" si="308"/>
        <v>0.67924528301886788</v>
      </c>
      <c r="AR572" s="35">
        <v>16</v>
      </c>
      <c r="AS572" s="35">
        <v>46</v>
      </c>
      <c r="AT572" s="35">
        <f t="shared" si="309"/>
        <v>0.74193548387096775</v>
      </c>
      <c r="AU572" s="32">
        <f t="shared" si="334"/>
        <v>0.52965326225393339</v>
      </c>
      <c r="AW572" s="36">
        <v>0</v>
      </c>
      <c r="AX572" s="36">
        <v>0</v>
      </c>
      <c r="AY572" s="36" t="e">
        <f t="shared" si="310"/>
        <v>#DIV/0!</v>
      </c>
      <c r="AZ572" s="37">
        <v>0</v>
      </c>
      <c r="BA572" s="37">
        <v>1</v>
      </c>
      <c r="BB572" s="37">
        <f t="shared" si="311"/>
        <v>1</v>
      </c>
      <c r="BC572" s="36">
        <v>0</v>
      </c>
      <c r="BD572" s="36">
        <v>0</v>
      </c>
      <c r="BE572" s="36" t="e">
        <f t="shared" si="312"/>
        <v>#DIV/0!</v>
      </c>
      <c r="BF572" s="32" t="e">
        <f t="shared" si="335"/>
        <v>#DIV/0!</v>
      </c>
      <c r="BH572" s="38">
        <v>0</v>
      </c>
      <c r="BI572" s="38">
        <v>6</v>
      </c>
      <c r="BJ572" s="38">
        <f t="shared" si="313"/>
        <v>1</v>
      </c>
      <c r="BL572" s="38">
        <v>0</v>
      </c>
      <c r="BM572" s="38">
        <v>6</v>
      </c>
      <c r="BN572" s="38">
        <f t="shared" si="314"/>
        <v>1</v>
      </c>
      <c r="BP572" s="38">
        <v>0</v>
      </c>
      <c r="BQ572" s="38">
        <v>2</v>
      </c>
      <c r="BR572" s="38">
        <f t="shared" si="315"/>
        <v>1</v>
      </c>
      <c r="BT572" s="38">
        <v>0</v>
      </c>
      <c r="BU572" s="38">
        <v>1</v>
      </c>
      <c r="BV572" s="38">
        <f t="shared" si="316"/>
        <v>1</v>
      </c>
      <c r="BW572" s="32">
        <f t="shared" si="336"/>
        <v>1</v>
      </c>
      <c r="BZ572" s="38">
        <v>0</v>
      </c>
      <c r="CA572" s="38">
        <v>2</v>
      </c>
      <c r="CB572" s="38">
        <f t="shared" si="317"/>
        <v>1</v>
      </c>
      <c r="CD572" s="38">
        <v>0</v>
      </c>
      <c r="CE572" s="38">
        <v>2</v>
      </c>
      <c r="CF572" s="38">
        <f t="shared" si="318"/>
        <v>1</v>
      </c>
      <c r="CH572" s="38">
        <v>0</v>
      </c>
      <c r="CI572" s="38">
        <v>5</v>
      </c>
      <c r="CJ572" s="38">
        <f t="shared" si="319"/>
        <v>1</v>
      </c>
      <c r="CL572" s="38">
        <v>0</v>
      </c>
      <c r="CM572" s="38">
        <v>3</v>
      </c>
      <c r="CN572" s="38">
        <f t="shared" si="320"/>
        <v>1</v>
      </c>
      <c r="CO572" s="32">
        <f t="shared" si="337"/>
        <v>1</v>
      </c>
      <c r="CQ572" s="38">
        <v>0</v>
      </c>
      <c r="CR572" s="38">
        <v>2</v>
      </c>
      <c r="CS572" s="38">
        <f t="shared" si="321"/>
        <v>1</v>
      </c>
      <c r="CT572" s="38">
        <v>0</v>
      </c>
      <c r="CU572" s="38">
        <v>5</v>
      </c>
      <c r="CV572" s="38">
        <f t="shared" si="322"/>
        <v>1</v>
      </c>
      <c r="CW572" s="32">
        <f t="shared" si="338"/>
        <v>1</v>
      </c>
      <c r="CY572" s="38">
        <v>2</v>
      </c>
      <c r="CZ572" s="38">
        <v>0</v>
      </c>
      <c r="DA572" s="38">
        <f t="shared" si="323"/>
        <v>0</v>
      </c>
      <c r="DB572" s="38">
        <v>0</v>
      </c>
      <c r="DC572" s="38">
        <v>0</v>
      </c>
      <c r="DD572" s="38" t="e">
        <f t="shared" si="324"/>
        <v>#DIV/0!</v>
      </c>
      <c r="DE572" s="32" t="e">
        <f t="shared" si="339"/>
        <v>#DIV/0!</v>
      </c>
      <c r="DH572" s="38">
        <v>1</v>
      </c>
      <c r="DI572" s="38">
        <v>0</v>
      </c>
      <c r="DJ572" s="38">
        <f t="shared" si="325"/>
        <v>0</v>
      </c>
      <c r="DK572" s="38">
        <v>5</v>
      </c>
      <c r="DL572" s="38">
        <v>0</v>
      </c>
      <c r="DM572" s="38">
        <f t="shared" si="326"/>
        <v>0</v>
      </c>
      <c r="DN572" s="32">
        <f t="shared" si="327"/>
        <v>0</v>
      </c>
      <c r="DQ572" s="33" t="s">
        <v>1137</v>
      </c>
      <c r="DW572" s="39">
        <v>32</v>
      </c>
      <c r="DX572" s="39">
        <v>23</v>
      </c>
      <c r="DY572" s="39">
        <f t="shared" si="328"/>
        <v>0.41818181818181815</v>
      </c>
      <c r="DZ572" s="40">
        <v>26</v>
      </c>
      <c r="EA572" s="40">
        <v>53</v>
      </c>
      <c r="EB572" s="40">
        <f t="shared" si="329"/>
        <v>0.67088607594936711</v>
      </c>
      <c r="EC572" s="39">
        <v>93</v>
      </c>
      <c r="ED572" s="39">
        <v>63</v>
      </c>
      <c r="EE572" s="39">
        <f t="shared" si="330"/>
        <v>0.40384615384615385</v>
      </c>
      <c r="EF572" s="32">
        <f t="shared" si="340"/>
        <v>0.49763801599244645</v>
      </c>
      <c r="EH572" s="39">
        <v>4</v>
      </c>
      <c r="EI572" s="39">
        <v>7</v>
      </c>
      <c r="EJ572" s="39">
        <f t="shared" si="331"/>
        <v>0.63636363636363635</v>
      </c>
      <c r="EK572" s="40">
        <v>15</v>
      </c>
      <c r="EL572" s="40">
        <v>17</v>
      </c>
      <c r="EM572" s="40">
        <f t="shared" si="332"/>
        <v>0.53125</v>
      </c>
      <c r="EN572" s="39">
        <v>15</v>
      </c>
      <c r="EO572" s="39">
        <v>6</v>
      </c>
      <c r="EP572" s="39">
        <f t="shared" si="333"/>
        <v>0.2857142857142857</v>
      </c>
      <c r="EQ572" s="32">
        <f t="shared" si="341"/>
        <v>0.48444264069264059</v>
      </c>
    </row>
    <row r="573" spans="1:147" x14ac:dyDescent="0.2">
      <c r="A573" t="s">
        <v>400</v>
      </c>
      <c r="B573" t="s">
        <v>1138</v>
      </c>
      <c r="C573" t="s">
        <v>85</v>
      </c>
      <c r="D573" t="s">
        <v>1090</v>
      </c>
      <c r="E573" s="30">
        <v>0.93457653457653445</v>
      </c>
      <c r="F573" s="31">
        <v>0.85685170807453415</v>
      </c>
      <c r="H573" s="32">
        <v>0.61136136136136143</v>
      </c>
      <c r="J573" s="32">
        <v>0.49860763018657756</v>
      </c>
      <c r="L573" s="32">
        <v>0.33725071225071224</v>
      </c>
      <c r="N573" s="32">
        <v>0</v>
      </c>
      <c r="P573" s="32">
        <v>0</v>
      </c>
      <c r="R573" s="32">
        <v>0</v>
      </c>
      <c r="T573" s="32">
        <v>0</v>
      </c>
      <c r="V573" s="32">
        <v>0.8</v>
      </c>
      <c r="X573" s="32">
        <v>0.6333333333333333</v>
      </c>
      <c r="Z573" s="33" t="s">
        <v>87</v>
      </c>
      <c r="AC573" s="34">
        <v>8</v>
      </c>
      <c r="AD573" s="34">
        <v>10</v>
      </c>
      <c r="AE573" s="34">
        <f t="shared" si="304"/>
        <v>0.55555555555555558</v>
      </c>
      <c r="AF573" s="35">
        <v>3</v>
      </c>
      <c r="AG573" s="35">
        <v>15</v>
      </c>
      <c r="AH573" s="35">
        <f t="shared" si="305"/>
        <v>0.83333333333333337</v>
      </c>
      <c r="AI573" s="34">
        <v>10</v>
      </c>
      <c r="AJ573" s="34">
        <v>10</v>
      </c>
      <c r="AK573" s="34">
        <f t="shared" si="306"/>
        <v>0.5</v>
      </c>
      <c r="AL573" s="35">
        <v>0</v>
      </c>
      <c r="AM573" s="35">
        <v>15</v>
      </c>
      <c r="AN573" s="35">
        <f t="shared" si="307"/>
        <v>1</v>
      </c>
      <c r="AO573" s="34">
        <v>41</v>
      </c>
      <c r="AP573" s="34">
        <v>33</v>
      </c>
      <c r="AQ573" s="34">
        <f t="shared" si="308"/>
        <v>0.44594594594594594</v>
      </c>
      <c r="AR573" s="35">
        <v>12</v>
      </c>
      <c r="AS573" s="35">
        <v>6</v>
      </c>
      <c r="AT573" s="35">
        <f t="shared" si="309"/>
        <v>0.33333333333333331</v>
      </c>
      <c r="AU573" s="32">
        <f t="shared" si="334"/>
        <v>0.61136136136136143</v>
      </c>
      <c r="AW573" s="36">
        <v>13</v>
      </c>
      <c r="AX573" s="36">
        <v>0</v>
      </c>
      <c r="AY573" s="36">
        <f t="shared" si="310"/>
        <v>0</v>
      </c>
      <c r="AZ573" s="37">
        <v>6</v>
      </c>
      <c r="BA573" s="37">
        <v>0</v>
      </c>
      <c r="BB573" s="37">
        <f t="shared" si="311"/>
        <v>0</v>
      </c>
      <c r="BC573" s="36">
        <v>1</v>
      </c>
      <c r="BD573" s="36">
        <v>0</v>
      </c>
      <c r="BE573" s="36">
        <f t="shared" si="312"/>
        <v>0</v>
      </c>
      <c r="BF573" s="32">
        <f t="shared" si="335"/>
        <v>0</v>
      </c>
      <c r="BH573" s="38">
        <v>1</v>
      </c>
      <c r="BI573" s="38">
        <v>0</v>
      </c>
      <c r="BJ573" s="38">
        <f t="shared" si="313"/>
        <v>0</v>
      </c>
      <c r="BL573" s="38">
        <v>11</v>
      </c>
      <c r="BM573" s="38">
        <v>0</v>
      </c>
      <c r="BN573" s="38">
        <f t="shared" si="314"/>
        <v>0</v>
      </c>
      <c r="BP573" s="38">
        <v>4</v>
      </c>
      <c r="BQ573" s="38">
        <v>0</v>
      </c>
      <c r="BR573" s="38">
        <f t="shared" si="315"/>
        <v>0</v>
      </c>
      <c r="BT573" s="38">
        <v>4</v>
      </c>
      <c r="BU573" s="38">
        <v>0</v>
      </c>
      <c r="BV573" s="38">
        <f t="shared" si="316"/>
        <v>0</v>
      </c>
      <c r="BW573" s="32">
        <f t="shared" si="336"/>
        <v>0</v>
      </c>
      <c r="BZ573" s="38">
        <v>3</v>
      </c>
      <c r="CA573" s="38">
        <v>0</v>
      </c>
      <c r="CB573" s="38">
        <f t="shared" si="317"/>
        <v>0</v>
      </c>
      <c r="CD573" s="38">
        <v>2</v>
      </c>
      <c r="CE573" s="38">
        <v>0</v>
      </c>
      <c r="CF573" s="38">
        <f t="shared" si="318"/>
        <v>0</v>
      </c>
      <c r="CH573" s="38">
        <v>2</v>
      </c>
      <c r="CI573" s="38">
        <v>0</v>
      </c>
      <c r="CJ573" s="38">
        <f t="shared" si="319"/>
        <v>0</v>
      </c>
      <c r="CL573" s="38">
        <v>1</v>
      </c>
      <c r="CM573" s="38">
        <v>0</v>
      </c>
      <c r="CN573" s="38">
        <f t="shared" si="320"/>
        <v>0</v>
      </c>
      <c r="CO573" s="32">
        <f t="shared" si="337"/>
        <v>0</v>
      </c>
      <c r="CQ573" s="38">
        <v>1</v>
      </c>
      <c r="CR573" s="38">
        <v>0</v>
      </c>
      <c r="CS573" s="38">
        <f t="shared" si="321"/>
        <v>0</v>
      </c>
      <c r="CT573" s="38">
        <v>1</v>
      </c>
      <c r="CU573" s="38">
        <v>0</v>
      </c>
      <c r="CV573" s="38">
        <f t="shared" si="322"/>
        <v>0</v>
      </c>
      <c r="CW573" s="32">
        <f t="shared" si="338"/>
        <v>0</v>
      </c>
      <c r="CY573" s="38">
        <v>0</v>
      </c>
      <c r="CZ573" s="38">
        <v>3</v>
      </c>
      <c r="DA573" s="38">
        <f t="shared" si="323"/>
        <v>1</v>
      </c>
      <c r="DB573" s="38">
        <v>2</v>
      </c>
      <c r="DC573" s="38">
        <v>3</v>
      </c>
      <c r="DD573" s="38">
        <f t="shared" si="324"/>
        <v>0.6</v>
      </c>
      <c r="DE573" s="32">
        <f t="shared" si="339"/>
        <v>0.8</v>
      </c>
      <c r="DH573" s="38">
        <v>3</v>
      </c>
      <c r="DI573" s="38">
        <v>6</v>
      </c>
      <c r="DJ573" s="38">
        <f t="shared" si="325"/>
        <v>0.66666666666666663</v>
      </c>
      <c r="DK573" s="38">
        <v>2</v>
      </c>
      <c r="DL573" s="38">
        <v>3</v>
      </c>
      <c r="DM573" s="38">
        <f t="shared" si="326"/>
        <v>0.6</v>
      </c>
      <c r="DN573" s="32">
        <f t="shared" si="327"/>
        <v>0.6333333333333333</v>
      </c>
      <c r="DQ573" s="33" t="s">
        <v>87</v>
      </c>
      <c r="DW573" s="39">
        <v>20</v>
      </c>
      <c r="DX573" s="39">
        <v>20</v>
      </c>
      <c r="DY573" s="39">
        <f t="shared" si="328"/>
        <v>0.5</v>
      </c>
      <c r="DZ573" s="40">
        <v>29</v>
      </c>
      <c r="EA573" s="40">
        <v>34</v>
      </c>
      <c r="EB573" s="40">
        <f t="shared" si="329"/>
        <v>0.53968253968253965</v>
      </c>
      <c r="EC573" s="39">
        <v>31</v>
      </c>
      <c r="ED573" s="39">
        <v>26</v>
      </c>
      <c r="EE573" s="39">
        <f t="shared" si="330"/>
        <v>0.45614035087719296</v>
      </c>
      <c r="EF573" s="32">
        <f t="shared" si="340"/>
        <v>0.49860763018657756</v>
      </c>
      <c r="EH573" s="39">
        <v>5</v>
      </c>
      <c r="EI573" s="39">
        <v>4</v>
      </c>
      <c r="EJ573" s="39">
        <f t="shared" si="331"/>
        <v>0.44444444444444442</v>
      </c>
      <c r="EK573" s="40">
        <v>10</v>
      </c>
      <c r="EL573" s="40">
        <v>6</v>
      </c>
      <c r="EM573" s="40">
        <f t="shared" si="332"/>
        <v>0.375</v>
      </c>
      <c r="EN573" s="39">
        <v>21</v>
      </c>
      <c r="EO573" s="39">
        <v>5</v>
      </c>
      <c r="EP573" s="39">
        <f t="shared" si="333"/>
        <v>0.19230769230769232</v>
      </c>
      <c r="EQ573" s="32">
        <f t="shared" si="341"/>
        <v>0.33725071225071224</v>
      </c>
    </row>
    <row r="574" spans="1:147" x14ac:dyDescent="0.2">
      <c r="A574" t="s">
        <v>171</v>
      </c>
      <c r="B574" t="s">
        <v>1139</v>
      </c>
      <c r="C574" t="s">
        <v>85</v>
      </c>
      <c r="D574" t="s">
        <v>1090</v>
      </c>
      <c r="E574" s="30">
        <v>0.102040816326531</v>
      </c>
      <c r="F574" s="31">
        <v>0.68845362991290593</v>
      </c>
      <c r="H574" s="32">
        <v>0.63409893389609417</v>
      </c>
      <c r="J574" s="32">
        <v>0.63239247311827962</v>
      </c>
      <c r="L574" s="32">
        <v>0.84027777777777779</v>
      </c>
      <c r="N574" s="32" t="s">
        <v>1456</v>
      </c>
      <c r="P574" s="32">
        <v>0.5</v>
      </c>
      <c r="R574" s="32">
        <v>1</v>
      </c>
      <c r="T574" s="32">
        <v>0.5</v>
      </c>
      <c r="V574" s="32">
        <v>0</v>
      </c>
      <c r="X574" s="32">
        <v>0</v>
      </c>
      <c r="Z574" s="33" t="s">
        <v>1103</v>
      </c>
      <c r="AC574" s="34">
        <v>5</v>
      </c>
      <c r="AD574" s="34">
        <v>10</v>
      </c>
      <c r="AE574" s="34">
        <f t="shared" si="304"/>
        <v>0.66666666666666663</v>
      </c>
      <c r="AF574" s="35">
        <v>4</v>
      </c>
      <c r="AG574" s="35">
        <v>5</v>
      </c>
      <c r="AH574" s="35">
        <f t="shared" si="305"/>
        <v>0.55555555555555558</v>
      </c>
      <c r="AI574" s="34">
        <v>5</v>
      </c>
      <c r="AJ574" s="34">
        <v>6</v>
      </c>
      <c r="AK574" s="34">
        <f t="shared" si="306"/>
        <v>0.54545454545454541</v>
      </c>
      <c r="AL574" s="35">
        <v>2</v>
      </c>
      <c r="AM574" s="35">
        <v>27</v>
      </c>
      <c r="AN574" s="35">
        <f t="shared" si="307"/>
        <v>0.93103448275862066</v>
      </c>
      <c r="AO574" s="34">
        <v>18</v>
      </c>
      <c r="AP574" s="34">
        <v>12</v>
      </c>
      <c r="AQ574" s="34">
        <f t="shared" si="308"/>
        <v>0.4</v>
      </c>
      <c r="AR574" s="35">
        <v>5</v>
      </c>
      <c r="AS574" s="35">
        <v>12</v>
      </c>
      <c r="AT574" s="35">
        <f t="shared" si="309"/>
        <v>0.70588235294117652</v>
      </c>
      <c r="AU574" s="32">
        <f t="shared" si="334"/>
        <v>0.63409893389609417</v>
      </c>
      <c r="AW574" s="36">
        <v>0</v>
      </c>
      <c r="AX574" s="36">
        <v>1</v>
      </c>
      <c r="AY574" s="36">
        <f t="shared" si="310"/>
        <v>1</v>
      </c>
      <c r="AZ574" s="37">
        <v>0</v>
      </c>
      <c r="BA574" s="37">
        <v>0</v>
      </c>
      <c r="BB574" s="37" t="e">
        <f t="shared" si="311"/>
        <v>#DIV/0!</v>
      </c>
      <c r="BC574" s="36">
        <v>0</v>
      </c>
      <c r="BD574" s="36">
        <v>0</v>
      </c>
      <c r="BE574" s="36" t="e">
        <f t="shared" si="312"/>
        <v>#DIV/0!</v>
      </c>
      <c r="BF574" s="32" t="e">
        <f t="shared" si="335"/>
        <v>#DIV/0!</v>
      </c>
      <c r="BH574" s="38">
        <v>0</v>
      </c>
      <c r="BI574" s="38">
        <v>10</v>
      </c>
      <c r="BJ574" s="38">
        <f t="shared" si="313"/>
        <v>1</v>
      </c>
      <c r="BL574" s="38">
        <v>0</v>
      </c>
      <c r="BM574" s="38">
        <v>16</v>
      </c>
      <c r="BN574" s="38">
        <f t="shared" si="314"/>
        <v>1</v>
      </c>
      <c r="BP574" s="38">
        <v>11</v>
      </c>
      <c r="BQ574" s="38">
        <v>0</v>
      </c>
      <c r="BR574" s="38">
        <f t="shared" si="315"/>
        <v>0</v>
      </c>
      <c r="BT574" s="38">
        <v>8</v>
      </c>
      <c r="BU574" s="38">
        <v>0</v>
      </c>
      <c r="BV574" s="38">
        <f t="shared" si="316"/>
        <v>0</v>
      </c>
      <c r="BW574" s="32">
        <f t="shared" si="336"/>
        <v>0.5</v>
      </c>
      <c r="BZ574" s="38">
        <v>0</v>
      </c>
      <c r="CA574" s="38">
        <v>3</v>
      </c>
      <c r="CB574" s="38">
        <f t="shared" si="317"/>
        <v>1</v>
      </c>
      <c r="CD574" s="38">
        <v>0</v>
      </c>
      <c r="CE574" s="38">
        <v>2</v>
      </c>
      <c r="CF574" s="38">
        <f t="shared" si="318"/>
        <v>1</v>
      </c>
      <c r="CH574" s="38">
        <v>0</v>
      </c>
      <c r="CI574" s="38">
        <v>3</v>
      </c>
      <c r="CJ574" s="38">
        <f t="shared" si="319"/>
        <v>1</v>
      </c>
      <c r="CL574" s="38">
        <v>0</v>
      </c>
      <c r="CM574" s="38">
        <v>1</v>
      </c>
      <c r="CN574" s="38">
        <f t="shared" si="320"/>
        <v>1</v>
      </c>
      <c r="CO574" s="32">
        <f t="shared" si="337"/>
        <v>1</v>
      </c>
      <c r="CQ574" s="38">
        <v>0</v>
      </c>
      <c r="CR574" s="38">
        <v>20</v>
      </c>
      <c r="CS574" s="38">
        <f t="shared" si="321"/>
        <v>1</v>
      </c>
      <c r="CT574" s="38">
        <v>5</v>
      </c>
      <c r="CU574" s="38">
        <v>0</v>
      </c>
      <c r="CV574" s="38">
        <f t="shared" si="322"/>
        <v>0</v>
      </c>
      <c r="CW574" s="32">
        <f t="shared" si="338"/>
        <v>0.5</v>
      </c>
      <c r="CY574" s="38">
        <v>10</v>
      </c>
      <c r="CZ574" s="38">
        <v>0</v>
      </c>
      <c r="DA574" s="38">
        <f t="shared" si="323"/>
        <v>0</v>
      </c>
      <c r="DB574" s="38">
        <v>17</v>
      </c>
      <c r="DC574" s="38">
        <v>0</v>
      </c>
      <c r="DD574" s="38">
        <f t="shared" si="324"/>
        <v>0</v>
      </c>
      <c r="DE574" s="32">
        <f t="shared" si="339"/>
        <v>0</v>
      </c>
      <c r="DH574" s="38">
        <v>5</v>
      </c>
      <c r="DI574" s="38">
        <v>0</v>
      </c>
      <c r="DJ574" s="38">
        <f t="shared" si="325"/>
        <v>0</v>
      </c>
      <c r="DK574" s="38">
        <v>9</v>
      </c>
      <c r="DL574" s="38">
        <v>0</v>
      </c>
      <c r="DM574" s="38">
        <f t="shared" si="326"/>
        <v>0</v>
      </c>
      <c r="DN574" s="32">
        <f t="shared" si="327"/>
        <v>0</v>
      </c>
      <c r="DQ574" s="33" t="s">
        <v>1103</v>
      </c>
      <c r="DW574" s="39">
        <v>9</v>
      </c>
      <c r="DX574" s="39">
        <v>7</v>
      </c>
      <c r="DY574" s="39">
        <f t="shared" si="328"/>
        <v>0.4375</v>
      </c>
      <c r="DZ574" s="40">
        <v>5</v>
      </c>
      <c r="EA574" s="40">
        <v>15</v>
      </c>
      <c r="EB574" s="40">
        <f t="shared" si="329"/>
        <v>0.75</v>
      </c>
      <c r="EC574" s="39">
        <v>9</v>
      </c>
      <c r="ED574" s="39">
        <v>22</v>
      </c>
      <c r="EE574" s="39">
        <f t="shared" si="330"/>
        <v>0.70967741935483875</v>
      </c>
      <c r="EF574" s="32">
        <f t="shared" si="340"/>
        <v>0.63239247311827962</v>
      </c>
      <c r="EH574" s="39">
        <v>0</v>
      </c>
      <c r="EI574" s="39">
        <v>2</v>
      </c>
      <c r="EJ574" s="39">
        <f t="shared" si="331"/>
        <v>1</v>
      </c>
      <c r="EK574" s="40">
        <v>1</v>
      </c>
      <c r="EL574" s="40">
        <v>5</v>
      </c>
      <c r="EM574" s="40">
        <f t="shared" si="332"/>
        <v>0.83333333333333337</v>
      </c>
      <c r="EN574" s="39">
        <v>5</v>
      </c>
      <c r="EO574" s="39">
        <v>11</v>
      </c>
      <c r="EP574" s="39">
        <f t="shared" si="333"/>
        <v>0.6875</v>
      </c>
      <c r="EQ574" s="32">
        <f t="shared" si="341"/>
        <v>0.84027777777777779</v>
      </c>
    </row>
    <row r="575" spans="1:147" x14ac:dyDescent="0.2">
      <c r="A575" t="s">
        <v>407</v>
      </c>
      <c r="B575" t="s">
        <v>1140</v>
      </c>
      <c r="C575" t="s">
        <v>85</v>
      </c>
      <c r="D575" t="s">
        <v>1090</v>
      </c>
      <c r="E575" s="30">
        <v>0.65068936477165684</v>
      </c>
      <c r="F575" s="31">
        <v>0.63648470654885236</v>
      </c>
      <c r="H575" s="32">
        <v>0</v>
      </c>
      <c r="J575" s="32">
        <v>6.5257565257565257E-3</v>
      </c>
      <c r="L575" s="32">
        <v>0</v>
      </c>
      <c r="N575" s="32">
        <v>0</v>
      </c>
      <c r="P575" s="32">
        <v>0</v>
      </c>
      <c r="R575" s="32" t="s">
        <v>1456</v>
      </c>
      <c r="T575" s="32">
        <v>0</v>
      </c>
      <c r="V575" s="32">
        <v>1</v>
      </c>
      <c r="X575" s="32">
        <v>1</v>
      </c>
      <c r="Z575" s="33" t="s">
        <v>87</v>
      </c>
      <c r="AC575" s="34">
        <v>123</v>
      </c>
      <c r="AD575" s="34">
        <v>0</v>
      </c>
      <c r="AE575" s="34">
        <f t="shared" si="304"/>
        <v>0</v>
      </c>
      <c r="AF575" s="35">
        <v>85</v>
      </c>
      <c r="AG575" s="35">
        <v>0</v>
      </c>
      <c r="AH575" s="35">
        <f t="shared" si="305"/>
        <v>0</v>
      </c>
      <c r="AI575" s="34">
        <v>69</v>
      </c>
      <c r="AJ575" s="34">
        <v>0</v>
      </c>
      <c r="AK575" s="34">
        <f t="shared" si="306"/>
        <v>0</v>
      </c>
      <c r="AL575" s="35">
        <v>263</v>
      </c>
      <c r="AM575" s="35">
        <v>0</v>
      </c>
      <c r="AN575" s="35">
        <f t="shared" si="307"/>
        <v>0</v>
      </c>
      <c r="AO575" s="34">
        <v>258</v>
      </c>
      <c r="AP575" s="34">
        <v>0</v>
      </c>
      <c r="AQ575" s="34">
        <f t="shared" si="308"/>
        <v>0</v>
      </c>
      <c r="AR575" s="35">
        <v>99</v>
      </c>
      <c r="AS575" s="35">
        <v>0</v>
      </c>
      <c r="AT575" s="35">
        <f t="shared" si="309"/>
        <v>0</v>
      </c>
      <c r="AU575" s="32">
        <f t="shared" si="334"/>
        <v>0</v>
      </c>
      <c r="AW575" s="36">
        <v>1</v>
      </c>
      <c r="AX575" s="36">
        <v>0</v>
      </c>
      <c r="AY575" s="36">
        <f t="shared" si="310"/>
        <v>0</v>
      </c>
      <c r="AZ575" s="37">
        <v>1</v>
      </c>
      <c r="BA575" s="37">
        <v>0</v>
      </c>
      <c r="BB575" s="37">
        <f t="shared" si="311"/>
        <v>0</v>
      </c>
      <c r="BC575" s="36">
        <v>1</v>
      </c>
      <c r="BD575" s="36">
        <v>0</v>
      </c>
      <c r="BE575" s="36">
        <f t="shared" si="312"/>
        <v>0</v>
      </c>
      <c r="BF575" s="32">
        <f t="shared" si="335"/>
        <v>0</v>
      </c>
      <c r="BH575" s="38">
        <v>10</v>
      </c>
      <c r="BI575" s="38">
        <v>0</v>
      </c>
      <c r="BJ575" s="38">
        <f t="shared" si="313"/>
        <v>0</v>
      </c>
      <c r="BL575" s="38">
        <v>9</v>
      </c>
      <c r="BM575" s="38">
        <v>0</v>
      </c>
      <c r="BN575" s="38">
        <f t="shared" si="314"/>
        <v>0</v>
      </c>
      <c r="BP575" s="38">
        <v>9</v>
      </c>
      <c r="BQ575" s="38">
        <v>0</v>
      </c>
      <c r="BR575" s="38">
        <f t="shared" si="315"/>
        <v>0</v>
      </c>
      <c r="BT575" s="38">
        <v>6</v>
      </c>
      <c r="BU575" s="38">
        <v>0</v>
      </c>
      <c r="BV575" s="38">
        <f t="shared" si="316"/>
        <v>0</v>
      </c>
      <c r="BW575" s="32">
        <f t="shared" si="336"/>
        <v>0</v>
      </c>
      <c r="BZ575" s="38">
        <v>3</v>
      </c>
      <c r="CA575" s="38">
        <v>0</v>
      </c>
      <c r="CB575" s="38">
        <f t="shared" si="317"/>
        <v>0</v>
      </c>
      <c r="CD575" s="38">
        <v>1</v>
      </c>
      <c r="CE575" s="38">
        <v>0</v>
      </c>
      <c r="CF575" s="38">
        <f t="shared" si="318"/>
        <v>0</v>
      </c>
      <c r="CH575" s="38">
        <v>0</v>
      </c>
      <c r="CI575" s="38">
        <v>0</v>
      </c>
      <c r="CJ575" s="38" t="e">
        <f t="shared" si="319"/>
        <v>#DIV/0!</v>
      </c>
      <c r="CL575" s="38">
        <v>3</v>
      </c>
      <c r="CM575" s="38">
        <v>0</v>
      </c>
      <c r="CN575" s="38">
        <f t="shared" si="320"/>
        <v>0</v>
      </c>
      <c r="CO575" s="32" t="e">
        <f t="shared" si="337"/>
        <v>#DIV/0!</v>
      </c>
      <c r="CQ575" s="38">
        <v>2</v>
      </c>
      <c r="CR575" s="38">
        <v>0</v>
      </c>
      <c r="CS575" s="38">
        <f t="shared" si="321"/>
        <v>0</v>
      </c>
      <c r="CT575" s="38">
        <v>3</v>
      </c>
      <c r="CU575" s="38">
        <v>0</v>
      </c>
      <c r="CV575" s="38">
        <f t="shared" si="322"/>
        <v>0</v>
      </c>
      <c r="CW575" s="32">
        <f t="shared" si="338"/>
        <v>0</v>
      </c>
      <c r="CY575" s="38">
        <v>0</v>
      </c>
      <c r="CZ575" s="38">
        <v>1</v>
      </c>
      <c r="DA575" s="38">
        <f t="shared" si="323"/>
        <v>1</v>
      </c>
      <c r="DB575" s="38">
        <v>0</v>
      </c>
      <c r="DC575" s="38">
        <v>2</v>
      </c>
      <c r="DD575" s="38">
        <f t="shared" si="324"/>
        <v>1</v>
      </c>
      <c r="DE575" s="32">
        <f t="shared" si="339"/>
        <v>1</v>
      </c>
      <c r="DH575" s="38">
        <v>0</v>
      </c>
      <c r="DI575" s="38">
        <v>1</v>
      </c>
      <c r="DJ575" s="38">
        <f t="shared" si="325"/>
        <v>1</v>
      </c>
      <c r="DK575" s="38">
        <v>0</v>
      </c>
      <c r="DL575" s="38">
        <v>2</v>
      </c>
      <c r="DM575" s="38">
        <f t="shared" si="326"/>
        <v>1</v>
      </c>
      <c r="DN575" s="32">
        <f t="shared" si="327"/>
        <v>1</v>
      </c>
      <c r="DQ575" s="33" t="s">
        <v>87</v>
      </c>
      <c r="DW575" s="39">
        <v>147</v>
      </c>
      <c r="DX575" s="39">
        <v>1</v>
      </c>
      <c r="DY575" s="39">
        <f t="shared" si="328"/>
        <v>6.7567567567567571E-3</v>
      </c>
      <c r="DZ575" s="40">
        <v>201</v>
      </c>
      <c r="EA575" s="40">
        <v>0</v>
      </c>
      <c r="EB575" s="40">
        <f t="shared" si="329"/>
        <v>0</v>
      </c>
      <c r="EC575" s="39">
        <v>154</v>
      </c>
      <c r="ED575" s="39">
        <v>2</v>
      </c>
      <c r="EE575" s="39">
        <f t="shared" si="330"/>
        <v>1.282051282051282E-2</v>
      </c>
      <c r="EF575" s="32">
        <f t="shared" si="340"/>
        <v>6.5257565257565257E-3</v>
      </c>
      <c r="EH575" s="39">
        <v>43</v>
      </c>
      <c r="EI575" s="39">
        <v>0</v>
      </c>
      <c r="EJ575" s="39">
        <f t="shared" si="331"/>
        <v>0</v>
      </c>
      <c r="EK575" s="40">
        <v>37</v>
      </c>
      <c r="EL575" s="40">
        <v>0</v>
      </c>
      <c r="EM575" s="40">
        <f t="shared" si="332"/>
        <v>0</v>
      </c>
      <c r="EN575" s="39">
        <v>105</v>
      </c>
      <c r="EO575" s="39">
        <v>0</v>
      </c>
      <c r="EP575" s="39">
        <f t="shared" si="333"/>
        <v>0</v>
      </c>
      <c r="EQ575" s="32">
        <f t="shared" si="341"/>
        <v>0</v>
      </c>
    </row>
    <row r="576" spans="1:147" x14ac:dyDescent="0.2">
      <c r="A576" t="s">
        <v>1061</v>
      </c>
      <c r="B576" t="s">
        <v>1141</v>
      </c>
      <c r="C576" t="s">
        <v>85</v>
      </c>
      <c r="D576" t="s">
        <v>1090</v>
      </c>
      <c r="E576" s="30">
        <v>0.67879387500756028</v>
      </c>
      <c r="F576" s="31">
        <v>0.64334742968720005</v>
      </c>
      <c r="H576" s="32">
        <v>0.99643555530221339</v>
      </c>
      <c r="J576" s="32">
        <v>0.99395483050134725</v>
      </c>
      <c r="L576" s="32">
        <v>0.99122807017543868</v>
      </c>
      <c r="N576" s="32" t="s">
        <v>1456</v>
      </c>
      <c r="P576" s="32">
        <v>0.74952651515151514</v>
      </c>
      <c r="R576" s="32">
        <v>0.48333333333333328</v>
      </c>
      <c r="T576" s="32">
        <v>0.64285714285714279</v>
      </c>
      <c r="V576" s="32">
        <v>0.64102564102564097</v>
      </c>
      <c r="X576" s="32">
        <v>0.47756410256410253</v>
      </c>
      <c r="Z576" s="33" t="s">
        <v>1142</v>
      </c>
      <c r="AC576" s="34">
        <v>1</v>
      </c>
      <c r="AD576" s="34">
        <v>68</v>
      </c>
      <c r="AE576" s="34">
        <f t="shared" si="304"/>
        <v>0.98550724637681164</v>
      </c>
      <c r="AF576" s="35">
        <v>0</v>
      </c>
      <c r="AG576" s="35">
        <v>79</v>
      </c>
      <c r="AH576" s="35">
        <f t="shared" si="305"/>
        <v>1</v>
      </c>
      <c r="AI576" s="34">
        <v>0</v>
      </c>
      <c r="AJ576" s="34">
        <v>45</v>
      </c>
      <c r="AK576" s="34">
        <f t="shared" si="306"/>
        <v>1</v>
      </c>
      <c r="AL576" s="35">
        <v>1</v>
      </c>
      <c r="AM576" s="35">
        <v>225</v>
      </c>
      <c r="AN576" s="35">
        <f t="shared" si="307"/>
        <v>0.99557522123893805</v>
      </c>
      <c r="AO576" s="34">
        <v>1</v>
      </c>
      <c r="AP576" s="34">
        <v>404</v>
      </c>
      <c r="AQ576" s="34">
        <f t="shared" si="308"/>
        <v>0.9975308641975309</v>
      </c>
      <c r="AR576" s="35">
        <v>0</v>
      </c>
      <c r="AS576" s="35">
        <v>174</v>
      </c>
      <c r="AT576" s="35">
        <f t="shared" si="309"/>
        <v>1</v>
      </c>
      <c r="AU576" s="32">
        <f t="shared" si="334"/>
        <v>0.99643555530221339</v>
      </c>
      <c r="AW576" s="36">
        <v>0</v>
      </c>
      <c r="AX576" s="36">
        <v>0</v>
      </c>
      <c r="AY576" s="36" t="e">
        <f t="shared" si="310"/>
        <v>#DIV/0!</v>
      </c>
      <c r="AZ576" s="37">
        <v>0</v>
      </c>
      <c r="BA576" s="37">
        <v>1</v>
      </c>
      <c r="BB576" s="37">
        <f t="shared" si="311"/>
        <v>1</v>
      </c>
      <c r="BC576" s="36">
        <v>0</v>
      </c>
      <c r="BD576" s="36">
        <v>2</v>
      </c>
      <c r="BE576" s="36">
        <f t="shared" si="312"/>
        <v>1</v>
      </c>
      <c r="BF576" s="32" t="e">
        <f t="shared" si="335"/>
        <v>#DIV/0!</v>
      </c>
      <c r="BH576" s="38">
        <v>23</v>
      </c>
      <c r="BI576" s="38">
        <v>21</v>
      </c>
      <c r="BJ576" s="38">
        <f t="shared" si="313"/>
        <v>0.47727272727272729</v>
      </c>
      <c r="BL576" s="38">
        <v>23</v>
      </c>
      <c r="BM576" s="38">
        <v>25</v>
      </c>
      <c r="BN576" s="38">
        <f t="shared" si="314"/>
        <v>0.52083333333333337</v>
      </c>
      <c r="BP576" s="38">
        <v>0</v>
      </c>
      <c r="BQ576" s="38">
        <v>42</v>
      </c>
      <c r="BR576" s="38">
        <f t="shared" si="315"/>
        <v>1</v>
      </c>
      <c r="BT576" s="38">
        <v>0</v>
      </c>
      <c r="BU576" s="38">
        <v>19</v>
      </c>
      <c r="BV576" s="38">
        <f t="shared" si="316"/>
        <v>1</v>
      </c>
      <c r="BW576" s="32">
        <f t="shared" si="336"/>
        <v>0.74952651515151514</v>
      </c>
      <c r="BZ576" s="38">
        <v>2</v>
      </c>
      <c r="CA576" s="38">
        <v>3</v>
      </c>
      <c r="CB576" s="38">
        <f t="shared" si="317"/>
        <v>0.6</v>
      </c>
      <c r="CD576" s="38">
        <v>2</v>
      </c>
      <c r="CE576" s="38">
        <v>1</v>
      </c>
      <c r="CF576" s="38">
        <f t="shared" si="318"/>
        <v>0.33333333333333331</v>
      </c>
      <c r="CH576" s="38">
        <v>6</v>
      </c>
      <c r="CI576" s="38">
        <v>3</v>
      </c>
      <c r="CJ576" s="38">
        <f t="shared" si="319"/>
        <v>0.33333333333333331</v>
      </c>
      <c r="CL576" s="38">
        <v>2</v>
      </c>
      <c r="CM576" s="38">
        <v>4</v>
      </c>
      <c r="CN576" s="38">
        <f t="shared" si="320"/>
        <v>0.66666666666666663</v>
      </c>
      <c r="CO576" s="32">
        <f t="shared" si="337"/>
        <v>0.48333333333333328</v>
      </c>
      <c r="CQ576" s="38">
        <v>0</v>
      </c>
      <c r="CR576" s="38">
        <v>2</v>
      </c>
      <c r="CS576" s="38">
        <f t="shared" si="321"/>
        <v>1</v>
      </c>
      <c r="CT576" s="38">
        <v>5</v>
      </c>
      <c r="CU576" s="38">
        <v>2</v>
      </c>
      <c r="CV576" s="38">
        <f t="shared" si="322"/>
        <v>0.2857142857142857</v>
      </c>
      <c r="CW576" s="32">
        <f t="shared" si="338"/>
        <v>0.64285714285714279</v>
      </c>
      <c r="CY576" s="38">
        <v>2</v>
      </c>
      <c r="CZ576" s="38">
        <v>4</v>
      </c>
      <c r="DA576" s="38">
        <f t="shared" si="323"/>
        <v>0.66666666666666663</v>
      </c>
      <c r="DB576" s="38">
        <v>5</v>
      </c>
      <c r="DC576" s="38">
        <v>8</v>
      </c>
      <c r="DD576" s="38">
        <f t="shared" si="324"/>
        <v>0.61538461538461542</v>
      </c>
      <c r="DE576" s="32">
        <f t="shared" si="339"/>
        <v>0.64102564102564097</v>
      </c>
      <c r="DH576" s="38">
        <v>6</v>
      </c>
      <c r="DI576" s="38">
        <v>7</v>
      </c>
      <c r="DJ576" s="38">
        <f t="shared" si="325"/>
        <v>0.53846153846153844</v>
      </c>
      <c r="DK576" s="38">
        <v>7</v>
      </c>
      <c r="DL576" s="38">
        <v>5</v>
      </c>
      <c r="DM576" s="38">
        <f t="shared" si="326"/>
        <v>0.41666666666666669</v>
      </c>
      <c r="DN576" s="32">
        <f t="shared" si="327"/>
        <v>0.47756410256410253</v>
      </c>
      <c r="DQ576" s="33" t="s">
        <v>1142</v>
      </c>
      <c r="DW576" s="39">
        <v>1</v>
      </c>
      <c r="DX576" s="39">
        <v>231</v>
      </c>
      <c r="DY576" s="39">
        <f t="shared" si="328"/>
        <v>0.99568965517241381</v>
      </c>
      <c r="DZ576" s="40">
        <v>1</v>
      </c>
      <c r="EA576" s="40">
        <v>414</v>
      </c>
      <c r="EB576" s="40">
        <f t="shared" si="329"/>
        <v>0.99759036144578317</v>
      </c>
      <c r="EC576" s="39">
        <v>5</v>
      </c>
      <c r="ED576" s="39">
        <v>433</v>
      </c>
      <c r="EE576" s="39">
        <f t="shared" si="330"/>
        <v>0.98858447488584478</v>
      </c>
      <c r="EF576" s="32">
        <f t="shared" si="340"/>
        <v>0.99395483050134725</v>
      </c>
      <c r="EH576" s="39">
        <v>1</v>
      </c>
      <c r="EI576" s="39">
        <v>37</v>
      </c>
      <c r="EJ576" s="39">
        <f t="shared" si="331"/>
        <v>0.97368421052631582</v>
      </c>
      <c r="EK576" s="40">
        <v>0</v>
      </c>
      <c r="EL576" s="40">
        <v>58</v>
      </c>
      <c r="EM576" s="40">
        <f t="shared" si="332"/>
        <v>1</v>
      </c>
      <c r="EN576" s="39">
        <v>0</v>
      </c>
      <c r="EO576" s="39">
        <v>71</v>
      </c>
      <c r="EP576" s="39">
        <f t="shared" si="333"/>
        <v>1</v>
      </c>
      <c r="EQ576" s="32">
        <f t="shared" si="341"/>
        <v>0.99122807017543868</v>
      </c>
    </row>
    <row r="577" spans="1:147" x14ac:dyDescent="0.2">
      <c r="A577" t="s">
        <v>417</v>
      </c>
      <c r="B577" t="s">
        <v>1143</v>
      </c>
      <c r="C577" t="s">
        <v>85</v>
      </c>
      <c r="D577" t="s">
        <v>1090</v>
      </c>
      <c r="E577" s="30">
        <v>0.65349293114745988</v>
      </c>
      <c r="F577" s="31">
        <v>0.5719435603156533</v>
      </c>
      <c r="H577" s="32">
        <v>0.99765258215962438</v>
      </c>
      <c r="J577" s="32">
        <v>1</v>
      </c>
      <c r="L577" s="32">
        <v>1</v>
      </c>
      <c r="N577" s="32">
        <v>0.33549783549783552</v>
      </c>
      <c r="P577" s="32">
        <v>0.98529411764705888</v>
      </c>
      <c r="R577" s="32">
        <v>0.95851293103448276</v>
      </c>
      <c r="T577" s="32">
        <v>1</v>
      </c>
      <c r="V577" s="32">
        <v>1</v>
      </c>
      <c r="X577" s="32">
        <v>1</v>
      </c>
      <c r="Z577" s="33" t="s">
        <v>1144</v>
      </c>
      <c r="AC577" s="34">
        <v>0</v>
      </c>
      <c r="AD577" s="34">
        <v>15</v>
      </c>
      <c r="AE577" s="34">
        <f t="shared" si="304"/>
        <v>1</v>
      </c>
      <c r="AF577" s="35">
        <v>0</v>
      </c>
      <c r="AG577" s="35">
        <v>16</v>
      </c>
      <c r="AH577" s="35">
        <f t="shared" si="305"/>
        <v>1</v>
      </c>
      <c r="AI577" s="34">
        <v>0</v>
      </c>
      <c r="AJ577" s="34">
        <v>14</v>
      </c>
      <c r="AK577" s="34">
        <f t="shared" si="306"/>
        <v>1</v>
      </c>
      <c r="AL577" s="35">
        <v>1</v>
      </c>
      <c r="AM577" s="35">
        <v>70</v>
      </c>
      <c r="AN577" s="35">
        <f t="shared" si="307"/>
        <v>0.9859154929577465</v>
      </c>
      <c r="AO577" s="34">
        <v>0</v>
      </c>
      <c r="AP577" s="34">
        <v>61</v>
      </c>
      <c r="AQ577" s="34">
        <f t="shared" si="308"/>
        <v>1</v>
      </c>
      <c r="AR577" s="35">
        <v>0</v>
      </c>
      <c r="AS577" s="35">
        <v>46</v>
      </c>
      <c r="AT577" s="35">
        <f t="shared" si="309"/>
        <v>1</v>
      </c>
      <c r="AU577" s="32">
        <f t="shared" si="334"/>
        <v>0.99765258215962438</v>
      </c>
      <c r="AW577" s="36">
        <v>10</v>
      </c>
      <c r="AX577" s="36">
        <v>4</v>
      </c>
      <c r="AY577" s="36">
        <f t="shared" si="310"/>
        <v>0.2857142857142857</v>
      </c>
      <c r="AZ577" s="37">
        <v>9</v>
      </c>
      <c r="BA577" s="37">
        <v>5</v>
      </c>
      <c r="BB577" s="37">
        <f t="shared" si="311"/>
        <v>0.35714285714285715</v>
      </c>
      <c r="BC577" s="36">
        <v>7</v>
      </c>
      <c r="BD577" s="36">
        <v>4</v>
      </c>
      <c r="BE577" s="36">
        <f t="shared" si="312"/>
        <v>0.36363636363636365</v>
      </c>
      <c r="BF577" s="32">
        <f t="shared" si="335"/>
        <v>0.33549783549783552</v>
      </c>
      <c r="BH577" s="38">
        <v>2</v>
      </c>
      <c r="BI577" s="38">
        <v>32</v>
      </c>
      <c r="BJ577" s="38">
        <f t="shared" si="313"/>
        <v>0.94117647058823528</v>
      </c>
      <c r="BL577" s="38">
        <v>0</v>
      </c>
      <c r="BM577" s="38">
        <v>41</v>
      </c>
      <c r="BN577" s="38">
        <f t="shared" si="314"/>
        <v>1</v>
      </c>
      <c r="BP577" s="38">
        <v>0</v>
      </c>
      <c r="BQ577" s="38">
        <v>38</v>
      </c>
      <c r="BR577" s="38">
        <f t="shared" si="315"/>
        <v>1</v>
      </c>
      <c r="BT577" s="38">
        <v>0</v>
      </c>
      <c r="BU577" s="38">
        <v>21</v>
      </c>
      <c r="BV577" s="38">
        <f t="shared" si="316"/>
        <v>1</v>
      </c>
      <c r="BW577" s="32">
        <f t="shared" si="336"/>
        <v>0.98529411764705888</v>
      </c>
      <c r="BZ577" s="38">
        <v>0</v>
      </c>
      <c r="CA577" s="38">
        <v>18</v>
      </c>
      <c r="CB577" s="38">
        <f t="shared" si="317"/>
        <v>1</v>
      </c>
      <c r="CD577" s="38">
        <v>3</v>
      </c>
      <c r="CE577" s="38">
        <v>26</v>
      </c>
      <c r="CF577" s="38">
        <f t="shared" si="318"/>
        <v>0.89655172413793105</v>
      </c>
      <c r="CH577" s="38">
        <v>0</v>
      </c>
      <c r="CI577" s="38">
        <v>12</v>
      </c>
      <c r="CJ577" s="38">
        <f t="shared" si="319"/>
        <v>1</v>
      </c>
      <c r="CL577" s="38">
        <v>1</v>
      </c>
      <c r="CM577" s="38">
        <v>15</v>
      </c>
      <c r="CN577" s="38">
        <f t="shared" si="320"/>
        <v>0.9375</v>
      </c>
      <c r="CO577" s="32">
        <f t="shared" si="337"/>
        <v>0.95851293103448276</v>
      </c>
      <c r="CQ577" s="38">
        <v>0</v>
      </c>
      <c r="CR577" s="38">
        <v>16</v>
      </c>
      <c r="CS577" s="38">
        <f t="shared" si="321"/>
        <v>1</v>
      </c>
      <c r="CT577" s="38">
        <v>0</v>
      </c>
      <c r="CU577" s="38">
        <v>15</v>
      </c>
      <c r="CV577" s="38">
        <f t="shared" si="322"/>
        <v>1</v>
      </c>
      <c r="CW577" s="32">
        <f t="shared" si="338"/>
        <v>1</v>
      </c>
      <c r="CY577" s="38">
        <v>0</v>
      </c>
      <c r="CZ577" s="38">
        <v>19</v>
      </c>
      <c r="DA577" s="38">
        <f t="shared" si="323"/>
        <v>1</v>
      </c>
      <c r="DB577" s="38">
        <v>0</v>
      </c>
      <c r="DC577" s="38">
        <v>29</v>
      </c>
      <c r="DD577" s="38">
        <f t="shared" si="324"/>
        <v>1</v>
      </c>
      <c r="DE577" s="32">
        <f t="shared" si="339"/>
        <v>1</v>
      </c>
      <c r="DH577" s="38">
        <v>0</v>
      </c>
      <c r="DI577" s="38">
        <v>32</v>
      </c>
      <c r="DJ577" s="38">
        <f t="shared" si="325"/>
        <v>1</v>
      </c>
      <c r="DK577" s="38">
        <v>0</v>
      </c>
      <c r="DL577" s="38">
        <v>26</v>
      </c>
      <c r="DM577" s="38">
        <f t="shared" si="326"/>
        <v>1</v>
      </c>
      <c r="DN577" s="32">
        <f t="shared" si="327"/>
        <v>1</v>
      </c>
      <c r="DQ577" s="33" t="s">
        <v>1144</v>
      </c>
      <c r="DW577" s="39">
        <v>0</v>
      </c>
      <c r="DX577" s="39">
        <v>50</v>
      </c>
      <c r="DY577" s="39">
        <f t="shared" si="328"/>
        <v>1</v>
      </c>
      <c r="DZ577" s="40">
        <v>0</v>
      </c>
      <c r="EA577" s="40">
        <v>63</v>
      </c>
      <c r="EB577" s="40">
        <f t="shared" si="329"/>
        <v>1</v>
      </c>
      <c r="EC577" s="39">
        <v>0</v>
      </c>
      <c r="ED577" s="39">
        <v>75</v>
      </c>
      <c r="EE577" s="39">
        <f t="shared" si="330"/>
        <v>1</v>
      </c>
      <c r="EF577" s="32">
        <f t="shared" si="340"/>
        <v>1</v>
      </c>
      <c r="EH577" s="39">
        <v>0</v>
      </c>
      <c r="EI577" s="39">
        <v>7</v>
      </c>
      <c r="EJ577" s="39">
        <f t="shared" si="331"/>
        <v>1</v>
      </c>
      <c r="EK577" s="40">
        <v>0</v>
      </c>
      <c r="EL577" s="40">
        <v>13</v>
      </c>
      <c r="EM577" s="40">
        <f t="shared" si="332"/>
        <v>1</v>
      </c>
      <c r="EN577" s="39">
        <v>0</v>
      </c>
      <c r="EO577" s="39">
        <v>18</v>
      </c>
      <c r="EP577" s="39">
        <f t="shared" si="333"/>
        <v>1</v>
      </c>
      <c r="EQ577" s="32">
        <f t="shared" si="341"/>
        <v>1</v>
      </c>
    </row>
    <row r="578" spans="1:147" x14ac:dyDescent="0.2">
      <c r="A578" t="s">
        <v>1145</v>
      </c>
      <c r="B578" t="s">
        <v>1146</v>
      </c>
      <c r="C578" t="s">
        <v>85</v>
      </c>
      <c r="D578" t="s">
        <v>1090</v>
      </c>
      <c r="E578" s="30">
        <v>0.57073083428401883</v>
      </c>
      <c r="F578" s="31">
        <v>0.6352148245385717</v>
      </c>
      <c r="H578" s="32">
        <v>4.629707284533424E-3</v>
      </c>
      <c r="J578" s="32">
        <v>7.6804915514592934E-4</v>
      </c>
      <c r="L578" s="32">
        <v>1.4619883040935672E-3</v>
      </c>
      <c r="N578" s="32" t="s">
        <v>1456</v>
      </c>
      <c r="P578" s="32">
        <v>0.5</v>
      </c>
      <c r="R578" s="32">
        <v>0.9375</v>
      </c>
      <c r="T578" s="32">
        <v>1</v>
      </c>
      <c r="V578" s="32">
        <v>0.15384615384615385</v>
      </c>
      <c r="X578" s="32">
        <v>0.20394736842105263</v>
      </c>
      <c r="Z578" s="33" t="s">
        <v>1142</v>
      </c>
      <c r="AC578" s="34">
        <v>236</v>
      </c>
      <c r="AD578" s="34">
        <v>1</v>
      </c>
      <c r="AE578" s="34">
        <f t="shared" si="304"/>
        <v>4.2194092827004216E-3</v>
      </c>
      <c r="AF578" s="35">
        <v>175</v>
      </c>
      <c r="AG578" s="35">
        <v>1</v>
      </c>
      <c r="AH578" s="35">
        <f t="shared" si="305"/>
        <v>5.681818181818182E-3</v>
      </c>
      <c r="AI578" s="34">
        <v>141</v>
      </c>
      <c r="AJ578" s="34">
        <v>1</v>
      </c>
      <c r="AK578" s="34">
        <f t="shared" si="306"/>
        <v>7.0422535211267607E-3</v>
      </c>
      <c r="AL578" s="35">
        <v>530</v>
      </c>
      <c r="AM578" s="35">
        <v>0</v>
      </c>
      <c r="AN578" s="35">
        <f t="shared" si="307"/>
        <v>0</v>
      </c>
      <c r="AO578" s="34">
        <v>316</v>
      </c>
      <c r="AP578" s="34">
        <v>2</v>
      </c>
      <c r="AQ578" s="34">
        <f t="shared" si="308"/>
        <v>6.2893081761006293E-3</v>
      </c>
      <c r="AR578" s="35">
        <v>219</v>
      </c>
      <c r="AS578" s="35">
        <v>1</v>
      </c>
      <c r="AT578" s="35">
        <f t="shared" si="309"/>
        <v>4.5454545454545452E-3</v>
      </c>
      <c r="AU578" s="32">
        <f t="shared" si="334"/>
        <v>4.629707284533424E-3</v>
      </c>
      <c r="AW578" s="36">
        <v>2</v>
      </c>
      <c r="AX578" s="36">
        <v>0</v>
      </c>
      <c r="AY578" s="36">
        <f t="shared" si="310"/>
        <v>0</v>
      </c>
      <c r="AZ578" s="37">
        <v>0</v>
      </c>
      <c r="BA578" s="37">
        <v>0</v>
      </c>
      <c r="BB578" s="37" t="e">
        <f t="shared" si="311"/>
        <v>#DIV/0!</v>
      </c>
      <c r="BC578" s="36">
        <v>0</v>
      </c>
      <c r="BD578" s="36">
        <v>0</v>
      </c>
      <c r="BE578" s="36" t="e">
        <f t="shared" si="312"/>
        <v>#DIV/0!</v>
      </c>
      <c r="BF578" s="32" t="e">
        <f t="shared" si="335"/>
        <v>#DIV/0!</v>
      </c>
      <c r="BH578" s="38">
        <v>0</v>
      </c>
      <c r="BI578" s="38">
        <v>21</v>
      </c>
      <c r="BJ578" s="38">
        <f t="shared" si="313"/>
        <v>1</v>
      </c>
      <c r="BL578" s="38">
        <v>0</v>
      </c>
      <c r="BM578" s="38">
        <v>31</v>
      </c>
      <c r="BN578" s="38">
        <f t="shared" si="314"/>
        <v>1</v>
      </c>
      <c r="BP578" s="38">
        <v>52</v>
      </c>
      <c r="BQ578" s="38">
        <v>0</v>
      </c>
      <c r="BR578" s="38">
        <f t="shared" si="315"/>
        <v>0</v>
      </c>
      <c r="BT578" s="38">
        <v>33</v>
      </c>
      <c r="BU578" s="38">
        <v>0</v>
      </c>
      <c r="BV578" s="38">
        <f t="shared" si="316"/>
        <v>0</v>
      </c>
      <c r="BW578" s="32">
        <f t="shared" si="336"/>
        <v>0.5</v>
      </c>
      <c r="BZ578" s="38">
        <v>1</v>
      </c>
      <c r="CA578" s="38">
        <v>3</v>
      </c>
      <c r="CB578" s="38">
        <f t="shared" si="317"/>
        <v>0.75</v>
      </c>
      <c r="CD578" s="38">
        <v>0</v>
      </c>
      <c r="CE578" s="38">
        <v>5</v>
      </c>
      <c r="CF578" s="38">
        <f t="shared" si="318"/>
        <v>1</v>
      </c>
      <c r="CH578" s="38">
        <v>0</v>
      </c>
      <c r="CI578" s="38">
        <v>3</v>
      </c>
      <c r="CJ578" s="38">
        <f t="shared" si="319"/>
        <v>1</v>
      </c>
      <c r="CL578" s="38">
        <v>0</v>
      </c>
      <c r="CM578" s="38">
        <v>5</v>
      </c>
      <c r="CN578" s="38">
        <f t="shared" si="320"/>
        <v>1</v>
      </c>
      <c r="CO578" s="32">
        <f t="shared" si="337"/>
        <v>0.9375</v>
      </c>
      <c r="CQ578" s="38">
        <v>0</v>
      </c>
      <c r="CR578" s="38">
        <v>5</v>
      </c>
      <c r="CS578" s="38">
        <f t="shared" si="321"/>
        <v>1</v>
      </c>
      <c r="CT578" s="38">
        <v>0</v>
      </c>
      <c r="CU578" s="38">
        <v>6</v>
      </c>
      <c r="CV578" s="38">
        <f t="shared" si="322"/>
        <v>1</v>
      </c>
      <c r="CW578" s="32">
        <f t="shared" si="338"/>
        <v>1</v>
      </c>
      <c r="CY578" s="38">
        <v>8</v>
      </c>
      <c r="CZ578" s="38">
        <v>0</v>
      </c>
      <c r="DA578" s="38">
        <f t="shared" si="323"/>
        <v>0</v>
      </c>
      <c r="DB578" s="38">
        <v>9</v>
      </c>
      <c r="DC578" s="38">
        <v>4</v>
      </c>
      <c r="DD578" s="38">
        <f t="shared" si="324"/>
        <v>0.30769230769230771</v>
      </c>
      <c r="DE578" s="32">
        <f t="shared" si="339"/>
        <v>0.15384615384615385</v>
      </c>
      <c r="DH578" s="38">
        <v>3</v>
      </c>
      <c r="DI578" s="38">
        <v>1</v>
      </c>
      <c r="DJ578" s="38">
        <f t="shared" si="325"/>
        <v>0.25</v>
      </c>
      <c r="DK578" s="38">
        <v>16</v>
      </c>
      <c r="DL578" s="38">
        <v>3</v>
      </c>
      <c r="DM578" s="38">
        <f t="shared" si="326"/>
        <v>0.15789473684210525</v>
      </c>
      <c r="DN578" s="32">
        <f t="shared" si="327"/>
        <v>0.20394736842105263</v>
      </c>
      <c r="DQ578" s="33" t="s">
        <v>1142</v>
      </c>
      <c r="DW578" s="39">
        <v>615</v>
      </c>
      <c r="DX578" s="39">
        <v>0</v>
      </c>
      <c r="DY578" s="39">
        <f t="shared" si="328"/>
        <v>0</v>
      </c>
      <c r="DZ578" s="40">
        <v>1001</v>
      </c>
      <c r="EA578" s="40">
        <v>0</v>
      </c>
      <c r="EB578" s="40">
        <f t="shared" si="329"/>
        <v>0</v>
      </c>
      <c r="EC578" s="39">
        <v>866</v>
      </c>
      <c r="ED578" s="39">
        <v>2</v>
      </c>
      <c r="EE578" s="39">
        <f t="shared" si="330"/>
        <v>2.304147465437788E-3</v>
      </c>
      <c r="EF578" s="32">
        <f t="shared" si="340"/>
        <v>7.6804915514592934E-4</v>
      </c>
      <c r="EH578" s="39">
        <v>115</v>
      </c>
      <c r="EI578" s="39">
        <v>0</v>
      </c>
      <c r="EJ578" s="39">
        <f t="shared" si="331"/>
        <v>0</v>
      </c>
      <c r="EK578" s="40">
        <v>172</v>
      </c>
      <c r="EL578" s="40">
        <v>0</v>
      </c>
      <c r="EM578" s="40">
        <f t="shared" si="332"/>
        <v>0</v>
      </c>
      <c r="EN578" s="39">
        <v>227</v>
      </c>
      <c r="EO578" s="39">
        <v>1</v>
      </c>
      <c r="EP578" s="39">
        <f t="shared" si="333"/>
        <v>4.3859649122807015E-3</v>
      </c>
      <c r="EQ578" s="32">
        <f t="shared" si="341"/>
        <v>1.4619883040935672E-3</v>
      </c>
    </row>
    <row r="579" spans="1:147" x14ac:dyDescent="0.2">
      <c r="A579" t="s">
        <v>755</v>
      </c>
      <c r="B579" t="s">
        <v>1147</v>
      </c>
      <c r="C579" t="s">
        <v>85</v>
      </c>
      <c r="D579" t="s">
        <v>1090</v>
      </c>
      <c r="E579" s="30">
        <v>0.92613636363636365</v>
      </c>
      <c r="F579" s="31">
        <v>0.76515151515151503</v>
      </c>
      <c r="H579" s="32">
        <v>1</v>
      </c>
      <c r="J579" s="32">
        <v>0.99760191846522783</v>
      </c>
      <c r="L579" s="32">
        <v>1</v>
      </c>
      <c r="N579" s="32">
        <v>1</v>
      </c>
      <c r="P579" s="32">
        <v>1</v>
      </c>
      <c r="R579" s="32">
        <v>1</v>
      </c>
      <c r="T579" s="32">
        <v>1</v>
      </c>
      <c r="V579" s="32">
        <v>0</v>
      </c>
      <c r="X579" s="32">
        <v>1</v>
      </c>
      <c r="Z579" s="33" t="s">
        <v>1134</v>
      </c>
      <c r="AC579" s="34">
        <v>0</v>
      </c>
      <c r="AD579" s="34">
        <v>49</v>
      </c>
      <c r="AE579" s="34">
        <f t="shared" ref="AE579:AE642" si="342">AD579/(AC579+AD579)</f>
        <v>1</v>
      </c>
      <c r="AF579" s="35">
        <v>0</v>
      </c>
      <c r="AG579" s="35">
        <v>41</v>
      </c>
      <c r="AH579" s="35">
        <f t="shared" ref="AH579:AH642" si="343">AG579/(AF579+AG579)</f>
        <v>1</v>
      </c>
      <c r="AI579" s="34">
        <v>0</v>
      </c>
      <c r="AJ579" s="34">
        <v>21</v>
      </c>
      <c r="AK579" s="34">
        <f t="shared" ref="AK579:AK642" si="344">AJ579/(AI579+AJ579)</f>
        <v>1</v>
      </c>
      <c r="AL579" s="35">
        <v>0</v>
      </c>
      <c r="AM579" s="35">
        <v>52</v>
      </c>
      <c r="AN579" s="35">
        <f t="shared" ref="AN579:AN642" si="345">AM579/(AL579+AM579)</f>
        <v>1</v>
      </c>
      <c r="AO579" s="34">
        <v>0</v>
      </c>
      <c r="AP579" s="34">
        <v>60</v>
      </c>
      <c r="AQ579" s="34">
        <f t="shared" ref="AQ579:AQ642" si="346">AP579/(AO579+AP579)</f>
        <v>1</v>
      </c>
      <c r="AR579" s="35">
        <v>0</v>
      </c>
      <c r="AS579" s="35">
        <v>29</v>
      </c>
      <c r="AT579" s="35">
        <f t="shared" ref="AT579:AT642" si="347">AS579/(AR579+AS579)</f>
        <v>1</v>
      </c>
      <c r="AU579" s="32">
        <f t="shared" si="334"/>
        <v>1</v>
      </c>
      <c r="AW579" s="36">
        <v>0</v>
      </c>
      <c r="AX579" s="36">
        <v>4</v>
      </c>
      <c r="AY579" s="36">
        <f t="shared" ref="AY579:AY642" si="348">AX579/(AW579+AX579)</f>
        <v>1</v>
      </c>
      <c r="AZ579" s="37">
        <v>0</v>
      </c>
      <c r="BA579" s="37">
        <v>2</v>
      </c>
      <c r="BB579" s="37">
        <f t="shared" ref="BB579:BB642" si="349">BA579/(AZ579+BA579)</f>
        <v>1</v>
      </c>
      <c r="BC579" s="36">
        <v>0</v>
      </c>
      <c r="BD579" s="36">
        <v>1</v>
      </c>
      <c r="BE579" s="36">
        <f t="shared" ref="BE579:BE642" si="350">BD579/(BC579+BD579)</f>
        <v>1</v>
      </c>
      <c r="BF579" s="32">
        <f t="shared" si="335"/>
        <v>1</v>
      </c>
      <c r="BH579" s="38">
        <v>0</v>
      </c>
      <c r="BI579" s="38">
        <v>7</v>
      </c>
      <c r="BJ579" s="38">
        <f t="shared" ref="BJ579:BJ642" si="351">BI579/(BH579+BI579)</f>
        <v>1</v>
      </c>
      <c r="BL579" s="38">
        <v>0</v>
      </c>
      <c r="BM579" s="38">
        <v>6</v>
      </c>
      <c r="BN579" s="38">
        <f t="shared" ref="BN579:BN642" si="352">BM579/(BL579+BM579)</f>
        <v>1</v>
      </c>
      <c r="BP579" s="38">
        <v>0</v>
      </c>
      <c r="BQ579" s="38">
        <v>2</v>
      </c>
      <c r="BR579" s="38">
        <f t="shared" ref="BR579:BR642" si="353">BQ579/(BP579+BQ579)</f>
        <v>1</v>
      </c>
      <c r="BT579" s="38">
        <v>0</v>
      </c>
      <c r="BU579" s="38">
        <v>3</v>
      </c>
      <c r="BV579" s="38">
        <f t="shared" ref="BV579:BV642" si="354">BU579/(BT579+BU579)</f>
        <v>1</v>
      </c>
      <c r="BW579" s="32">
        <f t="shared" si="336"/>
        <v>1</v>
      </c>
      <c r="BZ579" s="38">
        <v>0</v>
      </c>
      <c r="CA579" s="38">
        <v>8</v>
      </c>
      <c r="CB579" s="38">
        <f t="shared" ref="CB579:CB642" si="355">CA579/(BZ579+CA579)</f>
        <v>1</v>
      </c>
      <c r="CD579" s="38">
        <v>0</v>
      </c>
      <c r="CE579" s="38">
        <v>6</v>
      </c>
      <c r="CF579" s="38">
        <f t="shared" ref="CF579:CF642" si="356">CE579/(CD579+CE579)</f>
        <v>1</v>
      </c>
      <c r="CH579" s="38">
        <v>0</v>
      </c>
      <c r="CI579" s="38">
        <v>12</v>
      </c>
      <c r="CJ579" s="38">
        <f t="shared" ref="CJ579:CJ642" si="357">CI579/(CH579+CI579)</f>
        <v>1</v>
      </c>
      <c r="CL579" s="38">
        <v>0</v>
      </c>
      <c r="CM579" s="38">
        <v>9</v>
      </c>
      <c r="CN579" s="38">
        <f t="shared" ref="CN579:CN642" si="358">CM579/(CL579+CM579)</f>
        <v>1</v>
      </c>
      <c r="CO579" s="32">
        <f t="shared" si="337"/>
        <v>1</v>
      </c>
      <c r="CQ579" s="38">
        <v>0</v>
      </c>
      <c r="CR579" s="38">
        <v>5</v>
      </c>
      <c r="CS579" s="38">
        <f t="shared" ref="CS579:CS642" si="359">CR579/(CQ579+CR579)</f>
        <v>1</v>
      </c>
      <c r="CT579" s="38">
        <v>0</v>
      </c>
      <c r="CU579" s="38">
        <v>8</v>
      </c>
      <c r="CV579" s="38">
        <f t="shared" ref="CV579:CV642" si="360">CU579/(CT579+CU579)</f>
        <v>1</v>
      </c>
      <c r="CW579" s="32">
        <f t="shared" si="338"/>
        <v>1</v>
      </c>
      <c r="CY579" s="38">
        <v>4</v>
      </c>
      <c r="CZ579" s="38">
        <v>0</v>
      </c>
      <c r="DA579" s="38">
        <f t="shared" ref="DA579:DA642" si="361">CZ579/(CY579+CZ579)</f>
        <v>0</v>
      </c>
      <c r="DB579" s="38">
        <v>7</v>
      </c>
      <c r="DC579" s="38">
        <v>0</v>
      </c>
      <c r="DD579" s="38">
        <f t="shared" ref="DD579:DD642" si="362">DC579/(DB579+DC579)</f>
        <v>0</v>
      </c>
      <c r="DE579" s="32">
        <f t="shared" si="339"/>
        <v>0</v>
      </c>
      <c r="DH579" s="38">
        <v>0</v>
      </c>
      <c r="DI579" s="38">
        <v>4</v>
      </c>
      <c r="DJ579" s="38">
        <f t="shared" ref="DJ579:DJ642" si="363">DI579/(DH579+DI579)</f>
        <v>1</v>
      </c>
      <c r="DK579" s="38">
        <v>0</v>
      </c>
      <c r="DL579" s="38">
        <v>11</v>
      </c>
      <c r="DM579" s="38">
        <f t="shared" ref="DM579:DM642" si="364">DL579/(DK579+DL579)</f>
        <v>1</v>
      </c>
      <c r="DN579" s="32">
        <f t="shared" ref="DN579:DN642" si="365">AVERAGE(DJ579,DM579)</f>
        <v>1</v>
      </c>
      <c r="DQ579" s="33" t="s">
        <v>1134</v>
      </c>
      <c r="DW579" s="39">
        <v>0</v>
      </c>
      <c r="DX579" s="39">
        <v>84</v>
      </c>
      <c r="DY579" s="39">
        <f t="shared" ref="DY579:DY642" si="366">DX579/(DW579+DX579)</f>
        <v>1</v>
      </c>
      <c r="DZ579" s="40">
        <v>1</v>
      </c>
      <c r="EA579" s="40">
        <v>138</v>
      </c>
      <c r="EB579" s="40">
        <f t="shared" ref="EB579:EB642" si="367">EA579/(DZ579+EA579)</f>
        <v>0.9928057553956835</v>
      </c>
      <c r="EC579" s="39">
        <v>0</v>
      </c>
      <c r="ED579" s="39">
        <v>220</v>
      </c>
      <c r="EE579" s="39">
        <f t="shared" ref="EE579:EE642" si="368">ED579/(EC579+ED579)</f>
        <v>1</v>
      </c>
      <c r="EF579" s="32">
        <f t="shared" si="340"/>
        <v>0.99760191846522783</v>
      </c>
      <c r="EH579" s="39">
        <v>0</v>
      </c>
      <c r="EI579" s="39">
        <v>33</v>
      </c>
      <c r="EJ579" s="39">
        <f t="shared" ref="EJ579:EJ642" si="369">EI579/(EH579+EI579)</f>
        <v>1</v>
      </c>
      <c r="EK579" s="40">
        <v>0</v>
      </c>
      <c r="EL579" s="40">
        <v>19</v>
      </c>
      <c r="EM579" s="40">
        <f t="shared" ref="EM579:EM642" si="370">EL579/(EK579+EL579)</f>
        <v>1</v>
      </c>
      <c r="EN579" s="39">
        <v>0</v>
      </c>
      <c r="EO579" s="39">
        <v>41</v>
      </c>
      <c r="EP579" s="39">
        <f t="shared" ref="EP579:EP642" si="371">EO579/(EN579+EO579)</f>
        <v>1</v>
      </c>
      <c r="EQ579" s="32">
        <f t="shared" si="341"/>
        <v>1</v>
      </c>
    </row>
    <row r="580" spans="1:147" x14ac:dyDescent="0.2">
      <c r="A580" t="s">
        <v>755</v>
      </c>
      <c r="B580" t="s">
        <v>1148</v>
      </c>
      <c r="C580" t="s">
        <v>85</v>
      </c>
      <c r="D580" t="s">
        <v>1090</v>
      </c>
      <c r="E580" s="30">
        <v>0.92490118577075109</v>
      </c>
      <c r="F580" s="31">
        <v>0.72126281705342676</v>
      </c>
      <c r="H580" s="32">
        <v>1</v>
      </c>
      <c r="J580" s="32">
        <v>1</v>
      </c>
      <c r="L580" s="32">
        <v>1</v>
      </c>
      <c r="N580" s="32" t="s">
        <v>1456</v>
      </c>
      <c r="P580" s="32">
        <v>1</v>
      </c>
      <c r="R580" s="32">
        <v>1</v>
      </c>
      <c r="T580" s="32">
        <v>1</v>
      </c>
      <c r="V580" s="32">
        <v>0</v>
      </c>
      <c r="X580" s="32">
        <v>1</v>
      </c>
      <c r="Z580" s="33" t="s">
        <v>1103</v>
      </c>
      <c r="AC580" s="34">
        <v>0</v>
      </c>
      <c r="AD580" s="34">
        <v>27</v>
      </c>
      <c r="AE580" s="34">
        <f t="shared" si="342"/>
        <v>1</v>
      </c>
      <c r="AF580" s="35">
        <v>0</v>
      </c>
      <c r="AG580" s="35">
        <v>27</v>
      </c>
      <c r="AH580" s="35">
        <f t="shared" si="343"/>
        <v>1</v>
      </c>
      <c r="AI580" s="34">
        <v>0</v>
      </c>
      <c r="AJ580" s="34">
        <v>23</v>
      </c>
      <c r="AK580" s="34">
        <f t="shared" si="344"/>
        <v>1</v>
      </c>
      <c r="AL580" s="35">
        <v>0</v>
      </c>
      <c r="AM580" s="35">
        <v>24</v>
      </c>
      <c r="AN580" s="35">
        <f t="shared" si="345"/>
        <v>1</v>
      </c>
      <c r="AO580" s="34">
        <v>0</v>
      </c>
      <c r="AP580" s="34">
        <v>54</v>
      </c>
      <c r="AQ580" s="34">
        <f t="shared" si="346"/>
        <v>1</v>
      </c>
      <c r="AR580" s="35">
        <v>0</v>
      </c>
      <c r="AS580" s="35">
        <v>32</v>
      </c>
      <c r="AT580" s="35">
        <f t="shared" si="347"/>
        <v>1</v>
      </c>
      <c r="AU580" s="32">
        <f t="shared" ref="AU580:AU643" si="372">AVERAGE(AE580,AH580,AK580,AN580,AQ580,AT580)</f>
        <v>1</v>
      </c>
      <c r="AW580" s="36">
        <v>0</v>
      </c>
      <c r="AX580" s="36">
        <v>0</v>
      </c>
      <c r="AY580" s="36" t="e">
        <f t="shared" si="348"/>
        <v>#DIV/0!</v>
      </c>
      <c r="AZ580" s="37">
        <v>0</v>
      </c>
      <c r="BA580" s="37">
        <v>0</v>
      </c>
      <c r="BB580" s="37" t="e">
        <f t="shared" si="349"/>
        <v>#DIV/0!</v>
      </c>
      <c r="BC580" s="36">
        <v>0</v>
      </c>
      <c r="BD580" s="36">
        <v>0</v>
      </c>
      <c r="BE580" s="36" t="e">
        <f t="shared" si="350"/>
        <v>#DIV/0!</v>
      </c>
      <c r="BF580" s="32" t="e">
        <f t="shared" ref="BF580:BF643" si="373">AVERAGE(AY580,BB580,BE580)</f>
        <v>#DIV/0!</v>
      </c>
      <c r="BH580" s="38">
        <v>0</v>
      </c>
      <c r="BI580" s="38">
        <v>8</v>
      </c>
      <c r="BJ580" s="38">
        <f t="shared" si="351"/>
        <v>1</v>
      </c>
      <c r="BL580" s="38">
        <v>0</v>
      </c>
      <c r="BM580" s="38">
        <v>5</v>
      </c>
      <c r="BN580" s="38">
        <f t="shared" si="352"/>
        <v>1</v>
      </c>
      <c r="BP580" s="38">
        <v>0</v>
      </c>
      <c r="BQ580" s="38">
        <v>4</v>
      </c>
      <c r="BR580" s="38">
        <f t="shared" si="353"/>
        <v>1</v>
      </c>
      <c r="BT580" s="38">
        <v>0</v>
      </c>
      <c r="BU580" s="38">
        <v>5</v>
      </c>
      <c r="BV580" s="38">
        <f t="shared" si="354"/>
        <v>1</v>
      </c>
      <c r="BW580" s="32">
        <f t="shared" ref="BW580:BW643" si="374">AVERAGE(BJ580,BN580,BR580,BV580)</f>
        <v>1</v>
      </c>
      <c r="BZ580" s="38">
        <v>0</v>
      </c>
      <c r="CA580" s="38">
        <v>6</v>
      </c>
      <c r="CB580" s="38">
        <f t="shared" si="355"/>
        <v>1</v>
      </c>
      <c r="CD580" s="38">
        <v>0</v>
      </c>
      <c r="CE580" s="38">
        <v>4</v>
      </c>
      <c r="CF580" s="38">
        <f t="shared" si="356"/>
        <v>1</v>
      </c>
      <c r="CH580" s="38">
        <v>0</v>
      </c>
      <c r="CI580" s="38">
        <v>10</v>
      </c>
      <c r="CJ580" s="38">
        <f t="shared" si="357"/>
        <v>1</v>
      </c>
      <c r="CL580" s="38">
        <v>0</v>
      </c>
      <c r="CM580" s="38">
        <v>13</v>
      </c>
      <c r="CN580" s="38">
        <f t="shared" si="358"/>
        <v>1</v>
      </c>
      <c r="CO580" s="32">
        <f t="shared" ref="CO580:CO643" si="375">AVERAGE(CB580,CF580,CJ580,CN580)</f>
        <v>1</v>
      </c>
      <c r="CQ580" s="38">
        <v>0</v>
      </c>
      <c r="CR580" s="38">
        <v>1</v>
      </c>
      <c r="CS580" s="38">
        <f t="shared" si="359"/>
        <v>1</v>
      </c>
      <c r="CT580" s="38">
        <v>0</v>
      </c>
      <c r="CU580" s="38">
        <v>5</v>
      </c>
      <c r="CV580" s="38">
        <f t="shared" si="360"/>
        <v>1</v>
      </c>
      <c r="CW580" s="32">
        <f t="shared" ref="CW580:CW643" si="376">AVERAGE(CS580,CV580)</f>
        <v>1</v>
      </c>
      <c r="CY580" s="38">
        <v>1</v>
      </c>
      <c r="CZ580" s="38">
        <v>0</v>
      </c>
      <c r="DA580" s="38">
        <f t="shared" si="361"/>
        <v>0</v>
      </c>
      <c r="DB580" s="38">
        <v>10</v>
      </c>
      <c r="DC580" s="38">
        <v>0</v>
      </c>
      <c r="DD580" s="38">
        <f t="shared" si="362"/>
        <v>0</v>
      </c>
      <c r="DE580" s="32">
        <f t="shared" ref="DE580:DE643" si="377">AVERAGE(DA580,DD580)</f>
        <v>0</v>
      </c>
      <c r="DH580" s="38">
        <v>0</v>
      </c>
      <c r="DI580" s="38">
        <v>1</v>
      </c>
      <c r="DJ580" s="38">
        <f t="shared" si="363"/>
        <v>1</v>
      </c>
      <c r="DK580" s="38">
        <v>0</v>
      </c>
      <c r="DL580" s="38">
        <v>8</v>
      </c>
      <c r="DM580" s="38">
        <f t="shared" si="364"/>
        <v>1</v>
      </c>
      <c r="DN580" s="32">
        <f t="shared" si="365"/>
        <v>1</v>
      </c>
      <c r="DQ580" s="33" t="s">
        <v>1103</v>
      </c>
      <c r="DW580" s="39">
        <v>0</v>
      </c>
      <c r="DX580" s="39">
        <v>74</v>
      </c>
      <c r="DY580" s="39">
        <f t="shared" si="366"/>
        <v>1</v>
      </c>
      <c r="DZ580" s="40">
        <v>0</v>
      </c>
      <c r="EA580" s="40">
        <v>104</v>
      </c>
      <c r="EB580" s="40">
        <f t="shared" si="367"/>
        <v>1</v>
      </c>
      <c r="EC580" s="39">
        <v>0</v>
      </c>
      <c r="ED580" s="39">
        <v>171</v>
      </c>
      <c r="EE580" s="39">
        <f t="shared" si="368"/>
        <v>1</v>
      </c>
      <c r="EF580" s="32">
        <f t="shared" ref="EF580:EF643" si="378">AVERAGE(DY580,EB580,EE580)</f>
        <v>1</v>
      </c>
      <c r="EH580" s="39">
        <v>0</v>
      </c>
      <c r="EI580" s="39">
        <v>26</v>
      </c>
      <c r="EJ580" s="39">
        <f t="shared" si="369"/>
        <v>1</v>
      </c>
      <c r="EK580" s="40">
        <v>0</v>
      </c>
      <c r="EL580" s="40">
        <v>16</v>
      </c>
      <c r="EM580" s="40">
        <f t="shared" si="370"/>
        <v>1</v>
      </c>
      <c r="EN580" s="39">
        <v>0</v>
      </c>
      <c r="EO580" s="39">
        <v>38</v>
      </c>
      <c r="EP580" s="39">
        <f t="shared" si="371"/>
        <v>1</v>
      </c>
      <c r="EQ580" s="32">
        <f t="shared" ref="EQ580:EQ643" si="379">AVERAGE(EJ580,EM580,EP580)</f>
        <v>1</v>
      </c>
    </row>
    <row r="581" spans="1:147" x14ac:dyDescent="0.2">
      <c r="A581" t="s">
        <v>755</v>
      </c>
      <c r="B581" t="s">
        <v>1149</v>
      </c>
      <c r="C581" t="s">
        <v>85</v>
      </c>
      <c r="D581" t="s">
        <v>1090</v>
      </c>
      <c r="E581" s="30">
        <v>0.91682002208317992</v>
      </c>
      <c r="F581" s="31">
        <v>0.82323232323232343</v>
      </c>
      <c r="H581" s="32">
        <v>1</v>
      </c>
      <c r="J581" s="32">
        <v>0.99530516431924887</v>
      </c>
      <c r="L581" s="32">
        <v>0.98039215686274517</v>
      </c>
      <c r="N581" s="32">
        <v>1</v>
      </c>
      <c r="P581" s="32">
        <v>1</v>
      </c>
      <c r="R581" s="32">
        <v>1</v>
      </c>
      <c r="T581" s="32">
        <v>1</v>
      </c>
      <c r="V581" s="32">
        <v>0</v>
      </c>
      <c r="X581" s="32">
        <v>0</v>
      </c>
      <c r="Z581" s="33" t="s">
        <v>1109</v>
      </c>
      <c r="AC581" s="34">
        <v>0</v>
      </c>
      <c r="AD581" s="34">
        <v>49</v>
      </c>
      <c r="AE581" s="34">
        <f t="shared" si="342"/>
        <v>1</v>
      </c>
      <c r="AF581" s="35">
        <v>0</v>
      </c>
      <c r="AG581" s="35">
        <v>41</v>
      </c>
      <c r="AH581" s="35">
        <f t="shared" si="343"/>
        <v>1</v>
      </c>
      <c r="AI581" s="34">
        <v>0</v>
      </c>
      <c r="AJ581" s="34">
        <v>31</v>
      </c>
      <c r="AK581" s="34">
        <f t="shared" si="344"/>
        <v>1</v>
      </c>
      <c r="AL581" s="35">
        <v>0</v>
      </c>
      <c r="AM581" s="35">
        <v>82</v>
      </c>
      <c r="AN581" s="35">
        <f t="shared" si="345"/>
        <v>1</v>
      </c>
      <c r="AO581" s="34">
        <v>0</v>
      </c>
      <c r="AP581" s="34">
        <v>57</v>
      </c>
      <c r="AQ581" s="34">
        <f t="shared" si="346"/>
        <v>1</v>
      </c>
      <c r="AR581" s="35">
        <v>0</v>
      </c>
      <c r="AS581" s="35">
        <v>43</v>
      </c>
      <c r="AT581" s="35">
        <f t="shared" si="347"/>
        <v>1</v>
      </c>
      <c r="AU581" s="32">
        <f t="shared" si="372"/>
        <v>1</v>
      </c>
      <c r="AW581" s="36">
        <v>0</v>
      </c>
      <c r="AX581" s="36">
        <v>5</v>
      </c>
      <c r="AY581" s="36">
        <f t="shared" si="348"/>
        <v>1</v>
      </c>
      <c r="AZ581" s="37">
        <v>0</v>
      </c>
      <c r="BA581" s="37">
        <v>4</v>
      </c>
      <c r="BB581" s="37">
        <f t="shared" si="349"/>
        <v>1</v>
      </c>
      <c r="BC581" s="36">
        <v>0</v>
      </c>
      <c r="BD581" s="36">
        <v>5</v>
      </c>
      <c r="BE581" s="36">
        <f t="shared" si="350"/>
        <v>1</v>
      </c>
      <c r="BF581" s="32">
        <f t="shared" si="373"/>
        <v>1</v>
      </c>
      <c r="BH581" s="38">
        <v>0</v>
      </c>
      <c r="BI581" s="38">
        <v>11</v>
      </c>
      <c r="BJ581" s="38">
        <f t="shared" si="351"/>
        <v>1</v>
      </c>
      <c r="BL581" s="38">
        <v>0</v>
      </c>
      <c r="BM581" s="38">
        <v>12</v>
      </c>
      <c r="BN581" s="38">
        <f t="shared" si="352"/>
        <v>1</v>
      </c>
      <c r="BP581" s="38">
        <v>0</v>
      </c>
      <c r="BQ581" s="38">
        <v>8</v>
      </c>
      <c r="BR581" s="38">
        <f t="shared" si="353"/>
        <v>1</v>
      </c>
      <c r="BT581" s="38">
        <v>0</v>
      </c>
      <c r="BU581" s="38">
        <v>4</v>
      </c>
      <c r="BV581" s="38">
        <f t="shared" si="354"/>
        <v>1</v>
      </c>
      <c r="BW581" s="32">
        <f t="shared" si="374"/>
        <v>1</v>
      </c>
      <c r="BZ581" s="38">
        <v>0</v>
      </c>
      <c r="CA581" s="38">
        <v>8</v>
      </c>
      <c r="CB581" s="38">
        <f t="shared" si="355"/>
        <v>1</v>
      </c>
      <c r="CD581" s="38">
        <v>0</v>
      </c>
      <c r="CE581" s="38">
        <v>8</v>
      </c>
      <c r="CF581" s="38">
        <f t="shared" si="356"/>
        <v>1</v>
      </c>
      <c r="CH581" s="38">
        <v>0</v>
      </c>
      <c r="CI581" s="38">
        <v>12</v>
      </c>
      <c r="CJ581" s="38">
        <f t="shared" si="357"/>
        <v>1</v>
      </c>
      <c r="CL581" s="38">
        <v>0</v>
      </c>
      <c r="CM581" s="38">
        <v>9</v>
      </c>
      <c r="CN581" s="38">
        <f t="shared" si="358"/>
        <v>1</v>
      </c>
      <c r="CO581" s="32">
        <f t="shared" si="375"/>
        <v>1</v>
      </c>
      <c r="CQ581" s="38">
        <v>0</v>
      </c>
      <c r="CR581" s="38">
        <v>10</v>
      </c>
      <c r="CS581" s="38">
        <f t="shared" si="359"/>
        <v>1</v>
      </c>
      <c r="CT581" s="38">
        <v>0</v>
      </c>
      <c r="CU581" s="38">
        <v>12</v>
      </c>
      <c r="CV581" s="38">
        <f t="shared" si="360"/>
        <v>1</v>
      </c>
      <c r="CW581" s="32">
        <f t="shared" si="376"/>
        <v>1</v>
      </c>
      <c r="CY581" s="38">
        <v>7</v>
      </c>
      <c r="CZ581" s="38">
        <v>0</v>
      </c>
      <c r="DA581" s="38">
        <f t="shared" si="361"/>
        <v>0</v>
      </c>
      <c r="DB581" s="38">
        <v>9</v>
      </c>
      <c r="DC581" s="38">
        <v>0</v>
      </c>
      <c r="DD581" s="38">
        <f t="shared" si="362"/>
        <v>0</v>
      </c>
      <c r="DE581" s="32">
        <f t="shared" si="377"/>
        <v>0</v>
      </c>
      <c r="DH581" s="38">
        <v>4</v>
      </c>
      <c r="DI581" s="38">
        <v>0</v>
      </c>
      <c r="DJ581" s="38">
        <f t="shared" si="363"/>
        <v>0</v>
      </c>
      <c r="DK581" s="38">
        <v>3</v>
      </c>
      <c r="DL581" s="38">
        <v>0</v>
      </c>
      <c r="DM581" s="38">
        <f t="shared" si="364"/>
        <v>0</v>
      </c>
      <c r="DN581" s="32">
        <f t="shared" si="365"/>
        <v>0</v>
      </c>
      <c r="DQ581" s="33" t="s">
        <v>1109</v>
      </c>
      <c r="DW581" s="39">
        <v>0</v>
      </c>
      <c r="DX581" s="39">
        <v>92</v>
      </c>
      <c r="DY581" s="39">
        <f t="shared" si="366"/>
        <v>1</v>
      </c>
      <c r="DZ581" s="40">
        <v>2</v>
      </c>
      <c r="EA581" s="40">
        <v>140</v>
      </c>
      <c r="EB581" s="40">
        <f t="shared" si="367"/>
        <v>0.9859154929577465</v>
      </c>
      <c r="EC581" s="39">
        <v>0</v>
      </c>
      <c r="ED581" s="39">
        <v>243</v>
      </c>
      <c r="EE581" s="39">
        <f t="shared" si="368"/>
        <v>1</v>
      </c>
      <c r="EF581" s="32">
        <f t="shared" si="378"/>
        <v>0.99530516431924887</v>
      </c>
      <c r="EH581" s="39">
        <v>1</v>
      </c>
      <c r="EI581" s="39">
        <v>16</v>
      </c>
      <c r="EJ581" s="39">
        <f t="shared" si="369"/>
        <v>0.94117647058823528</v>
      </c>
      <c r="EK581" s="40">
        <v>0</v>
      </c>
      <c r="EL581" s="40">
        <v>24</v>
      </c>
      <c r="EM581" s="40">
        <f t="shared" si="370"/>
        <v>1</v>
      </c>
      <c r="EN581" s="39">
        <v>0</v>
      </c>
      <c r="EO581" s="39">
        <v>38</v>
      </c>
      <c r="EP581" s="39">
        <f t="shared" si="371"/>
        <v>1</v>
      </c>
      <c r="EQ581" s="32">
        <f t="shared" si="379"/>
        <v>0.98039215686274517</v>
      </c>
    </row>
    <row r="582" spans="1:147" x14ac:dyDescent="0.2">
      <c r="A582" t="s">
        <v>755</v>
      </c>
      <c r="B582" t="s">
        <v>1150</v>
      </c>
      <c r="C582" t="s">
        <v>85</v>
      </c>
      <c r="D582" t="s">
        <v>1090</v>
      </c>
      <c r="E582" s="30">
        <v>0.88775510204081631</v>
      </c>
      <c r="F582" s="31">
        <v>0.85374149659863929</v>
      </c>
      <c r="H582" s="32">
        <v>0.98979591836734693</v>
      </c>
      <c r="J582" s="32">
        <v>0.99339933993399343</v>
      </c>
      <c r="L582" s="32">
        <v>1</v>
      </c>
      <c r="N582" s="32">
        <v>1</v>
      </c>
      <c r="P582" s="32">
        <v>0.91666666666666663</v>
      </c>
      <c r="R582" s="32">
        <v>0.82954545454545459</v>
      </c>
      <c r="T582" s="32">
        <v>1</v>
      </c>
      <c r="V582" s="32">
        <v>0</v>
      </c>
      <c r="X582" s="32">
        <v>1</v>
      </c>
      <c r="Z582" s="33" t="s">
        <v>1142</v>
      </c>
      <c r="AC582" s="34">
        <v>0</v>
      </c>
      <c r="AD582" s="34">
        <v>30</v>
      </c>
      <c r="AE582" s="34">
        <f t="shared" si="342"/>
        <v>1</v>
      </c>
      <c r="AF582" s="35">
        <v>0</v>
      </c>
      <c r="AG582" s="35">
        <v>45</v>
      </c>
      <c r="AH582" s="35">
        <f t="shared" si="343"/>
        <v>1</v>
      </c>
      <c r="AI582" s="34">
        <v>0</v>
      </c>
      <c r="AJ582" s="34">
        <v>39</v>
      </c>
      <c r="AK582" s="34">
        <f t="shared" si="344"/>
        <v>1</v>
      </c>
      <c r="AL582" s="35">
        <v>0</v>
      </c>
      <c r="AM582" s="35">
        <v>24</v>
      </c>
      <c r="AN582" s="35">
        <f t="shared" si="345"/>
        <v>1</v>
      </c>
      <c r="AO582" s="34">
        <v>3</v>
      </c>
      <c r="AP582" s="34">
        <v>46</v>
      </c>
      <c r="AQ582" s="34">
        <f t="shared" si="346"/>
        <v>0.93877551020408168</v>
      </c>
      <c r="AR582" s="35">
        <v>0</v>
      </c>
      <c r="AS582" s="35">
        <v>29</v>
      </c>
      <c r="AT582" s="35">
        <f t="shared" si="347"/>
        <v>1</v>
      </c>
      <c r="AU582" s="32">
        <f t="shared" si="372"/>
        <v>0.98979591836734693</v>
      </c>
      <c r="AW582" s="36">
        <v>0</v>
      </c>
      <c r="AX582" s="36">
        <v>3</v>
      </c>
      <c r="AY582" s="36">
        <f t="shared" si="348"/>
        <v>1</v>
      </c>
      <c r="AZ582" s="37">
        <v>0</v>
      </c>
      <c r="BA582" s="37">
        <v>2</v>
      </c>
      <c r="BB582" s="37">
        <f t="shared" si="349"/>
        <v>1</v>
      </c>
      <c r="BC582" s="36">
        <v>0</v>
      </c>
      <c r="BD582" s="36">
        <v>1</v>
      </c>
      <c r="BE582" s="36">
        <f t="shared" si="350"/>
        <v>1</v>
      </c>
      <c r="BF582" s="32">
        <f t="shared" si="373"/>
        <v>1</v>
      </c>
      <c r="BH582" s="38">
        <v>1</v>
      </c>
      <c r="BI582" s="38">
        <v>2</v>
      </c>
      <c r="BJ582" s="38">
        <f t="shared" si="351"/>
        <v>0.66666666666666663</v>
      </c>
      <c r="BL582" s="38">
        <v>0</v>
      </c>
      <c r="BM582" s="38">
        <v>7</v>
      </c>
      <c r="BN582" s="38">
        <f t="shared" si="352"/>
        <v>1</v>
      </c>
      <c r="BP582" s="38">
        <v>0</v>
      </c>
      <c r="BQ582" s="38">
        <v>5</v>
      </c>
      <c r="BR582" s="38">
        <f t="shared" si="353"/>
        <v>1</v>
      </c>
      <c r="BT582" s="38">
        <v>0</v>
      </c>
      <c r="BU582" s="38">
        <v>6</v>
      </c>
      <c r="BV582" s="38">
        <f t="shared" si="354"/>
        <v>1</v>
      </c>
      <c r="BW582" s="32">
        <f t="shared" si="374"/>
        <v>0.91666666666666663</v>
      </c>
      <c r="BZ582" s="38">
        <v>2</v>
      </c>
      <c r="CA582" s="38">
        <v>9</v>
      </c>
      <c r="CB582" s="38">
        <f t="shared" si="355"/>
        <v>0.81818181818181823</v>
      </c>
      <c r="CD582" s="38">
        <v>0</v>
      </c>
      <c r="CE582" s="38">
        <v>9</v>
      </c>
      <c r="CF582" s="38">
        <f t="shared" si="356"/>
        <v>1</v>
      </c>
      <c r="CH582" s="38">
        <v>1</v>
      </c>
      <c r="CI582" s="38">
        <v>5</v>
      </c>
      <c r="CJ582" s="38">
        <f t="shared" si="357"/>
        <v>0.83333333333333337</v>
      </c>
      <c r="CL582" s="38">
        <v>1</v>
      </c>
      <c r="CM582" s="38">
        <v>2</v>
      </c>
      <c r="CN582" s="38">
        <f t="shared" si="358"/>
        <v>0.66666666666666663</v>
      </c>
      <c r="CO582" s="32">
        <f t="shared" si="375"/>
        <v>0.82954545454545459</v>
      </c>
      <c r="CQ582" s="38">
        <v>0</v>
      </c>
      <c r="CR582" s="38">
        <v>3</v>
      </c>
      <c r="CS582" s="38">
        <f t="shared" si="359"/>
        <v>1</v>
      </c>
      <c r="CT582" s="38">
        <v>0</v>
      </c>
      <c r="CU582" s="38">
        <v>13</v>
      </c>
      <c r="CV582" s="38">
        <f t="shared" si="360"/>
        <v>1</v>
      </c>
      <c r="CW582" s="32">
        <f t="shared" si="376"/>
        <v>1</v>
      </c>
      <c r="CY582" s="38">
        <v>3</v>
      </c>
      <c r="CZ582" s="38">
        <v>0</v>
      </c>
      <c r="DA582" s="38">
        <f t="shared" si="361"/>
        <v>0</v>
      </c>
      <c r="DB582" s="38">
        <v>5</v>
      </c>
      <c r="DC582" s="38">
        <v>0</v>
      </c>
      <c r="DD582" s="38">
        <f t="shared" si="362"/>
        <v>0</v>
      </c>
      <c r="DE582" s="32">
        <f t="shared" si="377"/>
        <v>0</v>
      </c>
      <c r="DH582" s="38">
        <v>0</v>
      </c>
      <c r="DI582" s="38">
        <v>7</v>
      </c>
      <c r="DJ582" s="38">
        <f t="shared" si="363"/>
        <v>1</v>
      </c>
      <c r="DK582" s="38">
        <v>0</v>
      </c>
      <c r="DL582" s="38">
        <v>7</v>
      </c>
      <c r="DM582" s="38">
        <f t="shared" si="364"/>
        <v>1</v>
      </c>
      <c r="DN582" s="32">
        <f t="shared" si="365"/>
        <v>1</v>
      </c>
      <c r="DQ582" s="33" t="s">
        <v>1142</v>
      </c>
      <c r="DW582" s="39">
        <v>2</v>
      </c>
      <c r="DX582" s="39">
        <v>99</v>
      </c>
      <c r="DY582" s="39">
        <f t="shared" si="366"/>
        <v>0.98019801980198018</v>
      </c>
      <c r="DZ582" s="40">
        <v>0</v>
      </c>
      <c r="EA582" s="40">
        <v>84</v>
      </c>
      <c r="EB582" s="40">
        <f t="shared" si="367"/>
        <v>1</v>
      </c>
      <c r="EC582" s="39">
        <v>0</v>
      </c>
      <c r="ED582" s="39">
        <v>193</v>
      </c>
      <c r="EE582" s="39">
        <f t="shared" si="368"/>
        <v>1</v>
      </c>
      <c r="EF582" s="32">
        <f t="shared" si="378"/>
        <v>0.99339933993399343</v>
      </c>
      <c r="EH582" s="39">
        <v>0</v>
      </c>
      <c r="EI582" s="39">
        <v>27</v>
      </c>
      <c r="EJ582" s="39">
        <f t="shared" si="369"/>
        <v>1</v>
      </c>
      <c r="EK582" s="40">
        <v>0</v>
      </c>
      <c r="EL582" s="40">
        <v>26</v>
      </c>
      <c r="EM582" s="40">
        <f t="shared" si="370"/>
        <v>1</v>
      </c>
      <c r="EN582" s="39">
        <v>0</v>
      </c>
      <c r="EO582" s="39">
        <v>30</v>
      </c>
      <c r="EP582" s="39">
        <f t="shared" si="371"/>
        <v>1</v>
      </c>
      <c r="EQ582" s="32">
        <f t="shared" si="379"/>
        <v>1</v>
      </c>
    </row>
    <row r="583" spans="1:147" x14ac:dyDescent="0.2">
      <c r="A583" t="s">
        <v>755</v>
      </c>
      <c r="B583" t="s">
        <v>1151</v>
      </c>
      <c r="C583" t="s">
        <v>85</v>
      </c>
      <c r="D583" t="s">
        <v>1090</v>
      </c>
      <c r="E583" s="30">
        <v>0.875</v>
      </c>
      <c r="F583" s="31">
        <v>0.60875955320399766</v>
      </c>
      <c r="H583" s="32">
        <v>1</v>
      </c>
      <c r="J583" s="32">
        <v>0.99186991869918695</v>
      </c>
      <c r="L583" s="32">
        <v>1</v>
      </c>
      <c r="N583" s="32">
        <v>1</v>
      </c>
      <c r="P583" s="32">
        <v>1</v>
      </c>
      <c r="R583" s="32">
        <v>1</v>
      </c>
      <c r="T583" s="32">
        <v>1</v>
      </c>
      <c r="V583" s="32">
        <v>0</v>
      </c>
      <c r="X583" s="32">
        <v>1</v>
      </c>
      <c r="Z583" s="33" t="s">
        <v>1134</v>
      </c>
      <c r="AC583" s="34">
        <v>0</v>
      </c>
      <c r="AD583" s="34">
        <v>48</v>
      </c>
      <c r="AE583" s="34">
        <f t="shared" si="342"/>
        <v>1</v>
      </c>
      <c r="AF583" s="35">
        <v>0</v>
      </c>
      <c r="AG583" s="35">
        <v>34</v>
      </c>
      <c r="AH583" s="35">
        <f t="shared" si="343"/>
        <v>1</v>
      </c>
      <c r="AI583" s="34">
        <v>0</v>
      </c>
      <c r="AJ583" s="34">
        <v>33</v>
      </c>
      <c r="AK583" s="34">
        <f t="shared" si="344"/>
        <v>1</v>
      </c>
      <c r="AL583" s="35">
        <v>0</v>
      </c>
      <c r="AM583" s="35">
        <v>43</v>
      </c>
      <c r="AN583" s="35">
        <f t="shared" si="345"/>
        <v>1</v>
      </c>
      <c r="AO583" s="34">
        <v>0</v>
      </c>
      <c r="AP583" s="34">
        <v>64</v>
      </c>
      <c r="AQ583" s="34">
        <f t="shared" si="346"/>
        <v>1</v>
      </c>
      <c r="AR583" s="35">
        <v>0</v>
      </c>
      <c r="AS583" s="35">
        <v>33</v>
      </c>
      <c r="AT583" s="35">
        <f t="shared" si="347"/>
        <v>1</v>
      </c>
      <c r="AU583" s="32">
        <f t="shared" si="372"/>
        <v>1</v>
      </c>
      <c r="AW583" s="36">
        <v>0</v>
      </c>
      <c r="AX583" s="36">
        <v>3</v>
      </c>
      <c r="AY583" s="36">
        <f t="shared" si="348"/>
        <v>1</v>
      </c>
      <c r="AZ583" s="37">
        <v>0</v>
      </c>
      <c r="BA583" s="37">
        <v>4</v>
      </c>
      <c r="BB583" s="37">
        <f t="shared" si="349"/>
        <v>1</v>
      </c>
      <c r="BC583" s="36">
        <v>0</v>
      </c>
      <c r="BD583" s="36">
        <v>1</v>
      </c>
      <c r="BE583" s="36">
        <f t="shared" si="350"/>
        <v>1</v>
      </c>
      <c r="BF583" s="32">
        <f t="shared" si="373"/>
        <v>1</v>
      </c>
      <c r="BH583" s="38">
        <v>0</v>
      </c>
      <c r="BI583" s="38">
        <v>15</v>
      </c>
      <c r="BJ583" s="38">
        <f t="shared" si="351"/>
        <v>1</v>
      </c>
      <c r="BL583" s="38">
        <v>0</v>
      </c>
      <c r="BM583" s="38">
        <v>8</v>
      </c>
      <c r="BN583" s="38">
        <f t="shared" si="352"/>
        <v>1</v>
      </c>
      <c r="BP583" s="38">
        <v>0</v>
      </c>
      <c r="BQ583" s="38">
        <v>4</v>
      </c>
      <c r="BR583" s="38">
        <f t="shared" si="353"/>
        <v>1</v>
      </c>
      <c r="BT583" s="38">
        <v>0</v>
      </c>
      <c r="BU583" s="38">
        <v>4</v>
      </c>
      <c r="BV583" s="38">
        <f t="shared" si="354"/>
        <v>1</v>
      </c>
      <c r="BW583" s="32">
        <f t="shared" si="374"/>
        <v>1</v>
      </c>
      <c r="BZ583" s="38">
        <v>0</v>
      </c>
      <c r="CA583" s="38">
        <v>6</v>
      </c>
      <c r="CB583" s="38">
        <f t="shared" si="355"/>
        <v>1</v>
      </c>
      <c r="CD583" s="38">
        <v>0</v>
      </c>
      <c r="CE583" s="38">
        <v>13</v>
      </c>
      <c r="CF583" s="38">
        <f t="shared" si="356"/>
        <v>1</v>
      </c>
      <c r="CH583" s="38">
        <v>0</v>
      </c>
      <c r="CI583" s="38">
        <v>6</v>
      </c>
      <c r="CJ583" s="38">
        <f t="shared" si="357"/>
        <v>1</v>
      </c>
      <c r="CL583" s="38">
        <v>0</v>
      </c>
      <c r="CM583" s="38">
        <v>6</v>
      </c>
      <c r="CN583" s="38">
        <f t="shared" si="358"/>
        <v>1</v>
      </c>
      <c r="CO583" s="32">
        <f t="shared" si="375"/>
        <v>1</v>
      </c>
      <c r="CQ583" s="38">
        <v>0</v>
      </c>
      <c r="CR583" s="38">
        <v>3</v>
      </c>
      <c r="CS583" s="38">
        <f t="shared" si="359"/>
        <v>1</v>
      </c>
      <c r="CT583" s="38">
        <v>0</v>
      </c>
      <c r="CU583" s="38">
        <v>8</v>
      </c>
      <c r="CV583" s="38">
        <f t="shared" si="360"/>
        <v>1</v>
      </c>
      <c r="CW583" s="32">
        <f t="shared" si="376"/>
        <v>1</v>
      </c>
      <c r="CY583" s="38">
        <v>4</v>
      </c>
      <c r="CZ583" s="38">
        <v>0</v>
      </c>
      <c r="DA583" s="38">
        <f t="shared" si="361"/>
        <v>0</v>
      </c>
      <c r="DB583" s="38">
        <v>11</v>
      </c>
      <c r="DC583" s="38">
        <v>0</v>
      </c>
      <c r="DD583" s="38">
        <f t="shared" si="362"/>
        <v>0</v>
      </c>
      <c r="DE583" s="32">
        <f t="shared" si="377"/>
        <v>0</v>
      </c>
      <c r="DH583" s="38">
        <v>0</v>
      </c>
      <c r="DI583" s="38">
        <v>4</v>
      </c>
      <c r="DJ583" s="38">
        <f t="shared" si="363"/>
        <v>1</v>
      </c>
      <c r="DK583" s="38">
        <v>0</v>
      </c>
      <c r="DL583" s="38">
        <v>11</v>
      </c>
      <c r="DM583" s="38">
        <f t="shared" si="364"/>
        <v>1</v>
      </c>
      <c r="DN583" s="32">
        <f t="shared" si="365"/>
        <v>1</v>
      </c>
      <c r="DQ583" s="33" t="s">
        <v>1134</v>
      </c>
      <c r="DW583" s="39">
        <v>0</v>
      </c>
      <c r="DX583" s="39">
        <v>111</v>
      </c>
      <c r="DY583" s="39">
        <f t="shared" si="366"/>
        <v>1</v>
      </c>
      <c r="DZ583" s="40">
        <v>0</v>
      </c>
      <c r="EA583" s="40">
        <v>162</v>
      </c>
      <c r="EB583" s="40">
        <f t="shared" si="367"/>
        <v>1</v>
      </c>
      <c r="EC583" s="39">
        <v>5</v>
      </c>
      <c r="ED583" s="39">
        <v>200</v>
      </c>
      <c r="EE583" s="39">
        <f t="shared" si="368"/>
        <v>0.97560975609756095</v>
      </c>
      <c r="EF583" s="32">
        <f t="shared" si="378"/>
        <v>0.99186991869918695</v>
      </c>
      <c r="EH583" s="39">
        <v>0</v>
      </c>
      <c r="EI583" s="39">
        <v>19</v>
      </c>
      <c r="EJ583" s="39">
        <f t="shared" si="369"/>
        <v>1</v>
      </c>
      <c r="EK583" s="40">
        <v>0</v>
      </c>
      <c r="EL583" s="40">
        <v>19</v>
      </c>
      <c r="EM583" s="40">
        <f t="shared" si="370"/>
        <v>1</v>
      </c>
      <c r="EN583" s="39">
        <v>0</v>
      </c>
      <c r="EO583" s="39">
        <v>55</v>
      </c>
      <c r="EP583" s="39">
        <f t="shared" si="371"/>
        <v>1</v>
      </c>
      <c r="EQ583" s="32">
        <f t="shared" si="379"/>
        <v>1</v>
      </c>
    </row>
    <row r="584" spans="1:147" x14ac:dyDescent="0.2">
      <c r="A584" t="s">
        <v>420</v>
      </c>
      <c r="B584" t="s">
        <v>1152</v>
      </c>
      <c r="C584" t="s">
        <v>85</v>
      </c>
      <c r="D584" t="s">
        <v>1090</v>
      </c>
      <c r="E584" s="30">
        <v>0.60343892759641982</v>
      </c>
      <c r="F584" s="31">
        <v>0.62723142506496521</v>
      </c>
      <c r="H584" s="32">
        <v>3.0495455592410557E-3</v>
      </c>
      <c r="J584" s="32">
        <v>2.6182004301329282E-3</v>
      </c>
      <c r="L584" s="32">
        <v>3.6201062401935765E-3</v>
      </c>
      <c r="N584" s="32">
        <v>0</v>
      </c>
      <c r="P584" s="32">
        <v>0.5</v>
      </c>
      <c r="R584" s="32">
        <v>1</v>
      </c>
      <c r="T584" s="32">
        <v>1</v>
      </c>
      <c r="V584" s="32">
        <v>0.6809954751131222</v>
      </c>
      <c r="X584" s="32">
        <v>0.44285714285714284</v>
      </c>
      <c r="Z584" s="33" t="s">
        <v>1153</v>
      </c>
      <c r="AC584" s="34">
        <v>453</v>
      </c>
      <c r="AD584" s="34">
        <v>0</v>
      </c>
      <c r="AE584" s="34">
        <f t="shared" si="342"/>
        <v>0</v>
      </c>
      <c r="AF584" s="35">
        <v>443</v>
      </c>
      <c r="AG584" s="35">
        <v>1</v>
      </c>
      <c r="AH584" s="35">
        <f t="shared" si="343"/>
        <v>2.2522522522522522E-3</v>
      </c>
      <c r="AI584" s="34">
        <v>321</v>
      </c>
      <c r="AJ584" s="34">
        <v>2</v>
      </c>
      <c r="AK584" s="34">
        <f t="shared" si="344"/>
        <v>6.1919504643962852E-3</v>
      </c>
      <c r="AL584" s="35">
        <v>1082</v>
      </c>
      <c r="AM584" s="35">
        <v>3</v>
      </c>
      <c r="AN584" s="35">
        <f t="shared" si="345"/>
        <v>2.7649769585253456E-3</v>
      </c>
      <c r="AO584" s="34">
        <v>665</v>
      </c>
      <c r="AP584" s="34">
        <v>1</v>
      </c>
      <c r="AQ584" s="34">
        <f t="shared" si="346"/>
        <v>1.5015015015015015E-3</v>
      </c>
      <c r="AR584" s="35">
        <v>356</v>
      </c>
      <c r="AS584" s="35">
        <v>2</v>
      </c>
      <c r="AT584" s="35">
        <f t="shared" si="347"/>
        <v>5.5865921787709499E-3</v>
      </c>
      <c r="AU584" s="32">
        <f t="shared" si="372"/>
        <v>3.0495455592410557E-3</v>
      </c>
      <c r="AW584" s="36">
        <v>5</v>
      </c>
      <c r="AX584" s="36">
        <v>0</v>
      </c>
      <c r="AY584" s="36">
        <f t="shared" si="348"/>
        <v>0</v>
      </c>
      <c r="AZ584" s="37">
        <v>13</v>
      </c>
      <c r="BA584" s="37">
        <v>0</v>
      </c>
      <c r="BB584" s="37">
        <f t="shared" si="349"/>
        <v>0</v>
      </c>
      <c r="BC584" s="36">
        <v>6</v>
      </c>
      <c r="BD584" s="36">
        <v>0</v>
      </c>
      <c r="BE584" s="36">
        <f t="shared" si="350"/>
        <v>0</v>
      </c>
      <c r="BF584" s="32">
        <f t="shared" si="373"/>
        <v>0</v>
      </c>
      <c r="BH584" s="38">
        <v>0</v>
      </c>
      <c r="BI584" s="38">
        <v>46</v>
      </c>
      <c r="BJ584" s="38">
        <f t="shared" si="351"/>
        <v>1</v>
      </c>
      <c r="BL584" s="38">
        <v>0</v>
      </c>
      <c r="BM584" s="38">
        <v>58</v>
      </c>
      <c r="BN584" s="38">
        <f t="shared" si="352"/>
        <v>1</v>
      </c>
      <c r="BP584" s="38">
        <v>70</v>
      </c>
      <c r="BQ584" s="38">
        <v>0</v>
      </c>
      <c r="BR584" s="38">
        <f t="shared" si="353"/>
        <v>0</v>
      </c>
      <c r="BT584" s="38">
        <v>35</v>
      </c>
      <c r="BU584" s="38">
        <v>0</v>
      </c>
      <c r="BV584" s="38">
        <f t="shared" si="354"/>
        <v>0</v>
      </c>
      <c r="BW584" s="32">
        <f t="shared" si="374"/>
        <v>0.5</v>
      </c>
      <c r="BZ584" s="38">
        <v>0</v>
      </c>
      <c r="CA584" s="38">
        <v>7</v>
      </c>
      <c r="CB584" s="38">
        <f t="shared" si="355"/>
        <v>1</v>
      </c>
      <c r="CD584" s="38">
        <v>0</v>
      </c>
      <c r="CE584" s="38">
        <v>19</v>
      </c>
      <c r="CF584" s="38">
        <f t="shared" si="356"/>
        <v>1</v>
      </c>
      <c r="CH584" s="38">
        <v>0</v>
      </c>
      <c r="CI584" s="38">
        <v>13</v>
      </c>
      <c r="CJ584" s="38">
        <f t="shared" si="357"/>
        <v>1</v>
      </c>
      <c r="CL584" s="38">
        <v>0</v>
      </c>
      <c r="CM584" s="38">
        <v>23</v>
      </c>
      <c r="CN584" s="38">
        <f t="shared" si="358"/>
        <v>1</v>
      </c>
      <c r="CO584" s="32">
        <f t="shared" si="375"/>
        <v>1</v>
      </c>
      <c r="CQ584" s="38">
        <v>0</v>
      </c>
      <c r="CR584" s="38">
        <v>1</v>
      </c>
      <c r="CS584" s="38">
        <f t="shared" si="359"/>
        <v>1</v>
      </c>
      <c r="CT584" s="38">
        <v>0</v>
      </c>
      <c r="CU584" s="38">
        <v>13</v>
      </c>
      <c r="CV584" s="38">
        <f t="shared" si="360"/>
        <v>1</v>
      </c>
      <c r="CW584" s="32">
        <f t="shared" si="376"/>
        <v>1</v>
      </c>
      <c r="CY584" s="38">
        <v>6</v>
      </c>
      <c r="CZ584" s="38">
        <v>7</v>
      </c>
      <c r="DA584" s="38">
        <f t="shared" si="361"/>
        <v>0.53846153846153844</v>
      </c>
      <c r="DB584" s="38">
        <v>3</v>
      </c>
      <c r="DC584" s="38">
        <v>14</v>
      </c>
      <c r="DD584" s="38">
        <f t="shared" si="362"/>
        <v>0.82352941176470584</v>
      </c>
      <c r="DE584" s="32">
        <f t="shared" si="377"/>
        <v>0.6809954751131222</v>
      </c>
      <c r="DH584" s="38">
        <v>8</v>
      </c>
      <c r="DI584" s="38">
        <v>13</v>
      </c>
      <c r="DJ584" s="38">
        <f t="shared" si="363"/>
        <v>0.61904761904761907</v>
      </c>
      <c r="DK584" s="38">
        <v>11</v>
      </c>
      <c r="DL584" s="38">
        <v>4</v>
      </c>
      <c r="DM584" s="38">
        <f t="shared" si="364"/>
        <v>0.26666666666666666</v>
      </c>
      <c r="DN584" s="32">
        <f t="shared" si="365"/>
        <v>0.44285714285714284</v>
      </c>
      <c r="DQ584" s="33" t="s">
        <v>1153</v>
      </c>
      <c r="DW584" s="39">
        <v>640</v>
      </c>
      <c r="DX584" s="39">
        <v>2</v>
      </c>
      <c r="DY584" s="39">
        <f t="shared" si="366"/>
        <v>3.1152647975077881E-3</v>
      </c>
      <c r="DZ584" s="40">
        <v>1050</v>
      </c>
      <c r="EA584" s="40">
        <v>5</v>
      </c>
      <c r="EB584" s="40">
        <f t="shared" si="367"/>
        <v>4.7393364928909956E-3</v>
      </c>
      <c r="EC584" s="39">
        <v>1326</v>
      </c>
      <c r="ED584" s="39">
        <v>0</v>
      </c>
      <c r="EE584" s="39">
        <f t="shared" si="368"/>
        <v>0</v>
      </c>
      <c r="EF584" s="32">
        <f t="shared" si="378"/>
        <v>2.6182004301329282E-3</v>
      </c>
      <c r="EH584" s="39">
        <v>228</v>
      </c>
      <c r="EI584" s="39">
        <v>1</v>
      </c>
      <c r="EJ584" s="39">
        <f t="shared" si="369"/>
        <v>4.3668122270742356E-3</v>
      </c>
      <c r="EK584" s="40">
        <v>153</v>
      </c>
      <c r="EL584" s="40">
        <v>1</v>
      </c>
      <c r="EM584" s="40">
        <f t="shared" si="370"/>
        <v>6.4935064935064939E-3</v>
      </c>
      <c r="EN584" s="39">
        <v>327</v>
      </c>
      <c r="EO584" s="39">
        <v>0</v>
      </c>
      <c r="EP584" s="39">
        <f t="shared" si="371"/>
        <v>0</v>
      </c>
      <c r="EQ584" s="32">
        <f t="shared" si="379"/>
        <v>3.6201062401935765E-3</v>
      </c>
    </row>
    <row r="585" spans="1:147" x14ac:dyDescent="0.2">
      <c r="A585" t="s">
        <v>1154</v>
      </c>
      <c r="B585" t="s">
        <v>1155</v>
      </c>
      <c r="C585" t="s">
        <v>85</v>
      </c>
      <c r="D585" t="s">
        <v>1090</v>
      </c>
      <c r="E585" s="30">
        <v>0.5069804373750747</v>
      </c>
      <c r="F585" s="31">
        <v>0.50755264879126238</v>
      </c>
      <c r="H585" s="32">
        <v>1.5879110456289397E-3</v>
      </c>
      <c r="J585" s="32">
        <v>1.0448123045319611E-3</v>
      </c>
      <c r="L585" s="32">
        <v>1.6406184532221553E-3</v>
      </c>
      <c r="N585" s="32">
        <v>1</v>
      </c>
      <c r="P585" s="32">
        <v>0.52015931428992523</v>
      </c>
      <c r="R585" s="32">
        <v>3.9755657778913593E-2</v>
      </c>
      <c r="T585" s="32">
        <v>4.0540540540540543E-2</v>
      </c>
      <c r="V585" s="32">
        <v>7.0422535211267607E-3</v>
      </c>
      <c r="X585" s="32">
        <v>0</v>
      </c>
      <c r="Z585" s="33" t="s">
        <v>87</v>
      </c>
      <c r="AC585" s="34">
        <v>2426</v>
      </c>
      <c r="AD585" s="34">
        <v>2</v>
      </c>
      <c r="AE585" s="34">
        <f t="shared" si="342"/>
        <v>8.2372322899505767E-4</v>
      </c>
      <c r="AF585" s="35">
        <v>2233</v>
      </c>
      <c r="AG585" s="35">
        <v>7</v>
      </c>
      <c r="AH585" s="35">
        <f t="shared" si="343"/>
        <v>3.1250000000000002E-3</v>
      </c>
      <c r="AI585" s="34">
        <v>1953</v>
      </c>
      <c r="AJ585" s="34">
        <v>1</v>
      </c>
      <c r="AK585" s="34">
        <f t="shared" si="344"/>
        <v>5.1177072671443195E-4</v>
      </c>
      <c r="AL585" s="35">
        <v>2635</v>
      </c>
      <c r="AM585" s="35">
        <v>6</v>
      </c>
      <c r="AN585" s="35">
        <f t="shared" si="345"/>
        <v>2.2718667171525938E-3</v>
      </c>
      <c r="AO585" s="34">
        <v>1892</v>
      </c>
      <c r="AP585" s="34">
        <v>4</v>
      </c>
      <c r="AQ585" s="34">
        <f t="shared" si="346"/>
        <v>2.1097046413502108E-3</v>
      </c>
      <c r="AR585" s="35">
        <v>1458</v>
      </c>
      <c r="AS585" s="35">
        <v>1</v>
      </c>
      <c r="AT585" s="35">
        <f t="shared" si="347"/>
        <v>6.8540095956134343E-4</v>
      </c>
      <c r="AU585" s="32">
        <f t="shared" si="372"/>
        <v>1.5879110456289397E-3</v>
      </c>
      <c r="AW585" s="36">
        <v>0</v>
      </c>
      <c r="AX585" s="36">
        <v>7</v>
      </c>
      <c r="AY585" s="36">
        <f t="shared" si="348"/>
        <v>1</v>
      </c>
      <c r="AZ585" s="37">
        <v>0</v>
      </c>
      <c r="BA585" s="37">
        <v>11</v>
      </c>
      <c r="BB585" s="37">
        <f t="shared" si="349"/>
        <v>1</v>
      </c>
      <c r="BC585" s="36">
        <v>0</v>
      </c>
      <c r="BD585" s="36">
        <v>6</v>
      </c>
      <c r="BE585" s="36">
        <f t="shared" si="350"/>
        <v>1</v>
      </c>
      <c r="BF585" s="32">
        <f t="shared" si="373"/>
        <v>1</v>
      </c>
      <c r="BH585" s="38">
        <v>364</v>
      </c>
      <c r="BI585" s="38">
        <v>21</v>
      </c>
      <c r="BJ585" s="38">
        <f t="shared" si="351"/>
        <v>5.4545454545454543E-2</v>
      </c>
      <c r="BL585" s="38">
        <v>518</v>
      </c>
      <c r="BM585" s="38">
        <v>38</v>
      </c>
      <c r="BN585" s="38">
        <f t="shared" si="352"/>
        <v>6.83453237410072E-2</v>
      </c>
      <c r="BP585" s="38">
        <v>15</v>
      </c>
      <c r="BQ585" s="38">
        <v>340</v>
      </c>
      <c r="BR585" s="38">
        <f t="shared" si="353"/>
        <v>0.95774647887323938</v>
      </c>
      <c r="BT585" s="38">
        <v>0</v>
      </c>
      <c r="BU585" s="38">
        <v>247</v>
      </c>
      <c r="BV585" s="38">
        <f t="shared" si="354"/>
        <v>1</v>
      </c>
      <c r="BW585" s="32">
        <f t="shared" si="374"/>
        <v>0.52015931428992523</v>
      </c>
      <c r="BZ585" s="38">
        <v>34</v>
      </c>
      <c r="CA585" s="38">
        <v>1</v>
      </c>
      <c r="CB585" s="38">
        <f t="shared" si="355"/>
        <v>2.8571428571428571E-2</v>
      </c>
      <c r="CD585" s="38">
        <v>44</v>
      </c>
      <c r="CE585" s="38">
        <v>1</v>
      </c>
      <c r="CF585" s="38">
        <f t="shared" si="356"/>
        <v>2.2222222222222223E-2</v>
      </c>
      <c r="CH585" s="38">
        <v>40</v>
      </c>
      <c r="CI585" s="38">
        <v>3</v>
      </c>
      <c r="CJ585" s="38">
        <f t="shared" si="357"/>
        <v>6.9767441860465115E-2</v>
      </c>
      <c r="CL585" s="38">
        <v>50</v>
      </c>
      <c r="CM585" s="38">
        <v>2</v>
      </c>
      <c r="CN585" s="38">
        <f t="shared" si="358"/>
        <v>3.8461538461538464E-2</v>
      </c>
      <c r="CO585" s="32">
        <f t="shared" si="375"/>
        <v>3.9755657778913593E-2</v>
      </c>
      <c r="CQ585" s="38">
        <v>34</v>
      </c>
      <c r="CR585" s="38">
        <v>3</v>
      </c>
      <c r="CS585" s="38">
        <f t="shared" si="359"/>
        <v>8.1081081081081086E-2</v>
      </c>
      <c r="CT585" s="38">
        <v>40</v>
      </c>
      <c r="CU585" s="38">
        <v>0</v>
      </c>
      <c r="CV585" s="38">
        <f t="shared" si="360"/>
        <v>0</v>
      </c>
      <c r="CW585" s="32">
        <f t="shared" si="376"/>
        <v>4.0540540540540543E-2</v>
      </c>
      <c r="CY585" s="38">
        <v>51</v>
      </c>
      <c r="CZ585" s="38">
        <v>0</v>
      </c>
      <c r="DA585" s="38">
        <f t="shared" si="361"/>
        <v>0</v>
      </c>
      <c r="DB585" s="38">
        <v>70</v>
      </c>
      <c r="DC585" s="38">
        <v>1</v>
      </c>
      <c r="DD585" s="38">
        <f t="shared" si="362"/>
        <v>1.4084507042253521E-2</v>
      </c>
      <c r="DE585" s="32">
        <f t="shared" si="377"/>
        <v>7.0422535211267607E-3</v>
      </c>
      <c r="DH585" s="38">
        <v>45</v>
      </c>
      <c r="DI585" s="38">
        <v>0</v>
      </c>
      <c r="DJ585" s="38">
        <f t="shared" si="363"/>
        <v>0</v>
      </c>
      <c r="DK585" s="38">
        <v>39</v>
      </c>
      <c r="DL585" s="38">
        <v>0</v>
      </c>
      <c r="DM585" s="38">
        <f t="shared" si="364"/>
        <v>0</v>
      </c>
      <c r="DN585" s="32">
        <f t="shared" si="365"/>
        <v>0</v>
      </c>
      <c r="DQ585" s="33" t="s">
        <v>87</v>
      </c>
      <c r="DW585" s="39">
        <v>4820</v>
      </c>
      <c r="DX585" s="39">
        <v>7</v>
      </c>
      <c r="DY585" s="39">
        <f t="shared" si="366"/>
        <v>1.45017609281127E-3</v>
      </c>
      <c r="DZ585" s="40">
        <v>7103</v>
      </c>
      <c r="EA585" s="40">
        <v>4</v>
      </c>
      <c r="EB585" s="40">
        <f t="shared" si="367"/>
        <v>5.6282538342479244E-4</v>
      </c>
      <c r="EC585" s="39">
        <v>6235</v>
      </c>
      <c r="ED585" s="39">
        <v>7</v>
      </c>
      <c r="EE585" s="39">
        <f t="shared" si="368"/>
        <v>1.1214354373598205E-3</v>
      </c>
      <c r="EF585" s="32">
        <f t="shared" si="378"/>
        <v>1.0448123045319611E-3</v>
      </c>
      <c r="EH585" s="39">
        <v>1749</v>
      </c>
      <c r="EI585" s="39">
        <v>4</v>
      </c>
      <c r="EJ585" s="39">
        <f t="shared" si="369"/>
        <v>2.2818026240730175E-3</v>
      </c>
      <c r="EK585" s="40">
        <v>1510</v>
      </c>
      <c r="EL585" s="40">
        <v>1</v>
      </c>
      <c r="EM585" s="40">
        <f t="shared" si="370"/>
        <v>6.6181336863004633E-4</v>
      </c>
      <c r="EN585" s="39">
        <v>2018</v>
      </c>
      <c r="EO585" s="39">
        <v>4</v>
      </c>
      <c r="EP585" s="39">
        <f t="shared" si="371"/>
        <v>1.9782393669634025E-3</v>
      </c>
      <c r="EQ585" s="32">
        <f t="shared" si="379"/>
        <v>1.6406184532221553E-3</v>
      </c>
    </row>
    <row r="586" spans="1:147" x14ac:dyDescent="0.2">
      <c r="A586" t="s">
        <v>1156</v>
      </c>
      <c r="B586" t="s">
        <v>1157</v>
      </c>
      <c r="C586" t="s">
        <v>85</v>
      </c>
      <c r="D586" t="s">
        <v>1090</v>
      </c>
      <c r="E586" s="30">
        <v>0.79892956343610588</v>
      </c>
      <c r="F586" s="31">
        <v>0.79666174520328337</v>
      </c>
      <c r="H586" s="32">
        <v>4.5045045045045045E-3</v>
      </c>
      <c r="J586" s="32">
        <v>7.0921985815602835E-3</v>
      </c>
      <c r="L586" s="32">
        <v>0</v>
      </c>
      <c r="N586" s="32" t="s">
        <v>1456</v>
      </c>
      <c r="P586" s="32">
        <v>0.77777777777777779</v>
      </c>
      <c r="R586" s="32">
        <v>0.55208333333333326</v>
      </c>
      <c r="T586" s="32" t="s">
        <v>1456</v>
      </c>
      <c r="V586" s="32">
        <v>0</v>
      </c>
      <c r="X586" s="32">
        <v>0</v>
      </c>
      <c r="Z586" s="33" t="s">
        <v>1158</v>
      </c>
      <c r="AC586" s="34">
        <v>53</v>
      </c>
      <c r="AD586" s="34">
        <v>0</v>
      </c>
      <c r="AE586" s="34">
        <f t="shared" si="342"/>
        <v>0</v>
      </c>
      <c r="AF586" s="35">
        <v>36</v>
      </c>
      <c r="AG586" s="35">
        <v>1</v>
      </c>
      <c r="AH586" s="35">
        <f t="shared" si="343"/>
        <v>2.7027027027027029E-2</v>
      </c>
      <c r="AI586" s="34">
        <v>35</v>
      </c>
      <c r="AJ586" s="34">
        <v>0</v>
      </c>
      <c r="AK586" s="34">
        <f t="shared" si="344"/>
        <v>0</v>
      </c>
      <c r="AL586" s="35">
        <v>72</v>
      </c>
      <c r="AM586" s="35">
        <v>0</v>
      </c>
      <c r="AN586" s="35">
        <f t="shared" si="345"/>
        <v>0</v>
      </c>
      <c r="AO586" s="34">
        <v>128</v>
      </c>
      <c r="AP586" s="34">
        <v>0</v>
      </c>
      <c r="AQ586" s="34">
        <f t="shared" si="346"/>
        <v>0</v>
      </c>
      <c r="AR586" s="35">
        <v>62</v>
      </c>
      <c r="AS586" s="35">
        <v>0</v>
      </c>
      <c r="AT586" s="35">
        <f t="shared" si="347"/>
        <v>0</v>
      </c>
      <c r="AU586" s="32">
        <f t="shared" si="372"/>
        <v>4.5045045045045045E-3</v>
      </c>
      <c r="AW586" s="36">
        <v>0</v>
      </c>
      <c r="AX586" s="36">
        <v>0</v>
      </c>
      <c r="AY586" s="36" t="e">
        <f t="shared" si="348"/>
        <v>#DIV/0!</v>
      </c>
      <c r="AZ586" s="37">
        <v>2</v>
      </c>
      <c r="BA586" s="37">
        <v>1</v>
      </c>
      <c r="BB586" s="37">
        <f t="shared" si="349"/>
        <v>0.33333333333333331</v>
      </c>
      <c r="BC586" s="36">
        <v>0</v>
      </c>
      <c r="BD586" s="36">
        <v>1</v>
      </c>
      <c r="BE586" s="36">
        <f t="shared" si="350"/>
        <v>1</v>
      </c>
      <c r="BF586" s="32" t="e">
        <f t="shared" si="373"/>
        <v>#DIV/0!</v>
      </c>
      <c r="BH586" s="38">
        <v>16</v>
      </c>
      <c r="BI586" s="38">
        <v>8</v>
      </c>
      <c r="BJ586" s="38">
        <f t="shared" si="351"/>
        <v>0.33333333333333331</v>
      </c>
      <c r="BL586" s="38">
        <v>2</v>
      </c>
      <c r="BM586" s="38">
        <v>7</v>
      </c>
      <c r="BN586" s="38">
        <f t="shared" si="352"/>
        <v>0.77777777777777779</v>
      </c>
      <c r="BP586" s="38">
        <v>0</v>
      </c>
      <c r="BQ586" s="38">
        <v>10</v>
      </c>
      <c r="BR586" s="38">
        <f t="shared" si="353"/>
        <v>1</v>
      </c>
      <c r="BT586" s="38">
        <v>0</v>
      </c>
      <c r="BU586" s="38">
        <v>12</v>
      </c>
      <c r="BV586" s="38">
        <f t="shared" si="354"/>
        <v>1</v>
      </c>
      <c r="BW586" s="32">
        <f t="shared" si="374"/>
        <v>0.77777777777777779</v>
      </c>
      <c r="BZ586" s="38">
        <v>1</v>
      </c>
      <c r="CA586" s="38">
        <v>1</v>
      </c>
      <c r="CB586" s="38">
        <f t="shared" si="355"/>
        <v>0.5</v>
      </c>
      <c r="CD586" s="38">
        <v>5</v>
      </c>
      <c r="CE586" s="38">
        <v>3</v>
      </c>
      <c r="CF586" s="38">
        <f t="shared" si="356"/>
        <v>0.375</v>
      </c>
      <c r="CH586" s="38">
        <v>2</v>
      </c>
      <c r="CI586" s="38">
        <v>4</v>
      </c>
      <c r="CJ586" s="38">
        <f t="shared" si="357"/>
        <v>0.66666666666666663</v>
      </c>
      <c r="CL586" s="38">
        <v>2</v>
      </c>
      <c r="CM586" s="38">
        <v>4</v>
      </c>
      <c r="CN586" s="38">
        <f t="shared" si="358"/>
        <v>0.66666666666666663</v>
      </c>
      <c r="CO586" s="32">
        <f t="shared" si="375"/>
        <v>0.55208333333333326</v>
      </c>
      <c r="CQ586" s="38">
        <v>0</v>
      </c>
      <c r="CR586" s="38">
        <v>0</v>
      </c>
      <c r="CS586" s="38" t="e">
        <f t="shared" si="359"/>
        <v>#DIV/0!</v>
      </c>
      <c r="CT586" s="38">
        <v>3</v>
      </c>
      <c r="CU586" s="38">
        <v>3</v>
      </c>
      <c r="CV586" s="38">
        <f t="shared" si="360"/>
        <v>0.5</v>
      </c>
      <c r="CW586" s="32" t="e">
        <f t="shared" si="376"/>
        <v>#DIV/0!</v>
      </c>
      <c r="CY586" s="38">
        <v>5</v>
      </c>
      <c r="CZ586" s="38">
        <v>0</v>
      </c>
      <c r="DA586" s="38">
        <f t="shared" si="361"/>
        <v>0</v>
      </c>
      <c r="DB586" s="38">
        <v>11</v>
      </c>
      <c r="DC586" s="38">
        <v>0</v>
      </c>
      <c r="DD586" s="38">
        <f t="shared" si="362"/>
        <v>0</v>
      </c>
      <c r="DE586" s="32">
        <f t="shared" si="377"/>
        <v>0</v>
      </c>
      <c r="DH586" s="38">
        <v>5</v>
      </c>
      <c r="DI586" s="38">
        <v>0</v>
      </c>
      <c r="DJ586" s="38">
        <f t="shared" si="363"/>
        <v>0</v>
      </c>
      <c r="DK586" s="38">
        <v>5</v>
      </c>
      <c r="DL586" s="38">
        <v>0</v>
      </c>
      <c r="DM586" s="38">
        <f t="shared" si="364"/>
        <v>0</v>
      </c>
      <c r="DN586" s="32">
        <f t="shared" si="365"/>
        <v>0</v>
      </c>
      <c r="DQ586" s="33" t="s">
        <v>1158</v>
      </c>
      <c r="DW586" s="39">
        <v>53</v>
      </c>
      <c r="DX586" s="39">
        <v>0</v>
      </c>
      <c r="DY586" s="39">
        <f t="shared" si="366"/>
        <v>0</v>
      </c>
      <c r="DZ586" s="40">
        <v>117</v>
      </c>
      <c r="EA586" s="40">
        <v>0</v>
      </c>
      <c r="EB586" s="40">
        <f t="shared" si="367"/>
        <v>0</v>
      </c>
      <c r="EC586" s="39">
        <v>92</v>
      </c>
      <c r="ED586" s="39">
        <v>2</v>
      </c>
      <c r="EE586" s="39">
        <f t="shared" si="368"/>
        <v>2.1276595744680851E-2</v>
      </c>
      <c r="EF586" s="32">
        <f t="shared" si="378"/>
        <v>7.0921985815602835E-3</v>
      </c>
      <c r="EH586" s="39">
        <v>35</v>
      </c>
      <c r="EI586" s="39">
        <v>0</v>
      </c>
      <c r="EJ586" s="39">
        <f t="shared" si="369"/>
        <v>0</v>
      </c>
      <c r="EK586" s="40">
        <v>22</v>
      </c>
      <c r="EL586" s="40">
        <v>0</v>
      </c>
      <c r="EM586" s="40">
        <f t="shared" si="370"/>
        <v>0</v>
      </c>
      <c r="EN586" s="39">
        <v>38</v>
      </c>
      <c r="EO586" s="39">
        <v>0</v>
      </c>
      <c r="EP586" s="39">
        <f t="shared" si="371"/>
        <v>0</v>
      </c>
      <c r="EQ586" s="32">
        <f t="shared" si="379"/>
        <v>0</v>
      </c>
    </row>
    <row r="587" spans="1:147" x14ac:dyDescent="0.2">
      <c r="A587" t="s">
        <v>1159</v>
      </c>
      <c r="B587" t="s">
        <v>1160</v>
      </c>
      <c r="C587" t="s">
        <v>85</v>
      </c>
      <c r="D587" t="s">
        <v>1090</v>
      </c>
      <c r="E587" s="30">
        <v>0.79407570650764858</v>
      </c>
      <c r="F587" s="31">
        <v>0.90974358974358971</v>
      </c>
      <c r="H587" s="32">
        <v>0</v>
      </c>
      <c r="J587" s="32">
        <v>0</v>
      </c>
      <c r="L587" s="32">
        <v>0</v>
      </c>
      <c r="N587" s="32">
        <v>0.55555555555555547</v>
      </c>
      <c r="P587" s="32">
        <v>0.4017857142857143</v>
      </c>
      <c r="R587" s="32">
        <v>0.96875</v>
      </c>
      <c r="T587" s="32">
        <v>1</v>
      </c>
      <c r="V587" s="32">
        <v>0</v>
      </c>
      <c r="X587" s="32">
        <v>0</v>
      </c>
      <c r="Z587" s="33" t="s">
        <v>1161</v>
      </c>
      <c r="AC587" s="34">
        <v>74</v>
      </c>
      <c r="AD587" s="34">
        <v>0</v>
      </c>
      <c r="AE587" s="34">
        <f t="shared" si="342"/>
        <v>0</v>
      </c>
      <c r="AF587" s="35">
        <v>63</v>
      </c>
      <c r="AG587" s="35">
        <v>0</v>
      </c>
      <c r="AH587" s="35">
        <f t="shared" si="343"/>
        <v>0</v>
      </c>
      <c r="AI587" s="34">
        <v>64</v>
      </c>
      <c r="AJ587" s="34">
        <v>0</v>
      </c>
      <c r="AK587" s="34">
        <f t="shared" si="344"/>
        <v>0</v>
      </c>
      <c r="AL587" s="35">
        <v>141</v>
      </c>
      <c r="AM587" s="35">
        <v>0</v>
      </c>
      <c r="AN587" s="35">
        <f t="shared" si="345"/>
        <v>0</v>
      </c>
      <c r="AO587" s="34">
        <v>27</v>
      </c>
      <c r="AP587" s="34">
        <v>0</v>
      </c>
      <c r="AQ587" s="34">
        <f t="shared" si="346"/>
        <v>0</v>
      </c>
      <c r="AR587" s="35">
        <v>42</v>
      </c>
      <c r="AS587" s="35">
        <v>0</v>
      </c>
      <c r="AT587" s="35">
        <f t="shared" si="347"/>
        <v>0</v>
      </c>
      <c r="AU587" s="32">
        <f t="shared" si="372"/>
        <v>0</v>
      </c>
      <c r="AW587" s="36">
        <v>1</v>
      </c>
      <c r="AX587" s="36">
        <v>2</v>
      </c>
      <c r="AY587" s="36">
        <f t="shared" si="348"/>
        <v>0.66666666666666663</v>
      </c>
      <c r="AZ587" s="37">
        <v>1</v>
      </c>
      <c r="BA587" s="37">
        <v>0</v>
      </c>
      <c r="BB587" s="37">
        <f t="shared" si="349"/>
        <v>0</v>
      </c>
      <c r="BC587" s="36">
        <v>0</v>
      </c>
      <c r="BD587" s="36">
        <v>1</v>
      </c>
      <c r="BE587" s="36">
        <f t="shared" si="350"/>
        <v>1</v>
      </c>
      <c r="BF587" s="32">
        <f t="shared" si="373"/>
        <v>0.55555555555555547</v>
      </c>
      <c r="BH587" s="38">
        <v>1</v>
      </c>
      <c r="BI587" s="38">
        <v>6</v>
      </c>
      <c r="BJ587" s="38">
        <f t="shared" si="351"/>
        <v>0.8571428571428571</v>
      </c>
      <c r="BL587" s="38">
        <v>2</v>
      </c>
      <c r="BM587" s="38">
        <v>6</v>
      </c>
      <c r="BN587" s="38">
        <f t="shared" si="352"/>
        <v>0.75</v>
      </c>
      <c r="BP587" s="38">
        <v>1</v>
      </c>
      <c r="BQ587" s="38">
        <v>0</v>
      </c>
      <c r="BR587" s="38">
        <f t="shared" si="353"/>
        <v>0</v>
      </c>
      <c r="BT587" s="38">
        <v>11</v>
      </c>
      <c r="BU587" s="38">
        <v>0</v>
      </c>
      <c r="BV587" s="38">
        <f t="shared" si="354"/>
        <v>0</v>
      </c>
      <c r="BW587" s="32">
        <f t="shared" si="374"/>
        <v>0.4017857142857143</v>
      </c>
      <c r="BZ587" s="38">
        <v>0</v>
      </c>
      <c r="CA587" s="38">
        <v>5</v>
      </c>
      <c r="CB587" s="38">
        <f t="shared" si="355"/>
        <v>1</v>
      </c>
      <c r="CD587" s="38">
        <v>1</v>
      </c>
      <c r="CE587" s="38">
        <v>7</v>
      </c>
      <c r="CF587" s="38">
        <f t="shared" si="356"/>
        <v>0.875</v>
      </c>
      <c r="CH587" s="38">
        <v>0</v>
      </c>
      <c r="CI587" s="38">
        <v>7</v>
      </c>
      <c r="CJ587" s="38">
        <f t="shared" si="357"/>
        <v>1</v>
      </c>
      <c r="CL587" s="38">
        <v>0</v>
      </c>
      <c r="CM587" s="38">
        <v>9</v>
      </c>
      <c r="CN587" s="38">
        <f t="shared" si="358"/>
        <v>1</v>
      </c>
      <c r="CO587" s="32">
        <f t="shared" si="375"/>
        <v>0.96875</v>
      </c>
      <c r="CQ587" s="38">
        <v>0</v>
      </c>
      <c r="CR587" s="38">
        <v>4</v>
      </c>
      <c r="CS587" s="38">
        <f t="shared" si="359"/>
        <v>1</v>
      </c>
      <c r="CT587" s="38">
        <v>0</v>
      </c>
      <c r="CU587" s="38">
        <v>19</v>
      </c>
      <c r="CV587" s="38">
        <f t="shared" si="360"/>
        <v>1</v>
      </c>
      <c r="CW587" s="32">
        <f t="shared" si="376"/>
        <v>1</v>
      </c>
      <c r="CY587" s="38">
        <v>16</v>
      </c>
      <c r="CZ587" s="38">
        <v>0</v>
      </c>
      <c r="DA587" s="38">
        <f t="shared" si="361"/>
        <v>0</v>
      </c>
      <c r="DB587" s="38">
        <v>20</v>
      </c>
      <c r="DC587" s="38">
        <v>0</v>
      </c>
      <c r="DD587" s="38">
        <f t="shared" si="362"/>
        <v>0</v>
      </c>
      <c r="DE587" s="32">
        <f t="shared" si="377"/>
        <v>0</v>
      </c>
      <c r="DH587" s="38">
        <v>8</v>
      </c>
      <c r="DI587" s="38">
        <v>0</v>
      </c>
      <c r="DJ587" s="38">
        <f t="shared" si="363"/>
        <v>0</v>
      </c>
      <c r="DK587" s="38">
        <v>18</v>
      </c>
      <c r="DL587" s="38">
        <v>0</v>
      </c>
      <c r="DM587" s="38">
        <f t="shared" si="364"/>
        <v>0</v>
      </c>
      <c r="DN587" s="32">
        <f t="shared" si="365"/>
        <v>0</v>
      </c>
      <c r="DQ587" s="33" t="s">
        <v>1161</v>
      </c>
      <c r="DW587" s="39">
        <v>80</v>
      </c>
      <c r="DX587" s="39">
        <v>0</v>
      </c>
      <c r="DY587" s="39">
        <f t="shared" si="366"/>
        <v>0</v>
      </c>
      <c r="DZ587" s="40">
        <v>113</v>
      </c>
      <c r="EA587" s="40">
        <v>0</v>
      </c>
      <c r="EB587" s="40">
        <f t="shared" si="367"/>
        <v>0</v>
      </c>
      <c r="EC587" s="39">
        <v>129</v>
      </c>
      <c r="ED587" s="39">
        <v>0</v>
      </c>
      <c r="EE587" s="39">
        <f t="shared" si="368"/>
        <v>0</v>
      </c>
      <c r="EF587" s="32">
        <f t="shared" si="378"/>
        <v>0</v>
      </c>
      <c r="EH587" s="39">
        <v>11</v>
      </c>
      <c r="EI587" s="39">
        <v>0</v>
      </c>
      <c r="EJ587" s="39">
        <f t="shared" si="369"/>
        <v>0</v>
      </c>
      <c r="EK587" s="40">
        <v>18</v>
      </c>
      <c r="EL587" s="40">
        <v>0</v>
      </c>
      <c r="EM587" s="40">
        <f t="shared" si="370"/>
        <v>0</v>
      </c>
      <c r="EN587" s="39">
        <v>48</v>
      </c>
      <c r="EO587" s="39">
        <v>0</v>
      </c>
      <c r="EP587" s="39">
        <f t="shared" si="371"/>
        <v>0</v>
      </c>
      <c r="EQ587" s="32">
        <f t="shared" si="379"/>
        <v>0</v>
      </c>
    </row>
    <row r="588" spans="1:147" x14ac:dyDescent="0.2">
      <c r="A588" t="s">
        <v>974</v>
      </c>
      <c r="B588" t="s">
        <v>1162</v>
      </c>
      <c r="C588" t="s">
        <v>85</v>
      </c>
      <c r="D588" t="s">
        <v>1090</v>
      </c>
      <c r="E588" s="30">
        <v>1</v>
      </c>
      <c r="F588" s="31">
        <v>0.80022555618240421</v>
      </c>
      <c r="H588" s="32">
        <v>0</v>
      </c>
      <c r="J588" s="32">
        <v>0</v>
      </c>
      <c r="L588" s="32">
        <v>0</v>
      </c>
      <c r="N588" s="32">
        <v>0</v>
      </c>
      <c r="P588" s="32">
        <v>0.5</v>
      </c>
      <c r="R588" s="32">
        <v>1</v>
      </c>
      <c r="T588" s="32">
        <v>1</v>
      </c>
      <c r="V588" s="32">
        <v>0</v>
      </c>
      <c r="X588" s="32">
        <v>0</v>
      </c>
      <c r="Z588" s="33" t="s">
        <v>1105</v>
      </c>
      <c r="AC588" s="34">
        <v>20</v>
      </c>
      <c r="AD588" s="34">
        <v>0</v>
      </c>
      <c r="AE588" s="34">
        <f t="shared" si="342"/>
        <v>0</v>
      </c>
      <c r="AF588" s="35">
        <v>16</v>
      </c>
      <c r="AG588" s="35">
        <v>0</v>
      </c>
      <c r="AH588" s="35">
        <f t="shared" si="343"/>
        <v>0</v>
      </c>
      <c r="AI588" s="34">
        <v>13</v>
      </c>
      <c r="AJ588" s="34">
        <v>0</v>
      </c>
      <c r="AK588" s="34">
        <f t="shared" si="344"/>
        <v>0</v>
      </c>
      <c r="AL588" s="35">
        <v>10</v>
      </c>
      <c r="AM588" s="35">
        <v>0</v>
      </c>
      <c r="AN588" s="35">
        <f t="shared" si="345"/>
        <v>0</v>
      </c>
      <c r="AO588" s="34">
        <v>47</v>
      </c>
      <c r="AP588" s="34">
        <v>0</v>
      </c>
      <c r="AQ588" s="34">
        <f t="shared" si="346"/>
        <v>0</v>
      </c>
      <c r="AR588" s="35">
        <v>9</v>
      </c>
      <c r="AS588" s="35">
        <v>0</v>
      </c>
      <c r="AT588" s="35">
        <f t="shared" si="347"/>
        <v>0</v>
      </c>
      <c r="AU588" s="32">
        <f t="shared" si="372"/>
        <v>0</v>
      </c>
      <c r="AW588" s="36">
        <v>19</v>
      </c>
      <c r="AX588" s="36">
        <v>0</v>
      </c>
      <c r="AY588" s="36">
        <f t="shared" si="348"/>
        <v>0</v>
      </c>
      <c r="AZ588" s="37">
        <v>20</v>
      </c>
      <c r="BA588" s="37">
        <v>0</v>
      </c>
      <c r="BB588" s="37">
        <f t="shared" si="349"/>
        <v>0</v>
      </c>
      <c r="BC588" s="36">
        <v>6</v>
      </c>
      <c r="BD588" s="36">
        <v>0</v>
      </c>
      <c r="BE588" s="36">
        <f t="shared" si="350"/>
        <v>0</v>
      </c>
      <c r="BF588" s="32">
        <f t="shared" si="373"/>
        <v>0</v>
      </c>
      <c r="BH588" s="38">
        <v>0</v>
      </c>
      <c r="BI588" s="38">
        <v>3</v>
      </c>
      <c r="BJ588" s="38">
        <f t="shared" si="351"/>
        <v>1</v>
      </c>
      <c r="BL588" s="38">
        <v>0</v>
      </c>
      <c r="BM588" s="38">
        <v>12</v>
      </c>
      <c r="BN588" s="38">
        <f t="shared" si="352"/>
        <v>1</v>
      </c>
      <c r="BP588" s="38">
        <v>6</v>
      </c>
      <c r="BQ588" s="38">
        <v>0</v>
      </c>
      <c r="BR588" s="38">
        <f t="shared" si="353"/>
        <v>0</v>
      </c>
      <c r="BT588" s="38">
        <v>4</v>
      </c>
      <c r="BU588" s="38">
        <v>0</v>
      </c>
      <c r="BV588" s="38">
        <f t="shared" si="354"/>
        <v>0</v>
      </c>
      <c r="BW588" s="32">
        <f t="shared" si="374"/>
        <v>0.5</v>
      </c>
      <c r="BZ588" s="38">
        <v>0</v>
      </c>
      <c r="CA588" s="38">
        <v>21</v>
      </c>
      <c r="CB588" s="38">
        <f t="shared" si="355"/>
        <v>1</v>
      </c>
      <c r="CD588" s="38">
        <v>0</v>
      </c>
      <c r="CE588" s="38">
        <v>30</v>
      </c>
      <c r="CF588" s="38">
        <f t="shared" si="356"/>
        <v>1</v>
      </c>
      <c r="CH588" s="38">
        <v>0</v>
      </c>
      <c r="CI588" s="38">
        <v>17</v>
      </c>
      <c r="CJ588" s="38">
        <f t="shared" si="357"/>
        <v>1</v>
      </c>
      <c r="CL588" s="38">
        <v>0</v>
      </c>
      <c r="CM588" s="38">
        <v>17</v>
      </c>
      <c r="CN588" s="38">
        <f t="shared" si="358"/>
        <v>1</v>
      </c>
      <c r="CO588" s="32">
        <f t="shared" si="375"/>
        <v>1</v>
      </c>
      <c r="CQ588" s="38">
        <v>0</v>
      </c>
      <c r="CR588" s="38">
        <v>8</v>
      </c>
      <c r="CS588" s="38">
        <f t="shared" si="359"/>
        <v>1</v>
      </c>
      <c r="CT588" s="38">
        <v>0</v>
      </c>
      <c r="CU588" s="38">
        <v>26</v>
      </c>
      <c r="CV588" s="38">
        <f t="shared" si="360"/>
        <v>1</v>
      </c>
      <c r="CW588" s="32">
        <f t="shared" si="376"/>
        <v>1</v>
      </c>
      <c r="CY588" s="38">
        <v>30</v>
      </c>
      <c r="CZ588" s="38">
        <v>0</v>
      </c>
      <c r="DA588" s="38">
        <f t="shared" si="361"/>
        <v>0</v>
      </c>
      <c r="DB588" s="38">
        <v>29</v>
      </c>
      <c r="DC588" s="38">
        <v>0</v>
      </c>
      <c r="DD588" s="38">
        <f t="shared" si="362"/>
        <v>0</v>
      </c>
      <c r="DE588" s="32">
        <f t="shared" si="377"/>
        <v>0</v>
      </c>
      <c r="DH588" s="38">
        <v>34</v>
      </c>
      <c r="DI588" s="38">
        <v>0</v>
      </c>
      <c r="DJ588" s="38">
        <f t="shared" si="363"/>
        <v>0</v>
      </c>
      <c r="DK588" s="38">
        <v>22</v>
      </c>
      <c r="DL588" s="38">
        <v>0</v>
      </c>
      <c r="DM588" s="38">
        <f t="shared" si="364"/>
        <v>0</v>
      </c>
      <c r="DN588" s="32">
        <f t="shared" si="365"/>
        <v>0</v>
      </c>
      <c r="DQ588" s="33" t="s">
        <v>1105</v>
      </c>
      <c r="DW588" s="39">
        <v>18</v>
      </c>
      <c r="DX588" s="39">
        <v>0</v>
      </c>
      <c r="DY588" s="39">
        <f t="shared" si="366"/>
        <v>0</v>
      </c>
      <c r="DZ588" s="40">
        <v>19</v>
      </c>
      <c r="EA588" s="40">
        <v>0</v>
      </c>
      <c r="EB588" s="40">
        <f t="shared" si="367"/>
        <v>0</v>
      </c>
      <c r="EC588" s="39">
        <v>14</v>
      </c>
      <c r="ED588" s="39">
        <v>0</v>
      </c>
      <c r="EE588" s="39">
        <f t="shared" si="368"/>
        <v>0</v>
      </c>
      <c r="EF588" s="32">
        <f t="shared" si="378"/>
        <v>0</v>
      </c>
      <c r="EH588" s="39">
        <v>13</v>
      </c>
      <c r="EI588" s="39">
        <v>0</v>
      </c>
      <c r="EJ588" s="39">
        <f t="shared" si="369"/>
        <v>0</v>
      </c>
      <c r="EK588" s="40">
        <v>3</v>
      </c>
      <c r="EL588" s="40">
        <v>0</v>
      </c>
      <c r="EM588" s="40">
        <f t="shared" si="370"/>
        <v>0</v>
      </c>
      <c r="EN588" s="39">
        <v>11</v>
      </c>
      <c r="EO588" s="39">
        <v>0</v>
      </c>
      <c r="EP588" s="39">
        <f t="shared" si="371"/>
        <v>0</v>
      </c>
      <c r="EQ588" s="32">
        <f t="shared" si="379"/>
        <v>0</v>
      </c>
    </row>
    <row r="589" spans="1:147" x14ac:dyDescent="0.2">
      <c r="A589" t="s">
        <v>974</v>
      </c>
      <c r="B589" t="s">
        <v>1163</v>
      </c>
      <c r="C589" t="s">
        <v>85</v>
      </c>
      <c r="D589" t="s">
        <v>1090</v>
      </c>
      <c r="E589" s="30">
        <v>0.75916735594154938</v>
      </c>
      <c r="F589" s="31">
        <v>0.76035631035631035</v>
      </c>
      <c r="H589" s="32">
        <v>0</v>
      </c>
      <c r="J589" s="32">
        <v>0</v>
      </c>
      <c r="L589" s="32">
        <v>0</v>
      </c>
      <c r="N589" s="32">
        <v>1</v>
      </c>
      <c r="P589" s="32">
        <v>0.5</v>
      </c>
      <c r="R589" s="32">
        <v>1</v>
      </c>
      <c r="T589" s="32">
        <v>1</v>
      </c>
      <c r="V589" s="32">
        <v>0</v>
      </c>
      <c r="X589" s="32">
        <v>0</v>
      </c>
      <c r="Z589" s="33" t="s">
        <v>1129</v>
      </c>
      <c r="AC589" s="34">
        <v>17</v>
      </c>
      <c r="AD589" s="34">
        <v>0</v>
      </c>
      <c r="AE589" s="34">
        <f t="shared" si="342"/>
        <v>0</v>
      </c>
      <c r="AF589" s="35">
        <v>22</v>
      </c>
      <c r="AG589" s="35">
        <v>0</v>
      </c>
      <c r="AH589" s="35">
        <f t="shared" si="343"/>
        <v>0</v>
      </c>
      <c r="AI589" s="34">
        <v>8</v>
      </c>
      <c r="AJ589" s="34">
        <v>0</v>
      </c>
      <c r="AK589" s="34">
        <f t="shared" si="344"/>
        <v>0</v>
      </c>
      <c r="AL589" s="35">
        <v>14</v>
      </c>
      <c r="AM589" s="35">
        <v>0</v>
      </c>
      <c r="AN589" s="35">
        <f t="shared" si="345"/>
        <v>0</v>
      </c>
      <c r="AO589" s="34">
        <v>47</v>
      </c>
      <c r="AP589" s="34">
        <v>0</v>
      </c>
      <c r="AQ589" s="34">
        <f t="shared" si="346"/>
        <v>0</v>
      </c>
      <c r="AR589" s="35">
        <v>8</v>
      </c>
      <c r="AS589" s="35">
        <v>0</v>
      </c>
      <c r="AT589" s="35">
        <f t="shared" si="347"/>
        <v>0</v>
      </c>
      <c r="AU589" s="32">
        <f t="shared" si="372"/>
        <v>0</v>
      </c>
      <c r="AW589" s="36">
        <v>0</v>
      </c>
      <c r="AX589" s="36">
        <v>11</v>
      </c>
      <c r="AY589" s="36">
        <f t="shared" si="348"/>
        <v>1</v>
      </c>
      <c r="AZ589" s="37">
        <v>0</v>
      </c>
      <c r="BA589" s="37">
        <v>15</v>
      </c>
      <c r="BB589" s="37">
        <f t="shared" si="349"/>
        <v>1</v>
      </c>
      <c r="BC589" s="36">
        <v>0</v>
      </c>
      <c r="BD589" s="36">
        <v>5</v>
      </c>
      <c r="BE589" s="36">
        <f t="shared" si="350"/>
        <v>1</v>
      </c>
      <c r="BF589" s="32">
        <f t="shared" si="373"/>
        <v>1</v>
      </c>
      <c r="BH589" s="38">
        <v>0</v>
      </c>
      <c r="BI589" s="38">
        <v>11</v>
      </c>
      <c r="BJ589" s="38">
        <f t="shared" si="351"/>
        <v>1</v>
      </c>
      <c r="BL589" s="38">
        <v>0</v>
      </c>
      <c r="BM589" s="38">
        <v>23</v>
      </c>
      <c r="BN589" s="38">
        <f t="shared" si="352"/>
        <v>1</v>
      </c>
      <c r="BP589" s="38">
        <v>8</v>
      </c>
      <c r="BQ589" s="38">
        <v>0</v>
      </c>
      <c r="BR589" s="38">
        <f t="shared" si="353"/>
        <v>0</v>
      </c>
      <c r="BT589" s="38">
        <v>8</v>
      </c>
      <c r="BU589" s="38">
        <v>0</v>
      </c>
      <c r="BV589" s="38">
        <f t="shared" si="354"/>
        <v>0</v>
      </c>
      <c r="BW589" s="32">
        <f t="shared" si="374"/>
        <v>0.5</v>
      </c>
      <c r="BZ589" s="38">
        <v>0</v>
      </c>
      <c r="CA589" s="38">
        <v>32</v>
      </c>
      <c r="CB589" s="38">
        <f t="shared" si="355"/>
        <v>1</v>
      </c>
      <c r="CD589" s="38">
        <v>0</v>
      </c>
      <c r="CE589" s="38">
        <v>37</v>
      </c>
      <c r="CF589" s="38">
        <f t="shared" si="356"/>
        <v>1</v>
      </c>
      <c r="CH589" s="38">
        <v>0</v>
      </c>
      <c r="CI589" s="38">
        <v>35</v>
      </c>
      <c r="CJ589" s="38">
        <f t="shared" si="357"/>
        <v>1</v>
      </c>
      <c r="CL589" s="38">
        <v>0</v>
      </c>
      <c r="CM589" s="38">
        <v>18</v>
      </c>
      <c r="CN589" s="38">
        <f t="shared" si="358"/>
        <v>1</v>
      </c>
      <c r="CO589" s="32">
        <f t="shared" si="375"/>
        <v>1</v>
      </c>
      <c r="CQ589" s="38">
        <v>0</v>
      </c>
      <c r="CR589" s="38">
        <v>12</v>
      </c>
      <c r="CS589" s="38">
        <f t="shared" si="359"/>
        <v>1</v>
      </c>
      <c r="CT589" s="38">
        <v>0</v>
      </c>
      <c r="CU589" s="38">
        <v>34</v>
      </c>
      <c r="CV589" s="38">
        <f t="shared" si="360"/>
        <v>1</v>
      </c>
      <c r="CW589" s="32">
        <f t="shared" si="376"/>
        <v>1</v>
      </c>
      <c r="CY589" s="38">
        <v>27</v>
      </c>
      <c r="CZ589" s="38">
        <v>0</v>
      </c>
      <c r="DA589" s="38">
        <f t="shared" si="361"/>
        <v>0</v>
      </c>
      <c r="DB589" s="38">
        <v>29</v>
      </c>
      <c r="DC589" s="38">
        <v>0</v>
      </c>
      <c r="DD589" s="38">
        <f t="shared" si="362"/>
        <v>0</v>
      </c>
      <c r="DE589" s="32">
        <f t="shared" si="377"/>
        <v>0</v>
      </c>
      <c r="DH589" s="38">
        <v>37</v>
      </c>
      <c r="DI589" s="38">
        <v>0</v>
      </c>
      <c r="DJ589" s="38">
        <f t="shared" si="363"/>
        <v>0</v>
      </c>
      <c r="DK589" s="38">
        <v>28</v>
      </c>
      <c r="DL589" s="38">
        <v>0</v>
      </c>
      <c r="DM589" s="38">
        <f t="shared" si="364"/>
        <v>0</v>
      </c>
      <c r="DN589" s="32">
        <f t="shared" si="365"/>
        <v>0</v>
      </c>
      <c r="DQ589" s="33" t="s">
        <v>1129</v>
      </c>
      <c r="DW589" s="39">
        <v>12</v>
      </c>
      <c r="DX589" s="39">
        <v>0</v>
      </c>
      <c r="DY589" s="39">
        <f t="shared" si="366"/>
        <v>0</v>
      </c>
      <c r="DZ589" s="40">
        <v>13</v>
      </c>
      <c r="EA589" s="40">
        <v>0</v>
      </c>
      <c r="EB589" s="40">
        <f t="shared" si="367"/>
        <v>0</v>
      </c>
      <c r="EC589" s="39">
        <v>10</v>
      </c>
      <c r="ED589" s="39">
        <v>0</v>
      </c>
      <c r="EE589" s="39">
        <f t="shared" si="368"/>
        <v>0</v>
      </c>
      <c r="EF589" s="32">
        <f t="shared" si="378"/>
        <v>0</v>
      </c>
      <c r="EH589" s="39">
        <v>7</v>
      </c>
      <c r="EI589" s="39">
        <v>0</v>
      </c>
      <c r="EJ589" s="39">
        <f t="shared" si="369"/>
        <v>0</v>
      </c>
      <c r="EK589" s="40">
        <v>3</v>
      </c>
      <c r="EL589" s="40">
        <v>0</v>
      </c>
      <c r="EM589" s="40">
        <f t="shared" si="370"/>
        <v>0</v>
      </c>
      <c r="EN589" s="39">
        <v>6</v>
      </c>
      <c r="EO589" s="39">
        <v>0</v>
      </c>
      <c r="EP589" s="39">
        <f t="shared" si="371"/>
        <v>0</v>
      </c>
      <c r="EQ589" s="32">
        <f t="shared" si="379"/>
        <v>0</v>
      </c>
    </row>
    <row r="590" spans="1:147" x14ac:dyDescent="0.2">
      <c r="A590" t="s">
        <v>1164</v>
      </c>
      <c r="B590" t="s">
        <v>1165</v>
      </c>
      <c r="C590" t="s">
        <v>85</v>
      </c>
      <c r="D590" t="s">
        <v>1090</v>
      </c>
      <c r="E590" s="30">
        <v>0.91203821778293348</v>
      </c>
      <c r="F590" s="31">
        <v>0.92747481422403821</v>
      </c>
      <c r="H590" s="32">
        <v>1</v>
      </c>
      <c r="J590" s="32">
        <v>1</v>
      </c>
      <c r="L590" s="32">
        <v>1</v>
      </c>
      <c r="N590" s="32" t="s">
        <v>1456</v>
      </c>
      <c r="P590" s="32">
        <v>1</v>
      </c>
      <c r="R590" s="32">
        <v>0.95833333333333337</v>
      </c>
      <c r="T590" s="32">
        <v>1</v>
      </c>
      <c r="V590" s="32">
        <v>0</v>
      </c>
      <c r="X590" s="32">
        <v>0</v>
      </c>
      <c r="Z590" s="33" t="s">
        <v>1166</v>
      </c>
      <c r="AC590" s="34">
        <v>0</v>
      </c>
      <c r="AD590" s="34">
        <v>98</v>
      </c>
      <c r="AE590" s="34">
        <f t="shared" si="342"/>
        <v>1</v>
      </c>
      <c r="AF590" s="35">
        <v>0</v>
      </c>
      <c r="AG590" s="35">
        <v>69</v>
      </c>
      <c r="AH590" s="35">
        <f t="shared" si="343"/>
        <v>1</v>
      </c>
      <c r="AI590" s="34">
        <v>0</v>
      </c>
      <c r="AJ590" s="34">
        <v>52</v>
      </c>
      <c r="AK590" s="34">
        <f t="shared" si="344"/>
        <v>1</v>
      </c>
      <c r="AL590" s="35">
        <v>0</v>
      </c>
      <c r="AM590" s="35">
        <v>207</v>
      </c>
      <c r="AN590" s="35">
        <f t="shared" si="345"/>
        <v>1</v>
      </c>
      <c r="AO590" s="34">
        <v>0</v>
      </c>
      <c r="AP590" s="34">
        <v>107</v>
      </c>
      <c r="AQ590" s="34">
        <f t="shared" si="346"/>
        <v>1</v>
      </c>
      <c r="AR590" s="35">
        <v>0</v>
      </c>
      <c r="AS590" s="35">
        <v>30</v>
      </c>
      <c r="AT590" s="35">
        <f t="shared" si="347"/>
        <v>1</v>
      </c>
      <c r="AU590" s="32">
        <f t="shared" si="372"/>
        <v>1</v>
      </c>
      <c r="AW590" s="36">
        <v>0</v>
      </c>
      <c r="AX590" s="36">
        <v>4</v>
      </c>
      <c r="AY590" s="36">
        <f t="shared" si="348"/>
        <v>1</v>
      </c>
      <c r="AZ590" s="37">
        <v>0</v>
      </c>
      <c r="BA590" s="37">
        <v>4</v>
      </c>
      <c r="BB590" s="37">
        <f t="shared" si="349"/>
        <v>1</v>
      </c>
      <c r="BC590" s="36">
        <v>0</v>
      </c>
      <c r="BD590" s="36">
        <v>0</v>
      </c>
      <c r="BE590" s="36" t="e">
        <f t="shared" si="350"/>
        <v>#DIV/0!</v>
      </c>
      <c r="BF590" s="32" t="e">
        <f t="shared" si="373"/>
        <v>#DIV/0!</v>
      </c>
      <c r="BH590" s="38">
        <v>0</v>
      </c>
      <c r="BI590" s="38">
        <v>30</v>
      </c>
      <c r="BJ590" s="38">
        <f t="shared" si="351"/>
        <v>1</v>
      </c>
      <c r="BL590" s="38">
        <v>0</v>
      </c>
      <c r="BM590" s="38">
        <v>22</v>
      </c>
      <c r="BN590" s="38">
        <f t="shared" si="352"/>
        <v>1</v>
      </c>
      <c r="BP590" s="38">
        <v>0</v>
      </c>
      <c r="BQ590" s="38">
        <v>36</v>
      </c>
      <c r="BR590" s="38">
        <f t="shared" si="353"/>
        <v>1</v>
      </c>
      <c r="BT590" s="38">
        <v>0</v>
      </c>
      <c r="BU590" s="38">
        <v>32</v>
      </c>
      <c r="BV590" s="38">
        <f t="shared" si="354"/>
        <v>1</v>
      </c>
      <c r="BW590" s="32">
        <f t="shared" si="374"/>
        <v>1</v>
      </c>
      <c r="BZ590" s="38">
        <v>0</v>
      </c>
      <c r="CA590" s="38">
        <v>14</v>
      </c>
      <c r="CB590" s="38">
        <f t="shared" si="355"/>
        <v>1</v>
      </c>
      <c r="CD590" s="38">
        <v>0</v>
      </c>
      <c r="CE590" s="38">
        <v>10</v>
      </c>
      <c r="CF590" s="38">
        <f t="shared" si="356"/>
        <v>1</v>
      </c>
      <c r="CH590" s="38">
        <v>1</v>
      </c>
      <c r="CI590" s="38">
        <v>5</v>
      </c>
      <c r="CJ590" s="38">
        <f t="shared" si="357"/>
        <v>0.83333333333333337</v>
      </c>
      <c r="CL590" s="38">
        <v>0</v>
      </c>
      <c r="CM590" s="38">
        <v>6</v>
      </c>
      <c r="CN590" s="38">
        <f t="shared" si="358"/>
        <v>1</v>
      </c>
      <c r="CO590" s="32">
        <f t="shared" si="375"/>
        <v>0.95833333333333337</v>
      </c>
      <c r="CQ590" s="38">
        <v>0</v>
      </c>
      <c r="CR590" s="38">
        <v>8</v>
      </c>
      <c r="CS590" s="38">
        <f t="shared" si="359"/>
        <v>1</v>
      </c>
      <c r="CT590" s="38">
        <v>0</v>
      </c>
      <c r="CU590" s="38">
        <v>7</v>
      </c>
      <c r="CV590" s="38">
        <f t="shared" si="360"/>
        <v>1</v>
      </c>
      <c r="CW590" s="32">
        <f t="shared" si="376"/>
        <v>1</v>
      </c>
      <c r="CY590" s="38">
        <v>7</v>
      </c>
      <c r="CZ590" s="38">
        <v>0</v>
      </c>
      <c r="DA590" s="38">
        <f t="shared" si="361"/>
        <v>0</v>
      </c>
      <c r="DB590" s="38">
        <v>15</v>
      </c>
      <c r="DC590" s="38">
        <v>0</v>
      </c>
      <c r="DD590" s="38">
        <f t="shared" si="362"/>
        <v>0</v>
      </c>
      <c r="DE590" s="32">
        <f t="shared" si="377"/>
        <v>0</v>
      </c>
      <c r="DH590" s="38">
        <v>8</v>
      </c>
      <c r="DI590" s="38">
        <v>0</v>
      </c>
      <c r="DJ590" s="38">
        <f t="shared" si="363"/>
        <v>0</v>
      </c>
      <c r="DK590" s="38">
        <v>10</v>
      </c>
      <c r="DL590" s="38">
        <v>0</v>
      </c>
      <c r="DM590" s="38">
        <f t="shared" si="364"/>
        <v>0</v>
      </c>
      <c r="DN590" s="32">
        <f t="shared" si="365"/>
        <v>0</v>
      </c>
      <c r="DQ590" s="33" t="s">
        <v>1166</v>
      </c>
      <c r="DW590" s="39">
        <v>0</v>
      </c>
      <c r="DX590" s="39">
        <v>128</v>
      </c>
      <c r="DY590" s="39">
        <f t="shared" si="366"/>
        <v>1</v>
      </c>
      <c r="DZ590" s="40">
        <v>0</v>
      </c>
      <c r="EA590" s="40">
        <v>184</v>
      </c>
      <c r="EB590" s="40">
        <f t="shared" si="367"/>
        <v>1</v>
      </c>
      <c r="EC590" s="39">
        <v>0</v>
      </c>
      <c r="ED590" s="39">
        <v>235</v>
      </c>
      <c r="EE590" s="39">
        <f t="shared" si="368"/>
        <v>1</v>
      </c>
      <c r="EF590" s="32">
        <f t="shared" si="378"/>
        <v>1</v>
      </c>
      <c r="EH590" s="39">
        <v>0</v>
      </c>
      <c r="EI590" s="39">
        <v>36</v>
      </c>
      <c r="EJ590" s="39">
        <f t="shared" si="369"/>
        <v>1</v>
      </c>
      <c r="EK590" s="40">
        <v>0</v>
      </c>
      <c r="EL590" s="40">
        <v>65</v>
      </c>
      <c r="EM590" s="40">
        <f t="shared" si="370"/>
        <v>1</v>
      </c>
      <c r="EN590" s="39">
        <v>0</v>
      </c>
      <c r="EO590" s="39">
        <v>65</v>
      </c>
      <c r="EP590" s="39">
        <f t="shared" si="371"/>
        <v>1</v>
      </c>
      <c r="EQ590" s="32">
        <f t="shared" si="379"/>
        <v>1</v>
      </c>
    </row>
    <row r="591" spans="1:147" x14ac:dyDescent="0.2">
      <c r="A591" t="s">
        <v>1167</v>
      </c>
      <c r="B591" t="s">
        <v>1168</v>
      </c>
      <c r="C591" t="s">
        <v>85</v>
      </c>
      <c r="D591" t="s">
        <v>1090</v>
      </c>
      <c r="E591" s="30">
        <v>0.77942641076281627</v>
      </c>
      <c r="F591" s="31">
        <v>0.54624958015877179</v>
      </c>
      <c r="H591" s="32">
        <v>0.99971703452178839</v>
      </c>
      <c r="J591" s="32">
        <v>0.99751243781094523</v>
      </c>
      <c r="L591" s="32">
        <v>0.99206349206349209</v>
      </c>
      <c r="N591" s="32">
        <v>0</v>
      </c>
      <c r="P591" s="32">
        <v>0.97727272727272729</v>
      </c>
      <c r="R591" s="32">
        <v>1</v>
      </c>
      <c r="T591" s="32">
        <v>1</v>
      </c>
      <c r="V591" s="32">
        <v>1</v>
      </c>
      <c r="X591" s="32">
        <v>1</v>
      </c>
      <c r="Z591" s="33" t="s">
        <v>1134</v>
      </c>
      <c r="AC591" s="34">
        <v>0</v>
      </c>
      <c r="AD591" s="34">
        <v>391</v>
      </c>
      <c r="AE591" s="34">
        <f t="shared" si="342"/>
        <v>1</v>
      </c>
      <c r="AF591" s="35">
        <v>0</v>
      </c>
      <c r="AG591" s="35">
        <v>402</v>
      </c>
      <c r="AH591" s="35">
        <f t="shared" si="343"/>
        <v>1</v>
      </c>
      <c r="AI591" s="34">
        <v>0</v>
      </c>
      <c r="AJ591" s="34">
        <v>345</v>
      </c>
      <c r="AK591" s="34">
        <f t="shared" si="344"/>
        <v>1</v>
      </c>
      <c r="AL591" s="35">
        <v>0</v>
      </c>
      <c r="AM591" s="35">
        <v>531</v>
      </c>
      <c r="AN591" s="35">
        <f t="shared" si="345"/>
        <v>1</v>
      </c>
      <c r="AO591" s="34">
        <v>1</v>
      </c>
      <c r="AP591" s="34">
        <v>588</v>
      </c>
      <c r="AQ591" s="34">
        <f t="shared" si="346"/>
        <v>0.99830220713073003</v>
      </c>
      <c r="AR591" s="35">
        <v>0</v>
      </c>
      <c r="AS591" s="35">
        <v>271</v>
      </c>
      <c r="AT591" s="35">
        <f t="shared" si="347"/>
        <v>1</v>
      </c>
      <c r="AU591" s="32">
        <f t="shared" si="372"/>
        <v>0.99971703452178839</v>
      </c>
      <c r="AW591" s="36">
        <v>1</v>
      </c>
      <c r="AX591" s="36">
        <v>0</v>
      </c>
      <c r="AY591" s="36">
        <f t="shared" si="348"/>
        <v>0</v>
      </c>
      <c r="AZ591" s="37">
        <v>2</v>
      </c>
      <c r="BA591" s="37">
        <v>0</v>
      </c>
      <c r="BB591" s="37">
        <f t="shared" si="349"/>
        <v>0</v>
      </c>
      <c r="BC591" s="36">
        <v>1</v>
      </c>
      <c r="BD591" s="36">
        <v>0</v>
      </c>
      <c r="BE591" s="36">
        <f t="shared" si="350"/>
        <v>0</v>
      </c>
      <c r="BF591" s="32">
        <f t="shared" si="373"/>
        <v>0</v>
      </c>
      <c r="BH591" s="38">
        <v>1</v>
      </c>
      <c r="BI591" s="38">
        <v>10</v>
      </c>
      <c r="BJ591" s="38">
        <f t="shared" si="351"/>
        <v>0.90909090909090906</v>
      </c>
      <c r="BL591" s="38">
        <v>0</v>
      </c>
      <c r="BM591" s="38">
        <v>8</v>
      </c>
      <c r="BN591" s="38">
        <f t="shared" si="352"/>
        <v>1</v>
      </c>
      <c r="BP591" s="38">
        <v>0</v>
      </c>
      <c r="BQ591" s="38">
        <v>1</v>
      </c>
      <c r="BR591" s="38">
        <f t="shared" si="353"/>
        <v>1</v>
      </c>
      <c r="BT591" s="38">
        <v>0</v>
      </c>
      <c r="BU591" s="38">
        <v>5</v>
      </c>
      <c r="BV591" s="38">
        <f t="shared" si="354"/>
        <v>1</v>
      </c>
      <c r="BW591" s="32">
        <f t="shared" si="374"/>
        <v>0.97727272727272729</v>
      </c>
      <c r="BZ591" s="38">
        <v>0</v>
      </c>
      <c r="CA591" s="38">
        <v>1</v>
      </c>
      <c r="CB591" s="38">
        <f t="shared" si="355"/>
        <v>1</v>
      </c>
      <c r="CD591" s="38">
        <v>0</v>
      </c>
      <c r="CE591" s="38">
        <v>3</v>
      </c>
      <c r="CF591" s="38">
        <f t="shared" si="356"/>
        <v>1</v>
      </c>
      <c r="CH591" s="38">
        <v>0</v>
      </c>
      <c r="CI591" s="38">
        <v>2</v>
      </c>
      <c r="CJ591" s="38">
        <f t="shared" si="357"/>
        <v>1</v>
      </c>
      <c r="CL591" s="38">
        <v>0</v>
      </c>
      <c r="CM591" s="38">
        <v>2</v>
      </c>
      <c r="CN591" s="38">
        <f t="shared" si="358"/>
        <v>1</v>
      </c>
      <c r="CO591" s="32">
        <f t="shared" si="375"/>
        <v>1</v>
      </c>
      <c r="CQ591" s="38">
        <v>0</v>
      </c>
      <c r="CR591" s="38">
        <v>4</v>
      </c>
      <c r="CS591" s="38">
        <f t="shared" si="359"/>
        <v>1</v>
      </c>
      <c r="CT591" s="38">
        <v>0</v>
      </c>
      <c r="CU591" s="38">
        <v>4</v>
      </c>
      <c r="CV591" s="38">
        <f t="shared" si="360"/>
        <v>1</v>
      </c>
      <c r="CW591" s="32">
        <f t="shared" si="376"/>
        <v>1</v>
      </c>
      <c r="CY591" s="38">
        <v>0</v>
      </c>
      <c r="CZ591" s="38">
        <v>2</v>
      </c>
      <c r="DA591" s="38">
        <f t="shared" si="361"/>
        <v>1</v>
      </c>
      <c r="DB591" s="38">
        <v>0</v>
      </c>
      <c r="DC591" s="38">
        <v>4</v>
      </c>
      <c r="DD591" s="38">
        <f t="shared" si="362"/>
        <v>1</v>
      </c>
      <c r="DE591" s="32">
        <f t="shared" si="377"/>
        <v>1</v>
      </c>
      <c r="DH591" s="38">
        <v>0</v>
      </c>
      <c r="DI591" s="38">
        <v>6</v>
      </c>
      <c r="DJ591" s="38">
        <f t="shared" si="363"/>
        <v>1</v>
      </c>
      <c r="DK591" s="38">
        <v>0</v>
      </c>
      <c r="DL591" s="38">
        <v>3</v>
      </c>
      <c r="DM591" s="38">
        <f t="shared" si="364"/>
        <v>1</v>
      </c>
      <c r="DN591" s="32">
        <f t="shared" si="365"/>
        <v>1</v>
      </c>
      <c r="DQ591" s="33" t="s">
        <v>1134</v>
      </c>
      <c r="DW591" s="39">
        <v>1</v>
      </c>
      <c r="DX591" s="39">
        <v>133</v>
      </c>
      <c r="DY591" s="39">
        <f t="shared" si="366"/>
        <v>0.9925373134328358</v>
      </c>
      <c r="DZ591" s="40">
        <v>0</v>
      </c>
      <c r="EA591" s="40">
        <v>176</v>
      </c>
      <c r="EB591" s="40">
        <f t="shared" si="367"/>
        <v>1</v>
      </c>
      <c r="EC591" s="39">
        <v>0</v>
      </c>
      <c r="ED591" s="39">
        <v>169</v>
      </c>
      <c r="EE591" s="39">
        <f t="shared" si="368"/>
        <v>1</v>
      </c>
      <c r="EF591" s="32">
        <f t="shared" si="378"/>
        <v>0.99751243781094523</v>
      </c>
      <c r="EH591" s="39">
        <v>0</v>
      </c>
      <c r="EI591" s="39">
        <v>41</v>
      </c>
      <c r="EJ591" s="39">
        <f t="shared" si="369"/>
        <v>1</v>
      </c>
      <c r="EK591" s="40">
        <v>0</v>
      </c>
      <c r="EL591" s="40">
        <v>24</v>
      </c>
      <c r="EM591" s="40">
        <f t="shared" si="370"/>
        <v>1</v>
      </c>
      <c r="EN591" s="39">
        <v>1</v>
      </c>
      <c r="EO591" s="39">
        <v>41</v>
      </c>
      <c r="EP591" s="39">
        <f t="shared" si="371"/>
        <v>0.97619047619047616</v>
      </c>
      <c r="EQ591" s="32">
        <f t="shared" si="379"/>
        <v>0.99206349206349209</v>
      </c>
    </row>
    <row r="592" spans="1:147" x14ac:dyDescent="0.2">
      <c r="A592" t="s">
        <v>1169</v>
      </c>
      <c r="B592" t="s">
        <v>1170</v>
      </c>
      <c r="C592" t="s">
        <v>85</v>
      </c>
      <c r="D592" t="s">
        <v>1090</v>
      </c>
      <c r="E592" s="30">
        <v>0</v>
      </c>
      <c r="F592" s="31">
        <v>0.47488939725593043</v>
      </c>
      <c r="H592" s="32">
        <v>3.5294883886525394E-2</v>
      </c>
      <c r="J592" s="32">
        <v>7.1952429434980966E-2</v>
      </c>
      <c r="L592" s="32">
        <v>2.5212255444813581E-2</v>
      </c>
      <c r="N592" s="32">
        <v>0</v>
      </c>
      <c r="P592" s="32">
        <v>0</v>
      </c>
      <c r="R592" s="32">
        <v>0</v>
      </c>
      <c r="T592" s="32" t="s">
        <v>1456</v>
      </c>
      <c r="V592" s="32">
        <v>0</v>
      </c>
      <c r="X592" s="32">
        <v>0</v>
      </c>
      <c r="Z592" s="33" t="s">
        <v>87</v>
      </c>
      <c r="AC592" s="34">
        <v>146</v>
      </c>
      <c r="AD592" s="34">
        <v>11</v>
      </c>
      <c r="AE592" s="34">
        <f t="shared" si="342"/>
        <v>7.0063694267515922E-2</v>
      </c>
      <c r="AF592" s="35">
        <v>133</v>
      </c>
      <c r="AG592" s="35">
        <v>3</v>
      </c>
      <c r="AH592" s="35">
        <f t="shared" si="343"/>
        <v>2.2058823529411766E-2</v>
      </c>
      <c r="AI592" s="34">
        <v>112</v>
      </c>
      <c r="AJ592" s="34">
        <v>5</v>
      </c>
      <c r="AK592" s="34">
        <f t="shared" si="344"/>
        <v>4.2735042735042736E-2</v>
      </c>
      <c r="AL592" s="35">
        <v>267</v>
      </c>
      <c r="AM592" s="35">
        <v>12</v>
      </c>
      <c r="AN592" s="35">
        <f t="shared" si="345"/>
        <v>4.3010752688172046E-2</v>
      </c>
      <c r="AO592" s="34">
        <v>200</v>
      </c>
      <c r="AP592" s="34">
        <v>2</v>
      </c>
      <c r="AQ592" s="34">
        <f t="shared" si="346"/>
        <v>9.9009900990099011E-3</v>
      </c>
      <c r="AR592" s="35">
        <v>122</v>
      </c>
      <c r="AS592" s="35">
        <v>3</v>
      </c>
      <c r="AT592" s="35">
        <f t="shared" si="347"/>
        <v>2.4E-2</v>
      </c>
      <c r="AU592" s="32">
        <f t="shared" si="372"/>
        <v>3.5294883886525394E-2</v>
      </c>
      <c r="AW592" s="36">
        <v>4</v>
      </c>
      <c r="AX592" s="36">
        <v>0</v>
      </c>
      <c r="AY592" s="36">
        <f t="shared" si="348"/>
        <v>0</v>
      </c>
      <c r="AZ592" s="37">
        <v>2</v>
      </c>
      <c r="BA592" s="37">
        <v>0</v>
      </c>
      <c r="BB592" s="37">
        <f t="shared" si="349"/>
        <v>0</v>
      </c>
      <c r="BC592" s="36">
        <v>3</v>
      </c>
      <c r="BD592" s="36">
        <v>0</v>
      </c>
      <c r="BE592" s="36">
        <f t="shared" si="350"/>
        <v>0</v>
      </c>
      <c r="BF592" s="32">
        <f t="shared" si="373"/>
        <v>0</v>
      </c>
      <c r="BH592" s="38">
        <v>20</v>
      </c>
      <c r="BI592" s="38">
        <v>0</v>
      </c>
      <c r="BJ592" s="38">
        <f t="shared" si="351"/>
        <v>0</v>
      </c>
      <c r="BL592" s="38">
        <v>18</v>
      </c>
      <c r="BM592" s="38">
        <v>0</v>
      </c>
      <c r="BN592" s="38">
        <f t="shared" si="352"/>
        <v>0</v>
      </c>
      <c r="BP592" s="38">
        <v>4</v>
      </c>
      <c r="BQ592" s="38">
        <v>0</v>
      </c>
      <c r="BR592" s="38">
        <f t="shared" si="353"/>
        <v>0</v>
      </c>
      <c r="BT592" s="38">
        <v>3</v>
      </c>
      <c r="BU592" s="38">
        <v>0</v>
      </c>
      <c r="BV592" s="38">
        <f t="shared" si="354"/>
        <v>0</v>
      </c>
      <c r="BW592" s="32">
        <f t="shared" si="374"/>
        <v>0</v>
      </c>
      <c r="BZ592" s="38">
        <v>6</v>
      </c>
      <c r="CA592" s="38">
        <v>0</v>
      </c>
      <c r="CB592" s="38">
        <f t="shared" si="355"/>
        <v>0</v>
      </c>
      <c r="CD592" s="38">
        <v>7</v>
      </c>
      <c r="CE592" s="38">
        <v>0</v>
      </c>
      <c r="CF592" s="38">
        <f t="shared" si="356"/>
        <v>0</v>
      </c>
      <c r="CH592" s="38">
        <v>6</v>
      </c>
      <c r="CI592" s="38">
        <v>0</v>
      </c>
      <c r="CJ592" s="38">
        <f t="shared" si="357"/>
        <v>0</v>
      </c>
      <c r="CL592" s="38">
        <v>2</v>
      </c>
      <c r="CM592" s="38">
        <v>0</v>
      </c>
      <c r="CN592" s="38">
        <f t="shared" si="358"/>
        <v>0</v>
      </c>
      <c r="CO592" s="32">
        <f t="shared" si="375"/>
        <v>0</v>
      </c>
      <c r="CQ592" s="38">
        <v>0</v>
      </c>
      <c r="CR592" s="38">
        <v>0</v>
      </c>
      <c r="CS592" s="38" t="e">
        <f t="shared" si="359"/>
        <v>#DIV/0!</v>
      </c>
      <c r="CT592" s="38">
        <v>10</v>
      </c>
      <c r="CU592" s="38">
        <v>0</v>
      </c>
      <c r="CV592" s="38">
        <f t="shared" si="360"/>
        <v>0</v>
      </c>
      <c r="CW592" s="32" t="e">
        <f t="shared" si="376"/>
        <v>#DIV/0!</v>
      </c>
      <c r="CY592" s="38">
        <v>8</v>
      </c>
      <c r="CZ592" s="38">
        <v>0</v>
      </c>
      <c r="DA592" s="38">
        <f t="shared" si="361"/>
        <v>0</v>
      </c>
      <c r="DB592" s="38">
        <v>9</v>
      </c>
      <c r="DC592" s="38">
        <v>0</v>
      </c>
      <c r="DD592" s="38">
        <f t="shared" si="362"/>
        <v>0</v>
      </c>
      <c r="DE592" s="32">
        <f t="shared" si="377"/>
        <v>0</v>
      </c>
      <c r="DH592" s="38">
        <v>8</v>
      </c>
      <c r="DI592" s="38">
        <v>0</v>
      </c>
      <c r="DJ592" s="38">
        <f t="shared" si="363"/>
        <v>0</v>
      </c>
      <c r="DK592" s="38">
        <v>10</v>
      </c>
      <c r="DL592" s="38">
        <v>0</v>
      </c>
      <c r="DM592" s="38">
        <f t="shared" si="364"/>
        <v>0</v>
      </c>
      <c r="DN592" s="32">
        <f t="shared" si="365"/>
        <v>0</v>
      </c>
      <c r="DQ592" s="33" t="s">
        <v>87</v>
      </c>
      <c r="DW592" s="39">
        <v>205</v>
      </c>
      <c r="DX592" s="39">
        <v>15</v>
      </c>
      <c r="DY592" s="39">
        <f t="shared" si="366"/>
        <v>6.8181818181818177E-2</v>
      </c>
      <c r="DZ592" s="40">
        <v>391</v>
      </c>
      <c r="EA592" s="40">
        <v>36</v>
      </c>
      <c r="EB592" s="40">
        <f t="shared" si="367"/>
        <v>8.4309133489461355E-2</v>
      </c>
      <c r="EC592" s="39">
        <v>473</v>
      </c>
      <c r="ED592" s="39">
        <v>32</v>
      </c>
      <c r="EE592" s="39">
        <f t="shared" si="368"/>
        <v>6.3366336633663367E-2</v>
      </c>
      <c r="EF592" s="32">
        <f t="shared" si="378"/>
        <v>7.1952429434980966E-2</v>
      </c>
      <c r="EH592" s="39">
        <v>59</v>
      </c>
      <c r="EI592" s="39">
        <v>1</v>
      </c>
      <c r="EJ592" s="39">
        <f t="shared" si="369"/>
        <v>1.6666666666666666E-2</v>
      </c>
      <c r="EK592" s="40">
        <v>42</v>
      </c>
      <c r="EL592" s="40">
        <v>1</v>
      </c>
      <c r="EM592" s="40">
        <f t="shared" si="370"/>
        <v>2.3255813953488372E-2</v>
      </c>
      <c r="EN592" s="39">
        <v>81</v>
      </c>
      <c r="EO592" s="39">
        <v>3</v>
      </c>
      <c r="EP592" s="39">
        <f t="shared" si="371"/>
        <v>3.5714285714285712E-2</v>
      </c>
      <c r="EQ592" s="32">
        <f t="shared" si="379"/>
        <v>2.5212255444813581E-2</v>
      </c>
    </row>
    <row r="593" spans="1:147" x14ac:dyDescent="0.2">
      <c r="A593" t="s">
        <v>115</v>
      </c>
      <c r="B593" t="s">
        <v>1171</v>
      </c>
      <c r="C593" t="s">
        <v>85</v>
      </c>
      <c r="D593" t="s">
        <v>1090</v>
      </c>
      <c r="E593" s="30">
        <v>0.66149239409458738</v>
      </c>
      <c r="F593" s="31">
        <v>0.79902004341443988</v>
      </c>
      <c r="H593" s="32">
        <v>0.68616238049797229</v>
      </c>
      <c r="J593" s="32">
        <v>0.53935185185185186</v>
      </c>
      <c r="L593" s="32">
        <v>0.67543859649122806</v>
      </c>
      <c r="N593" s="32" t="s">
        <v>1456</v>
      </c>
      <c r="P593" s="32">
        <v>1</v>
      </c>
      <c r="R593" s="32" t="s">
        <v>1456</v>
      </c>
      <c r="T593" s="32">
        <v>1</v>
      </c>
      <c r="V593" s="32">
        <v>1</v>
      </c>
      <c r="X593" s="32">
        <v>1</v>
      </c>
      <c r="Z593" s="33" t="s">
        <v>1153</v>
      </c>
      <c r="AC593" s="34">
        <v>2</v>
      </c>
      <c r="AD593" s="34">
        <v>15</v>
      </c>
      <c r="AE593" s="34">
        <f t="shared" si="342"/>
        <v>0.88235294117647056</v>
      </c>
      <c r="AF593" s="35">
        <v>1</v>
      </c>
      <c r="AG593" s="35">
        <v>4</v>
      </c>
      <c r="AH593" s="35">
        <f t="shared" si="343"/>
        <v>0.8</v>
      </c>
      <c r="AI593" s="34">
        <v>1</v>
      </c>
      <c r="AJ593" s="34">
        <v>8</v>
      </c>
      <c r="AK593" s="34">
        <f t="shared" si="344"/>
        <v>0.88888888888888884</v>
      </c>
      <c r="AL593" s="35">
        <v>46</v>
      </c>
      <c r="AM593" s="35">
        <v>41</v>
      </c>
      <c r="AN593" s="35">
        <f t="shared" si="345"/>
        <v>0.47126436781609193</v>
      </c>
      <c r="AO593" s="34">
        <v>20</v>
      </c>
      <c r="AP593" s="34">
        <v>27</v>
      </c>
      <c r="AQ593" s="34">
        <f t="shared" si="346"/>
        <v>0.57446808510638303</v>
      </c>
      <c r="AR593" s="35">
        <v>23</v>
      </c>
      <c r="AS593" s="35">
        <v>23</v>
      </c>
      <c r="AT593" s="35">
        <f t="shared" si="347"/>
        <v>0.5</v>
      </c>
      <c r="AU593" s="32">
        <f t="shared" si="372"/>
        <v>0.68616238049797229</v>
      </c>
      <c r="AW593" s="36">
        <v>0</v>
      </c>
      <c r="AX593" s="36">
        <v>0</v>
      </c>
      <c r="AY593" s="36" t="e">
        <f t="shared" si="348"/>
        <v>#DIV/0!</v>
      </c>
      <c r="AZ593" s="37">
        <v>1</v>
      </c>
      <c r="BA593" s="37">
        <v>0</v>
      </c>
      <c r="BB593" s="37">
        <f t="shared" si="349"/>
        <v>0</v>
      </c>
      <c r="BC593" s="36">
        <v>2</v>
      </c>
      <c r="BD593" s="36">
        <v>0</v>
      </c>
      <c r="BE593" s="36">
        <f t="shared" si="350"/>
        <v>0</v>
      </c>
      <c r="BF593" s="32" t="e">
        <f t="shared" si="373"/>
        <v>#DIV/0!</v>
      </c>
      <c r="BH593" s="38">
        <v>0</v>
      </c>
      <c r="BI593" s="38">
        <v>19</v>
      </c>
      <c r="BJ593" s="38">
        <f t="shared" si="351"/>
        <v>1</v>
      </c>
      <c r="BL593" s="38">
        <v>0</v>
      </c>
      <c r="BM593" s="38">
        <v>2</v>
      </c>
      <c r="BN593" s="38">
        <f t="shared" si="352"/>
        <v>1</v>
      </c>
      <c r="BP593" s="38">
        <v>0</v>
      </c>
      <c r="BQ593" s="38">
        <v>27</v>
      </c>
      <c r="BR593" s="38">
        <f t="shared" si="353"/>
        <v>1</v>
      </c>
      <c r="BT593" s="38">
        <v>0</v>
      </c>
      <c r="BU593" s="38">
        <v>8</v>
      </c>
      <c r="BV593" s="38">
        <f t="shared" si="354"/>
        <v>1</v>
      </c>
      <c r="BW593" s="32">
        <f t="shared" si="374"/>
        <v>1</v>
      </c>
      <c r="BZ593" s="38">
        <v>0</v>
      </c>
      <c r="CA593" s="38">
        <v>0</v>
      </c>
      <c r="CB593" s="38" t="e">
        <f t="shared" si="355"/>
        <v>#DIV/0!</v>
      </c>
      <c r="CD593" s="38">
        <v>0</v>
      </c>
      <c r="CE593" s="38">
        <v>1</v>
      </c>
      <c r="CF593" s="38">
        <f t="shared" si="356"/>
        <v>1</v>
      </c>
      <c r="CH593" s="38">
        <v>0</v>
      </c>
      <c r="CI593" s="38">
        <v>2</v>
      </c>
      <c r="CJ593" s="38">
        <f t="shared" si="357"/>
        <v>1</v>
      </c>
      <c r="CL593" s="38">
        <v>0</v>
      </c>
      <c r="CM593" s="38">
        <v>5</v>
      </c>
      <c r="CN593" s="38">
        <f t="shared" si="358"/>
        <v>1</v>
      </c>
      <c r="CO593" s="32" t="e">
        <f t="shared" si="375"/>
        <v>#DIV/0!</v>
      </c>
      <c r="CQ593" s="38">
        <v>0</v>
      </c>
      <c r="CR593" s="38">
        <v>3</v>
      </c>
      <c r="CS593" s="38">
        <f t="shared" si="359"/>
        <v>1</v>
      </c>
      <c r="CT593" s="38">
        <v>0</v>
      </c>
      <c r="CU593" s="38">
        <v>5</v>
      </c>
      <c r="CV593" s="38">
        <f t="shared" si="360"/>
        <v>1</v>
      </c>
      <c r="CW593" s="32">
        <f t="shared" si="376"/>
        <v>1</v>
      </c>
      <c r="CY593" s="38">
        <v>0</v>
      </c>
      <c r="CZ593" s="38">
        <v>6</v>
      </c>
      <c r="DA593" s="38">
        <f t="shared" si="361"/>
        <v>1</v>
      </c>
      <c r="DB593" s="38">
        <v>0</v>
      </c>
      <c r="DC593" s="38">
        <v>11</v>
      </c>
      <c r="DD593" s="38">
        <f t="shared" si="362"/>
        <v>1</v>
      </c>
      <c r="DE593" s="32">
        <f t="shared" si="377"/>
        <v>1</v>
      </c>
      <c r="DH593" s="38">
        <v>0</v>
      </c>
      <c r="DI593" s="38">
        <v>4</v>
      </c>
      <c r="DJ593" s="38">
        <f t="shared" si="363"/>
        <v>1</v>
      </c>
      <c r="DK593" s="38">
        <v>0</v>
      </c>
      <c r="DL593" s="38">
        <v>7</v>
      </c>
      <c r="DM593" s="38">
        <f t="shared" si="364"/>
        <v>1</v>
      </c>
      <c r="DN593" s="32">
        <f t="shared" si="365"/>
        <v>1</v>
      </c>
      <c r="DQ593" s="33" t="s">
        <v>1153</v>
      </c>
      <c r="DW593" s="39">
        <v>10</v>
      </c>
      <c r="DX593" s="39">
        <v>10</v>
      </c>
      <c r="DY593" s="39">
        <f t="shared" si="366"/>
        <v>0.5</v>
      </c>
      <c r="DZ593" s="40">
        <v>7</v>
      </c>
      <c r="EA593" s="40">
        <v>9</v>
      </c>
      <c r="EB593" s="40">
        <f t="shared" si="367"/>
        <v>0.5625</v>
      </c>
      <c r="EC593" s="39">
        <v>16</v>
      </c>
      <c r="ED593" s="39">
        <v>20</v>
      </c>
      <c r="EE593" s="39">
        <f t="shared" si="368"/>
        <v>0.55555555555555558</v>
      </c>
      <c r="EF593" s="32">
        <f t="shared" si="378"/>
        <v>0.53935185185185186</v>
      </c>
      <c r="EH593" s="39">
        <v>2</v>
      </c>
      <c r="EI593" s="39">
        <v>6</v>
      </c>
      <c r="EJ593" s="39">
        <f t="shared" si="369"/>
        <v>0.75</v>
      </c>
      <c r="EK593" s="40">
        <v>9</v>
      </c>
      <c r="EL593" s="40">
        <v>10</v>
      </c>
      <c r="EM593" s="40">
        <f t="shared" si="370"/>
        <v>0.52631578947368418</v>
      </c>
      <c r="EN593" s="39">
        <v>5</v>
      </c>
      <c r="EO593" s="39">
        <v>15</v>
      </c>
      <c r="EP593" s="39">
        <f t="shared" si="371"/>
        <v>0.75</v>
      </c>
      <c r="EQ593" s="32">
        <f t="shared" si="379"/>
        <v>0.67543859649122806</v>
      </c>
    </row>
    <row r="594" spans="1:147" x14ac:dyDescent="0.2">
      <c r="A594" t="s">
        <v>1172</v>
      </c>
      <c r="B594" t="s">
        <v>1173</v>
      </c>
      <c r="C594" t="s">
        <v>85</v>
      </c>
      <c r="D594" t="s">
        <v>1090</v>
      </c>
      <c r="E594" s="30">
        <v>0.70147172635562738</v>
      </c>
      <c r="F594" s="31">
        <v>0.77219841035330883</v>
      </c>
      <c r="H594" s="32">
        <v>0.47435642003461842</v>
      </c>
      <c r="J594" s="32">
        <v>0.51388283494809006</v>
      </c>
      <c r="L594" s="32">
        <v>0.44308612333822417</v>
      </c>
      <c r="N594" s="32" t="s">
        <v>1456</v>
      </c>
      <c r="P594" s="32">
        <v>0.515625</v>
      </c>
      <c r="R594" s="32">
        <v>1</v>
      </c>
      <c r="T594" s="32">
        <v>1</v>
      </c>
      <c r="V594" s="32">
        <v>0</v>
      </c>
      <c r="X594" s="32">
        <v>0</v>
      </c>
      <c r="Z594" s="33" t="s">
        <v>1174</v>
      </c>
      <c r="AC594" s="34">
        <v>51</v>
      </c>
      <c r="AD594" s="34">
        <v>54</v>
      </c>
      <c r="AE594" s="34">
        <f t="shared" si="342"/>
        <v>0.51428571428571423</v>
      </c>
      <c r="AF594" s="35">
        <v>54</v>
      </c>
      <c r="AG594" s="35">
        <v>51</v>
      </c>
      <c r="AH594" s="35">
        <f t="shared" si="343"/>
        <v>0.48571428571428571</v>
      </c>
      <c r="AI594" s="34">
        <v>61</v>
      </c>
      <c r="AJ594" s="34">
        <v>58</v>
      </c>
      <c r="AK594" s="34">
        <f t="shared" si="344"/>
        <v>0.48739495798319327</v>
      </c>
      <c r="AL594" s="35">
        <v>65</v>
      </c>
      <c r="AM594" s="35">
        <v>97</v>
      </c>
      <c r="AN594" s="35">
        <f t="shared" si="345"/>
        <v>0.59876543209876543</v>
      </c>
      <c r="AO594" s="34">
        <v>133</v>
      </c>
      <c r="AP594" s="34">
        <v>84</v>
      </c>
      <c r="AQ594" s="34">
        <f t="shared" si="346"/>
        <v>0.38709677419354838</v>
      </c>
      <c r="AR594" s="35">
        <v>37</v>
      </c>
      <c r="AS594" s="35">
        <v>22</v>
      </c>
      <c r="AT594" s="35">
        <f t="shared" si="347"/>
        <v>0.3728813559322034</v>
      </c>
      <c r="AU594" s="32">
        <f t="shared" si="372"/>
        <v>0.47435642003461842</v>
      </c>
      <c r="AW594" s="36">
        <v>0</v>
      </c>
      <c r="AX594" s="36">
        <v>4</v>
      </c>
      <c r="AY594" s="36">
        <f t="shared" si="348"/>
        <v>1</v>
      </c>
      <c r="AZ594" s="37">
        <v>0</v>
      </c>
      <c r="BA594" s="37">
        <v>2</v>
      </c>
      <c r="BB594" s="37">
        <f t="shared" si="349"/>
        <v>1</v>
      </c>
      <c r="BC594" s="36">
        <v>0</v>
      </c>
      <c r="BD594" s="36">
        <v>0</v>
      </c>
      <c r="BE594" s="36" t="e">
        <f t="shared" si="350"/>
        <v>#DIV/0!</v>
      </c>
      <c r="BF594" s="32" t="e">
        <f t="shared" si="373"/>
        <v>#DIV/0!</v>
      </c>
      <c r="BH594" s="38">
        <v>0</v>
      </c>
      <c r="BI594" s="38">
        <v>17</v>
      </c>
      <c r="BJ594" s="38">
        <f t="shared" si="351"/>
        <v>1</v>
      </c>
      <c r="BL594" s="38">
        <v>0</v>
      </c>
      <c r="BM594" s="38">
        <v>16</v>
      </c>
      <c r="BN594" s="38">
        <f t="shared" si="352"/>
        <v>1</v>
      </c>
      <c r="BP594" s="38">
        <v>15</v>
      </c>
      <c r="BQ594" s="38">
        <v>1</v>
      </c>
      <c r="BR594" s="38">
        <f t="shared" si="353"/>
        <v>6.25E-2</v>
      </c>
      <c r="BT594" s="38">
        <v>11</v>
      </c>
      <c r="BU594" s="38">
        <v>0</v>
      </c>
      <c r="BV594" s="38">
        <f t="shared" si="354"/>
        <v>0</v>
      </c>
      <c r="BW594" s="32">
        <f t="shared" si="374"/>
        <v>0.515625</v>
      </c>
      <c r="BZ594" s="38">
        <v>0</v>
      </c>
      <c r="CA594" s="38">
        <v>8</v>
      </c>
      <c r="CB594" s="38">
        <f t="shared" si="355"/>
        <v>1</v>
      </c>
      <c r="CD594" s="38">
        <v>0</v>
      </c>
      <c r="CE594" s="38">
        <v>1</v>
      </c>
      <c r="CF594" s="38">
        <f t="shared" si="356"/>
        <v>1</v>
      </c>
      <c r="CH594" s="38">
        <v>0</v>
      </c>
      <c r="CI594" s="38">
        <v>8</v>
      </c>
      <c r="CJ594" s="38">
        <f t="shared" si="357"/>
        <v>1</v>
      </c>
      <c r="CL594" s="38">
        <v>0</v>
      </c>
      <c r="CM594" s="38">
        <v>5</v>
      </c>
      <c r="CN594" s="38">
        <f t="shared" si="358"/>
        <v>1</v>
      </c>
      <c r="CO594" s="32">
        <f t="shared" si="375"/>
        <v>1</v>
      </c>
      <c r="CQ594" s="38">
        <v>0</v>
      </c>
      <c r="CR594" s="38">
        <v>8</v>
      </c>
      <c r="CS594" s="38">
        <f t="shared" si="359"/>
        <v>1</v>
      </c>
      <c r="CT594" s="38">
        <v>0</v>
      </c>
      <c r="CU594" s="38">
        <v>4</v>
      </c>
      <c r="CV594" s="38">
        <f t="shared" si="360"/>
        <v>1</v>
      </c>
      <c r="CW594" s="32">
        <f t="shared" si="376"/>
        <v>1</v>
      </c>
      <c r="CY594" s="38">
        <v>3</v>
      </c>
      <c r="CZ594" s="38">
        <v>0</v>
      </c>
      <c r="DA594" s="38">
        <f t="shared" si="361"/>
        <v>0</v>
      </c>
      <c r="DB594" s="38">
        <v>9</v>
      </c>
      <c r="DC594" s="38">
        <v>0</v>
      </c>
      <c r="DD594" s="38">
        <f t="shared" si="362"/>
        <v>0</v>
      </c>
      <c r="DE594" s="32">
        <f t="shared" si="377"/>
        <v>0</v>
      </c>
      <c r="DH594" s="38">
        <v>8</v>
      </c>
      <c r="DI594" s="38">
        <v>0</v>
      </c>
      <c r="DJ594" s="38">
        <f t="shared" si="363"/>
        <v>0</v>
      </c>
      <c r="DK594" s="38">
        <v>8</v>
      </c>
      <c r="DL594" s="38">
        <v>0</v>
      </c>
      <c r="DM594" s="38">
        <f t="shared" si="364"/>
        <v>0</v>
      </c>
      <c r="DN594" s="32">
        <f t="shared" si="365"/>
        <v>0</v>
      </c>
      <c r="DQ594" s="33" t="s">
        <v>1174</v>
      </c>
      <c r="DW594" s="39">
        <v>113</v>
      </c>
      <c r="DX594" s="39">
        <v>109</v>
      </c>
      <c r="DY594" s="39">
        <f t="shared" si="366"/>
        <v>0.49099099099099097</v>
      </c>
      <c r="DZ594" s="40">
        <v>165</v>
      </c>
      <c r="EA594" s="40">
        <v>174</v>
      </c>
      <c r="EB594" s="40">
        <f t="shared" si="367"/>
        <v>0.51327433628318586</v>
      </c>
      <c r="EC594" s="39">
        <v>198</v>
      </c>
      <c r="ED594" s="39">
        <v>230</v>
      </c>
      <c r="EE594" s="39">
        <f t="shared" si="368"/>
        <v>0.53738317757009346</v>
      </c>
      <c r="EF594" s="32">
        <f t="shared" si="378"/>
        <v>0.51388283494809006</v>
      </c>
      <c r="EH594" s="39">
        <v>30</v>
      </c>
      <c r="EI594" s="39">
        <v>19</v>
      </c>
      <c r="EJ594" s="39">
        <f t="shared" si="369"/>
        <v>0.38775510204081631</v>
      </c>
      <c r="EK594" s="40">
        <v>41</v>
      </c>
      <c r="EL594" s="40">
        <v>49</v>
      </c>
      <c r="EM594" s="40">
        <f t="shared" si="370"/>
        <v>0.5444444444444444</v>
      </c>
      <c r="EN594" s="39">
        <v>41</v>
      </c>
      <c r="EO594" s="39">
        <v>27</v>
      </c>
      <c r="EP594" s="39">
        <f t="shared" si="371"/>
        <v>0.39705882352941174</v>
      </c>
      <c r="EQ594" s="32">
        <f t="shared" si="379"/>
        <v>0.44308612333822417</v>
      </c>
    </row>
    <row r="595" spans="1:147" x14ac:dyDescent="0.2">
      <c r="A595" t="s">
        <v>182</v>
      </c>
      <c r="B595" t="s">
        <v>1175</v>
      </c>
      <c r="C595" t="s">
        <v>85</v>
      </c>
      <c r="D595" t="s">
        <v>1090</v>
      </c>
      <c r="E595" s="30">
        <v>1</v>
      </c>
      <c r="F595" s="31">
        <v>0.95770202020202022</v>
      </c>
      <c r="H595" s="32">
        <v>1.1385658914728682E-2</v>
      </c>
      <c r="J595" s="32">
        <v>0</v>
      </c>
      <c r="L595" s="32">
        <v>0</v>
      </c>
      <c r="N595" s="32" t="s">
        <v>1456</v>
      </c>
      <c r="P595" s="32">
        <v>0</v>
      </c>
      <c r="R595" s="32" t="s">
        <v>1456</v>
      </c>
      <c r="T595" s="32">
        <v>0</v>
      </c>
      <c r="V595" s="32">
        <v>0</v>
      </c>
      <c r="X595" s="32" t="s">
        <v>1456</v>
      </c>
      <c r="Z595" s="33" t="s">
        <v>87</v>
      </c>
      <c r="AC595" s="34">
        <v>52</v>
      </c>
      <c r="AD595" s="34">
        <v>0</v>
      </c>
      <c r="AE595" s="34">
        <f t="shared" si="342"/>
        <v>0</v>
      </c>
      <c r="AF595" s="35">
        <v>55</v>
      </c>
      <c r="AG595" s="35">
        <v>0</v>
      </c>
      <c r="AH595" s="35">
        <f t="shared" si="343"/>
        <v>0</v>
      </c>
      <c r="AI595" s="34">
        <v>25</v>
      </c>
      <c r="AJ595" s="34">
        <v>0</v>
      </c>
      <c r="AK595" s="34">
        <f t="shared" si="344"/>
        <v>0</v>
      </c>
      <c r="AL595" s="35">
        <v>225</v>
      </c>
      <c r="AM595" s="35">
        <v>0</v>
      </c>
      <c r="AN595" s="35">
        <f t="shared" si="345"/>
        <v>0</v>
      </c>
      <c r="AO595" s="34">
        <v>171</v>
      </c>
      <c r="AP595" s="34">
        <v>1</v>
      </c>
      <c r="AQ595" s="34">
        <f t="shared" si="346"/>
        <v>5.8139534883720929E-3</v>
      </c>
      <c r="AR595" s="35">
        <v>30</v>
      </c>
      <c r="AS595" s="35">
        <v>2</v>
      </c>
      <c r="AT595" s="35">
        <f t="shared" si="347"/>
        <v>6.25E-2</v>
      </c>
      <c r="AU595" s="32">
        <f t="shared" si="372"/>
        <v>1.1385658914728682E-2</v>
      </c>
      <c r="AW595" s="36">
        <v>0</v>
      </c>
      <c r="AX595" s="36">
        <v>0</v>
      </c>
      <c r="AY595" s="36" t="e">
        <f t="shared" si="348"/>
        <v>#DIV/0!</v>
      </c>
      <c r="AZ595" s="37">
        <v>0</v>
      </c>
      <c r="BA595" s="37">
        <v>0</v>
      </c>
      <c r="BB595" s="37" t="e">
        <f t="shared" si="349"/>
        <v>#DIV/0!</v>
      </c>
      <c r="BC595" s="36">
        <v>0</v>
      </c>
      <c r="BD595" s="36">
        <v>0</v>
      </c>
      <c r="BE595" s="36" t="e">
        <f t="shared" si="350"/>
        <v>#DIV/0!</v>
      </c>
      <c r="BF595" s="32" t="e">
        <f t="shared" si="373"/>
        <v>#DIV/0!</v>
      </c>
      <c r="BH595" s="38">
        <v>4</v>
      </c>
      <c r="BI595" s="38">
        <v>0</v>
      </c>
      <c r="BJ595" s="38">
        <f t="shared" si="351"/>
        <v>0</v>
      </c>
      <c r="BL595" s="38">
        <v>8</v>
      </c>
      <c r="BM595" s="38">
        <v>0</v>
      </c>
      <c r="BN595" s="38">
        <f t="shared" si="352"/>
        <v>0</v>
      </c>
      <c r="BP595" s="38">
        <v>5</v>
      </c>
      <c r="BQ595" s="38">
        <v>0</v>
      </c>
      <c r="BR595" s="38">
        <f t="shared" si="353"/>
        <v>0</v>
      </c>
      <c r="BT595" s="38">
        <v>6</v>
      </c>
      <c r="BU595" s="38">
        <v>0</v>
      </c>
      <c r="BV595" s="38">
        <f t="shared" si="354"/>
        <v>0</v>
      </c>
      <c r="BW595" s="32">
        <f t="shared" si="374"/>
        <v>0</v>
      </c>
      <c r="BZ595" s="38">
        <v>0</v>
      </c>
      <c r="CA595" s="38">
        <v>0</v>
      </c>
      <c r="CB595" s="38" t="e">
        <f t="shared" si="355"/>
        <v>#DIV/0!</v>
      </c>
      <c r="CD595" s="38">
        <v>1</v>
      </c>
      <c r="CE595" s="38">
        <v>0</v>
      </c>
      <c r="CF595" s="38">
        <f t="shared" si="356"/>
        <v>0</v>
      </c>
      <c r="CH595" s="38">
        <v>0</v>
      </c>
      <c r="CI595" s="38">
        <v>0</v>
      </c>
      <c r="CJ595" s="38" t="e">
        <f t="shared" si="357"/>
        <v>#DIV/0!</v>
      </c>
      <c r="CL595" s="38">
        <v>10</v>
      </c>
      <c r="CM595" s="38">
        <v>0</v>
      </c>
      <c r="CN595" s="38">
        <f t="shared" si="358"/>
        <v>0</v>
      </c>
      <c r="CO595" s="32" t="e">
        <f t="shared" si="375"/>
        <v>#DIV/0!</v>
      </c>
      <c r="CQ595" s="38">
        <v>3</v>
      </c>
      <c r="CR595" s="38">
        <v>0</v>
      </c>
      <c r="CS595" s="38">
        <f t="shared" si="359"/>
        <v>0</v>
      </c>
      <c r="CT595" s="38">
        <v>2</v>
      </c>
      <c r="CU595" s="38">
        <v>0</v>
      </c>
      <c r="CV595" s="38">
        <f t="shared" si="360"/>
        <v>0</v>
      </c>
      <c r="CW595" s="32">
        <f t="shared" si="376"/>
        <v>0</v>
      </c>
      <c r="CY595" s="38">
        <v>7</v>
      </c>
      <c r="CZ595" s="38">
        <v>0</v>
      </c>
      <c r="DA595" s="38">
        <f t="shared" si="361"/>
        <v>0</v>
      </c>
      <c r="DB595" s="38">
        <v>1</v>
      </c>
      <c r="DC595" s="38">
        <v>0</v>
      </c>
      <c r="DD595" s="38">
        <f t="shared" si="362"/>
        <v>0</v>
      </c>
      <c r="DE595" s="32">
        <f t="shared" si="377"/>
        <v>0</v>
      </c>
      <c r="DH595" s="38">
        <v>0</v>
      </c>
      <c r="DI595" s="38">
        <v>0</v>
      </c>
      <c r="DJ595" s="38" t="e">
        <f t="shared" si="363"/>
        <v>#DIV/0!</v>
      </c>
      <c r="DK595" s="38">
        <v>0</v>
      </c>
      <c r="DL595" s="38">
        <v>0</v>
      </c>
      <c r="DM595" s="38" t="e">
        <f t="shared" si="364"/>
        <v>#DIV/0!</v>
      </c>
      <c r="DN595" s="32" t="e">
        <f t="shared" si="365"/>
        <v>#DIV/0!</v>
      </c>
      <c r="DQ595" s="33" t="s">
        <v>87</v>
      </c>
      <c r="DW595" s="39">
        <v>68</v>
      </c>
      <c r="DX595" s="39">
        <v>0</v>
      </c>
      <c r="DY595" s="39">
        <f t="shared" si="366"/>
        <v>0</v>
      </c>
      <c r="DZ595" s="40">
        <v>158</v>
      </c>
      <c r="EA595" s="40">
        <v>0</v>
      </c>
      <c r="EB595" s="40">
        <f t="shared" si="367"/>
        <v>0</v>
      </c>
      <c r="EC595" s="39">
        <v>380</v>
      </c>
      <c r="ED595" s="39">
        <v>0</v>
      </c>
      <c r="EE595" s="39">
        <f t="shared" si="368"/>
        <v>0</v>
      </c>
      <c r="EF595" s="32">
        <f t="shared" si="378"/>
        <v>0</v>
      </c>
      <c r="EH595" s="39">
        <v>8</v>
      </c>
      <c r="EI595" s="39">
        <v>0</v>
      </c>
      <c r="EJ595" s="39">
        <f t="shared" si="369"/>
        <v>0</v>
      </c>
      <c r="EK595" s="40">
        <v>25</v>
      </c>
      <c r="EL595" s="40">
        <v>0</v>
      </c>
      <c r="EM595" s="40">
        <f t="shared" si="370"/>
        <v>0</v>
      </c>
      <c r="EN595" s="39">
        <v>76</v>
      </c>
      <c r="EO595" s="39">
        <v>0</v>
      </c>
      <c r="EP595" s="39">
        <f t="shared" si="371"/>
        <v>0</v>
      </c>
      <c r="EQ595" s="32">
        <f t="shared" si="379"/>
        <v>0</v>
      </c>
    </row>
    <row r="596" spans="1:147" x14ac:dyDescent="0.2">
      <c r="A596" t="s">
        <v>182</v>
      </c>
      <c r="B596" t="s">
        <v>1176</v>
      </c>
      <c r="C596" t="s">
        <v>85</v>
      </c>
      <c r="D596" t="s">
        <v>1090</v>
      </c>
      <c r="E596" s="30">
        <v>0.83116883116883122</v>
      </c>
      <c r="F596" s="31">
        <v>0.91860139860139867</v>
      </c>
      <c r="H596" s="32">
        <v>0</v>
      </c>
      <c r="J596" s="32">
        <v>1.8018018018018018E-3</v>
      </c>
      <c r="L596" s="32">
        <v>0</v>
      </c>
      <c r="N596" s="32" t="s">
        <v>1456</v>
      </c>
      <c r="P596" s="32" t="s">
        <v>1456</v>
      </c>
      <c r="R596" s="32">
        <v>0</v>
      </c>
      <c r="T596" s="32">
        <v>0</v>
      </c>
      <c r="V596" s="32">
        <v>0</v>
      </c>
      <c r="X596" s="32">
        <v>0</v>
      </c>
      <c r="Z596" s="33" t="s">
        <v>87</v>
      </c>
      <c r="AC596" s="34">
        <v>47</v>
      </c>
      <c r="AD596" s="34">
        <v>0</v>
      </c>
      <c r="AE596" s="34">
        <f t="shared" si="342"/>
        <v>0</v>
      </c>
      <c r="AF596" s="35">
        <v>30</v>
      </c>
      <c r="AG596" s="35">
        <v>0</v>
      </c>
      <c r="AH596" s="35">
        <f t="shared" si="343"/>
        <v>0</v>
      </c>
      <c r="AI596" s="34">
        <v>23</v>
      </c>
      <c r="AJ596" s="34">
        <v>0</v>
      </c>
      <c r="AK596" s="34">
        <f t="shared" si="344"/>
        <v>0</v>
      </c>
      <c r="AL596" s="35">
        <v>258</v>
      </c>
      <c r="AM596" s="35">
        <v>0</v>
      </c>
      <c r="AN596" s="35">
        <f t="shared" si="345"/>
        <v>0</v>
      </c>
      <c r="AO596" s="34">
        <v>183</v>
      </c>
      <c r="AP596" s="34">
        <v>0</v>
      </c>
      <c r="AQ596" s="34">
        <f t="shared" si="346"/>
        <v>0</v>
      </c>
      <c r="AR596" s="35">
        <v>43</v>
      </c>
      <c r="AS596" s="35">
        <v>0</v>
      </c>
      <c r="AT596" s="35">
        <f t="shared" si="347"/>
        <v>0</v>
      </c>
      <c r="AU596" s="32">
        <f t="shared" si="372"/>
        <v>0</v>
      </c>
      <c r="AW596" s="36">
        <v>0</v>
      </c>
      <c r="AX596" s="36">
        <v>0</v>
      </c>
      <c r="AY596" s="36" t="e">
        <f t="shared" si="348"/>
        <v>#DIV/0!</v>
      </c>
      <c r="AZ596" s="37">
        <v>0</v>
      </c>
      <c r="BA596" s="37">
        <v>0</v>
      </c>
      <c r="BB596" s="37" t="e">
        <f t="shared" si="349"/>
        <v>#DIV/0!</v>
      </c>
      <c r="BC596" s="36">
        <v>0</v>
      </c>
      <c r="BD596" s="36">
        <v>0</v>
      </c>
      <c r="BE596" s="36" t="e">
        <f t="shared" si="350"/>
        <v>#DIV/0!</v>
      </c>
      <c r="BF596" s="32" t="e">
        <f t="shared" si="373"/>
        <v>#DIV/0!</v>
      </c>
      <c r="BH596" s="38"/>
      <c r="BI596" s="38"/>
      <c r="BJ596" s="38" t="e">
        <f t="shared" si="351"/>
        <v>#DIV/0!</v>
      </c>
      <c r="BL596" s="38"/>
      <c r="BM596" s="38"/>
      <c r="BN596" s="38" t="e">
        <f t="shared" si="352"/>
        <v>#DIV/0!</v>
      </c>
      <c r="BP596" s="38"/>
      <c r="BQ596" s="38"/>
      <c r="BR596" s="38" t="e">
        <f t="shared" si="353"/>
        <v>#DIV/0!</v>
      </c>
      <c r="BT596" s="38"/>
      <c r="BU596" s="38"/>
      <c r="BV596" s="38" t="e">
        <f t="shared" si="354"/>
        <v>#DIV/0!</v>
      </c>
      <c r="BW596" s="32" t="e">
        <f t="shared" si="374"/>
        <v>#DIV/0!</v>
      </c>
      <c r="BZ596" s="38">
        <v>3</v>
      </c>
      <c r="CA596" s="38">
        <v>0</v>
      </c>
      <c r="CB596" s="38">
        <f t="shared" si="355"/>
        <v>0</v>
      </c>
      <c r="CD596" s="38">
        <v>4</v>
      </c>
      <c r="CE596" s="38">
        <v>0</v>
      </c>
      <c r="CF596" s="38">
        <f t="shared" si="356"/>
        <v>0</v>
      </c>
      <c r="CH596" s="38">
        <v>1</v>
      </c>
      <c r="CI596" s="38">
        <v>0</v>
      </c>
      <c r="CJ596" s="38">
        <f t="shared" si="357"/>
        <v>0</v>
      </c>
      <c r="CL596" s="38">
        <v>4</v>
      </c>
      <c r="CM596" s="38">
        <v>0</v>
      </c>
      <c r="CN596" s="38">
        <f t="shared" si="358"/>
        <v>0</v>
      </c>
      <c r="CO596" s="32">
        <f t="shared" si="375"/>
        <v>0</v>
      </c>
      <c r="CQ596" s="38">
        <v>9</v>
      </c>
      <c r="CR596" s="38">
        <v>0</v>
      </c>
      <c r="CS596" s="38">
        <f t="shared" si="359"/>
        <v>0</v>
      </c>
      <c r="CT596" s="38">
        <v>5</v>
      </c>
      <c r="CU596" s="38">
        <v>0</v>
      </c>
      <c r="CV596" s="38">
        <f t="shared" si="360"/>
        <v>0</v>
      </c>
      <c r="CW596" s="32">
        <f t="shared" si="376"/>
        <v>0</v>
      </c>
      <c r="CY596" s="38">
        <v>3</v>
      </c>
      <c r="CZ596" s="38">
        <v>0</v>
      </c>
      <c r="DA596" s="38">
        <f t="shared" si="361"/>
        <v>0</v>
      </c>
      <c r="DB596" s="38">
        <v>6</v>
      </c>
      <c r="DC596" s="38">
        <v>0</v>
      </c>
      <c r="DD596" s="38">
        <f t="shared" si="362"/>
        <v>0</v>
      </c>
      <c r="DE596" s="32">
        <f t="shared" si="377"/>
        <v>0</v>
      </c>
      <c r="DH596" s="38">
        <v>5</v>
      </c>
      <c r="DI596" s="38">
        <v>0</v>
      </c>
      <c r="DJ596" s="38">
        <f t="shared" si="363"/>
        <v>0</v>
      </c>
      <c r="DK596" s="38">
        <v>4</v>
      </c>
      <c r="DL596" s="38">
        <v>0</v>
      </c>
      <c r="DM596" s="38">
        <f t="shared" si="364"/>
        <v>0</v>
      </c>
      <c r="DN596" s="32">
        <f t="shared" si="365"/>
        <v>0</v>
      </c>
      <c r="DQ596" s="33" t="s">
        <v>87</v>
      </c>
      <c r="DW596" s="39">
        <v>84</v>
      </c>
      <c r="DX596" s="39">
        <v>0</v>
      </c>
      <c r="DY596" s="39">
        <f t="shared" si="366"/>
        <v>0</v>
      </c>
      <c r="DZ596" s="40">
        <v>184</v>
      </c>
      <c r="EA596" s="40">
        <v>1</v>
      </c>
      <c r="EB596" s="40">
        <f t="shared" si="367"/>
        <v>5.4054054054054057E-3</v>
      </c>
      <c r="EC596" s="39">
        <v>415</v>
      </c>
      <c r="ED596" s="39">
        <v>0</v>
      </c>
      <c r="EE596" s="39">
        <f t="shared" si="368"/>
        <v>0</v>
      </c>
      <c r="EF596" s="32">
        <f t="shared" si="378"/>
        <v>1.8018018018018018E-3</v>
      </c>
      <c r="EH596" s="39">
        <v>12</v>
      </c>
      <c r="EI596" s="39">
        <v>0</v>
      </c>
      <c r="EJ596" s="39">
        <f t="shared" si="369"/>
        <v>0</v>
      </c>
      <c r="EK596" s="40">
        <v>42</v>
      </c>
      <c r="EL596" s="40">
        <v>0</v>
      </c>
      <c r="EM596" s="40">
        <f t="shared" si="370"/>
        <v>0</v>
      </c>
      <c r="EN596" s="39">
        <v>49</v>
      </c>
      <c r="EO596" s="39">
        <v>0</v>
      </c>
      <c r="EP596" s="39">
        <f t="shared" si="371"/>
        <v>0</v>
      </c>
      <c r="EQ596" s="32">
        <f t="shared" si="379"/>
        <v>0</v>
      </c>
    </row>
    <row r="597" spans="1:147" x14ac:dyDescent="0.2">
      <c r="A597" t="s">
        <v>456</v>
      </c>
      <c r="B597" t="s">
        <v>1177</v>
      </c>
      <c r="C597" t="s">
        <v>85</v>
      </c>
      <c r="D597" t="s">
        <v>1090</v>
      </c>
      <c r="E597" s="30">
        <v>0.63580817345626295</v>
      </c>
      <c r="F597" s="31">
        <v>0.69006570431398595</v>
      </c>
      <c r="H597" s="32">
        <v>1.5151515151515152E-3</v>
      </c>
      <c r="J597" s="32">
        <v>4.830917874396135E-3</v>
      </c>
      <c r="L597" s="32">
        <v>3.7698412698412696E-2</v>
      </c>
      <c r="N597" s="32" t="s">
        <v>1456</v>
      </c>
      <c r="P597" s="32">
        <v>0.5</v>
      </c>
      <c r="R597" s="32">
        <v>1</v>
      </c>
      <c r="T597" s="32">
        <v>1</v>
      </c>
      <c r="V597" s="32">
        <v>1</v>
      </c>
      <c r="X597" s="32">
        <v>1</v>
      </c>
      <c r="Z597" s="33" t="s">
        <v>1117</v>
      </c>
      <c r="AC597" s="34">
        <v>123</v>
      </c>
      <c r="AD597" s="34">
        <v>0</v>
      </c>
      <c r="AE597" s="34">
        <f t="shared" si="342"/>
        <v>0</v>
      </c>
      <c r="AF597" s="35">
        <v>149</v>
      </c>
      <c r="AG597" s="35">
        <v>0</v>
      </c>
      <c r="AH597" s="35">
        <f t="shared" si="343"/>
        <v>0</v>
      </c>
      <c r="AI597" s="34">
        <v>109</v>
      </c>
      <c r="AJ597" s="34">
        <v>1</v>
      </c>
      <c r="AK597" s="34">
        <f t="shared" si="344"/>
        <v>9.0909090909090905E-3</v>
      </c>
      <c r="AL597" s="35">
        <v>127</v>
      </c>
      <c r="AM597" s="35">
        <v>0</v>
      </c>
      <c r="AN597" s="35">
        <f t="shared" si="345"/>
        <v>0</v>
      </c>
      <c r="AO597" s="34">
        <v>204</v>
      </c>
      <c r="AP597" s="34">
        <v>0</v>
      </c>
      <c r="AQ597" s="34">
        <f t="shared" si="346"/>
        <v>0</v>
      </c>
      <c r="AR597" s="35">
        <v>116</v>
      </c>
      <c r="AS597" s="35">
        <v>0</v>
      </c>
      <c r="AT597" s="35">
        <f t="shared" si="347"/>
        <v>0</v>
      </c>
      <c r="AU597" s="32">
        <f t="shared" si="372"/>
        <v>1.5151515151515152E-3</v>
      </c>
      <c r="AW597" s="36">
        <v>0</v>
      </c>
      <c r="AX597" s="36">
        <v>0</v>
      </c>
      <c r="AY597" s="36" t="e">
        <f t="shared" si="348"/>
        <v>#DIV/0!</v>
      </c>
      <c r="AZ597" s="37">
        <v>1</v>
      </c>
      <c r="BA597" s="37">
        <v>0</v>
      </c>
      <c r="BB597" s="37">
        <f t="shared" si="349"/>
        <v>0</v>
      </c>
      <c r="BC597" s="36">
        <v>0</v>
      </c>
      <c r="BD597" s="36">
        <v>1</v>
      </c>
      <c r="BE597" s="36">
        <f t="shared" si="350"/>
        <v>1</v>
      </c>
      <c r="BF597" s="32" t="e">
        <f t="shared" si="373"/>
        <v>#DIV/0!</v>
      </c>
      <c r="BH597" s="38">
        <v>0</v>
      </c>
      <c r="BI597" s="38">
        <v>48</v>
      </c>
      <c r="BJ597" s="38">
        <f t="shared" si="351"/>
        <v>1</v>
      </c>
      <c r="BL597" s="38">
        <v>0</v>
      </c>
      <c r="BM597" s="38">
        <v>38</v>
      </c>
      <c r="BN597" s="38">
        <f t="shared" si="352"/>
        <v>1</v>
      </c>
      <c r="BP597" s="38">
        <v>27</v>
      </c>
      <c r="BQ597" s="38">
        <v>0</v>
      </c>
      <c r="BR597" s="38">
        <f t="shared" si="353"/>
        <v>0</v>
      </c>
      <c r="BT597" s="38">
        <v>15</v>
      </c>
      <c r="BU597" s="38">
        <v>0</v>
      </c>
      <c r="BV597" s="38">
        <f t="shared" si="354"/>
        <v>0</v>
      </c>
      <c r="BW597" s="32">
        <f t="shared" si="374"/>
        <v>0.5</v>
      </c>
      <c r="BZ597" s="38">
        <v>0</v>
      </c>
      <c r="CA597" s="38">
        <v>18</v>
      </c>
      <c r="CB597" s="38">
        <f t="shared" si="355"/>
        <v>1</v>
      </c>
      <c r="CD597" s="38">
        <v>0</v>
      </c>
      <c r="CE597" s="38">
        <v>11</v>
      </c>
      <c r="CF597" s="38">
        <f t="shared" si="356"/>
        <v>1</v>
      </c>
      <c r="CH597" s="38">
        <v>0</v>
      </c>
      <c r="CI597" s="38">
        <v>12</v>
      </c>
      <c r="CJ597" s="38">
        <f t="shared" si="357"/>
        <v>1</v>
      </c>
      <c r="CL597" s="38">
        <v>0</v>
      </c>
      <c r="CM597" s="38">
        <v>12</v>
      </c>
      <c r="CN597" s="38">
        <f t="shared" si="358"/>
        <v>1</v>
      </c>
      <c r="CO597" s="32">
        <f t="shared" si="375"/>
        <v>1</v>
      </c>
      <c r="CQ597" s="38">
        <v>0</v>
      </c>
      <c r="CR597" s="38">
        <v>30</v>
      </c>
      <c r="CS597" s="38">
        <f t="shared" si="359"/>
        <v>1</v>
      </c>
      <c r="CT597" s="38">
        <v>0</v>
      </c>
      <c r="CU597" s="38">
        <v>35</v>
      </c>
      <c r="CV597" s="38">
        <f t="shared" si="360"/>
        <v>1</v>
      </c>
      <c r="CW597" s="32">
        <f t="shared" si="376"/>
        <v>1</v>
      </c>
      <c r="CY597" s="38">
        <v>0</v>
      </c>
      <c r="CZ597" s="38">
        <v>34</v>
      </c>
      <c r="DA597" s="38">
        <f t="shared" si="361"/>
        <v>1</v>
      </c>
      <c r="DB597" s="38">
        <v>0</v>
      </c>
      <c r="DC597" s="38">
        <v>46</v>
      </c>
      <c r="DD597" s="38">
        <f t="shared" si="362"/>
        <v>1</v>
      </c>
      <c r="DE597" s="32">
        <f t="shared" si="377"/>
        <v>1</v>
      </c>
      <c r="DH597" s="38">
        <v>0</v>
      </c>
      <c r="DI597" s="38">
        <v>38</v>
      </c>
      <c r="DJ597" s="38">
        <f t="shared" si="363"/>
        <v>1</v>
      </c>
      <c r="DK597" s="38">
        <v>0</v>
      </c>
      <c r="DL597" s="38">
        <v>22</v>
      </c>
      <c r="DM597" s="38">
        <f t="shared" si="364"/>
        <v>1</v>
      </c>
      <c r="DN597" s="32">
        <f t="shared" si="365"/>
        <v>1</v>
      </c>
      <c r="DQ597" s="33" t="s">
        <v>1117</v>
      </c>
      <c r="DW597" s="39">
        <v>150</v>
      </c>
      <c r="DX597" s="39">
        <v>0</v>
      </c>
      <c r="DY597" s="39">
        <f t="shared" si="366"/>
        <v>0</v>
      </c>
      <c r="DZ597" s="40">
        <v>220</v>
      </c>
      <c r="EA597" s="40">
        <v>0</v>
      </c>
      <c r="EB597" s="40">
        <f t="shared" si="367"/>
        <v>0</v>
      </c>
      <c r="EC597" s="39">
        <v>272</v>
      </c>
      <c r="ED597" s="39">
        <v>4</v>
      </c>
      <c r="EE597" s="39">
        <f t="shared" si="368"/>
        <v>1.4492753623188406E-2</v>
      </c>
      <c r="EF597" s="32">
        <f t="shared" si="378"/>
        <v>4.830917874396135E-3</v>
      </c>
      <c r="EH597" s="39">
        <v>66</v>
      </c>
      <c r="EI597" s="39">
        <v>0</v>
      </c>
      <c r="EJ597" s="39">
        <f t="shared" si="369"/>
        <v>0</v>
      </c>
      <c r="EK597" s="40">
        <v>65</v>
      </c>
      <c r="EL597" s="40">
        <v>5</v>
      </c>
      <c r="EM597" s="40">
        <f t="shared" si="370"/>
        <v>7.1428571428571425E-2</v>
      </c>
      <c r="EN597" s="39">
        <v>92</v>
      </c>
      <c r="EO597" s="39">
        <v>4</v>
      </c>
      <c r="EP597" s="39">
        <f t="shared" si="371"/>
        <v>4.1666666666666664E-2</v>
      </c>
      <c r="EQ597" s="32">
        <f t="shared" si="379"/>
        <v>3.7698412698412696E-2</v>
      </c>
    </row>
    <row r="598" spans="1:147" x14ac:dyDescent="0.2">
      <c r="A598" t="s">
        <v>456</v>
      </c>
      <c r="B598" t="s">
        <v>1178</v>
      </c>
      <c r="C598" t="s">
        <v>85</v>
      </c>
      <c r="D598" t="s">
        <v>1090</v>
      </c>
      <c r="E598" s="30">
        <v>0.55243558734955933</v>
      </c>
      <c r="F598" s="31">
        <v>0.57527052027201953</v>
      </c>
      <c r="H598" s="32">
        <v>4.9370036908977719E-3</v>
      </c>
      <c r="J598" s="32">
        <v>2.6350461133069825E-3</v>
      </c>
      <c r="L598" s="32">
        <v>4.0235690235690236E-2</v>
      </c>
      <c r="N598" s="32" t="s">
        <v>1456</v>
      </c>
      <c r="P598" s="32">
        <v>0.5</v>
      </c>
      <c r="R598" s="32">
        <v>1</v>
      </c>
      <c r="T598" s="32">
        <v>1</v>
      </c>
      <c r="V598" s="32">
        <v>1</v>
      </c>
      <c r="X598" s="32">
        <v>1</v>
      </c>
      <c r="Z598" s="33" t="s">
        <v>1174</v>
      </c>
      <c r="AC598" s="34">
        <v>116</v>
      </c>
      <c r="AD598" s="34">
        <v>1</v>
      </c>
      <c r="AE598" s="34">
        <f t="shared" si="342"/>
        <v>8.5470085470085479E-3</v>
      </c>
      <c r="AF598" s="35">
        <v>139</v>
      </c>
      <c r="AG598" s="35">
        <v>1</v>
      </c>
      <c r="AH598" s="35">
        <f t="shared" si="343"/>
        <v>7.1428571428571426E-3</v>
      </c>
      <c r="AI598" s="34">
        <v>80</v>
      </c>
      <c r="AJ598" s="34">
        <v>0</v>
      </c>
      <c r="AK598" s="34">
        <f t="shared" si="344"/>
        <v>0</v>
      </c>
      <c r="AL598" s="35">
        <v>138</v>
      </c>
      <c r="AM598" s="35">
        <v>0</v>
      </c>
      <c r="AN598" s="35">
        <f t="shared" si="345"/>
        <v>0</v>
      </c>
      <c r="AO598" s="34">
        <v>213</v>
      </c>
      <c r="AP598" s="34">
        <v>1</v>
      </c>
      <c r="AQ598" s="34">
        <f t="shared" si="346"/>
        <v>4.6728971962616819E-3</v>
      </c>
      <c r="AR598" s="35">
        <v>107</v>
      </c>
      <c r="AS598" s="35">
        <v>1</v>
      </c>
      <c r="AT598" s="35">
        <f t="shared" si="347"/>
        <v>9.2592592592592587E-3</v>
      </c>
      <c r="AU598" s="32">
        <f t="shared" si="372"/>
        <v>4.9370036908977719E-3</v>
      </c>
      <c r="AW598" s="36">
        <v>0</v>
      </c>
      <c r="AX598" s="36">
        <v>0</v>
      </c>
      <c r="AY598" s="36" t="e">
        <f t="shared" si="348"/>
        <v>#DIV/0!</v>
      </c>
      <c r="AZ598" s="37">
        <v>0</v>
      </c>
      <c r="BA598" s="37">
        <v>0</v>
      </c>
      <c r="BB598" s="37" t="e">
        <f t="shared" si="349"/>
        <v>#DIV/0!</v>
      </c>
      <c r="BC598" s="36">
        <v>0</v>
      </c>
      <c r="BD598" s="36">
        <v>0</v>
      </c>
      <c r="BE598" s="36" t="e">
        <f t="shared" si="350"/>
        <v>#DIV/0!</v>
      </c>
      <c r="BF598" s="32" t="e">
        <f t="shared" si="373"/>
        <v>#DIV/0!</v>
      </c>
      <c r="BH598" s="38">
        <v>0</v>
      </c>
      <c r="BI598" s="38">
        <v>23</v>
      </c>
      <c r="BJ598" s="38">
        <f t="shared" si="351"/>
        <v>1</v>
      </c>
      <c r="BL598" s="38">
        <v>0</v>
      </c>
      <c r="BM598" s="38">
        <v>35</v>
      </c>
      <c r="BN598" s="38">
        <f t="shared" si="352"/>
        <v>1</v>
      </c>
      <c r="BP598" s="38">
        <v>27</v>
      </c>
      <c r="BQ598" s="38">
        <v>0</v>
      </c>
      <c r="BR598" s="38">
        <f t="shared" si="353"/>
        <v>0</v>
      </c>
      <c r="BT598" s="38">
        <v>16</v>
      </c>
      <c r="BU598" s="38">
        <v>0</v>
      </c>
      <c r="BV598" s="38">
        <f t="shared" si="354"/>
        <v>0</v>
      </c>
      <c r="BW598" s="32">
        <f t="shared" si="374"/>
        <v>0.5</v>
      </c>
      <c r="BZ598" s="38">
        <v>0</v>
      </c>
      <c r="CA598" s="38">
        <v>15</v>
      </c>
      <c r="CB598" s="38">
        <f t="shared" si="355"/>
        <v>1</v>
      </c>
      <c r="CD598" s="38">
        <v>0</v>
      </c>
      <c r="CE598" s="38">
        <v>8</v>
      </c>
      <c r="CF598" s="38">
        <f t="shared" si="356"/>
        <v>1</v>
      </c>
      <c r="CH598" s="38">
        <v>0</v>
      </c>
      <c r="CI598" s="38">
        <v>17</v>
      </c>
      <c r="CJ598" s="38">
        <f t="shared" si="357"/>
        <v>1</v>
      </c>
      <c r="CL598" s="38">
        <v>0</v>
      </c>
      <c r="CM598" s="38">
        <v>9</v>
      </c>
      <c r="CN598" s="38">
        <f t="shared" si="358"/>
        <v>1</v>
      </c>
      <c r="CO598" s="32">
        <f t="shared" si="375"/>
        <v>1</v>
      </c>
      <c r="CQ598" s="38">
        <v>0</v>
      </c>
      <c r="CR598" s="38">
        <v>27</v>
      </c>
      <c r="CS598" s="38">
        <f t="shared" si="359"/>
        <v>1</v>
      </c>
      <c r="CT598" s="38">
        <v>0</v>
      </c>
      <c r="CU598" s="38">
        <v>24</v>
      </c>
      <c r="CV598" s="38">
        <f t="shared" si="360"/>
        <v>1</v>
      </c>
      <c r="CW598" s="32">
        <f t="shared" si="376"/>
        <v>1</v>
      </c>
      <c r="CY598" s="38">
        <v>0</v>
      </c>
      <c r="CZ598" s="38">
        <v>30</v>
      </c>
      <c r="DA598" s="38">
        <f t="shared" si="361"/>
        <v>1</v>
      </c>
      <c r="DB598" s="38">
        <v>0</v>
      </c>
      <c r="DC598" s="38">
        <v>39</v>
      </c>
      <c r="DD598" s="38">
        <f t="shared" si="362"/>
        <v>1</v>
      </c>
      <c r="DE598" s="32">
        <f t="shared" si="377"/>
        <v>1</v>
      </c>
      <c r="DH598" s="38">
        <v>0</v>
      </c>
      <c r="DI598" s="38">
        <v>40</v>
      </c>
      <c r="DJ598" s="38">
        <f t="shared" si="363"/>
        <v>1</v>
      </c>
      <c r="DK598" s="38">
        <v>0</v>
      </c>
      <c r="DL598" s="38">
        <v>22</v>
      </c>
      <c r="DM598" s="38">
        <f t="shared" si="364"/>
        <v>1</v>
      </c>
      <c r="DN598" s="32">
        <f t="shared" si="365"/>
        <v>1</v>
      </c>
      <c r="DQ598" s="33" t="s">
        <v>1174</v>
      </c>
      <c r="DW598" s="39">
        <v>144</v>
      </c>
      <c r="DX598" s="39">
        <v>0</v>
      </c>
      <c r="DY598" s="39">
        <f t="shared" si="366"/>
        <v>0</v>
      </c>
      <c r="DZ598" s="40">
        <v>237</v>
      </c>
      <c r="EA598" s="40">
        <v>0</v>
      </c>
      <c r="EB598" s="40">
        <f t="shared" si="367"/>
        <v>0</v>
      </c>
      <c r="EC598" s="39">
        <v>251</v>
      </c>
      <c r="ED598" s="39">
        <v>2</v>
      </c>
      <c r="EE598" s="39">
        <f t="shared" si="368"/>
        <v>7.9051383399209481E-3</v>
      </c>
      <c r="EF598" s="32">
        <f t="shared" si="378"/>
        <v>2.6350461133069825E-3</v>
      </c>
      <c r="EH598" s="39">
        <v>66</v>
      </c>
      <c r="EI598" s="39">
        <v>0</v>
      </c>
      <c r="EJ598" s="39">
        <f t="shared" si="369"/>
        <v>0</v>
      </c>
      <c r="EK598" s="40">
        <v>76</v>
      </c>
      <c r="EL598" s="40">
        <v>4</v>
      </c>
      <c r="EM598" s="40">
        <f t="shared" si="370"/>
        <v>0.05</v>
      </c>
      <c r="EN598" s="39">
        <v>92</v>
      </c>
      <c r="EO598" s="39">
        <v>7</v>
      </c>
      <c r="EP598" s="39">
        <f t="shared" si="371"/>
        <v>7.0707070707070704E-2</v>
      </c>
      <c r="EQ598" s="32">
        <f t="shared" si="379"/>
        <v>4.0235690235690236E-2</v>
      </c>
    </row>
    <row r="599" spans="1:147" x14ac:dyDescent="0.2">
      <c r="A599" t="s">
        <v>797</v>
      </c>
      <c r="B599" t="s">
        <v>1179</v>
      </c>
      <c r="C599" t="s">
        <v>85</v>
      </c>
      <c r="D599" t="s">
        <v>1090</v>
      </c>
      <c r="E599" s="30">
        <v>0.80696831783772838</v>
      </c>
      <c r="F599" s="31">
        <v>0.78816533740098016</v>
      </c>
      <c r="H599" s="32">
        <v>0.51121758918293225</v>
      </c>
      <c r="J599" s="32">
        <v>0.522491768495151</v>
      </c>
      <c r="L599" s="32">
        <v>0.55121216823142705</v>
      </c>
      <c r="N599" s="32">
        <v>0</v>
      </c>
      <c r="P599" s="32">
        <v>1</v>
      </c>
      <c r="R599" s="32">
        <v>1</v>
      </c>
      <c r="T599" s="32">
        <v>1</v>
      </c>
      <c r="V599" s="32">
        <v>0.46739130434782605</v>
      </c>
      <c r="X599" s="32">
        <v>0.46666666666666667</v>
      </c>
      <c r="Z599" s="33" t="s">
        <v>1129</v>
      </c>
      <c r="AC599" s="34">
        <v>384</v>
      </c>
      <c r="AD599" s="34">
        <v>441</v>
      </c>
      <c r="AE599" s="34">
        <f t="shared" si="342"/>
        <v>0.53454545454545455</v>
      </c>
      <c r="AF599" s="35">
        <v>492</v>
      </c>
      <c r="AG599" s="35">
        <v>514</v>
      </c>
      <c r="AH599" s="35">
        <f t="shared" si="343"/>
        <v>0.51093439363817095</v>
      </c>
      <c r="AI599" s="34">
        <v>306</v>
      </c>
      <c r="AJ599" s="34">
        <v>348</v>
      </c>
      <c r="AK599" s="34">
        <f t="shared" si="344"/>
        <v>0.5321100917431193</v>
      </c>
      <c r="AL599" s="35">
        <v>424</v>
      </c>
      <c r="AM599" s="35">
        <v>460</v>
      </c>
      <c r="AN599" s="35">
        <f t="shared" si="345"/>
        <v>0.52036199095022628</v>
      </c>
      <c r="AO599" s="34">
        <v>312</v>
      </c>
      <c r="AP599" s="34">
        <v>365</v>
      </c>
      <c r="AQ599" s="34">
        <f t="shared" si="346"/>
        <v>0.53914327917282123</v>
      </c>
      <c r="AR599" s="35">
        <v>298</v>
      </c>
      <c r="AS599" s="35">
        <v>225</v>
      </c>
      <c r="AT599" s="35">
        <f t="shared" si="347"/>
        <v>0.43021032504780116</v>
      </c>
      <c r="AU599" s="32">
        <f t="shared" si="372"/>
        <v>0.51121758918293225</v>
      </c>
      <c r="AW599" s="36">
        <v>2</v>
      </c>
      <c r="AX599" s="36">
        <v>0</v>
      </c>
      <c r="AY599" s="36">
        <f t="shared" si="348"/>
        <v>0</v>
      </c>
      <c r="AZ599" s="37">
        <v>7</v>
      </c>
      <c r="BA599" s="37">
        <v>0</v>
      </c>
      <c r="BB599" s="37">
        <f t="shared" si="349"/>
        <v>0</v>
      </c>
      <c r="BC599" s="36">
        <v>5</v>
      </c>
      <c r="BD599" s="36">
        <v>0</v>
      </c>
      <c r="BE599" s="36">
        <f t="shared" si="350"/>
        <v>0</v>
      </c>
      <c r="BF599" s="32">
        <f t="shared" si="373"/>
        <v>0</v>
      </c>
      <c r="BH599" s="38">
        <v>0</v>
      </c>
      <c r="BI599" s="38">
        <v>23</v>
      </c>
      <c r="BJ599" s="38">
        <f t="shared" si="351"/>
        <v>1</v>
      </c>
      <c r="BL599" s="38">
        <v>0</v>
      </c>
      <c r="BM599" s="38">
        <v>40</v>
      </c>
      <c r="BN599" s="38">
        <f t="shared" si="352"/>
        <v>1</v>
      </c>
      <c r="BP599" s="38">
        <v>0</v>
      </c>
      <c r="BQ599" s="38">
        <v>40</v>
      </c>
      <c r="BR599" s="38">
        <f t="shared" si="353"/>
        <v>1</v>
      </c>
      <c r="BT599" s="38">
        <v>0</v>
      </c>
      <c r="BU599" s="38">
        <v>44</v>
      </c>
      <c r="BV599" s="38">
        <f t="shared" si="354"/>
        <v>1</v>
      </c>
      <c r="BW599" s="32">
        <f t="shared" si="374"/>
        <v>1</v>
      </c>
      <c r="BZ599" s="38">
        <v>0</v>
      </c>
      <c r="CA599" s="38">
        <v>9</v>
      </c>
      <c r="CB599" s="38">
        <f t="shared" si="355"/>
        <v>1</v>
      </c>
      <c r="CD599" s="38">
        <v>0</v>
      </c>
      <c r="CE599" s="38">
        <v>26</v>
      </c>
      <c r="CF599" s="38">
        <f t="shared" si="356"/>
        <v>1</v>
      </c>
      <c r="CH599" s="38">
        <v>0</v>
      </c>
      <c r="CI599" s="38">
        <v>13</v>
      </c>
      <c r="CJ599" s="38">
        <f t="shared" si="357"/>
        <v>1</v>
      </c>
      <c r="CL599" s="38">
        <v>0</v>
      </c>
      <c r="CM599" s="38">
        <v>21</v>
      </c>
      <c r="CN599" s="38">
        <f t="shared" si="358"/>
        <v>1</v>
      </c>
      <c r="CO599" s="32">
        <f t="shared" si="375"/>
        <v>1</v>
      </c>
      <c r="CQ599" s="38">
        <v>0</v>
      </c>
      <c r="CR599" s="38">
        <v>14</v>
      </c>
      <c r="CS599" s="38">
        <f t="shared" si="359"/>
        <v>1</v>
      </c>
      <c r="CT599" s="38">
        <v>0</v>
      </c>
      <c r="CU599" s="38">
        <v>16</v>
      </c>
      <c r="CV599" s="38">
        <f t="shared" si="360"/>
        <v>1</v>
      </c>
      <c r="CW599" s="32">
        <f t="shared" si="376"/>
        <v>1</v>
      </c>
      <c r="CY599" s="38">
        <v>10</v>
      </c>
      <c r="CZ599" s="38">
        <v>10</v>
      </c>
      <c r="DA599" s="38">
        <f t="shared" si="361"/>
        <v>0.5</v>
      </c>
      <c r="DB599" s="38">
        <v>13</v>
      </c>
      <c r="DC599" s="38">
        <v>10</v>
      </c>
      <c r="DD599" s="38">
        <f t="shared" si="362"/>
        <v>0.43478260869565216</v>
      </c>
      <c r="DE599" s="32">
        <f t="shared" si="377"/>
        <v>0.46739130434782605</v>
      </c>
      <c r="DH599" s="38">
        <v>14</v>
      </c>
      <c r="DI599" s="38">
        <v>7</v>
      </c>
      <c r="DJ599" s="38">
        <f t="shared" si="363"/>
        <v>0.33333333333333331</v>
      </c>
      <c r="DK599" s="38">
        <v>10</v>
      </c>
      <c r="DL599" s="38">
        <v>15</v>
      </c>
      <c r="DM599" s="38">
        <f t="shared" si="364"/>
        <v>0.6</v>
      </c>
      <c r="DN599" s="32">
        <f t="shared" si="365"/>
        <v>0.46666666666666667</v>
      </c>
      <c r="DQ599" s="33" t="s">
        <v>1129</v>
      </c>
      <c r="DW599" s="39">
        <v>464</v>
      </c>
      <c r="DX599" s="39">
        <v>518</v>
      </c>
      <c r="DY599" s="39">
        <f t="shared" si="366"/>
        <v>0.52749490835030555</v>
      </c>
      <c r="DZ599" s="40">
        <v>654</v>
      </c>
      <c r="EA599" s="40">
        <v>664</v>
      </c>
      <c r="EB599" s="40">
        <f t="shared" si="367"/>
        <v>0.50379362670713201</v>
      </c>
      <c r="EC599" s="39">
        <v>596</v>
      </c>
      <c r="ED599" s="39">
        <v>689</v>
      </c>
      <c r="EE599" s="39">
        <f t="shared" si="368"/>
        <v>0.53618677042801555</v>
      </c>
      <c r="EF599" s="32">
        <f t="shared" si="378"/>
        <v>0.522491768495151</v>
      </c>
      <c r="EH599" s="39">
        <v>196</v>
      </c>
      <c r="EI599" s="39">
        <v>251</v>
      </c>
      <c r="EJ599" s="39">
        <f t="shared" si="369"/>
        <v>0.56152125279642062</v>
      </c>
      <c r="EK599" s="40">
        <v>123</v>
      </c>
      <c r="EL599" s="40">
        <v>157</v>
      </c>
      <c r="EM599" s="40">
        <f t="shared" si="370"/>
        <v>0.56071428571428572</v>
      </c>
      <c r="EN599" s="39">
        <v>194</v>
      </c>
      <c r="EO599" s="39">
        <v>220</v>
      </c>
      <c r="EP599" s="39">
        <f t="shared" si="371"/>
        <v>0.53140096618357491</v>
      </c>
      <c r="EQ599" s="32">
        <f t="shared" si="379"/>
        <v>0.55121216823142705</v>
      </c>
    </row>
    <row r="600" spans="1:147" x14ac:dyDescent="0.2">
      <c r="A600" t="s">
        <v>462</v>
      </c>
      <c r="B600" t="s">
        <v>1180</v>
      </c>
      <c r="C600" t="s">
        <v>85</v>
      </c>
      <c r="D600" t="s">
        <v>1090</v>
      </c>
      <c r="E600" s="30">
        <v>0.68349615846237821</v>
      </c>
      <c r="F600" s="31">
        <v>0.70656360066956747</v>
      </c>
      <c r="H600" s="32">
        <v>0.70827886710239651</v>
      </c>
      <c r="J600" s="32">
        <v>0.49945533769063188</v>
      </c>
      <c r="L600" s="32">
        <v>0.60416666666666663</v>
      </c>
      <c r="N600" s="32">
        <v>0</v>
      </c>
      <c r="P600" s="32">
        <v>0.5</v>
      </c>
      <c r="R600" s="32">
        <v>1</v>
      </c>
      <c r="T600" s="32">
        <v>1</v>
      </c>
      <c r="V600" s="32">
        <v>1</v>
      </c>
      <c r="X600" s="32">
        <v>1</v>
      </c>
      <c r="Z600" s="33" t="s">
        <v>1137</v>
      </c>
      <c r="AC600" s="34">
        <v>3</v>
      </c>
      <c r="AD600" s="34">
        <v>2</v>
      </c>
      <c r="AE600" s="34">
        <f t="shared" si="342"/>
        <v>0.4</v>
      </c>
      <c r="AF600" s="35">
        <v>3</v>
      </c>
      <c r="AG600" s="35">
        <v>6</v>
      </c>
      <c r="AH600" s="35">
        <f t="shared" si="343"/>
        <v>0.66666666666666663</v>
      </c>
      <c r="AI600" s="34">
        <v>0</v>
      </c>
      <c r="AJ600" s="34">
        <v>2</v>
      </c>
      <c r="AK600" s="34">
        <f t="shared" si="344"/>
        <v>1</v>
      </c>
      <c r="AL600" s="35">
        <v>7</v>
      </c>
      <c r="AM600" s="35">
        <v>11</v>
      </c>
      <c r="AN600" s="35">
        <f t="shared" si="345"/>
        <v>0.61111111111111116</v>
      </c>
      <c r="AO600" s="34">
        <v>7</v>
      </c>
      <c r="AP600" s="34">
        <v>27</v>
      </c>
      <c r="AQ600" s="34">
        <f t="shared" si="346"/>
        <v>0.79411764705882348</v>
      </c>
      <c r="AR600" s="35">
        <v>2</v>
      </c>
      <c r="AS600" s="35">
        <v>7</v>
      </c>
      <c r="AT600" s="35">
        <f t="shared" si="347"/>
        <v>0.77777777777777779</v>
      </c>
      <c r="AU600" s="32">
        <f t="shared" si="372"/>
        <v>0.70827886710239651</v>
      </c>
      <c r="AW600" s="36">
        <v>6</v>
      </c>
      <c r="AX600" s="36">
        <v>0</v>
      </c>
      <c r="AY600" s="36">
        <f t="shared" si="348"/>
        <v>0</v>
      </c>
      <c r="AZ600" s="37">
        <v>17</v>
      </c>
      <c r="BA600" s="37">
        <v>0</v>
      </c>
      <c r="BB600" s="37">
        <f t="shared" si="349"/>
        <v>0</v>
      </c>
      <c r="BC600" s="36">
        <v>4</v>
      </c>
      <c r="BD600" s="36">
        <v>0</v>
      </c>
      <c r="BE600" s="36">
        <f t="shared" si="350"/>
        <v>0</v>
      </c>
      <c r="BF600" s="32">
        <f t="shared" si="373"/>
        <v>0</v>
      </c>
      <c r="BH600" s="38">
        <v>0</v>
      </c>
      <c r="BI600" s="38">
        <v>18</v>
      </c>
      <c r="BJ600" s="38">
        <f t="shared" si="351"/>
        <v>1</v>
      </c>
      <c r="BL600" s="38">
        <v>0</v>
      </c>
      <c r="BM600" s="38">
        <v>36</v>
      </c>
      <c r="BN600" s="38">
        <f t="shared" si="352"/>
        <v>1</v>
      </c>
      <c r="BP600" s="38">
        <v>18</v>
      </c>
      <c r="BQ600" s="38">
        <v>0</v>
      </c>
      <c r="BR600" s="38">
        <f t="shared" si="353"/>
        <v>0</v>
      </c>
      <c r="BT600" s="38">
        <v>13</v>
      </c>
      <c r="BU600" s="38">
        <v>0</v>
      </c>
      <c r="BV600" s="38">
        <f t="shared" si="354"/>
        <v>0</v>
      </c>
      <c r="BW600" s="32">
        <f t="shared" si="374"/>
        <v>0.5</v>
      </c>
      <c r="BZ600" s="38">
        <v>0</v>
      </c>
      <c r="CA600" s="38">
        <v>14</v>
      </c>
      <c r="CB600" s="38">
        <f t="shared" si="355"/>
        <v>1</v>
      </c>
      <c r="CD600" s="38">
        <v>0</v>
      </c>
      <c r="CE600" s="38">
        <v>24</v>
      </c>
      <c r="CF600" s="38">
        <f t="shared" si="356"/>
        <v>1</v>
      </c>
      <c r="CH600" s="38">
        <v>0</v>
      </c>
      <c r="CI600" s="38">
        <v>28</v>
      </c>
      <c r="CJ600" s="38">
        <f t="shared" si="357"/>
        <v>1</v>
      </c>
      <c r="CL600" s="38">
        <v>0</v>
      </c>
      <c r="CM600" s="38">
        <v>13</v>
      </c>
      <c r="CN600" s="38">
        <f t="shared" si="358"/>
        <v>1</v>
      </c>
      <c r="CO600" s="32">
        <f t="shared" si="375"/>
        <v>1</v>
      </c>
      <c r="CQ600" s="38">
        <v>0</v>
      </c>
      <c r="CR600" s="38">
        <v>29</v>
      </c>
      <c r="CS600" s="38">
        <f t="shared" si="359"/>
        <v>1</v>
      </c>
      <c r="CT600" s="38">
        <v>0</v>
      </c>
      <c r="CU600" s="38">
        <v>66</v>
      </c>
      <c r="CV600" s="38">
        <f t="shared" si="360"/>
        <v>1</v>
      </c>
      <c r="CW600" s="32">
        <f t="shared" si="376"/>
        <v>1</v>
      </c>
      <c r="CY600" s="38">
        <v>0</v>
      </c>
      <c r="CZ600" s="38">
        <v>71</v>
      </c>
      <c r="DA600" s="38">
        <f t="shared" si="361"/>
        <v>1</v>
      </c>
      <c r="DB600" s="38">
        <v>0</v>
      </c>
      <c r="DC600" s="38">
        <v>94</v>
      </c>
      <c r="DD600" s="38">
        <f t="shared" si="362"/>
        <v>1</v>
      </c>
      <c r="DE600" s="32">
        <f t="shared" si="377"/>
        <v>1</v>
      </c>
      <c r="DH600" s="38">
        <v>0</v>
      </c>
      <c r="DI600" s="38">
        <v>75</v>
      </c>
      <c r="DJ600" s="38">
        <f t="shared" si="363"/>
        <v>1</v>
      </c>
      <c r="DK600" s="38">
        <v>0</v>
      </c>
      <c r="DL600" s="38">
        <v>72</v>
      </c>
      <c r="DM600" s="38">
        <f t="shared" si="364"/>
        <v>1</v>
      </c>
      <c r="DN600" s="32">
        <f t="shared" si="365"/>
        <v>1</v>
      </c>
      <c r="DQ600" s="33" t="s">
        <v>1137</v>
      </c>
      <c r="DW600" s="39">
        <v>9</v>
      </c>
      <c r="DX600" s="39">
        <v>8</v>
      </c>
      <c r="DY600" s="39">
        <f t="shared" si="366"/>
        <v>0.47058823529411764</v>
      </c>
      <c r="DZ600" s="40">
        <v>14</v>
      </c>
      <c r="EA600" s="40">
        <v>22</v>
      </c>
      <c r="EB600" s="40">
        <f t="shared" si="367"/>
        <v>0.61111111111111116</v>
      </c>
      <c r="EC600" s="39">
        <v>7</v>
      </c>
      <c r="ED600" s="39">
        <v>5</v>
      </c>
      <c r="EE600" s="39">
        <f t="shared" si="368"/>
        <v>0.41666666666666669</v>
      </c>
      <c r="EF600" s="32">
        <f t="shared" si="378"/>
        <v>0.49945533769063188</v>
      </c>
      <c r="EH600" s="39">
        <v>3</v>
      </c>
      <c r="EI600" s="39">
        <v>6</v>
      </c>
      <c r="EJ600" s="39">
        <f t="shared" si="369"/>
        <v>0.66666666666666663</v>
      </c>
      <c r="EK600" s="40">
        <v>4</v>
      </c>
      <c r="EL600" s="40">
        <v>2</v>
      </c>
      <c r="EM600" s="40">
        <f t="shared" si="370"/>
        <v>0.33333333333333331</v>
      </c>
      <c r="EN600" s="39">
        <v>3</v>
      </c>
      <c r="EO600" s="39">
        <v>13</v>
      </c>
      <c r="EP600" s="39">
        <f t="shared" si="371"/>
        <v>0.8125</v>
      </c>
      <c r="EQ600" s="32">
        <f t="shared" si="379"/>
        <v>0.60416666666666663</v>
      </c>
    </row>
    <row r="601" spans="1:147" x14ac:dyDescent="0.2">
      <c r="A601" t="s">
        <v>462</v>
      </c>
      <c r="B601" t="s">
        <v>1181</v>
      </c>
      <c r="C601" t="s">
        <v>85</v>
      </c>
      <c r="D601" t="s">
        <v>1090</v>
      </c>
      <c r="E601" s="30">
        <v>0.6829680842497059</v>
      </c>
      <c r="F601" s="31">
        <v>0.73867631623049557</v>
      </c>
      <c r="H601" s="32">
        <v>0.53035881252921924</v>
      </c>
      <c r="J601" s="32">
        <v>0.51045429666119313</v>
      </c>
      <c r="L601" s="32">
        <v>0.61269841269841263</v>
      </c>
      <c r="N601" s="32">
        <v>0</v>
      </c>
      <c r="P601" s="32">
        <v>0.5</v>
      </c>
      <c r="R601" s="32">
        <v>1</v>
      </c>
      <c r="T601" s="32">
        <v>1</v>
      </c>
      <c r="V601" s="32">
        <v>1</v>
      </c>
      <c r="X601" s="32">
        <v>1</v>
      </c>
      <c r="Z601" s="33" t="s">
        <v>1137</v>
      </c>
      <c r="AC601" s="34">
        <v>3</v>
      </c>
      <c r="AD601" s="34">
        <v>2</v>
      </c>
      <c r="AE601" s="34">
        <f t="shared" si="342"/>
        <v>0.4</v>
      </c>
      <c r="AF601" s="35">
        <v>10</v>
      </c>
      <c r="AG601" s="35">
        <v>6</v>
      </c>
      <c r="AH601" s="35">
        <f t="shared" si="343"/>
        <v>0.375</v>
      </c>
      <c r="AI601" s="34">
        <v>1</v>
      </c>
      <c r="AJ601" s="34">
        <v>4</v>
      </c>
      <c r="AK601" s="34">
        <f t="shared" si="344"/>
        <v>0.8</v>
      </c>
      <c r="AL601" s="35">
        <v>10</v>
      </c>
      <c r="AM601" s="35">
        <v>13</v>
      </c>
      <c r="AN601" s="35">
        <f t="shared" si="345"/>
        <v>0.56521739130434778</v>
      </c>
      <c r="AO601" s="34">
        <v>8</v>
      </c>
      <c r="AP601" s="34">
        <v>23</v>
      </c>
      <c r="AQ601" s="34">
        <f t="shared" si="346"/>
        <v>0.74193548387096775</v>
      </c>
      <c r="AR601" s="35">
        <v>7</v>
      </c>
      <c r="AS601" s="35">
        <v>3</v>
      </c>
      <c r="AT601" s="35">
        <f t="shared" si="347"/>
        <v>0.3</v>
      </c>
      <c r="AU601" s="32">
        <f t="shared" si="372"/>
        <v>0.53035881252921924</v>
      </c>
      <c r="AW601" s="36">
        <v>15</v>
      </c>
      <c r="AX601" s="36">
        <v>0</v>
      </c>
      <c r="AY601" s="36">
        <f t="shared" si="348"/>
        <v>0</v>
      </c>
      <c r="AZ601" s="37">
        <v>12</v>
      </c>
      <c r="BA601" s="37">
        <v>0</v>
      </c>
      <c r="BB601" s="37">
        <f t="shared" si="349"/>
        <v>0</v>
      </c>
      <c r="BC601" s="36">
        <v>12</v>
      </c>
      <c r="BD601" s="36">
        <v>0</v>
      </c>
      <c r="BE601" s="36">
        <f t="shared" si="350"/>
        <v>0</v>
      </c>
      <c r="BF601" s="32">
        <f t="shared" si="373"/>
        <v>0</v>
      </c>
      <c r="BH601" s="38">
        <v>0</v>
      </c>
      <c r="BI601" s="38">
        <v>29</v>
      </c>
      <c r="BJ601" s="38">
        <f t="shared" si="351"/>
        <v>1</v>
      </c>
      <c r="BL601" s="38">
        <v>0</v>
      </c>
      <c r="BM601" s="38">
        <v>37</v>
      </c>
      <c r="BN601" s="38">
        <f t="shared" si="352"/>
        <v>1</v>
      </c>
      <c r="BP601" s="38">
        <v>13</v>
      </c>
      <c r="BQ601" s="38">
        <v>0</v>
      </c>
      <c r="BR601" s="38">
        <f t="shared" si="353"/>
        <v>0</v>
      </c>
      <c r="BT601" s="38">
        <v>12</v>
      </c>
      <c r="BU601" s="38">
        <v>0</v>
      </c>
      <c r="BV601" s="38">
        <f t="shared" si="354"/>
        <v>0</v>
      </c>
      <c r="BW601" s="32">
        <f t="shared" si="374"/>
        <v>0.5</v>
      </c>
      <c r="BZ601" s="38">
        <v>0</v>
      </c>
      <c r="CA601" s="38">
        <v>13</v>
      </c>
      <c r="CB601" s="38">
        <f t="shared" si="355"/>
        <v>1</v>
      </c>
      <c r="CD601" s="38">
        <v>0</v>
      </c>
      <c r="CE601" s="38">
        <v>36</v>
      </c>
      <c r="CF601" s="38">
        <f t="shared" si="356"/>
        <v>1</v>
      </c>
      <c r="CH601" s="38">
        <v>0</v>
      </c>
      <c r="CI601" s="38">
        <v>17</v>
      </c>
      <c r="CJ601" s="38">
        <f t="shared" si="357"/>
        <v>1</v>
      </c>
      <c r="CL601" s="38">
        <v>0</v>
      </c>
      <c r="CM601" s="38">
        <v>14</v>
      </c>
      <c r="CN601" s="38">
        <f t="shared" si="358"/>
        <v>1</v>
      </c>
      <c r="CO601" s="32">
        <f t="shared" si="375"/>
        <v>1</v>
      </c>
      <c r="CQ601" s="38">
        <v>0</v>
      </c>
      <c r="CR601" s="38">
        <v>33</v>
      </c>
      <c r="CS601" s="38">
        <f t="shared" si="359"/>
        <v>1</v>
      </c>
      <c r="CT601" s="38">
        <v>0</v>
      </c>
      <c r="CU601" s="38">
        <v>62</v>
      </c>
      <c r="CV601" s="38">
        <f t="shared" si="360"/>
        <v>1</v>
      </c>
      <c r="CW601" s="32">
        <f t="shared" si="376"/>
        <v>1</v>
      </c>
      <c r="CY601" s="38">
        <v>0</v>
      </c>
      <c r="CZ601" s="38">
        <v>51</v>
      </c>
      <c r="DA601" s="38">
        <f t="shared" si="361"/>
        <v>1</v>
      </c>
      <c r="DB601" s="38">
        <v>0</v>
      </c>
      <c r="DC601" s="38">
        <v>83</v>
      </c>
      <c r="DD601" s="38">
        <f t="shared" si="362"/>
        <v>1</v>
      </c>
      <c r="DE601" s="32">
        <f t="shared" si="377"/>
        <v>1</v>
      </c>
      <c r="DH601" s="38">
        <v>0</v>
      </c>
      <c r="DI601" s="38">
        <v>63</v>
      </c>
      <c r="DJ601" s="38">
        <f t="shared" si="363"/>
        <v>1</v>
      </c>
      <c r="DK601" s="38">
        <v>0</v>
      </c>
      <c r="DL601" s="38">
        <v>69</v>
      </c>
      <c r="DM601" s="38">
        <f t="shared" si="364"/>
        <v>1</v>
      </c>
      <c r="DN601" s="32">
        <f t="shared" si="365"/>
        <v>1</v>
      </c>
      <c r="DQ601" s="33" t="s">
        <v>1137</v>
      </c>
      <c r="DW601" s="39">
        <v>11</v>
      </c>
      <c r="DX601" s="39">
        <v>10</v>
      </c>
      <c r="DY601" s="39">
        <f t="shared" si="366"/>
        <v>0.47619047619047616</v>
      </c>
      <c r="DZ601" s="40">
        <v>10</v>
      </c>
      <c r="EA601" s="40">
        <v>19</v>
      </c>
      <c r="EB601" s="40">
        <f t="shared" si="367"/>
        <v>0.65517241379310343</v>
      </c>
      <c r="EC601" s="39">
        <v>6</v>
      </c>
      <c r="ED601" s="39">
        <v>4</v>
      </c>
      <c r="EE601" s="39">
        <f t="shared" si="368"/>
        <v>0.4</v>
      </c>
      <c r="EF601" s="32">
        <f t="shared" si="378"/>
        <v>0.51045429666119313</v>
      </c>
      <c r="EH601" s="39">
        <v>3</v>
      </c>
      <c r="EI601" s="39">
        <v>4</v>
      </c>
      <c r="EJ601" s="39">
        <f t="shared" si="369"/>
        <v>0.5714285714285714</v>
      </c>
      <c r="EK601" s="40">
        <v>2</v>
      </c>
      <c r="EL601" s="40">
        <v>3</v>
      </c>
      <c r="EM601" s="40">
        <f t="shared" si="370"/>
        <v>0.6</v>
      </c>
      <c r="EN601" s="39">
        <v>5</v>
      </c>
      <c r="EO601" s="39">
        <v>10</v>
      </c>
      <c r="EP601" s="39">
        <f t="shared" si="371"/>
        <v>0.66666666666666663</v>
      </c>
      <c r="EQ601" s="32">
        <f t="shared" si="379"/>
        <v>0.61269841269841263</v>
      </c>
    </row>
    <row r="602" spans="1:147" x14ac:dyDescent="0.2">
      <c r="A602" t="s">
        <v>462</v>
      </c>
      <c r="B602" t="s">
        <v>1182</v>
      </c>
      <c r="C602" t="s">
        <v>85</v>
      </c>
      <c r="D602" t="s">
        <v>1090</v>
      </c>
      <c r="E602" s="30">
        <v>0.68283640098315657</v>
      </c>
      <c r="F602" s="31">
        <v>0.68890006785228286</v>
      </c>
      <c r="H602" s="32">
        <v>0.43923928349215702</v>
      </c>
      <c r="J602" s="32">
        <v>0.43837129054520357</v>
      </c>
      <c r="L602" s="32">
        <v>0.35449735449735448</v>
      </c>
      <c r="N602" s="32">
        <v>0</v>
      </c>
      <c r="P602" s="32">
        <v>0.5</v>
      </c>
      <c r="R602" s="32">
        <v>1</v>
      </c>
      <c r="T602" s="32">
        <v>1</v>
      </c>
      <c r="V602" s="32">
        <v>1</v>
      </c>
      <c r="X602" s="32">
        <v>0.99</v>
      </c>
      <c r="Z602" s="33" t="s">
        <v>1109</v>
      </c>
      <c r="AC602" s="34">
        <v>6</v>
      </c>
      <c r="AD602" s="34">
        <v>6</v>
      </c>
      <c r="AE602" s="34">
        <f t="shared" si="342"/>
        <v>0.5</v>
      </c>
      <c r="AF602" s="35">
        <v>9</v>
      </c>
      <c r="AG602" s="35">
        <v>6</v>
      </c>
      <c r="AH602" s="35">
        <f t="shared" si="343"/>
        <v>0.4</v>
      </c>
      <c r="AI602" s="34">
        <v>4</v>
      </c>
      <c r="AJ602" s="34">
        <v>0</v>
      </c>
      <c r="AK602" s="34">
        <f t="shared" si="344"/>
        <v>0</v>
      </c>
      <c r="AL602" s="35">
        <v>18</v>
      </c>
      <c r="AM602" s="35">
        <v>11</v>
      </c>
      <c r="AN602" s="35">
        <f t="shared" si="345"/>
        <v>0.37931034482758619</v>
      </c>
      <c r="AO602" s="34">
        <v>10</v>
      </c>
      <c r="AP602" s="34">
        <v>16</v>
      </c>
      <c r="AQ602" s="34">
        <f t="shared" si="346"/>
        <v>0.61538461538461542</v>
      </c>
      <c r="AR602" s="35">
        <v>7</v>
      </c>
      <c r="AS602" s="35">
        <v>20</v>
      </c>
      <c r="AT602" s="35">
        <f t="shared" si="347"/>
        <v>0.7407407407407407</v>
      </c>
      <c r="AU602" s="32">
        <f t="shared" si="372"/>
        <v>0.43923928349215702</v>
      </c>
      <c r="AW602" s="36">
        <v>21</v>
      </c>
      <c r="AX602" s="36">
        <v>0</v>
      </c>
      <c r="AY602" s="36">
        <f t="shared" si="348"/>
        <v>0</v>
      </c>
      <c r="AZ602" s="37">
        <v>37</v>
      </c>
      <c r="BA602" s="37">
        <v>0</v>
      </c>
      <c r="BB602" s="37">
        <f t="shared" si="349"/>
        <v>0</v>
      </c>
      <c r="BC602" s="36">
        <v>20</v>
      </c>
      <c r="BD602" s="36">
        <v>0</v>
      </c>
      <c r="BE602" s="36">
        <f t="shared" si="350"/>
        <v>0</v>
      </c>
      <c r="BF602" s="32">
        <f t="shared" si="373"/>
        <v>0</v>
      </c>
      <c r="BH602" s="38">
        <v>0</v>
      </c>
      <c r="BI602" s="38">
        <v>35</v>
      </c>
      <c r="BJ602" s="38">
        <f t="shared" si="351"/>
        <v>1</v>
      </c>
      <c r="BL602" s="38">
        <v>0</v>
      </c>
      <c r="BM602" s="38">
        <v>50</v>
      </c>
      <c r="BN602" s="38">
        <f t="shared" si="352"/>
        <v>1</v>
      </c>
      <c r="BP602" s="38">
        <v>33</v>
      </c>
      <c r="BQ602" s="38">
        <v>0</v>
      </c>
      <c r="BR602" s="38">
        <f t="shared" si="353"/>
        <v>0</v>
      </c>
      <c r="BT602" s="38">
        <v>11</v>
      </c>
      <c r="BU602" s="38">
        <v>0</v>
      </c>
      <c r="BV602" s="38">
        <f t="shared" si="354"/>
        <v>0</v>
      </c>
      <c r="BW602" s="32">
        <f t="shared" si="374"/>
        <v>0.5</v>
      </c>
      <c r="BZ602" s="38">
        <v>0</v>
      </c>
      <c r="CA602" s="38">
        <v>17</v>
      </c>
      <c r="CB602" s="38">
        <f t="shared" si="355"/>
        <v>1</v>
      </c>
      <c r="CD602" s="38">
        <v>0</v>
      </c>
      <c r="CE602" s="38">
        <v>26</v>
      </c>
      <c r="CF602" s="38">
        <f t="shared" si="356"/>
        <v>1</v>
      </c>
      <c r="CH602" s="38">
        <v>0</v>
      </c>
      <c r="CI602" s="38">
        <v>35</v>
      </c>
      <c r="CJ602" s="38">
        <f t="shared" si="357"/>
        <v>1</v>
      </c>
      <c r="CL602" s="38">
        <v>0</v>
      </c>
      <c r="CM602" s="38">
        <v>29</v>
      </c>
      <c r="CN602" s="38">
        <f t="shared" si="358"/>
        <v>1</v>
      </c>
      <c r="CO602" s="32">
        <f t="shared" si="375"/>
        <v>1</v>
      </c>
      <c r="CQ602" s="38">
        <v>0</v>
      </c>
      <c r="CR602" s="38">
        <v>39</v>
      </c>
      <c r="CS602" s="38">
        <f t="shared" si="359"/>
        <v>1</v>
      </c>
      <c r="CT602" s="38">
        <v>0</v>
      </c>
      <c r="CU602" s="38">
        <v>37</v>
      </c>
      <c r="CV602" s="38">
        <f t="shared" si="360"/>
        <v>1</v>
      </c>
      <c r="CW602" s="32">
        <f t="shared" si="376"/>
        <v>1</v>
      </c>
      <c r="CY602" s="38">
        <v>0</v>
      </c>
      <c r="CZ602" s="38">
        <v>62</v>
      </c>
      <c r="DA602" s="38">
        <f t="shared" si="361"/>
        <v>1</v>
      </c>
      <c r="DB602" s="38">
        <v>0</v>
      </c>
      <c r="DC602" s="38">
        <v>84</v>
      </c>
      <c r="DD602" s="38">
        <f t="shared" si="362"/>
        <v>1</v>
      </c>
      <c r="DE602" s="32">
        <f t="shared" si="377"/>
        <v>1</v>
      </c>
      <c r="DH602" s="38">
        <v>0</v>
      </c>
      <c r="DI602" s="38">
        <v>70</v>
      </c>
      <c r="DJ602" s="38">
        <f t="shared" si="363"/>
        <v>1</v>
      </c>
      <c r="DK602" s="38">
        <v>1</v>
      </c>
      <c r="DL602" s="38">
        <v>49</v>
      </c>
      <c r="DM602" s="38">
        <f t="shared" si="364"/>
        <v>0.98</v>
      </c>
      <c r="DN602" s="32">
        <f t="shared" si="365"/>
        <v>0.99</v>
      </c>
      <c r="DQ602" s="33" t="s">
        <v>1109</v>
      </c>
      <c r="DW602" s="39">
        <v>19</v>
      </c>
      <c r="DX602" s="39">
        <v>16</v>
      </c>
      <c r="DY602" s="39">
        <f t="shared" si="366"/>
        <v>0.45714285714285713</v>
      </c>
      <c r="DZ602" s="40">
        <v>24</v>
      </c>
      <c r="EA602" s="40">
        <v>21</v>
      </c>
      <c r="EB602" s="40">
        <f t="shared" si="367"/>
        <v>0.46666666666666667</v>
      </c>
      <c r="EC602" s="39">
        <v>14</v>
      </c>
      <c r="ED602" s="39">
        <v>9</v>
      </c>
      <c r="EE602" s="39">
        <f t="shared" si="368"/>
        <v>0.39130434782608697</v>
      </c>
      <c r="EF602" s="32">
        <f t="shared" si="378"/>
        <v>0.43837129054520357</v>
      </c>
      <c r="EH602" s="39">
        <v>8</v>
      </c>
      <c r="EI602" s="39">
        <v>1</v>
      </c>
      <c r="EJ602" s="39">
        <f t="shared" si="369"/>
        <v>0.1111111111111111</v>
      </c>
      <c r="EK602" s="40">
        <v>5</v>
      </c>
      <c r="EL602" s="40">
        <v>2</v>
      </c>
      <c r="EM602" s="40">
        <f t="shared" si="370"/>
        <v>0.2857142857142857</v>
      </c>
      <c r="EN602" s="39">
        <v>7</v>
      </c>
      <c r="EO602" s="39">
        <v>14</v>
      </c>
      <c r="EP602" s="39">
        <f t="shared" si="371"/>
        <v>0.66666666666666663</v>
      </c>
      <c r="EQ602" s="32">
        <f t="shared" si="379"/>
        <v>0.35449735449735448</v>
      </c>
    </row>
    <row r="603" spans="1:147" x14ac:dyDescent="0.2">
      <c r="A603" t="s">
        <v>462</v>
      </c>
      <c r="B603" t="s">
        <v>1183</v>
      </c>
      <c r="C603" t="s">
        <v>85</v>
      </c>
      <c r="D603" t="s">
        <v>1090</v>
      </c>
      <c r="E603" s="30">
        <v>0.66709386063958775</v>
      </c>
      <c r="F603" s="31">
        <v>0.72090909090909094</v>
      </c>
      <c r="H603" s="32">
        <v>0.70084656084656094</v>
      </c>
      <c r="J603" s="32">
        <v>0.38529273375008399</v>
      </c>
      <c r="L603" s="32">
        <v>0.58439467135119305</v>
      </c>
      <c r="N603" s="32">
        <v>0</v>
      </c>
      <c r="P603" s="32">
        <v>0.49137931034482762</v>
      </c>
      <c r="R603" s="32">
        <v>1</v>
      </c>
      <c r="T603" s="32">
        <v>1</v>
      </c>
      <c r="V603" s="32">
        <v>1</v>
      </c>
      <c r="X603" s="32">
        <v>1</v>
      </c>
      <c r="Z603" s="33" t="s">
        <v>1184</v>
      </c>
      <c r="AC603" s="34">
        <v>4</v>
      </c>
      <c r="AD603" s="34">
        <v>3</v>
      </c>
      <c r="AE603" s="34">
        <f t="shared" si="342"/>
        <v>0.42857142857142855</v>
      </c>
      <c r="AF603" s="35">
        <v>2</v>
      </c>
      <c r="AG603" s="35">
        <v>6</v>
      </c>
      <c r="AH603" s="35">
        <f t="shared" si="343"/>
        <v>0.75</v>
      </c>
      <c r="AI603" s="34">
        <v>0</v>
      </c>
      <c r="AJ603" s="34">
        <v>1</v>
      </c>
      <c r="AK603" s="34">
        <f t="shared" si="344"/>
        <v>1</v>
      </c>
      <c r="AL603" s="35">
        <v>19</v>
      </c>
      <c r="AM603" s="35">
        <v>17</v>
      </c>
      <c r="AN603" s="35">
        <f t="shared" si="345"/>
        <v>0.47222222222222221</v>
      </c>
      <c r="AO603" s="34">
        <v>4</v>
      </c>
      <c r="AP603" s="34">
        <v>10</v>
      </c>
      <c r="AQ603" s="34">
        <f t="shared" si="346"/>
        <v>0.7142857142857143</v>
      </c>
      <c r="AR603" s="35">
        <v>4</v>
      </c>
      <c r="AS603" s="35">
        <v>21</v>
      </c>
      <c r="AT603" s="35">
        <f t="shared" si="347"/>
        <v>0.84</v>
      </c>
      <c r="AU603" s="32">
        <f t="shared" si="372"/>
        <v>0.70084656084656094</v>
      </c>
      <c r="AW603" s="36">
        <v>41</v>
      </c>
      <c r="AX603" s="36">
        <v>0</v>
      </c>
      <c r="AY603" s="36">
        <f t="shared" si="348"/>
        <v>0</v>
      </c>
      <c r="AZ603" s="37">
        <v>62</v>
      </c>
      <c r="BA603" s="37">
        <v>0</v>
      </c>
      <c r="BB603" s="37">
        <f t="shared" si="349"/>
        <v>0</v>
      </c>
      <c r="BC603" s="36">
        <v>32</v>
      </c>
      <c r="BD603" s="36">
        <v>0</v>
      </c>
      <c r="BE603" s="36">
        <f t="shared" si="350"/>
        <v>0</v>
      </c>
      <c r="BF603" s="32">
        <f t="shared" si="373"/>
        <v>0</v>
      </c>
      <c r="BH603" s="38">
        <v>0</v>
      </c>
      <c r="BI603" s="38">
        <v>36</v>
      </c>
      <c r="BJ603" s="38">
        <f t="shared" si="351"/>
        <v>1</v>
      </c>
      <c r="BL603" s="38">
        <v>1</v>
      </c>
      <c r="BM603" s="38">
        <v>28</v>
      </c>
      <c r="BN603" s="38">
        <f t="shared" si="352"/>
        <v>0.96551724137931039</v>
      </c>
      <c r="BP603" s="38">
        <v>13</v>
      </c>
      <c r="BQ603" s="38">
        <v>0</v>
      </c>
      <c r="BR603" s="38">
        <f t="shared" si="353"/>
        <v>0</v>
      </c>
      <c r="BT603" s="38">
        <v>10</v>
      </c>
      <c r="BU603" s="38">
        <v>0</v>
      </c>
      <c r="BV603" s="38">
        <f t="shared" si="354"/>
        <v>0</v>
      </c>
      <c r="BW603" s="32">
        <f t="shared" si="374"/>
        <v>0.49137931034482762</v>
      </c>
      <c r="BZ603" s="38">
        <v>0</v>
      </c>
      <c r="CA603" s="38">
        <v>11</v>
      </c>
      <c r="CB603" s="38">
        <f t="shared" si="355"/>
        <v>1</v>
      </c>
      <c r="CD603" s="38">
        <v>0</v>
      </c>
      <c r="CE603" s="38">
        <v>41</v>
      </c>
      <c r="CF603" s="38">
        <f t="shared" si="356"/>
        <v>1</v>
      </c>
      <c r="CH603" s="38">
        <v>0</v>
      </c>
      <c r="CI603" s="38">
        <v>25</v>
      </c>
      <c r="CJ603" s="38">
        <f t="shared" si="357"/>
        <v>1</v>
      </c>
      <c r="CL603" s="38">
        <v>0</v>
      </c>
      <c r="CM603" s="38">
        <v>12</v>
      </c>
      <c r="CN603" s="38">
        <f t="shared" si="358"/>
        <v>1</v>
      </c>
      <c r="CO603" s="32">
        <f t="shared" si="375"/>
        <v>1</v>
      </c>
      <c r="CQ603" s="38">
        <v>0</v>
      </c>
      <c r="CR603" s="38">
        <v>34</v>
      </c>
      <c r="CS603" s="38">
        <f t="shared" si="359"/>
        <v>1</v>
      </c>
      <c r="CT603" s="38">
        <v>0</v>
      </c>
      <c r="CU603" s="38">
        <v>50</v>
      </c>
      <c r="CV603" s="38">
        <f t="shared" si="360"/>
        <v>1</v>
      </c>
      <c r="CW603" s="32">
        <f t="shared" si="376"/>
        <v>1</v>
      </c>
      <c r="CY603" s="38">
        <v>0</v>
      </c>
      <c r="CZ603" s="38">
        <v>37</v>
      </c>
      <c r="DA603" s="38">
        <f t="shared" si="361"/>
        <v>1</v>
      </c>
      <c r="DB603" s="38">
        <v>0</v>
      </c>
      <c r="DC603" s="38">
        <v>79</v>
      </c>
      <c r="DD603" s="38">
        <f t="shared" si="362"/>
        <v>1</v>
      </c>
      <c r="DE603" s="32">
        <f t="shared" si="377"/>
        <v>1</v>
      </c>
      <c r="DH603" s="38">
        <v>0</v>
      </c>
      <c r="DI603" s="38">
        <v>51</v>
      </c>
      <c r="DJ603" s="38">
        <f t="shared" si="363"/>
        <v>1</v>
      </c>
      <c r="DK603" s="38">
        <v>0</v>
      </c>
      <c r="DL603" s="38">
        <v>47</v>
      </c>
      <c r="DM603" s="38">
        <f t="shared" si="364"/>
        <v>1</v>
      </c>
      <c r="DN603" s="32">
        <f t="shared" si="365"/>
        <v>1</v>
      </c>
      <c r="DQ603" s="33" t="s">
        <v>1184</v>
      </c>
      <c r="DW603" s="39">
        <v>14</v>
      </c>
      <c r="DX603" s="39">
        <v>5</v>
      </c>
      <c r="DY603" s="39">
        <f t="shared" si="366"/>
        <v>0.26315789473684209</v>
      </c>
      <c r="DZ603" s="40">
        <v>16</v>
      </c>
      <c r="EA603" s="40">
        <v>13</v>
      </c>
      <c r="EB603" s="40">
        <f t="shared" si="367"/>
        <v>0.44827586206896552</v>
      </c>
      <c r="EC603" s="39">
        <v>10</v>
      </c>
      <c r="ED603" s="39">
        <v>8</v>
      </c>
      <c r="EE603" s="39">
        <f t="shared" si="368"/>
        <v>0.44444444444444442</v>
      </c>
      <c r="EF603" s="32">
        <f t="shared" si="378"/>
        <v>0.38529273375008399</v>
      </c>
      <c r="EH603" s="39">
        <v>4</v>
      </c>
      <c r="EI603" s="39">
        <v>5</v>
      </c>
      <c r="EJ603" s="39">
        <f t="shared" si="369"/>
        <v>0.55555555555555558</v>
      </c>
      <c r="EK603" s="40">
        <v>5</v>
      </c>
      <c r="EL603" s="40">
        <v>6</v>
      </c>
      <c r="EM603" s="40">
        <f t="shared" si="370"/>
        <v>0.54545454545454541</v>
      </c>
      <c r="EN603" s="39">
        <v>8</v>
      </c>
      <c r="EO603" s="39">
        <v>15</v>
      </c>
      <c r="EP603" s="39">
        <f t="shared" si="371"/>
        <v>0.65217391304347827</v>
      </c>
      <c r="EQ603" s="32">
        <f t="shared" si="379"/>
        <v>0.58439467135119305</v>
      </c>
    </row>
    <row r="604" spans="1:147" x14ac:dyDescent="0.2">
      <c r="A604" t="s">
        <v>462</v>
      </c>
      <c r="B604" t="s">
        <v>1185</v>
      </c>
      <c r="C604" t="s">
        <v>85</v>
      </c>
      <c r="D604" t="s">
        <v>1090</v>
      </c>
      <c r="E604" s="30">
        <v>0.66421259945045319</v>
      </c>
      <c r="F604" s="31">
        <v>0.6986979166666667</v>
      </c>
      <c r="H604" s="32" t="s">
        <v>1456</v>
      </c>
      <c r="J604" s="32">
        <v>0.37795915814491665</v>
      </c>
      <c r="L604" s="32">
        <v>0.50584795321637432</v>
      </c>
      <c r="N604" s="32">
        <v>1.4492753623188406E-2</v>
      </c>
      <c r="P604" s="32">
        <v>0.5</v>
      </c>
      <c r="R604" s="32">
        <v>1</v>
      </c>
      <c r="T604" s="32">
        <v>1</v>
      </c>
      <c r="V604" s="32">
        <v>1</v>
      </c>
      <c r="X604" s="32">
        <v>1</v>
      </c>
      <c r="Z604" s="33" t="s">
        <v>1186</v>
      </c>
      <c r="AC604" s="34">
        <v>7</v>
      </c>
      <c r="AD604" s="34">
        <v>4</v>
      </c>
      <c r="AE604" s="34">
        <f t="shared" si="342"/>
        <v>0.36363636363636365</v>
      </c>
      <c r="AF604" s="35">
        <v>3</v>
      </c>
      <c r="AG604" s="35">
        <v>9</v>
      </c>
      <c r="AH604" s="35">
        <f t="shared" si="343"/>
        <v>0.75</v>
      </c>
      <c r="AI604" s="34">
        <v>0</v>
      </c>
      <c r="AJ604" s="34">
        <v>0</v>
      </c>
      <c r="AK604" s="34" t="e">
        <f t="shared" si="344"/>
        <v>#DIV/0!</v>
      </c>
      <c r="AL604" s="35">
        <v>23</v>
      </c>
      <c r="AM604" s="35">
        <v>19</v>
      </c>
      <c r="AN604" s="35">
        <f t="shared" si="345"/>
        <v>0.45238095238095238</v>
      </c>
      <c r="AO604" s="34">
        <v>3</v>
      </c>
      <c r="AP604" s="34">
        <v>9</v>
      </c>
      <c r="AQ604" s="34">
        <f t="shared" si="346"/>
        <v>0.75</v>
      </c>
      <c r="AR604" s="35">
        <v>5</v>
      </c>
      <c r="AS604" s="35">
        <v>18</v>
      </c>
      <c r="AT604" s="35">
        <f t="shared" si="347"/>
        <v>0.78260869565217395</v>
      </c>
      <c r="AU604" s="32" t="e">
        <f t="shared" si="372"/>
        <v>#DIV/0!</v>
      </c>
      <c r="AW604" s="36">
        <v>45</v>
      </c>
      <c r="AX604" s="36">
        <v>0</v>
      </c>
      <c r="AY604" s="36">
        <f t="shared" si="348"/>
        <v>0</v>
      </c>
      <c r="AZ604" s="37">
        <v>54</v>
      </c>
      <c r="BA604" s="37">
        <v>0</v>
      </c>
      <c r="BB604" s="37">
        <f t="shared" si="349"/>
        <v>0</v>
      </c>
      <c r="BC604" s="36">
        <v>22</v>
      </c>
      <c r="BD604" s="36">
        <v>1</v>
      </c>
      <c r="BE604" s="36">
        <f t="shared" si="350"/>
        <v>4.3478260869565216E-2</v>
      </c>
      <c r="BF604" s="32">
        <f t="shared" si="373"/>
        <v>1.4492753623188406E-2</v>
      </c>
      <c r="BH604" s="38">
        <v>0</v>
      </c>
      <c r="BI604" s="38">
        <v>39</v>
      </c>
      <c r="BJ604" s="38">
        <f t="shared" si="351"/>
        <v>1</v>
      </c>
      <c r="BL604" s="38">
        <v>0</v>
      </c>
      <c r="BM604" s="38">
        <v>29</v>
      </c>
      <c r="BN604" s="38">
        <f t="shared" si="352"/>
        <v>1</v>
      </c>
      <c r="BP604" s="38">
        <v>11</v>
      </c>
      <c r="BQ604" s="38">
        <v>0</v>
      </c>
      <c r="BR604" s="38">
        <f t="shared" si="353"/>
        <v>0</v>
      </c>
      <c r="BT604" s="38">
        <v>4</v>
      </c>
      <c r="BU604" s="38">
        <v>0</v>
      </c>
      <c r="BV604" s="38">
        <f t="shared" si="354"/>
        <v>0</v>
      </c>
      <c r="BW604" s="32">
        <f t="shared" si="374"/>
        <v>0.5</v>
      </c>
      <c r="BZ604" s="38">
        <v>0</v>
      </c>
      <c r="CA604" s="38">
        <v>18</v>
      </c>
      <c r="CB604" s="38">
        <f t="shared" si="355"/>
        <v>1</v>
      </c>
      <c r="CD604" s="38">
        <v>0</v>
      </c>
      <c r="CE604" s="38">
        <v>38</v>
      </c>
      <c r="CF604" s="38">
        <f t="shared" si="356"/>
        <v>1</v>
      </c>
      <c r="CH604" s="38">
        <v>0</v>
      </c>
      <c r="CI604" s="38">
        <v>28</v>
      </c>
      <c r="CJ604" s="38">
        <f t="shared" si="357"/>
        <v>1</v>
      </c>
      <c r="CL604" s="38">
        <v>0</v>
      </c>
      <c r="CM604" s="38">
        <v>16</v>
      </c>
      <c r="CN604" s="38">
        <f t="shared" si="358"/>
        <v>1</v>
      </c>
      <c r="CO604" s="32">
        <f t="shared" si="375"/>
        <v>1</v>
      </c>
      <c r="CQ604" s="38">
        <v>0</v>
      </c>
      <c r="CR604" s="38">
        <v>36</v>
      </c>
      <c r="CS604" s="38">
        <f t="shared" si="359"/>
        <v>1</v>
      </c>
      <c r="CT604" s="38">
        <v>0</v>
      </c>
      <c r="CU604" s="38">
        <v>56</v>
      </c>
      <c r="CV604" s="38">
        <f t="shared" si="360"/>
        <v>1</v>
      </c>
      <c r="CW604" s="32">
        <f t="shared" si="376"/>
        <v>1</v>
      </c>
      <c r="CY604" s="38">
        <v>0</v>
      </c>
      <c r="CZ604" s="38">
        <v>47</v>
      </c>
      <c r="DA604" s="38">
        <f t="shared" si="361"/>
        <v>1</v>
      </c>
      <c r="DB604" s="38">
        <v>0</v>
      </c>
      <c r="DC604" s="38">
        <v>92</v>
      </c>
      <c r="DD604" s="38">
        <f t="shared" si="362"/>
        <v>1</v>
      </c>
      <c r="DE604" s="32">
        <f t="shared" si="377"/>
        <v>1</v>
      </c>
      <c r="DH604" s="38">
        <v>0</v>
      </c>
      <c r="DI604" s="38">
        <v>58</v>
      </c>
      <c r="DJ604" s="38">
        <f t="shared" si="363"/>
        <v>1</v>
      </c>
      <c r="DK604" s="38">
        <v>0</v>
      </c>
      <c r="DL604" s="38">
        <v>53</v>
      </c>
      <c r="DM604" s="38">
        <f t="shared" si="364"/>
        <v>1</v>
      </c>
      <c r="DN604" s="32">
        <f t="shared" si="365"/>
        <v>1</v>
      </c>
      <c r="DQ604" s="33" t="s">
        <v>1186</v>
      </c>
      <c r="DW604" s="39">
        <v>15</v>
      </c>
      <c r="DX604" s="39">
        <v>4</v>
      </c>
      <c r="DY604" s="39">
        <f t="shared" si="366"/>
        <v>0.21052631578947367</v>
      </c>
      <c r="DZ604" s="40">
        <v>20</v>
      </c>
      <c r="EA604" s="40">
        <v>13</v>
      </c>
      <c r="EB604" s="40">
        <f t="shared" si="367"/>
        <v>0.39393939393939392</v>
      </c>
      <c r="EC604" s="39">
        <v>8</v>
      </c>
      <c r="ED604" s="39">
        <v>9</v>
      </c>
      <c r="EE604" s="39">
        <f t="shared" si="368"/>
        <v>0.52941176470588236</v>
      </c>
      <c r="EF604" s="32">
        <f t="shared" si="378"/>
        <v>0.37795915814491665</v>
      </c>
      <c r="EH604" s="39">
        <v>4</v>
      </c>
      <c r="EI604" s="39">
        <v>4</v>
      </c>
      <c r="EJ604" s="39">
        <f t="shared" si="369"/>
        <v>0.5</v>
      </c>
      <c r="EK604" s="40">
        <v>6</v>
      </c>
      <c r="EL604" s="40">
        <v>3</v>
      </c>
      <c r="EM604" s="40">
        <f t="shared" si="370"/>
        <v>0.33333333333333331</v>
      </c>
      <c r="EN604" s="39">
        <v>6</v>
      </c>
      <c r="EO604" s="39">
        <v>13</v>
      </c>
      <c r="EP604" s="39">
        <f t="shared" si="371"/>
        <v>0.68421052631578949</v>
      </c>
      <c r="EQ604" s="32">
        <f t="shared" si="379"/>
        <v>0.50584795321637432</v>
      </c>
    </row>
    <row r="605" spans="1:147" x14ac:dyDescent="0.2">
      <c r="A605" t="s">
        <v>184</v>
      </c>
      <c r="B605" t="s">
        <v>1187</v>
      </c>
      <c r="C605" t="s">
        <v>85</v>
      </c>
      <c r="D605" t="s">
        <v>1090</v>
      </c>
      <c r="E605" s="30">
        <v>0.77397838980088296</v>
      </c>
      <c r="F605" s="31">
        <v>0.81601651097528161</v>
      </c>
      <c r="H605" s="32">
        <v>7.8719397363465164E-3</v>
      </c>
      <c r="J605" s="32">
        <v>0</v>
      </c>
      <c r="L605" s="32">
        <v>0</v>
      </c>
      <c r="N605" s="32">
        <v>0</v>
      </c>
      <c r="P605" s="32">
        <v>0</v>
      </c>
      <c r="R605" s="32">
        <v>0.10048199881959473</v>
      </c>
      <c r="T605" s="32">
        <v>0.125</v>
      </c>
      <c r="V605" s="32">
        <v>1</v>
      </c>
      <c r="X605" s="32">
        <v>1</v>
      </c>
      <c r="Z605" s="33" t="s">
        <v>87</v>
      </c>
      <c r="AC605" s="34">
        <v>74</v>
      </c>
      <c r="AD605" s="34">
        <v>1</v>
      </c>
      <c r="AE605" s="34">
        <f t="shared" si="342"/>
        <v>1.3333333333333334E-2</v>
      </c>
      <c r="AF605" s="35">
        <v>89</v>
      </c>
      <c r="AG605" s="35">
        <v>0</v>
      </c>
      <c r="AH605" s="35">
        <f t="shared" si="343"/>
        <v>0</v>
      </c>
      <c r="AI605" s="34">
        <v>56</v>
      </c>
      <c r="AJ605" s="34">
        <v>0</v>
      </c>
      <c r="AK605" s="34">
        <f t="shared" si="344"/>
        <v>0</v>
      </c>
      <c r="AL605" s="35">
        <v>148</v>
      </c>
      <c r="AM605" s="35">
        <v>0</v>
      </c>
      <c r="AN605" s="35">
        <f t="shared" si="345"/>
        <v>0</v>
      </c>
      <c r="AO605" s="34">
        <v>117</v>
      </c>
      <c r="AP605" s="34">
        <v>0</v>
      </c>
      <c r="AQ605" s="34">
        <f t="shared" si="346"/>
        <v>0</v>
      </c>
      <c r="AR605" s="35">
        <v>57</v>
      </c>
      <c r="AS605" s="35">
        <v>2</v>
      </c>
      <c r="AT605" s="35">
        <f t="shared" si="347"/>
        <v>3.3898305084745763E-2</v>
      </c>
      <c r="AU605" s="32">
        <f t="shared" si="372"/>
        <v>7.8719397363465164E-3</v>
      </c>
      <c r="AW605" s="36">
        <v>4</v>
      </c>
      <c r="AX605" s="36">
        <v>0</v>
      </c>
      <c r="AY605" s="36">
        <f t="shared" si="348"/>
        <v>0</v>
      </c>
      <c r="AZ605" s="37">
        <v>4</v>
      </c>
      <c r="BA605" s="37">
        <v>0</v>
      </c>
      <c r="BB605" s="37">
        <f t="shared" si="349"/>
        <v>0</v>
      </c>
      <c r="BC605" s="36">
        <v>2</v>
      </c>
      <c r="BD605" s="36">
        <v>0</v>
      </c>
      <c r="BE605" s="36">
        <f t="shared" si="350"/>
        <v>0</v>
      </c>
      <c r="BF605" s="32">
        <f t="shared" si="373"/>
        <v>0</v>
      </c>
      <c r="BH605" s="38">
        <v>8</v>
      </c>
      <c r="BI605" s="38">
        <v>0</v>
      </c>
      <c r="BJ605" s="38">
        <f t="shared" si="351"/>
        <v>0</v>
      </c>
      <c r="BL605" s="38">
        <v>7</v>
      </c>
      <c r="BM605" s="38">
        <v>0</v>
      </c>
      <c r="BN605" s="38">
        <f t="shared" si="352"/>
        <v>0</v>
      </c>
      <c r="BP605" s="38">
        <v>7</v>
      </c>
      <c r="BQ605" s="38">
        <v>0</v>
      </c>
      <c r="BR605" s="38">
        <f t="shared" si="353"/>
        <v>0</v>
      </c>
      <c r="BT605" s="38">
        <v>2</v>
      </c>
      <c r="BU605" s="38">
        <v>0</v>
      </c>
      <c r="BV605" s="38">
        <f t="shared" si="354"/>
        <v>0</v>
      </c>
      <c r="BW605" s="32">
        <f t="shared" si="374"/>
        <v>0</v>
      </c>
      <c r="BZ605" s="38">
        <v>9</v>
      </c>
      <c r="CA605" s="38">
        <v>0</v>
      </c>
      <c r="CB605" s="38">
        <f t="shared" si="355"/>
        <v>0</v>
      </c>
      <c r="CD605" s="38">
        <v>15</v>
      </c>
      <c r="CE605" s="38">
        <v>2</v>
      </c>
      <c r="CF605" s="38">
        <f t="shared" si="356"/>
        <v>0.11764705882352941</v>
      </c>
      <c r="CH605" s="38">
        <v>20</v>
      </c>
      <c r="CI605" s="38">
        <v>3</v>
      </c>
      <c r="CJ605" s="38">
        <f t="shared" si="357"/>
        <v>0.13043478260869565</v>
      </c>
      <c r="CL605" s="38">
        <v>11</v>
      </c>
      <c r="CM605" s="38">
        <v>2</v>
      </c>
      <c r="CN605" s="38">
        <f t="shared" si="358"/>
        <v>0.15384615384615385</v>
      </c>
      <c r="CO605" s="32">
        <f t="shared" si="375"/>
        <v>0.10048199881959473</v>
      </c>
      <c r="CQ605" s="38">
        <v>5</v>
      </c>
      <c r="CR605" s="38">
        <v>0</v>
      </c>
      <c r="CS605" s="38">
        <f t="shared" si="359"/>
        <v>0</v>
      </c>
      <c r="CT605" s="38">
        <v>9</v>
      </c>
      <c r="CU605" s="38">
        <v>3</v>
      </c>
      <c r="CV605" s="38">
        <f t="shared" si="360"/>
        <v>0.25</v>
      </c>
      <c r="CW605" s="32">
        <f t="shared" si="376"/>
        <v>0.125</v>
      </c>
      <c r="CY605" s="38">
        <v>0</v>
      </c>
      <c r="CZ605" s="38">
        <v>9</v>
      </c>
      <c r="DA605" s="38">
        <f t="shared" si="361"/>
        <v>1</v>
      </c>
      <c r="DB605" s="38">
        <v>0</v>
      </c>
      <c r="DC605" s="38">
        <v>8</v>
      </c>
      <c r="DD605" s="38">
        <f t="shared" si="362"/>
        <v>1</v>
      </c>
      <c r="DE605" s="32">
        <f t="shared" si="377"/>
        <v>1</v>
      </c>
      <c r="DH605" s="38">
        <v>0</v>
      </c>
      <c r="DI605" s="38">
        <v>16</v>
      </c>
      <c r="DJ605" s="38">
        <f t="shared" si="363"/>
        <v>1</v>
      </c>
      <c r="DK605" s="38">
        <v>0</v>
      </c>
      <c r="DL605" s="38">
        <v>13</v>
      </c>
      <c r="DM605" s="38">
        <f t="shared" si="364"/>
        <v>1</v>
      </c>
      <c r="DN605" s="32">
        <f t="shared" si="365"/>
        <v>1</v>
      </c>
      <c r="DQ605" s="33" t="s">
        <v>87</v>
      </c>
      <c r="DW605" s="39">
        <v>70</v>
      </c>
      <c r="DX605" s="39">
        <v>0</v>
      </c>
      <c r="DY605" s="39">
        <f t="shared" si="366"/>
        <v>0</v>
      </c>
      <c r="DZ605" s="40">
        <v>100</v>
      </c>
      <c r="EA605" s="40">
        <v>0</v>
      </c>
      <c r="EB605" s="40">
        <f t="shared" si="367"/>
        <v>0</v>
      </c>
      <c r="EC605" s="39">
        <v>173</v>
      </c>
      <c r="ED605" s="39">
        <v>0</v>
      </c>
      <c r="EE605" s="39">
        <f t="shared" si="368"/>
        <v>0</v>
      </c>
      <c r="EF605" s="32">
        <f t="shared" si="378"/>
        <v>0</v>
      </c>
      <c r="EH605" s="39">
        <v>18</v>
      </c>
      <c r="EI605" s="39">
        <v>0</v>
      </c>
      <c r="EJ605" s="39">
        <f t="shared" si="369"/>
        <v>0</v>
      </c>
      <c r="EK605" s="40">
        <v>26</v>
      </c>
      <c r="EL605" s="40">
        <v>0</v>
      </c>
      <c r="EM605" s="40">
        <f t="shared" si="370"/>
        <v>0</v>
      </c>
      <c r="EN605" s="39">
        <v>50</v>
      </c>
      <c r="EO605" s="39">
        <v>0</v>
      </c>
      <c r="EP605" s="39">
        <f t="shared" si="371"/>
        <v>0</v>
      </c>
      <c r="EQ605" s="32">
        <f t="shared" si="379"/>
        <v>0</v>
      </c>
    </row>
    <row r="606" spans="1:147" x14ac:dyDescent="0.2">
      <c r="A606" t="s">
        <v>1188</v>
      </c>
      <c r="B606" t="s">
        <v>1189</v>
      </c>
      <c r="C606" t="s">
        <v>85</v>
      </c>
      <c r="D606" t="s">
        <v>1090</v>
      </c>
      <c r="E606" s="30">
        <v>0.8948633603238868</v>
      </c>
      <c r="F606" s="31">
        <v>0.88780172413793101</v>
      </c>
      <c r="H606" s="32">
        <v>0.99561973114604696</v>
      </c>
      <c r="J606" s="32">
        <v>1</v>
      </c>
      <c r="L606" s="32">
        <v>1</v>
      </c>
      <c r="N606" s="32">
        <v>1</v>
      </c>
      <c r="P606" s="32">
        <v>1</v>
      </c>
      <c r="R606" s="32">
        <v>0.98611111111111116</v>
      </c>
      <c r="T606" s="32">
        <v>1</v>
      </c>
      <c r="V606" s="32">
        <v>2.7777777777777776E-2</v>
      </c>
      <c r="X606" s="32">
        <v>1</v>
      </c>
      <c r="Z606" s="33" t="s">
        <v>1131</v>
      </c>
      <c r="AC606" s="34">
        <v>0</v>
      </c>
      <c r="AD606" s="34">
        <v>30</v>
      </c>
      <c r="AE606" s="34">
        <f t="shared" si="342"/>
        <v>1</v>
      </c>
      <c r="AF606" s="35">
        <v>0</v>
      </c>
      <c r="AG606" s="35">
        <v>33</v>
      </c>
      <c r="AH606" s="35">
        <f t="shared" si="343"/>
        <v>1</v>
      </c>
      <c r="AI606" s="34">
        <v>0</v>
      </c>
      <c r="AJ606" s="34">
        <v>15</v>
      </c>
      <c r="AK606" s="34">
        <f t="shared" si="344"/>
        <v>1</v>
      </c>
      <c r="AL606" s="35">
        <v>1</v>
      </c>
      <c r="AM606" s="35">
        <v>139</v>
      </c>
      <c r="AN606" s="35">
        <f t="shared" si="345"/>
        <v>0.99285714285714288</v>
      </c>
      <c r="AO606" s="34">
        <v>4</v>
      </c>
      <c r="AP606" s="34">
        <v>205</v>
      </c>
      <c r="AQ606" s="34">
        <f t="shared" si="346"/>
        <v>0.98086124401913877</v>
      </c>
      <c r="AR606" s="35">
        <v>0</v>
      </c>
      <c r="AS606" s="35">
        <v>107</v>
      </c>
      <c r="AT606" s="35">
        <f t="shared" si="347"/>
        <v>1</v>
      </c>
      <c r="AU606" s="32">
        <f t="shared" si="372"/>
        <v>0.99561973114604696</v>
      </c>
      <c r="AW606" s="36">
        <v>0</v>
      </c>
      <c r="AX606" s="36">
        <v>55</v>
      </c>
      <c r="AY606" s="36">
        <f t="shared" si="348"/>
        <v>1</v>
      </c>
      <c r="AZ606" s="37">
        <v>0</v>
      </c>
      <c r="BA606" s="37">
        <v>54</v>
      </c>
      <c r="BB606" s="37">
        <f t="shared" si="349"/>
        <v>1</v>
      </c>
      <c r="BC606" s="36">
        <v>0</v>
      </c>
      <c r="BD606" s="36">
        <v>48</v>
      </c>
      <c r="BE606" s="36">
        <f t="shared" si="350"/>
        <v>1</v>
      </c>
      <c r="BF606" s="32">
        <f t="shared" si="373"/>
        <v>1</v>
      </c>
      <c r="BH606" s="38">
        <v>0</v>
      </c>
      <c r="BI606" s="38">
        <v>7</v>
      </c>
      <c r="BJ606" s="38">
        <f t="shared" si="351"/>
        <v>1</v>
      </c>
      <c r="BL606" s="38">
        <v>0</v>
      </c>
      <c r="BM606" s="38">
        <v>9</v>
      </c>
      <c r="BN606" s="38">
        <f t="shared" si="352"/>
        <v>1</v>
      </c>
      <c r="BP606" s="38">
        <v>0</v>
      </c>
      <c r="BQ606" s="38">
        <v>10</v>
      </c>
      <c r="BR606" s="38">
        <f t="shared" si="353"/>
        <v>1</v>
      </c>
      <c r="BT606" s="38">
        <v>0</v>
      </c>
      <c r="BU606" s="38">
        <v>16</v>
      </c>
      <c r="BV606" s="38">
        <f t="shared" si="354"/>
        <v>1</v>
      </c>
      <c r="BW606" s="32">
        <f t="shared" si="374"/>
        <v>1</v>
      </c>
      <c r="BZ606" s="38">
        <v>0</v>
      </c>
      <c r="CA606" s="38">
        <v>6</v>
      </c>
      <c r="CB606" s="38">
        <f t="shared" si="355"/>
        <v>1</v>
      </c>
      <c r="CD606" s="38">
        <v>1</v>
      </c>
      <c r="CE606" s="38">
        <v>17</v>
      </c>
      <c r="CF606" s="38">
        <f t="shared" si="356"/>
        <v>0.94444444444444442</v>
      </c>
      <c r="CH606" s="38">
        <v>0</v>
      </c>
      <c r="CI606" s="38">
        <v>9</v>
      </c>
      <c r="CJ606" s="38">
        <f t="shared" si="357"/>
        <v>1</v>
      </c>
      <c r="CL606" s="38">
        <v>0</v>
      </c>
      <c r="CM606" s="38">
        <v>11</v>
      </c>
      <c r="CN606" s="38">
        <f t="shared" si="358"/>
        <v>1</v>
      </c>
      <c r="CO606" s="32">
        <f t="shared" si="375"/>
        <v>0.98611111111111116</v>
      </c>
      <c r="CQ606" s="38">
        <v>0</v>
      </c>
      <c r="CR606" s="38">
        <v>7</v>
      </c>
      <c r="CS606" s="38">
        <f t="shared" si="359"/>
        <v>1</v>
      </c>
      <c r="CT606" s="38">
        <v>0</v>
      </c>
      <c r="CU606" s="38">
        <v>20</v>
      </c>
      <c r="CV606" s="38">
        <f t="shared" si="360"/>
        <v>1</v>
      </c>
      <c r="CW606" s="32">
        <f t="shared" si="376"/>
        <v>1</v>
      </c>
      <c r="CY606" s="38">
        <v>12</v>
      </c>
      <c r="CZ606" s="38">
        <v>0</v>
      </c>
      <c r="DA606" s="38">
        <f t="shared" si="361"/>
        <v>0</v>
      </c>
      <c r="DB606" s="38">
        <v>17</v>
      </c>
      <c r="DC606" s="38">
        <v>1</v>
      </c>
      <c r="DD606" s="38">
        <f t="shared" si="362"/>
        <v>5.5555555555555552E-2</v>
      </c>
      <c r="DE606" s="32">
        <f t="shared" si="377"/>
        <v>2.7777777777777776E-2</v>
      </c>
      <c r="DH606" s="38">
        <v>0</v>
      </c>
      <c r="DI606" s="38">
        <v>9</v>
      </c>
      <c r="DJ606" s="38">
        <f t="shared" si="363"/>
        <v>1</v>
      </c>
      <c r="DK606" s="38">
        <v>0</v>
      </c>
      <c r="DL606" s="38">
        <v>12</v>
      </c>
      <c r="DM606" s="38">
        <f t="shared" si="364"/>
        <v>1</v>
      </c>
      <c r="DN606" s="32">
        <f t="shared" si="365"/>
        <v>1</v>
      </c>
      <c r="DQ606" s="33" t="s">
        <v>1131</v>
      </c>
      <c r="DW606" s="39">
        <v>0</v>
      </c>
      <c r="DX606" s="39">
        <v>54</v>
      </c>
      <c r="DY606" s="39">
        <f t="shared" si="366"/>
        <v>1</v>
      </c>
      <c r="DZ606" s="40">
        <v>0</v>
      </c>
      <c r="EA606" s="40">
        <v>27</v>
      </c>
      <c r="EB606" s="40">
        <f t="shared" si="367"/>
        <v>1</v>
      </c>
      <c r="EC606" s="39">
        <v>0</v>
      </c>
      <c r="ED606" s="39">
        <v>50</v>
      </c>
      <c r="EE606" s="39">
        <f t="shared" si="368"/>
        <v>1</v>
      </c>
      <c r="EF606" s="32">
        <f t="shared" si="378"/>
        <v>1</v>
      </c>
      <c r="EH606" s="39">
        <v>0</v>
      </c>
      <c r="EI606" s="39">
        <v>19</v>
      </c>
      <c r="EJ606" s="39">
        <f t="shared" si="369"/>
        <v>1</v>
      </c>
      <c r="EK606" s="40">
        <v>0</v>
      </c>
      <c r="EL606" s="40">
        <v>20</v>
      </c>
      <c r="EM606" s="40">
        <f t="shared" si="370"/>
        <v>1</v>
      </c>
      <c r="EN606" s="39">
        <v>0</v>
      </c>
      <c r="EO606" s="39">
        <v>38</v>
      </c>
      <c r="EP606" s="39">
        <f t="shared" si="371"/>
        <v>1</v>
      </c>
      <c r="EQ606" s="32">
        <f t="shared" si="379"/>
        <v>1</v>
      </c>
    </row>
    <row r="607" spans="1:147" x14ac:dyDescent="0.2">
      <c r="A607" t="s">
        <v>805</v>
      </c>
      <c r="B607" t="s">
        <v>1190</v>
      </c>
      <c r="C607" t="s">
        <v>85</v>
      </c>
      <c r="D607" t="s">
        <v>1090</v>
      </c>
      <c r="E607" s="30">
        <v>0.72978025460378404</v>
      </c>
      <c r="F607" s="31">
        <v>0.59358899988424518</v>
      </c>
      <c r="H607" s="32">
        <v>3.9306952088749682E-3</v>
      </c>
      <c r="J607" s="32">
        <v>1.3388923312606452E-3</v>
      </c>
      <c r="L607" s="32">
        <v>3.9258127493421611E-3</v>
      </c>
      <c r="N607" s="32" t="s">
        <v>1456</v>
      </c>
      <c r="P607" s="32">
        <v>0.6</v>
      </c>
      <c r="R607" s="32">
        <v>0.27853641456582634</v>
      </c>
      <c r="T607" s="32">
        <v>6.5789473684210523E-2</v>
      </c>
      <c r="V607" s="32">
        <v>1</v>
      </c>
      <c r="X607" s="32">
        <v>1</v>
      </c>
      <c r="Z607" s="33" t="s">
        <v>87</v>
      </c>
      <c r="AC607" s="34">
        <v>493</v>
      </c>
      <c r="AD607" s="34">
        <v>0</v>
      </c>
      <c r="AE607" s="34">
        <f t="shared" si="342"/>
        <v>0</v>
      </c>
      <c r="AF607" s="35">
        <v>257</v>
      </c>
      <c r="AG607" s="35">
        <v>1</v>
      </c>
      <c r="AH607" s="35">
        <f t="shared" si="343"/>
        <v>3.875968992248062E-3</v>
      </c>
      <c r="AI607" s="34">
        <v>271</v>
      </c>
      <c r="AJ607" s="34">
        <v>0</v>
      </c>
      <c r="AK607" s="34">
        <f t="shared" si="344"/>
        <v>0</v>
      </c>
      <c r="AL607" s="35">
        <v>758</v>
      </c>
      <c r="AM607" s="35">
        <v>3</v>
      </c>
      <c r="AN607" s="35">
        <f t="shared" si="345"/>
        <v>3.9421813403416554E-3</v>
      </c>
      <c r="AO607" s="34">
        <v>677</v>
      </c>
      <c r="AP607" s="34">
        <v>2</v>
      </c>
      <c r="AQ607" s="34">
        <f t="shared" si="346"/>
        <v>2.9455081001472753E-3</v>
      </c>
      <c r="AR607" s="35">
        <v>231</v>
      </c>
      <c r="AS607" s="35">
        <v>3</v>
      </c>
      <c r="AT607" s="35">
        <f t="shared" si="347"/>
        <v>1.282051282051282E-2</v>
      </c>
      <c r="AU607" s="32">
        <f t="shared" si="372"/>
        <v>3.9306952088749682E-3</v>
      </c>
      <c r="AW607" s="36">
        <v>0</v>
      </c>
      <c r="AX607" s="36">
        <v>1</v>
      </c>
      <c r="AY607" s="36">
        <f t="shared" si="348"/>
        <v>1</v>
      </c>
      <c r="AZ607" s="37">
        <v>0</v>
      </c>
      <c r="BA607" s="37">
        <v>0</v>
      </c>
      <c r="BB607" s="37" t="e">
        <f t="shared" si="349"/>
        <v>#DIV/0!</v>
      </c>
      <c r="BC607" s="36">
        <v>0</v>
      </c>
      <c r="BD607" s="36">
        <v>0</v>
      </c>
      <c r="BE607" s="36" t="e">
        <f t="shared" si="350"/>
        <v>#DIV/0!</v>
      </c>
      <c r="BF607" s="32" t="e">
        <f t="shared" si="373"/>
        <v>#DIV/0!</v>
      </c>
      <c r="BH607" s="38">
        <v>15</v>
      </c>
      <c r="BI607" s="38">
        <v>5</v>
      </c>
      <c r="BJ607" s="38">
        <f t="shared" si="351"/>
        <v>0.25</v>
      </c>
      <c r="BL607" s="38">
        <v>17</v>
      </c>
      <c r="BM607" s="38">
        <v>3</v>
      </c>
      <c r="BN607" s="38">
        <f t="shared" si="352"/>
        <v>0.15</v>
      </c>
      <c r="BP607" s="38">
        <v>0</v>
      </c>
      <c r="BQ607" s="38">
        <v>23</v>
      </c>
      <c r="BR607" s="38">
        <f t="shared" si="353"/>
        <v>1</v>
      </c>
      <c r="BT607" s="38">
        <v>0</v>
      </c>
      <c r="BU607" s="38">
        <v>11</v>
      </c>
      <c r="BV607" s="38">
        <f t="shared" si="354"/>
        <v>1</v>
      </c>
      <c r="BW607" s="32">
        <f t="shared" si="374"/>
        <v>0.6</v>
      </c>
      <c r="BZ607" s="38">
        <v>5</v>
      </c>
      <c r="CA607" s="38">
        <v>1</v>
      </c>
      <c r="CB607" s="38">
        <f t="shared" si="355"/>
        <v>0.16666666666666666</v>
      </c>
      <c r="CD607" s="38">
        <v>5</v>
      </c>
      <c r="CE607" s="38">
        <v>2</v>
      </c>
      <c r="CF607" s="38">
        <f t="shared" si="356"/>
        <v>0.2857142857142857</v>
      </c>
      <c r="CH607" s="38">
        <v>10</v>
      </c>
      <c r="CI607" s="38">
        <v>7</v>
      </c>
      <c r="CJ607" s="38">
        <f t="shared" si="357"/>
        <v>0.41176470588235292</v>
      </c>
      <c r="CL607" s="38">
        <v>6</v>
      </c>
      <c r="CM607" s="38">
        <v>2</v>
      </c>
      <c r="CN607" s="38">
        <f t="shared" si="358"/>
        <v>0.25</v>
      </c>
      <c r="CO607" s="32">
        <f t="shared" si="375"/>
        <v>0.27853641456582634</v>
      </c>
      <c r="CQ607" s="38">
        <v>12</v>
      </c>
      <c r="CR607" s="38">
        <v>0</v>
      </c>
      <c r="CS607" s="38">
        <f t="shared" si="359"/>
        <v>0</v>
      </c>
      <c r="CT607" s="38">
        <v>33</v>
      </c>
      <c r="CU607" s="38">
        <v>5</v>
      </c>
      <c r="CV607" s="38">
        <f t="shared" si="360"/>
        <v>0.13157894736842105</v>
      </c>
      <c r="CW607" s="32">
        <f t="shared" si="376"/>
        <v>6.5789473684210523E-2</v>
      </c>
      <c r="CY607" s="38">
        <v>0</v>
      </c>
      <c r="CZ607" s="38">
        <v>28</v>
      </c>
      <c r="DA607" s="38">
        <f t="shared" si="361"/>
        <v>1</v>
      </c>
      <c r="DB607" s="38">
        <v>0</v>
      </c>
      <c r="DC607" s="38">
        <v>40</v>
      </c>
      <c r="DD607" s="38">
        <f t="shared" si="362"/>
        <v>1</v>
      </c>
      <c r="DE607" s="32">
        <f t="shared" si="377"/>
        <v>1</v>
      </c>
      <c r="DH607" s="38">
        <v>0</v>
      </c>
      <c r="DI607" s="38">
        <v>34</v>
      </c>
      <c r="DJ607" s="38">
        <f t="shared" si="363"/>
        <v>1</v>
      </c>
      <c r="DK607" s="38">
        <v>0</v>
      </c>
      <c r="DL607" s="38">
        <v>33</v>
      </c>
      <c r="DM607" s="38">
        <f t="shared" si="364"/>
        <v>1</v>
      </c>
      <c r="DN607" s="32">
        <f t="shared" si="365"/>
        <v>1</v>
      </c>
      <c r="DQ607" s="33" t="s">
        <v>87</v>
      </c>
      <c r="DW607" s="39">
        <v>586</v>
      </c>
      <c r="DX607" s="39">
        <v>0</v>
      </c>
      <c r="DY607" s="39">
        <f t="shared" si="366"/>
        <v>0</v>
      </c>
      <c r="DZ607" s="40">
        <v>1008</v>
      </c>
      <c r="EA607" s="40">
        <v>3</v>
      </c>
      <c r="EB607" s="40">
        <f t="shared" si="367"/>
        <v>2.967359050445104E-3</v>
      </c>
      <c r="EC607" s="39">
        <v>952</v>
      </c>
      <c r="ED607" s="39">
        <v>1</v>
      </c>
      <c r="EE607" s="39">
        <f t="shared" si="368"/>
        <v>1.0493179433368311E-3</v>
      </c>
      <c r="EF607" s="32">
        <f t="shared" si="378"/>
        <v>1.3388923312606452E-3</v>
      </c>
      <c r="EH607" s="39">
        <v>131</v>
      </c>
      <c r="EI607" s="39">
        <v>1</v>
      </c>
      <c r="EJ607" s="39">
        <f t="shared" si="369"/>
        <v>7.575757575757576E-3</v>
      </c>
      <c r="EK607" s="40">
        <v>231</v>
      </c>
      <c r="EL607" s="40">
        <v>0</v>
      </c>
      <c r="EM607" s="40">
        <f t="shared" si="370"/>
        <v>0</v>
      </c>
      <c r="EN607" s="39">
        <v>237</v>
      </c>
      <c r="EO607" s="39">
        <v>1</v>
      </c>
      <c r="EP607" s="39">
        <f t="shared" si="371"/>
        <v>4.2016806722689074E-3</v>
      </c>
      <c r="EQ607" s="32">
        <f t="shared" si="379"/>
        <v>3.9258127493421611E-3</v>
      </c>
    </row>
    <row r="608" spans="1:147" x14ac:dyDescent="0.2">
      <c r="A608" t="s">
        <v>805</v>
      </c>
      <c r="B608" t="s">
        <v>1191</v>
      </c>
      <c r="C608" t="s">
        <v>85</v>
      </c>
      <c r="D608" t="s">
        <v>1090</v>
      </c>
      <c r="E608" s="30">
        <v>0.67690193628679296</v>
      </c>
      <c r="F608" s="31">
        <v>0.63161813317056259</v>
      </c>
      <c r="H608" s="32">
        <v>1.39201537404515E-3</v>
      </c>
      <c r="J608" s="32">
        <v>2.4120529549924072E-3</v>
      </c>
      <c r="L608" s="32">
        <v>2.5445292620865138E-3</v>
      </c>
      <c r="N608" s="32" t="s">
        <v>1456</v>
      </c>
      <c r="P608" s="32">
        <v>0.58538961038961035</v>
      </c>
      <c r="R608" s="32">
        <v>0.18660130718954249</v>
      </c>
      <c r="T608" s="32">
        <v>0.13596491228070173</v>
      </c>
      <c r="V608" s="32">
        <v>1</v>
      </c>
      <c r="X608" s="32">
        <v>1</v>
      </c>
      <c r="Z608" s="33" t="s">
        <v>1192</v>
      </c>
      <c r="AC608" s="34">
        <v>468</v>
      </c>
      <c r="AD608" s="34">
        <v>1</v>
      </c>
      <c r="AE608" s="34">
        <f t="shared" si="342"/>
        <v>2.1321961620469083E-3</v>
      </c>
      <c r="AF608" s="35">
        <v>281</v>
      </c>
      <c r="AG608" s="35">
        <v>1</v>
      </c>
      <c r="AH608" s="35">
        <f t="shared" si="343"/>
        <v>3.5460992907801418E-3</v>
      </c>
      <c r="AI608" s="34">
        <v>211</v>
      </c>
      <c r="AJ608" s="34">
        <v>0</v>
      </c>
      <c r="AK608" s="34">
        <f t="shared" si="344"/>
        <v>0</v>
      </c>
      <c r="AL608" s="35">
        <v>746</v>
      </c>
      <c r="AM608" s="35">
        <v>2</v>
      </c>
      <c r="AN608" s="35">
        <f t="shared" si="345"/>
        <v>2.6737967914438501E-3</v>
      </c>
      <c r="AO608" s="34">
        <v>610</v>
      </c>
      <c r="AP608" s="34">
        <v>0</v>
      </c>
      <c r="AQ608" s="34">
        <f t="shared" si="346"/>
        <v>0</v>
      </c>
      <c r="AR608" s="35">
        <v>213</v>
      </c>
      <c r="AS608" s="35">
        <v>0</v>
      </c>
      <c r="AT608" s="35">
        <f t="shared" si="347"/>
        <v>0</v>
      </c>
      <c r="AU608" s="32">
        <f t="shared" si="372"/>
        <v>1.39201537404515E-3</v>
      </c>
      <c r="AW608" s="36">
        <v>0</v>
      </c>
      <c r="AX608" s="36">
        <v>1</v>
      </c>
      <c r="AY608" s="36">
        <f t="shared" si="348"/>
        <v>1</v>
      </c>
      <c r="AZ608" s="37">
        <v>0</v>
      </c>
      <c r="BA608" s="37">
        <v>0</v>
      </c>
      <c r="BB608" s="37" t="e">
        <f t="shared" si="349"/>
        <v>#DIV/0!</v>
      </c>
      <c r="BC608" s="36">
        <v>0</v>
      </c>
      <c r="BD608" s="36">
        <v>0</v>
      </c>
      <c r="BE608" s="36" t="e">
        <f t="shared" si="350"/>
        <v>#DIV/0!</v>
      </c>
      <c r="BF608" s="32" t="e">
        <f t="shared" si="373"/>
        <v>#DIV/0!</v>
      </c>
      <c r="BH608" s="38">
        <v>17</v>
      </c>
      <c r="BI608" s="38">
        <v>5</v>
      </c>
      <c r="BJ608" s="38">
        <f t="shared" si="351"/>
        <v>0.22727272727272727</v>
      </c>
      <c r="BL608" s="38">
        <v>31</v>
      </c>
      <c r="BM608" s="38">
        <v>4</v>
      </c>
      <c r="BN608" s="38">
        <f t="shared" si="352"/>
        <v>0.11428571428571428</v>
      </c>
      <c r="BP608" s="38">
        <v>0</v>
      </c>
      <c r="BQ608" s="38">
        <v>43</v>
      </c>
      <c r="BR608" s="38">
        <f t="shared" si="353"/>
        <v>1</v>
      </c>
      <c r="BT608" s="38">
        <v>0</v>
      </c>
      <c r="BU608" s="38">
        <v>42</v>
      </c>
      <c r="BV608" s="38">
        <f t="shared" si="354"/>
        <v>1</v>
      </c>
      <c r="BW608" s="32">
        <f t="shared" si="374"/>
        <v>0.58538961038961035</v>
      </c>
      <c r="BZ608" s="38">
        <v>12</v>
      </c>
      <c r="CA608" s="38">
        <v>3</v>
      </c>
      <c r="CB608" s="38">
        <f t="shared" si="355"/>
        <v>0.2</v>
      </c>
      <c r="CD608" s="38">
        <v>8</v>
      </c>
      <c r="CE608" s="38">
        <v>1</v>
      </c>
      <c r="CF608" s="38">
        <f t="shared" si="356"/>
        <v>0.1111111111111111</v>
      </c>
      <c r="CH608" s="38">
        <v>13</v>
      </c>
      <c r="CI608" s="38">
        <v>4</v>
      </c>
      <c r="CJ608" s="38">
        <f t="shared" si="357"/>
        <v>0.23529411764705882</v>
      </c>
      <c r="CL608" s="38">
        <v>20</v>
      </c>
      <c r="CM608" s="38">
        <v>5</v>
      </c>
      <c r="CN608" s="38">
        <f t="shared" si="358"/>
        <v>0.2</v>
      </c>
      <c r="CO608" s="32">
        <f t="shared" si="375"/>
        <v>0.18660130718954249</v>
      </c>
      <c r="CQ608" s="38">
        <v>10</v>
      </c>
      <c r="CR608" s="38">
        <v>2</v>
      </c>
      <c r="CS608" s="38">
        <f t="shared" si="359"/>
        <v>0.16666666666666666</v>
      </c>
      <c r="CT608" s="38">
        <v>34</v>
      </c>
      <c r="CU608" s="38">
        <v>4</v>
      </c>
      <c r="CV608" s="38">
        <f t="shared" si="360"/>
        <v>0.10526315789473684</v>
      </c>
      <c r="CW608" s="32">
        <f t="shared" si="376"/>
        <v>0.13596491228070173</v>
      </c>
      <c r="CY608" s="38">
        <v>0</v>
      </c>
      <c r="CZ608" s="38">
        <v>33</v>
      </c>
      <c r="DA608" s="38">
        <f t="shared" si="361"/>
        <v>1</v>
      </c>
      <c r="DB608" s="38">
        <v>0</v>
      </c>
      <c r="DC608" s="38">
        <v>39</v>
      </c>
      <c r="DD608" s="38">
        <f t="shared" si="362"/>
        <v>1</v>
      </c>
      <c r="DE608" s="32">
        <f t="shared" si="377"/>
        <v>1</v>
      </c>
      <c r="DH608" s="38">
        <v>0</v>
      </c>
      <c r="DI608" s="38">
        <v>20</v>
      </c>
      <c r="DJ608" s="38">
        <f t="shared" si="363"/>
        <v>1</v>
      </c>
      <c r="DK608" s="38">
        <v>0</v>
      </c>
      <c r="DL608" s="38">
        <v>37</v>
      </c>
      <c r="DM608" s="38">
        <f t="shared" si="364"/>
        <v>1</v>
      </c>
      <c r="DN608" s="32">
        <f t="shared" si="365"/>
        <v>1</v>
      </c>
      <c r="DQ608" s="33" t="s">
        <v>1192</v>
      </c>
      <c r="DW608" s="39">
        <v>543</v>
      </c>
      <c r="DX608" s="39">
        <v>1</v>
      </c>
      <c r="DY608" s="39">
        <f t="shared" si="366"/>
        <v>1.838235294117647E-3</v>
      </c>
      <c r="DZ608" s="40">
        <v>1066</v>
      </c>
      <c r="EA608" s="40">
        <v>2</v>
      </c>
      <c r="EB608" s="40">
        <f t="shared" si="367"/>
        <v>1.8726591760299626E-3</v>
      </c>
      <c r="EC608" s="39">
        <v>848</v>
      </c>
      <c r="ED608" s="39">
        <v>3</v>
      </c>
      <c r="EE608" s="39">
        <f t="shared" si="368"/>
        <v>3.5252643948296123E-3</v>
      </c>
      <c r="EF608" s="32">
        <f t="shared" si="378"/>
        <v>2.4120529549924072E-3</v>
      </c>
      <c r="EH608" s="39">
        <v>143</v>
      </c>
      <c r="EI608" s="39">
        <v>0</v>
      </c>
      <c r="EJ608" s="39">
        <f t="shared" si="369"/>
        <v>0</v>
      </c>
      <c r="EK608" s="40">
        <v>185</v>
      </c>
      <c r="EL608" s="40">
        <v>0</v>
      </c>
      <c r="EM608" s="40">
        <f t="shared" si="370"/>
        <v>0</v>
      </c>
      <c r="EN608" s="39">
        <v>260</v>
      </c>
      <c r="EO608" s="39">
        <v>2</v>
      </c>
      <c r="EP608" s="39">
        <f t="shared" si="371"/>
        <v>7.6335877862595417E-3</v>
      </c>
      <c r="EQ608" s="32">
        <f t="shared" si="379"/>
        <v>2.5445292620865138E-3</v>
      </c>
    </row>
    <row r="609" spans="1:147" x14ac:dyDescent="0.2">
      <c r="A609" t="s">
        <v>811</v>
      </c>
      <c r="B609" t="s">
        <v>1193</v>
      </c>
      <c r="C609" t="s">
        <v>85</v>
      </c>
      <c r="D609" t="s">
        <v>1090</v>
      </c>
      <c r="E609" s="30">
        <v>0.9501748251748251</v>
      </c>
      <c r="F609" s="31">
        <v>0.95238095238095244</v>
      </c>
      <c r="H609" s="32">
        <v>0</v>
      </c>
      <c r="J609" s="32">
        <v>4.6296296296296294E-3</v>
      </c>
      <c r="L609" s="32">
        <v>0</v>
      </c>
      <c r="N609" s="32">
        <v>0</v>
      </c>
      <c r="P609" s="32">
        <v>0</v>
      </c>
      <c r="R609" s="32">
        <v>0</v>
      </c>
      <c r="T609" s="32">
        <v>0</v>
      </c>
      <c r="V609" s="32">
        <v>0</v>
      </c>
      <c r="X609" s="32">
        <v>0</v>
      </c>
      <c r="Z609" s="33" t="s">
        <v>87</v>
      </c>
      <c r="AC609" s="34">
        <v>108</v>
      </c>
      <c r="AD609" s="34">
        <v>0</v>
      </c>
      <c r="AE609" s="34">
        <f t="shared" si="342"/>
        <v>0</v>
      </c>
      <c r="AF609" s="35">
        <v>87</v>
      </c>
      <c r="AG609" s="35">
        <v>0</v>
      </c>
      <c r="AH609" s="35">
        <f t="shared" si="343"/>
        <v>0</v>
      </c>
      <c r="AI609" s="34">
        <v>59</v>
      </c>
      <c r="AJ609" s="34">
        <v>0</v>
      </c>
      <c r="AK609" s="34">
        <f t="shared" si="344"/>
        <v>0</v>
      </c>
      <c r="AL609" s="35">
        <v>83</v>
      </c>
      <c r="AM609" s="35">
        <v>0</v>
      </c>
      <c r="AN609" s="35">
        <f t="shared" si="345"/>
        <v>0</v>
      </c>
      <c r="AO609" s="34">
        <v>113</v>
      </c>
      <c r="AP609" s="34">
        <v>0</v>
      </c>
      <c r="AQ609" s="34">
        <f t="shared" si="346"/>
        <v>0</v>
      </c>
      <c r="AR609" s="35">
        <v>53</v>
      </c>
      <c r="AS609" s="35">
        <v>0</v>
      </c>
      <c r="AT609" s="35">
        <f t="shared" si="347"/>
        <v>0</v>
      </c>
      <c r="AU609" s="32">
        <f t="shared" si="372"/>
        <v>0</v>
      </c>
      <c r="AW609" s="36">
        <v>11</v>
      </c>
      <c r="AX609" s="36">
        <v>0</v>
      </c>
      <c r="AY609" s="36">
        <f t="shared" si="348"/>
        <v>0</v>
      </c>
      <c r="AZ609" s="37">
        <v>7</v>
      </c>
      <c r="BA609" s="37">
        <v>0</v>
      </c>
      <c r="BB609" s="37">
        <f t="shared" si="349"/>
        <v>0</v>
      </c>
      <c r="BC609" s="36">
        <v>6</v>
      </c>
      <c r="BD609" s="36">
        <v>0</v>
      </c>
      <c r="BE609" s="36">
        <f t="shared" si="350"/>
        <v>0</v>
      </c>
      <c r="BF609" s="32">
        <f t="shared" si="373"/>
        <v>0</v>
      </c>
      <c r="BH609" s="38">
        <v>14</v>
      </c>
      <c r="BI609" s="38">
        <v>0</v>
      </c>
      <c r="BJ609" s="38">
        <f t="shared" si="351"/>
        <v>0</v>
      </c>
      <c r="BL609" s="38">
        <v>40</v>
      </c>
      <c r="BM609" s="38">
        <v>0</v>
      </c>
      <c r="BN609" s="38">
        <f t="shared" si="352"/>
        <v>0</v>
      </c>
      <c r="BP609" s="38">
        <v>34</v>
      </c>
      <c r="BQ609" s="38">
        <v>0</v>
      </c>
      <c r="BR609" s="38">
        <f t="shared" si="353"/>
        <v>0</v>
      </c>
      <c r="BT609" s="38">
        <v>26</v>
      </c>
      <c r="BU609" s="38">
        <v>0</v>
      </c>
      <c r="BV609" s="38">
        <f t="shared" si="354"/>
        <v>0</v>
      </c>
      <c r="BW609" s="32">
        <f t="shared" si="374"/>
        <v>0</v>
      </c>
      <c r="BZ609" s="38">
        <v>5</v>
      </c>
      <c r="CA609" s="38">
        <v>0</v>
      </c>
      <c r="CB609" s="38">
        <f t="shared" si="355"/>
        <v>0</v>
      </c>
      <c r="CD609" s="38">
        <v>16</v>
      </c>
      <c r="CE609" s="38">
        <v>0</v>
      </c>
      <c r="CF609" s="38">
        <f t="shared" si="356"/>
        <v>0</v>
      </c>
      <c r="CH609" s="38">
        <v>15</v>
      </c>
      <c r="CI609" s="38">
        <v>0</v>
      </c>
      <c r="CJ609" s="38">
        <f t="shared" si="357"/>
        <v>0</v>
      </c>
      <c r="CL609" s="38">
        <v>14</v>
      </c>
      <c r="CM609" s="38">
        <v>0</v>
      </c>
      <c r="CN609" s="38">
        <f t="shared" si="358"/>
        <v>0</v>
      </c>
      <c r="CO609" s="32">
        <f t="shared" si="375"/>
        <v>0</v>
      </c>
      <c r="CQ609" s="38">
        <v>20</v>
      </c>
      <c r="CR609" s="38">
        <v>0</v>
      </c>
      <c r="CS609" s="38">
        <f t="shared" si="359"/>
        <v>0</v>
      </c>
      <c r="CT609" s="38">
        <v>25</v>
      </c>
      <c r="CU609" s="38">
        <v>0</v>
      </c>
      <c r="CV609" s="38">
        <f t="shared" si="360"/>
        <v>0</v>
      </c>
      <c r="CW609" s="32">
        <f t="shared" si="376"/>
        <v>0</v>
      </c>
      <c r="CY609" s="38">
        <v>18</v>
      </c>
      <c r="CZ609" s="38">
        <v>0</v>
      </c>
      <c r="DA609" s="38">
        <f t="shared" si="361"/>
        <v>0</v>
      </c>
      <c r="DB609" s="38">
        <v>34</v>
      </c>
      <c r="DC609" s="38">
        <v>0</v>
      </c>
      <c r="DD609" s="38">
        <f t="shared" si="362"/>
        <v>0</v>
      </c>
      <c r="DE609" s="32">
        <f t="shared" si="377"/>
        <v>0</v>
      </c>
      <c r="DH609" s="38">
        <v>29</v>
      </c>
      <c r="DI609" s="38">
        <v>0</v>
      </c>
      <c r="DJ609" s="38">
        <f t="shared" si="363"/>
        <v>0</v>
      </c>
      <c r="DK609" s="38">
        <v>28</v>
      </c>
      <c r="DL609" s="38">
        <v>0</v>
      </c>
      <c r="DM609" s="38">
        <f t="shared" si="364"/>
        <v>0</v>
      </c>
      <c r="DN609" s="32">
        <f t="shared" si="365"/>
        <v>0</v>
      </c>
      <c r="DQ609" s="33" t="s">
        <v>87</v>
      </c>
      <c r="DW609" s="39">
        <v>142</v>
      </c>
      <c r="DX609" s="39">
        <v>2</v>
      </c>
      <c r="DY609" s="39">
        <f t="shared" si="366"/>
        <v>1.3888888888888888E-2</v>
      </c>
      <c r="DZ609" s="40">
        <v>180</v>
      </c>
      <c r="EA609" s="40">
        <v>0</v>
      </c>
      <c r="EB609" s="40">
        <f t="shared" si="367"/>
        <v>0</v>
      </c>
      <c r="EC609" s="39">
        <v>266</v>
      </c>
      <c r="ED609" s="39">
        <v>0</v>
      </c>
      <c r="EE609" s="39">
        <f t="shared" si="368"/>
        <v>0</v>
      </c>
      <c r="EF609" s="32">
        <f t="shared" si="378"/>
        <v>4.6296296296296294E-3</v>
      </c>
      <c r="EH609" s="39">
        <v>24</v>
      </c>
      <c r="EI609" s="39">
        <v>0</v>
      </c>
      <c r="EJ609" s="39">
        <f t="shared" si="369"/>
        <v>0</v>
      </c>
      <c r="EK609" s="40">
        <v>35</v>
      </c>
      <c r="EL609" s="40">
        <v>0</v>
      </c>
      <c r="EM609" s="40">
        <f t="shared" si="370"/>
        <v>0</v>
      </c>
      <c r="EN609" s="39">
        <v>63</v>
      </c>
      <c r="EO609" s="39">
        <v>0</v>
      </c>
      <c r="EP609" s="39">
        <f t="shared" si="371"/>
        <v>0</v>
      </c>
      <c r="EQ609" s="32">
        <f t="shared" si="379"/>
        <v>0</v>
      </c>
    </row>
    <row r="610" spans="1:147" x14ac:dyDescent="0.2">
      <c r="A610" t="s">
        <v>1194</v>
      </c>
      <c r="B610" t="s">
        <v>1195</v>
      </c>
      <c r="C610" t="s">
        <v>85</v>
      </c>
      <c r="D610" t="s">
        <v>1090</v>
      </c>
      <c r="E610" s="30">
        <v>0.66847690950964889</v>
      </c>
      <c r="F610" s="31">
        <v>0.79016470031815311</v>
      </c>
      <c r="H610" s="32">
        <v>3.2679738562091504E-3</v>
      </c>
      <c r="J610" s="32">
        <v>0</v>
      </c>
      <c r="L610" s="32">
        <v>1.2345679012345678E-2</v>
      </c>
      <c r="N610" s="32" t="s">
        <v>1456</v>
      </c>
      <c r="P610" s="32">
        <v>0</v>
      </c>
      <c r="R610" s="32">
        <v>0</v>
      </c>
      <c r="T610" s="32">
        <v>0</v>
      </c>
      <c r="V610" s="32">
        <v>0</v>
      </c>
      <c r="X610" s="32">
        <v>0</v>
      </c>
      <c r="Z610" s="33" t="s">
        <v>87</v>
      </c>
      <c r="AC610" s="34">
        <v>24</v>
      </c>
      <c r="AD610" s="34">
        <v>0</v>
      </c>
      <c r="AE610" s="34">
        <f t="shared" si="342"/>
        <v>0</v>
      </c>
      <c r="AF610" s="35">
        <v>23</v>
      </c>
      <c r="AG610" s="35">
        <v>0</v>
      </c>
      <c r="AH610" s="35">
        <f t="shared" si="343"/>
        <v>0</v>
      </c>
      <c r="AI610" s="34">
        <v>21</v>
      </c>
      <c r="AJ610" s="34">
        <v>0</v>
      </c>
      <c r="AK610" s="34">
        <f t="shared" si="344"/>
        <v>0</v>
      </c>
      <c r="AL610" s="35">
        <v>50</v>
      </c>
      <c r="AM610" s="35">
        <v>1</v>
      </c>
      <c r="AN610" s="35">
        <f t="shared" si="345"/>
        <v>1.9607843137254902E-2</v>
      </c>
      <c r="AO610" s="34">
        <v>16</v>
      </c>
      <c r="AP610" s="34">
        <v>0</v>
      </c>
      <c r="AQ610" s="34">
        <f t="shared" si="346"/>
        <v>0</v>
      </c>
      <c r="AR610" s="35">
        <v>38</v>
      </c>
      <c r="AS610" s="35">
        <v>0</v>
      </c>
      <c r="AT610" s="35">
        <f t="shared" si="347"/>
        <v>0</v>
      </c>
      <c r="AU610" s="32">
        <f t="shared" si="372"/>
        <v>3.2679738562091504E-3</v>
      </c>
      <c r="AW610" s="36">
        <v>0</v>
      </c>
      <c r="AX610" s="36">
        <v>0</v>
      </c>
      <c r="AY610" s="36" t="e">
        <f t="shared" si="348"/>
        <v>#DIV/0!</v>
      </c>
      <c r="AZ610" s="37">
        <v>0</v>
      </c>
      <c r="BA610" s="37">
        <v>1</v>
      </c>
      <c r="BB610" s="37">
        <f t="shared" si="349"/>
        <v>1</v>
      </c>
      <c r="BC610" s="36">
        <v>2</v>
      </c>
      <c r="BD610" s="36">
        <v>0</v>
      </c>
      <c r="BE610" s="36">
        <f t="shared" si="350"/>
        <v>0</v>
      </c>
      <c r="BF610" s="32" t="e">
        <f t="shared" si="373"/>
        <v>#DIV/0!</v>
      </c>
      <c r="BH610" s="38">
        <v>13</v>
      </c>
      <c r="BI610" s="38">
        <v>0</v>
      </c>
      <c r="BJ610" s="38">
        <f t="shared" si="351"/>
        <v>0</v>
      </c>
      <c r="BL610" s="38">
        <v>11</v>
      </c>
      <c r="BM610" s="38">
        <v>0</v>
      </c>
      <c r="BN610" s="38">
        <f t="shared" si="352"/>
        <v>0</v>
      </c>
      <c r="BP610" s="38">
        <v>8</v>
      </c>
      <c r="BQ610" s="38">
        <v>0</v>
      </c>
      <c r="BR610" s="38">
        <f t="shared" si="353"/>
        <v>0</v>
      </c>
      <c r="BT610" s="38">
        <v>9</v>
      </c>
      <c r="BU610" s="38">
        <v>0</v>
      </c>
      <c r="BV610" s="38">
        <f t="shared" si="354"/>
        <v>0</v>
      </c>
      <c r="BW610" s="32">
        <f t="shared" si="374"/>
        <v>0</v>
      </c>
      <c r="BZ610" s="38">
        <v>10</v>
      </c>
      <c r="CA610" s="38">
        <v>0</v>
      </c>
      <c r="CB610" s="38">
        <f t="shared" si="355"/>
        <v>0</v>
      </c>
      <c r="CD610" s="38">
        <v>7</v>
      </c>
      <c r="CE610" s="38">
        <v>0</v>
      </c>
      <c r="CF610" s="38">
        <f t="shared" si="356"/>
        <v>0</v>
      </c>
      <c r="CH610" s="38">
        <v>12</v>
      </c>
      <c r="CI610" s="38">
        <v>0</v>
      </c>
      <c r="CJ610" s="38">
        <f t="shared" si="357"/>
        <v>0</v>
      </c>
      <c r="CL610" s="38">
        <v>7</v>
      </c>
      <c r="CM610" s="38">
        <v>0</v>
      </c>
      <c r="CN610" s="38">
        <f t="shared" si="358"/>
        <v>0</v>
      </c>
      <c r="CO610" s="32">
        <f t="shared" si="375"/>
        <v>0</v>
      </c>
      <c r="CQ610" s="38">
        <v>4</v>
      </c>
      <c r="CR610" s="38">
        <v>0</v>
      </c>
      <c r="CS610" s="38">
        <f t="shared" si="359"/>
        <v>0</v>
      </c>
      <c r="CT610" s="38">
        <v>7</v>
      </c>
      <c r="CU610" s="38">
        <v>0</v>
      </c>
      <c r="CV610" s="38">
        <f t="shared" si="360"/>
        <v>0</v>
      </c>
      <c r="CW610" s="32">
        <f t="shared" si="376"/>
        <v>0</v>
      </c>
      <c r="CY610" s="38">
        <v>14</v>
      </c>
      <c r="CZ610" s="38">
        <v>0</v>
      </c>
      <c r="DA610" s="38">
        <f t="shared" si="361"/>
        <v>0</v>
      </c>
      <c r="DB610" s="38">
        <v>15</v>
      </c>
      <c r="DC610" s="38">
        <v>0</v>
      </c>
      <c r="DD610" s="38">
        <f t="shared" si="362"/>
        <v>0</v>
      </c>
      <c r="DE610" s="32">
        <f t="shared" si="377"/>
        <v>0</v>
      </c>
      <c r="DH610" s="38">
        <v>12</v>
      </c>
      <c r="DI610" s="38">
        <v>0</v>
      </c>
      <c r="DJ610" s="38">
        <f t="shared" si="363"/>
        <v>0</v>
      </c>
      <c r="DK610" s="38">
        <v>14</v>
      </c>
      <c r="DL610" s="38">
        <v>0</v>
      </c>
      <c r="DM610" s="38">
        <f t="shared" si="364"/>
        <v>0</v>
      </c>
      <c r="DN610" s="32">
        <f t="shared" si="365"/>
        <v>0</v>
      </c>
      <c r="DQ610" s="33" t="s">
        <v>87</v>
      </c>
      <c r="DW610" s="39">
        <v>47</v>
      </c>
      <c r="DX610" s="39">
        <v>0</v>
      </c>
      <c r="DY610" s="39">
        <f t="shared" si="366"/>
        <v>0</v>
      </c>
      <c r="DZ610" s="40">
        <v>39</v>
      </c>
      <c r="EA610" s="40">
        <v>0</v>
      </c>
      <c r="EB610" s="40">
        <f t="shared" si="367"/>
        <v>0</v>
      </c>
      <c r="EC610" s="39">
        <v>53</v>
      </c>
      <c r="ED610" s="39">
        <v>0</v>
      </c>
      <c r="EE610" s="39">
        <f t="shared" si="368"/>
        <v>0</v>
      </c>
      <c r="EF610" s="32">
        <f t="shared" si="378"/>
        <v>0</v>
      </c>
      <c r="EH610" s="39">
        <v>17</v>
      </c>
      <c r="EI610" s="39">
        <v>0</v>
      </c>
      <c r="EJ610" s="39">
        <f t="shared" si="369"/>
        <v>0</v>
      </c>
      <c r="EK610" s="40">
        <v>26</v>
      </c>
      <c r="EL610" s="40">
        <v>1</v>
      </c>
      <c r="EM610" s="40">
        <f t="shared" si="370"/>
        <v>3.7037037037037035E-2</v>
      </c>
      <c r="EN610" s="39">
        <v>31</v>
      </c>
      <c r="EO610" s="39">
        <v>0</v>
      </c>
      <c r="EP610" s="39">
        <f t="shared" si="371"/>
        <v>0</v>
      </c>
      <c r="EQ610" s="32">
        <f t="shared" si="379"/>
        <v>1.2345679012345678E-2</v>
      </c>
    </row>
    <row r="611" spans="1:147" x14ac:dyDescent="0.2">
      <c r="A611" t="s">
        <v>1196</v>
      </c>
      <c r="B611" t="s">
        <v>1197</v>
      </c>
      <c r="C611" t="s">
        <v>85</v>
      </c>
      <c r="D611" t="s">
        <v>1090</v>
      </c>
      <c r="E611" s="30">
        <v>0.66905870472932527</v>
      </c>
      <c r="F611" s="31">
        <v>0.55243288247480737</v>
      </c>
      <c r="H611" s="32" t="s">
        <v>1456</v>
      </c>
      <c r="J611" s="32">
        <v>0</v>
      </c>
      <c r="L611" s="32" t="s">
        <v>1456</v>
      </c>
      <c r="N611" s="32">
        <v>1</v>
      </c>
      <c r="P611" s="32">
        <v>0.5</v>
      </c>
      <c r="R611" s="32">
        <v>0.96875</v>
      </c>
      <c r="T611" s="32">
        <v>1</v>
      </c>
      <c r="V611" s="32">
        <v>2.3255813953488372E-2</v>
      </c>
      <c r="X611" s="32">
        <v>1</v>
      </c>
      <c r="Z611" s="33" t="s">
        <v>1134</v>
      </c>
      <c r="AC611" s="34">
        <v>1</v>
      </c>
      <c r="AD611" s="34">
        <v>0</v>
      </c>
      <c r="AE611" s="34">
        <f t="shared" si="342"/>
        <v>0</v>
      </c>
      <c r="AF611" s="35">
        <v>0</v>
      </c>
      <c r="AG611" s="35">
        <v>0</v>
      </c>
      <c r="AH611" s="35" t="e">
        <f t="shared" si="343"/>
        <v>#DIV/0!</v>
      </c>
      <c r="AI611" s="34">
        <v>0</v>
      </c>
      <c r="AJ611" s="34">
        <v>0</v>
      </c>
      <c r="AK611" s="34" t="e">
        <f t="shared" si="344"/>
        <v>#DIV/0!</v>
      </c>
      <c r="AL611" s="35">
        <v>0</v>
      </c>
      <c r="AM611" s="35">
        <v>0</v>
      </c>
      <c r="AN611" s="35" t="e">
        <f t="shared" si="345"/>
        <v>#DIV/0!</v>
      </c>
      <c r="AO611" s="34">
        <v>9</v>
      </c>
      <c r="AP611" s="34">
        <v>0</v>
      </c>
      <c r="AQ611" s="34">
        <f t="shared" si="346"/>
        <v>0</v>
      </c>
      <c r="AR611" s="35">
        <v>8</v>
      </c>
      <c r="AS611" s="35">
        <v>0</v>
      </c>
      <c r="AT611" s="35">
        <f t="shared" si="347"/>
        <v>0</v>
      </c>
      <c r="AU611" s="32" t="e">
        <f t="shared" si="372"/>
        <v>#DIV/0!</v>
      </c>
      <c r="AW611" s="36">
        <v>0</v>
      </c>
      <c r="AX611" s="36">
        <v>12</v>
      </c>
      <c r="AY611" s="36">
        <f t="shared" si="348"/>
        <v>1</v>
      </c>
      <c r="AZ611" s="37">
        <v>0</v>
      </c>
      <c r="BA611" s="37">
        <v>20</v>
      </c>
      <c r="BB611" s="37">
        <f t="shared" si="349"/>
        <v>1</v>
      </c>
      <c r="BC611" s="36">
        <v>0</v>
      </c>
      <c r="BD611" s="36">
        <v>21</v>
      </c>
      <c r="BE611" s="36">
        <f t="shared" si="350"/>
        <v>1</v>
      </c>
      <c r="BF611" s="32">
        <f t="shared" si="373"/>
        <v>1</v>
      </c>
      <c r="BH611" s="38">
        <v>0</v>
      </c>
      <c r="BI611" s="38">
        <v>439</v>
      </c>
      <c r="BJ611" s="38">
        <f t="shared" si="351"/>
        <v>1</v>
      </c>
      <c r="BL611" s="38">
        <v>0</v>
      </c>
      <c r="BM611" s="38">
        <v>349</v>
      </c>
      <c r="BN611" s="38">
        <f t="shared" si="352"/>
        <v>1</v>
      </c>
      <c r="BP611" s="38">
        <v>147</v>
      </c>
      <c r="BQ611" s="38">
        <v>0</v>
      </c>
      <c r="BR611" s="38">
        <f t="shared" si="353"/>
        <v>0</v>
      </c>
      <c r="BT611" s="38">
        <v>105</v>
      </c>
      <c r="BU611" s="38">
        <v>0</v>
      </c>
      <c r="BV611" s="38">
        <f t="shared" si="354"/>
        <v>0</v>
      </c>
      <c r="BW611" s="32">
        <f t="shared" si="374"/>
        <v>0.5</v>
      </c>
      <c r="BZ611" s="38">
        <v>0</v>
      </c>
      <c r="CA611" s="38">
        <v>14</v>
      </c>
      <c r="CB611" s="38">
        <f t="shared" si="355"/>
        <v>1</v>
      </c>
      <c r="CD611" s="38">
        <v>1</v>
      </c>
      <c r="CE611" s="38">
        <v>7</v>
      </c>
      <c r="CF611" s="38">
        <f t="shared" si="356"/>
        <v>0.875</v>
      </c>
      <c r="CH611" s="38">
        <v>0</v>
      </c>
      <c r="CI611" s="38">
        <v>11</v>
      </c>
      <c r="CJ611" s="38">
        <f t="shared" si="357"/>
        <v>1</v>
      </c>
      <c r="CL611" s="38">
        <v>0</v>
      </c>
      <c r="CM611" s="38">
        <v>20</v>
      </c>
      <c r="CN611" s="38">
        <f t="shared" si="358"/>
        <v>1</v>
      </c>
      <c r="CO611" s="32">
        <f t="shared" si="375"/>
        <v>0.96875</v>
      </c>
      <c r="CQ611" s="38">
        <v>0</v>
      </c>
      <c r="CR611" s="38">
        <v>20</v>
      </c>
      <c r="CS611" s="38">
        <f t="shared" si="359"/>
        <v>1</v>
      </c>
      <c r="CT611" s="38">
        <v>0</v>
      </c>
      <c r="CU611" s="38">
        <v>28</v>
      </c>
      <c r="CV611" s="38">
        <f t="shared" si="360"/>
        <v>1</v>
      </c>
      <c r="CW611" s="32">
        <f t="shared" si="376"/>
        <v>1</v>
      </c>
      <c r="CY611" s="38">
        <v>37</v>
      </c>
      <c r="CZ611" s="38">
        <v>0</v>
      </c>
      <c r="DA611" s="38">
        <f t="shared" si="361"/>
        <v>0</v>
      </c>
      <c r="DB611" s="38">
        <v>41</v>
      </c>
      <c r="DC611" s="38">
        <v>2</v>
      </c>
      <c r="DD611" s="38">
        <f t="shared" si="362"/>
        <v>4.6511627906976744E-2</v>
      </c>
      <c r="DE611" s="32">
        <f t="shared" si="377"/>
        <v>2.3255813953488372E-2</v>
      </c>
      <c r="DH611" s="38">
        <v>0</v>
      </c>
      <c r="DI611" s="38">
        <v>28</v>
      </c>
      <c r="DJ611" s="38">
        <f t="shared" si="363"/>
        <v>1</v>
      </c>
      <c r="DK611" s="38">
        <v>0</v>
      </c>
      <c r="DL611" s="38">
        <v>26</v>
      </c>
      <c r="DM611" s="38">
        <f t="shared" si="364"/>
        <v>1</v>
      </c>
      <c r="DN611" s="32">
        <f t="shared" si="365"/>
        <v>1</v>
      </c>
      <c r="DQ611" s="33" t="s">
        <v>1134</v>
      </c>
      <c r="DW611" s="39">
        <v>1</v>
      </c>
      <c r="DX611" s="39">
        <v>0</v>
      </c>
      <c r="DY611" s="39">
        <f t="shared" si="366"/>
        <v>0</v>
      </c>
      <c r="DZ611" s="40">
        <v>2</v>
      </c>
      <c r="EA611" s="40">
        <v>0</v>
      </c>
      <c r="EB611" s="40">
        <f t="shared" si="367"/>
        <v>0</v>
      </c>
      <c r="EC611" s="39">
        <v>4</v>
      </c>
      <c r="ED611" s="39">
        <v>0</v>
      </c>
      <c r="EE611" s="39">
        <f t="shared" si="368"/>
        <v>0</v>
      </c>
      <c r="EF611" s="32">
        <f t="shared" si="378"/>
        <v>0</v>
      </c>
      <c r="EH611" s="39">
        <v>0</v>
      </c>
      <c r="EI611" s="39">
        <v>0</v>
      </c>
      <c r="EJ611" s="39" t="e">
        <f t="shared" si="369"/>
        <v>#DIV/0!</v>
      </c>
      <c r="EK611" s="40">
        <v>6</v>
      </c>
      <c r="EL611" s="40">
        <v>0</v>
      </c>
      <c r="EM611" s="40">
        <f t="shared" si="370"/>
        <v>0</v>
      </c>
      <c r="EN611" s="39">
        <v>10</v>
      </c>
      <c r="EO611" s="39">
        <v>0</v>
      </c>
      <c r="EP611" s="39">
        <f t="shared" si="371"/>
        <v>0</v>
      </c>
      <c r="EQ611" s="32" t="e">
        <f t="shared" si="379"/>
        <v>#DIV/0!</v>
      </c>
    </row>
    <row r="612" spans="1:147" x14ac:dyDescent="0.2">
      <c r="A612" t="s">
        <v>1198</v>
      </c>
      <c r="B612" t="s">
        <v>1199</v>
      </c>
      <c r="C612" t="s">
        <v>85</v>
      </c>
      <c r="D612" t="s">
        <v>1090</v>
      </c>
      <c r="E612" s="30">
        <v>0.84956165158371033</v>
      </c>
      <c r="F612" s="31">
        <v>0.783910533910534</v>
      </c>
      <c r="H612" s="32">
        <v>2.1645021645021645E-3</v>
      </c>
      <c r="J612" s="32">
        <v>4.0160642570281129E-3</v>
      </c>
      <c r="L612" s="32">
        <v>3.2520325203252036E-2</v>
      </c>
      <c r="N612" s="32" t="s">
        <v>1456</v>
      </c>
      <c r="P612" s="32">
        <v>0.4375</v>
      </c>
      <c r="R612" s="32">
        <v>0.48333333333333328</v>
      </c>
      <c r="T612" s="32">
        <v>0.45</v>
      </c>
      <c r="V612" s="32">
        <v>0</v>
      </c>
      <c r="X612" s="32">
        <v>0</v>
      </c>
      <c r="Z612" s="33" t="s">
        <v>1200</v>
      </c>
      <c r="AC612" s="34">
        <v>64</v>
      </c>
      <c r="AD612" s="34">
        <v>0</v>
      </c>
      <c r="AE612" s="34">
        <f t="shared" si="342"/>
        <v>0</v>
      </c>
      <c r="AF612" s="35">
        <v>55</v>
      </c>
      <c r="AG612" s="35">
        <v>0</v>
      </c>
      <c r="AH612" s="35">
        <f t="shared" si="343"/>
        <v>0</v>
      </c>
      <c r="AI612" s="34">
        <v>56</v>
      </c>
      <c r="AJ612" s="34">
        <v>0</v>
      </c>
      <c r="AK612" s="34">
        <f t="shared" si="344"/>
        <v>0</v>
      </c>
      <c r="AL612" s="35">
        <v>110</v>
      </c>
      <c r="AM612" s="35">
        <v>0</v>
      </c>
      <c r="AN612" s="35">
        <f t="shared" si="345"/>
        <v>0</v>
      </c>
      <c r="AO612" s="34">
        <v>76</v>
      </c>
      <c r="AP612" s="34">
        <v>1</v>
      </c>
      <c r="AQ612" s="34">
        <f t="shared" si="346"/>
        <v>1.2987012987012988E-2</v>
      </c>
      <c r="AR612" s="35">
        <v>76</v>
      </c>
      <c r="AS612" s="35">
        <v>0</v>
      </c>
      <c r="AT612" s="35">
        <f t="shared" si="347"/>
        <v>0</v>
      </c>
      <c r="AU612" s="32">
        <f t="shared" si="372"/>
        <v>2.1645021645021645E-3</v>
      </c>
      <c r="AW612" s="36">
        <v>1</v>
      </c>
      <c r="AX612" s="36">
        <v>0</v>
      </c>
      <c r="AY612" s="36">
        <f t="shared" si="348"/>
        <v>0</v>
      </c>
      <c r="AZ612" s="37">
        <v>0</v>
      </c>
      <c r="BA612" s="37">
        <v>0</v>
      </c>
      <c r="BB612" s="37" t="e">
        <f t="shared" si="349"/>
        <v>#DIV/0!</v>
      </c>
      <c r="BC612" s="36">
        <v>0</v>
      </c>
      <c r="BD612" s="36">
        <v>0</v>
      </c>
      <c r="BE612" s="36" t="e">
        <f t="shared" si="350"/>
        <v>#DIV/0!</v>
      </c>
      <c r="BF612" s="32" t="e">
        <f t="shared" si="373"/>
        <v>#DIV/0!</v>
      </c>
      <c r="BH612" s="38">
        <v>0</v>
      </c>
      <c r="BI612" s="38">
        <v>5</v>
      </c>
      <c r="BJ612" s="38">
        <f t="shared" si="351"/>
        <v>1</v>
      </c>
      <c r="BL612" s="38">
        <v>1</v>
      </c>
      <c r="BM612" s="38">
        <v>3</v>
      </c>
      <c r="BN612" s="38">
        <f t="shared" si="352"/>
        <v>0.75</v>
      </c>
      <c r="BP612" s="38">
        <v>2</v>
      </c>
      <c r="BQ612" s="38">
        <v>0</v>
      </c>
      <c r="BR612" s="38">
        <f t="shared" si="353"/>
        <v>0</v>
      </c>
      <c r="BT612" s="38">
        <v>5</v>
      </c>
      <c r="BU612" s="38">
        <v>0</v>
      </c>
      <c r="BV612" s="38">
        <f t="shared" si="354"/>
        <v>0</v>
      </c>
      <c r="BW612" s="32">
        <f t="shared" si="374"/>
        <v>0.4375</v>
      </c>
      <c r="BZ612" s="38">
        <v>1</v>
      </c>
      <c r="CA612" s="38">
        <v>2</v>
      </c>
      <c r="CB612" s="38">
        <f t="shared" si="355"/>
        <v>0.66666666666666663</v>
      </c>
      <c r="CD612" s="38">
        <v>2</v>
      </c>
      <c r="CE612" s="38">
        <v>3</v>
      </c>
      <c r="CF612" s="38">
        <f t="shared" si="356"/>
        <v>0.6</v>
      </c>
      <c r="CH612" s="38">
        <v>3</v>
      </c>
      <c r="CI612" s="38">
        <v>0</v>
      </c>
      <c r="CJ612" s="38">
        <f t="shared" si="357"/>
        <v>0</v>
      </c>
      <c r="CL612" s="38">
        <v>1</v>
      </c>
      <c r="CM612" s="38">
        <v>2</v>
      </c>
      <c r="CN612" s="38">
        <f t="shared" si="358"/>
        <v>0.66666666666666663</v>
      </c>
      <c r="CO612" s="32">
        <f t="shared" si="375"/>
        <v>0.48333333333333328</v>
      </c>
      <c r="CQ612" s="38">
        <v>1</v>
      </c>
      <c r="CR612" s="38">
        <v>1</v>
      </c>
      <c r="CS612" s="38">
        <f t="shared" si="359"/>
        <v>0.5</v>
      </c>
      <c r="CT612" s="38">
        <v>3</v>
      </c>
      <c r="CU612" s="38">
        <v>2</v>
      </c>
      <c r="CV612" s="38">
        <f t="shared" si="360"/>
        <v>0.4</v>
      </c>
      <c r="CW612" s="32">
        <f t="shared" si="376"/>
        <v>0.45</v>
      </c>
      <c r="CY612" s="38">
        <v>5</v>
      </c>
      <c r="CZ612" s="38">
        <v>0</v>
      </c>
      <c r="DA612" s="38">
        <f t="shared" si="361"/>
        <v>0</v>
      </c>
      <c r="DB612" s="38">
        <v>5</v>
      </c>
      <c r="DC612" s="38">
        <v>0</v>
      </c>
      <c r="DD612" s="38">
        <f t="shared" si="362"/>
        <v>0</v>
      </c>
      <c r="DE612" s="32">
        <f t="shared" si="377"/>
        <v>0</v>
      </c>
      <c r="DH612" s="38">
        <v>3</v>
      </c>
      <c r="DI612" s="38">
        <v>0</v>
      </c>
      <c r="DJ612" s="38">
        <f t="shared" si="363"/>
        <v>0</v>
      </c>
      <c r="DK612" s="38">
        <v>4</v>
      </c>
      <c r="DL612" s="38">
        <v>0</v>
      </c>
      <c r="DM612" s="38">
        <f t="shared" si="364"/>
        <v>0</v>
      </c>
      <c r="DN612" s="32">
        <f t="shared" si="365"/>
        <v>0</v>
      </c>
      <c r="DQ612" s="33" t="s">
        <v>1200</v>
      </c>
      <c r="DW612" s="39">
        <v>56</v>
      </c>
      <c r="DX612" s="39">
        <v>0</v>
      </c>
      <c r="DY612" s="39">
        <f t="shared" si="366"/>
        <v>0</v>
      </c>
      <c r="DZ612" s="40">
        <v>82</v>
      </c>
      <c r="EA612" s="40">
        <v>1</v>
      </c>
      <c r="EB612" s="40">
        <f t="shared" si="367"/>
        <v>1.2048192771084338E-2</v>
      </c>
      <c r="EC612" s="39">
        <v>123</v>
      </c>
      <c r="ED612" s="39">
        <v>0</v>
      </c>
      <c r="EE612" s="39">
        <f t="shared" si="368"/>
        <v>0</v>
      </c>
      <c r="EF612" s="32">
        <f t="shared" si="378"/>
        <v>4.0160642570281129E-3</v>
      </c>
      <c r="EH612" s="39">
        <v>20</v>
      </c>
      <c r="EI612" s="39">
        <v>0</v>
      </c>
      <c r="EJ612" s="39">
        <f t="shared" si="369"/>
        <v>0</v>
      </c>
      <c r="EK612" s="40">
        <v>36</v>
      </c>
      <c r="EL612" s="40">
        <v>0</v>
      </c>
      <c r="EM612" s="40">
        <f t="shared" si="370"/>
        <v>0</v>
      </c>
      <c r="EN612" s="39">
        <v>37</v>
      </c>
      <c r="EO612" s="39">
        <v>4</v>
      </c>
      <c r="EP612" s="39">
        <f t="shared" si="371"/>
        <v>9.7560975609756101E-2</v>
      </c>
      <c r="EQ612" s="32">
        <f t="shared" si="379"/>
        <v>3.2520325203252036E-2</v>
      </c>
    </row>
    <row r="613" spans="1:147" x14ac:dyDescent="0.2">
      <c r="A613" t="s">
        <v>1198</v>
      </c>
      <c r="B613" t="s">
        <v>1201</v>
      </c>
      <c r="C613" t="s">
        <v>85</v>
      </c>
      <c r="D613" t="s">
        <v>1090</v>
      </c>
      <c r="E613" s="30">
        <v>0.8432287726620582</v>
      </c>
      <c r="F613" s="31">
        <v>0.81972116910005099</v>
      </c>
      <c r="H613" s="32">
        <v>4.4157608695652171E-3</v>
      </c>
      <c r="J613" s="32">
        <v>0</v>
      </c>
      <c r="L613" s="32">
        <v>0</v>
      </c>
      <c r="N613" s="32">
        <v>0</v>
      </c>
      <c r="P613" s="32">
        <v>0.26666666666666666</v>
      </c>
      <c r="R613" s="32" t="s">
        <v>1456</v>
      </c>
      <c r="T613" s="32" t="s">
        <v>1456</v>
      </c>
      <c r="V613" s="32">
        <v>0</v>
      </c>
      <c r="X613" s="32">
        <v>0</v>
      </c>
      <c r="Z613" s="33" t="s">
        <v>1202</v>
      </c>
      <c r="AC613" s="34">
        <v>94</v>
      </c>
      <c r="AD613" s="34">
        <v>0</v>
      </c>
      <c r="AE613" s="34">
        <f t="shared" si="342"/>
        <v>0</v>
      </c>
      <c r="AF613" s="35">
        <v>91</v>
      </c>
      <c r="AG613" s="35">
        <v>1</v>
      </c>
      <c r="AH613" s="35">
        <f t="shared" si="343"/>
        <v>1.0869565217391304E-2</v>
      </c>
      <c r="AI613" s="34">
        <v>63</v>
      </c>
      <c r="AJ613" s="34">
        <v>1</v>
      </c>
      <c r="AK613" s="34">
        <f t="shared" si="344"/>
        <v>1.5625E-2</v>
      </c>
      <c r="AL613" s="35">
        <v>179</v>
      </c>
      <c r="AM613" s="35">
        <v>0</v>
      </c>
      <c r="AN613" s="35">
        <f t="shared" si="345"/>
        <v>0</v>
      </c>
      <c r="AO613" s="34">
        <v>178</v>
      </c>
      <c r="AP613" s="34">
        <v>0</v>
      </c>
      <c r="AQ613" s="34">
        <f t="shared" si="346"/>
        <v>0</v>
      </c>
      <c r="AR613" s="35">
        <v>125</v>
      </c>
      <c r="AS613" s="35">
        <v>0</v>
      </c>
      <c r="AT613" s="35">
        <f t="shared" si="347"/>
        <v>0</v>
      </c>
      <c r="AU613" s="32">
        <f t="shared" si="372"/>
        <v>4.4157608695652171E-3</v>
      </c>
      <c r="AW613" s="36">
        <v>2</v>
      </c>
      <c r="AX613" s="36">
        <v>0</v>
      </c>
      <c r="AY613" s="36">
        <f t="shared" si="348"/>
        <v>0</v>
      </c>
      <c r="AZ613" s="37">
        <v>4</v>
      </c>
      <c r="BA613" s="37">
        <v>0</v>
      </c>
      <c r="BB613" s="37">
        <f t="shared" si="349"/>
        <v>0</v>
      </c>
      <c r="BC613" s="36">
        <v>3</v>
      </c>
      <c r="BD613" s="36">
        <v>0</v>
      </c>
      <c r="BE613" s="36">
        <f t="shared" si="350"/>
        <v>0</v>
      </c>
      <c r="BF613" s="32">
        <f t="shared" si="373"/>
        <v>0</v>
      </c>
      <c r="BH613" s="38">
        <v>1</v>
      </c>
      <c r="BI613" s="38">
        <v>2</v>
      </c>
      <c r="BJ613" s="38">
        <f t="shared" si="351"/>
        <v>0.66666666666666663</v>
      </c>
      <c r="BL613" s="38">
        <v>3</v>
      </c>
      <c r="BM613" s="38">
        <v>2</v>
      </c>
      <c r="BN613" s="38">
        <f t="shared" si="352"/>
        <v>0.4</v>
      </c>
      <c r="BP613" s="38">
        <v>3</v>
      </c>
      <c r="BQ613" s="38">
        <v>0</v>
      </c>
      <c r="BR613" s="38">
        <f t="shared" si="353"/>
        <v>0</v>
      </c>
      <c r="BT613" s="38">
        <v>4</v>
      </c>
      <c r="BU613" s="38">
        <v>0</v>
      </c>
      <c r="BV613" s="38">
        <f t="shared" si="354"/>
        <v>0</v>
      </c>
      <c r="BW613" s="32">
        <f t="shared" si="374"/>
        <v>0.26666666666666666</v>
      </c>
      <c r="BZ613" s="38">
        <v>4</v>
      </c>
      <c r="CA613" s="38">
        <v>2</v>
      </c>
      <c r="CB613" s="38">
        <f t="shared" si="355"/>
        <v>0.33333333333333331</v>
      </c>
      <c r="CD613" s="38">
        <v>3</v>
      </c>
      <c r="CE613" s="38">
        <v>0</v>
      </c>
      <c r="CF613" s="38">
        <f t="shared" si="356"/>
        <v>0</v>
      </c>
      <c r="CH613" s="38">
        <v>0</v>
      </c>
      <c r="CI613" s="38">
        <v>0</v>
      </c>
      <c r="CJ613" s="38" t="e">
        <f t="shared" si="357"/>
        <v>#DIV/0!</v>
      </c>
      <c r="CL613" s="38">
        <v>1</v>
      </c>
      <c r="CM613" s="38">
        <v>2</v>
      </c>
      <c r="CN613" s="38">
        <f t="shared" si="358"/>
        <v>0.66666666666666663</v>
      </c>
      <c r="CO613" s="32" t="e">
        <f t="shared" si="375"/>
        <v>#DIV/0!</v>
      </c>
      <c r="CQ613" s="38">
        <v>0</v>
      </c>
      <c r="CR613" s="38">
        <v>0</v>
      </c>
      <c r="CS613" s="38" t="e">
        <f t="shared" si="359"/>
        <v>#DIV/0!</v>
      </c>
      <c r="CT613" s="38">
        <v>0</v>
      </c>
      <c r="CU613" s="38">
        <v>0</v>
      </c>
      <c r="CV613" s="38" t="e">
        <f t="shared" si="360"/>
        <v>#DIV/0!</v>
      </c>
      <c r="CW613" s="32" t="e">
        <f t="shared" si="376"/>
        <v>#DIV/0!</v>
      </c>
      <c r="CY613" s="38">
        <v>2</v>
      </c>
      <c r="CZ613" s="38">
        <v>0</v>
      </c>
      <c r="DA613" s="38">
        <f t="shared" si="361"/>
        <v>0</v>
      </c>
      <c r="DB613" s="38">
        <v>1</v>
      </c>
      <c r="DC613" s="38">
        <v>0</v>
      </c>
      <c r="DD613" s="38">
        <f t="shared" si="362"/>
        <v>0</v>
      </c>
      <c r="DE613" s="32">
        <f t="shared" si="377"/>
        <v>0</v>
      </c>
      <c r="DH613" s="38">
        <v>1</v>
      </c>
      <c r="DI613" s="38">
        <v>0</v>
      </c>
      <c r="DJ613" s="38">
        <f t="shared" si="363"/>
        <v>0</v>
      </c>
      <c r="DK613" s="38">
        <v>1</v>
      </c>
      <c r="DL613" s="38">
        <v>0</v>
      </c>
      <c r="DM613" s="38">
        <f t="shared" si="364"/>
        <v>0</v>
      </c>
      <c r="DN613" s="32">
        <f t="shared" si="365"/>
        <v>0</v>
      </c>
      <c r="DQ613" s="33" t="s">
        <v>1202</v>
      </c>
      <c r="DW613" s="39">
        <v>82</v>
      </c>
      <c r="DX613" s="39">
        <v>0</v>
      </c>
      <c r="DY613" s="39">
        <f t="shared" si="366"/>
        <v>0</v>
      </c>
      <c r="DZ613" s="40">
        <v>131</v>
      </c>
      <c r="EA613" s="40">
        <v>0</v>
      </c>
      <c r="EB613" s="40">
        <f t="shared" si="367"/>
        <v>0</v>
      </c>
      <c r="EC613" s="39">
        <v>218</v>
      </c>
      <c r="ED613" s="39">
        <v>0</v>
      </c>
      <c r="EE613" s="39">
        <f t="shared" si="368"/>
        <v>0</v>
      </c>
      <c r="EF613" s="32">
        <f t="shared" si="378"/>
        <v>0</v>
      </c>
      <c r="EH613" s="39">
        <v>52</v>
      </c>
      <c r="EI613" s="39">
        <v>0</v>
      </c>
      <c r="EJ613" s="39">
        <f t="shared" si="369"/>
        <v>0</v>
      </c>
      <c r="EK613" s="40">
        <v>31</v>
      </c>
      <c r="EL613" s="40">
        <v>0</v>
      </c>
      <c r="EM613" s="40">
        <f t="shared" si="370"/>
        <v>0</v>
      </c>
      <c r="EN613" s="39">
        <v>62</v>
      </c>
      <c r="EO613" s="39">
        <v>0</v>
      </c>
      <c r="EP613" s="39">
        <f t="shared" si="371"/>
        <v>0</v>
      </c>
      <c r="EQ613" s="32">
        <f t="shared" si="379"/>
        <v>0</v>
      </c>
    </row>
    <row r="614" spans="1:147" x14ac:dyDescent="0.2">
      <c r="A614" t="s">
        <v>194</v>
      </c>
      <c r="B614" t="s">
        <v>1203</v>
      </c>
      <c r="C614" t="s">
        <v>85</v>
      </c>
      <c r="D614" t="s">
        <v>1090</v>
      </c>
      <c r="E614" s="30">
        <v>0.17730496453900699</v>
      </c>
      <c r="F614" s="31">
        <v>0</v>
      </c>
      <c r="H614" s="32" t="s">
        <v>1456</v>
      </c>
      <c r="J614" s="32" t="s">
        <v>1456</v>
      </c>
      <c r="L614" s="32" t="s">
        <v>1456</v>
      </c>
      <c r="N614" s="32" t="s">
        <v>1456</v>
      </c>
      <c r="P614" s="32" t="s">
        <v>1456</v>
      </c>
      <c r="R614" s="32" t="s">
        <v>1456</v>
      </c>
      <c r="T614" s="32" t="s">
        <v>1456</v>
      </c>
      <c r="V614" s="32" t="s">
        <v>1456</v>
      </c>
      <c r="X614" s="32" t="s">
        <v>1456</v>
      </c>
      <c r="Z614" s="33" t="s">
        <v>87</v>
      </c>
      <c r="AC614" s="34">
        <v>0</v>
      </c>
      <c r="AD614" s="34">
        <v>0</v>
      </c>
      <c r="AE614" s="34" t="e">
        <f t="shared" si="342"/>
        <v>#DIV/0!</v>
      </c>
      <c r="AF614" s="35">
        <v>0</v>
      </c>
      <c r="AG614" s="35">
        <v>0</v>
      </c>
      <c r="AH614" s="35" t="e">
        <f t="shared" si="343"/>
        <v>#DIV/0!</v>
      </c>
      <c r="AI614" s="34">
        <v>0</v>
      </c>
      <c r="AJ614" s="34">
        <v>0</v>
      </c>
      <c r="AK614" s="34" t="e">
        <f t="shared" si="344"/>
        <v>#DIV/0!</v>
      </c>
      <c r="AL614" s="35">
        <v>0</v>
      </c>
      <c r="AM614" s="35">
        <v>0</v>
      </c>
      <c r="AN614" s="35" t="e">
        <f t="shared" si="345"/>
        <v>#DIV/0!</v>
      </c>
      <c r="AO614" s="34">
        <v>0</v>
      </c>
      <c r="AP614" s="34">
        <v>0</v>
      </c>
      <c r="AQ614" s="34" t="e">
        <f t="shared" si="346"/>
        <v>#DIV/0!</v>
      </c>
      <c r="AR614" s="35">
        <v>0</v>
      </c>
      <c r="AS614" s="35">
        <v>0</v>
      </c>
      <c r="AT614" s="35" t="e">
        <f t="shared" si="347"/>
        <v>#DIV/0!</v>
      </c>
      <c r="AU614" s="32" t="e">
        <f t="shared" si="372"/>
        <v>#DIV/0!</v>
      </c>
      <c r="AW614" s="36">
        <v>0</v>
      </c>
      <c r="AX614" s="36">
        <v>0</v>
      </c>
      <c r="AY614" s="36" t="e">
        <f t="shared" si="348"/>
        <v>#DIV/0!</v>
      </c>
      <c r="AZ614" s="37">
        <v>0</v>
      </c>
      <c r="BA614" s="37">
        <v>0</v>
      </c>
      <c r="BB614" s="37" t="e">
        <f t="shared" si="349"/>
        <v>#DIV/0!</v>
      </c>
      <c r="BC614" s="36">
        <v>0</v>
      </c>
      <c r="BD614" s="36">
        <v>0</v>
      </c>
      <c r="BE614" s="36" t="e">
        <f t="shared" si="350"/>
        <v>#DIV/0!</v>
      </c>
      <c r="BF614" s="32" t="e">
        <f t="shared" si="373"/>
        <v>#DIV/0!</v>
      </c>
      <c r="BH614" s="38">
        <v>0</v>
      </c>
      <c r="BI614" s="38">
        <v>0</v>
      </c>
      <c r="BJ614" s="38" t="e">
        <f t="shared" si="351"/>
        <v>#DIV/0!</v>
      </c>
      <c r="BL614" s="38">
        <v>0</v>
      </c>
      <c r="BM614" s="38">
        <v>0</v>
      </c>
      <c r="BN614" s="38" t="e">
        <f t="shared" si="352"/>
        <v>#DIV/0!</v>
      </c>
      <c r="BP614" s="38">
        <v>0</v>
      </c>
      <c r="BQ614" s="38">
        <v>0</v>
      </c>
      <c r="BR614" s="38" t="e">
        <f t="shared" si="353"/>
        <v>#DIV/0!</v>
      </c>
      <c r="BT614" s="38">
        <v>0</v>
      </c>
      <c r="BU614" s="38">
        <v>0</v>
      </c>
      <c r="BV614" s="38" t="e">
        <f t="shared" si="354"/>
        <v>#DIV/0!</v>
      </c>
      <c r="BW614" s="32" t="e">
        <f t="shared" si="374"/>
        <v>#DIV/0!</v>
      </c>
      <c r="BZ614" s="38">
        <v>1</v>
      </c>
      <c r="CA614" s="38">
        <v>0</v>
      </c>
      <c r="CB614" s="38">
        <f t="shared" si="355"/>
        <v>0</v>
      </c>
      <c r="CD614" s="38">
        <v>2</v>
      </c>
      <c r="CE614" s="38">
        <v>0</v>
      </c>
      <c r="CF614" s="38">
        <f t="shared" si="356"/>
        <v>0</v>
      </c>
      <c r="CH614" s="38">
        <v>1</v>
      </c>
      <c r="CI614" s="38">
        <v>0</v>
      </c>
      <c r="CJ614" s="38">
        <f t="shared" si="357"/>
        <v>0</v>
      </c>
      <c r="CL614" s="38">
        <v>0</v>
      </c>
      <c r="CM614" s="38">
        <v>0</v>
      </c>
      <c r="CN614" s="38" t="e">
        <f t="shared" si="358"/>
        <v>#DIV/0!</v>
      </c>
      <c r="CO614" s="32" t="e">
        <f t="shared" si="375"/>
        <v>#DIV/0!</v>
      </c>
      <c r="CQ614" s="38">
        <v>0</v>
      </c>
      <c r="CR614" s="38">
        <v>0</v>
      </c>
      <c r="CS614" s="38" t="e">
        <f t="shared" si="359"/>
        <v>#DIV/0!</v>
      </c>
      <c r="CT614" s="38">
        <v>0</v>
      </c>
      <c r="CU614" s="38">
        <v>0</v>
      </c>
      <c r="CV614" s="38" t="e">
        <f t="shared" si="360"/>
        <v>#DIV/0!</v>
      </c>
      <c r="CW614" s="32" t="e">
        <f t="shared" si="376"/>
        <v>#DIV/0!</v>
      </c>
      <c r="CY614" s="38">
        <v>0</v>
      </c>
      <c r="CZ614" s="38">
        <v>0</v>
      </c>
      <c r="DA614" s="38" t="e">
        <f t="shared" si="361"/>
        <v>#DIV/0!</v>
      </c>
      <c r="DB614" s="38">
        <v>0</v>
      </c>
      <c r="DC614" s="38">
        <v>0</v>
      </c>
      <c r="DD614" s="38" t="e">
        <f t="shared" si="362"/>
        <v>#DIV/0!</v>
      </c>
      <c r="DE614" s="32" t="e">
        <f t="shared" si="377"/>
        <v>#DIV/0!</v>
      </c>
      <c r="DH614" s="38">
        <v>0</v>
      </c>
      <c r="DI614" s="38">
        <v>0</v>
      </c>
      <c r="DJ614" s="38" t="e">
        <f t="shared" si="363"/>
        <v>#DIV/0!</v>
      </c>
      <c r="DK614" s="38">
        <v>0</v>
      </c>
      <c r="DL614" s="38">
        <v>0</v>
      </c>
      <c r="DM614" s="38" t="e">
        <f t="shared" si="364"/>
        <v>#DIV/0!</v>
      </c>
      <c r="DN614" s="32" t="e">
        <f t="shared" si="365"/>
        <v>#DIV/0!</v>
      </c>
      <c r="DQ614" s="33" t="s">
        <v>87</v>
      </c>
      <c r="DW614" s="39">
        <v>0</v>
      </c>
      <c r="DX614" s="39">
        <v>0</v>
      </c>
      <c r="DY614" s="39" t="e">
        <f t="shared" si="366"/>
        <v>#DIV/0!</v>
      </c>
      <c r="DZ614" s="40">
        <v>0</v>
      </c>
      <c r="EA614" s="40">
        <v>0</v>
      </c>
      <c r="EB614" s="40" t="e">
        <f t="shared" si="367"/>
        <v>#DIV/0!</v>
      </c>
      <c r="EC614" s="39">
        <v>0</v>
      </c>
      <c r="ED614" s="39">
        <v>0</v>
      </c>
      <c r="EE614" s="39" t="e">
        <f t="shared" si="368"/>
        <v>#DIV/0!</v>
      </c>
      <c r="EF614" s="32" t="e">
        <f t="shared" si="378"/>
        <v>#DIV/0!</v>
      </c>
      <c r="EH614" s="39">
        <v>0</v>
      </c>
      <c r="EI614" s="39">
        <v>0</v>
      </c>
      <c r="EJ614" s="39" t="e">
        <f t="shared" si="369"/>
        <v>#DIV/0!</v>
      </c>
      <c r="EK614" s="40">
        <v>0</v>
      </c>
      <c r="EL614" s="40">
        <v>0</v>
      </c>
      <c r="EM614" s="40" t="e">
        <f t="shared" si="370"/>
        <v>#DIV/0!</v>
      </c>
      <c r="EN614" s="39">
        <v>0</v>
      </c>
      <c r="EO614" s="39">
        <v>0</v>
      </c>
      <c r="EP614" s="39" t="e">
        <f t="shared" si="371"/>
        <v>#DIV/0!</v>
      </c>
      <c r="EQ614" s="32" t="e">
        <f t="shared" si="379"/>
        <v>#DIV/0!</v>
      </c>
    </row>
    <row r="615" spans="1:147" x14ac:dyDescent="0.2">
      <c r="A615" t="s">
        <v>194</v>
      </c>
      <c r="B615" t="s">
        <v>1204</v>
      </c>
      <c r="C615" t="s">
        <v>85</v>
      </c>
      <c r="D615" t="s">
        <v>1090</v>
      </c>
      <c r="E615" s="30">
        <v>0</v>
      </c>
      <c r="F615" s="31">
        <v>0</v>
      </c>
      <c r="H615" s="32" t="s">
        <v>1456</v>
      </c>
      <c r="J615" s="32" t="s">
        <v>1456</v>
      </c>
      <c r="L615" s="32" t="s">
        <v>1456</v>
      </c>
      <c r="N615" s="32" t="s">
        <v>1456</v>
      </c>
      <c r="P615" s="32" t="s">
        <v>1456</v>
      </c>
      <c r="R615" s="32" t="s">
        <v>1456</v>
      </c>
      <c r="T615" s="32" t="s">
        <v>1456</v>
      </c>
      <c r="V615" s="32" t="s">
        <v>1456</v>
      </c>
      <c r="X615" s="32" t="s">
        <v>1456</v>
      </c>
      <c r="Z615" s="33" t="s">
        <v>87</v>
      </c>
      <c r="AC615" s="34">
        <v>0</v>
      </c>
      <c r="AD615" s="34">
        <v>0</v>
      </c>
      <c r="AE615" s="34" t="e">
        <f t="shared" si="342"/>
        <v>#DIV/0!</v>
      </c>
      <c r="AF615" s="35">
        <v>0</v>
      </c>
      <c r="AG615" s="35">
        <v>0</v>
      </c>
      <c r="AH615" s="35" t="e">
        <f t="shared" si="343"/>
        <v>#DIV/0!</v>
      </c>
      <c r="AI615" s="34">
        <v>0</v>
      </c>
      <c r="AJ615" s="34">
        <v>0</v>
      </c>
      <c r="AK615" s="34" t="e">
        <f t="shared" si="344"/>
        <v>#DIV/0!</v>
      </c>
      <c r="AL615" s="35">
        <v>0</v>
      </c>
      <c r="AM615" s="35">
        <v>0</v>
      </c>
      <c r="AN615" s="35" t="e">
        <f t="shared" si="345"/>
        <v>#DIV/0!</v>
      </c>
      <c r="AO615" s="34">
        <v>0</v>
      </c>
      <c r="AP615" s="34">
        <v>0</v>
      </c>
      <c r="AQ615" s="34" t="e">
        <f t="shared" si="346"/>
        <v>#DIV/0!</v>
      </c>
      <c r="AR615" s="35">
        <v>0</v>
      </c>
      <c r="AS615" s="35">
        <v>0</v>
      </c>
      <c r="AT615" s="35" t="e">
        <f t="shared" si="347"/>
        <v>#DIV/0!</v>
      </c>
      <c r="AU615" s="32" t="e">
        <f t="shared" si="372"/>
        <v>#DIV/0!</v>
      </c>
      <c r="AW615" s="36">
        <v>0</v>
      </c>
      <c r="AX615" s="36">
        <v>0</v>
      </c>
      <c r="AY615" s="36" t="e">
        <f t="shared" si="348"/>
        <v>#DIV/0!</v>
      </c>
      <c r="AZ615" s="37">
        <v>0</v>
      </c>
      <c r="BA615" s="37">
        <v>0</v>
      </c>
      <c r="BB615" s="37" t="e">
        <f t="shared" si="349"/>
        <v>#DIV/0!</v>
      </c>
      <c r="BC615" s="36">
        <v>0</v>
      </c>
      <c r="BD615" s="36">
        <v>0</v>
      </c>
      <c r="BE615" s="36" t="e">
        <f t="shared" si="350"/>
        <v>#DIV/0!</v>
      </c>
      <c r="BF615" s="32" t="e">
        <f t="shared" si="373"/>
        <v>#DIV/0!</v>
      </c>
      <c r="BH615" s="38">
        <v>0</v>
      </c>
      <c r="BI615" s="38">
        <v>0</v>
      </c>
      <c r="BJ615" s="38" t="e">
        <f t="shared" si="351"/>
        <v>#DIV/0!</v>
      </c>
      <c r="BL615" s="38">
        <v>0</v>
      </c>
      <c r="BM615" s="38">
        <v>0</v>
      </c>
      <c r="BN615" s="38" t="e">
        <f t="shared" si="352"/>
        <v>#DIV/0!</v>
      </c>
      <c r="BP615" s="38">
        <v>0</v>
      </c>
      <c r="BQ615" s="38">
        <v>0</v>
      </c>
      <c r="BR615" s="38" t="e">
        <f t="shared" si="353"/>
        <v>#DIV/0!</v>
      </c>
      <c r="BT615" s="38">
        <v>0</v>
      </c>
      <c r="BU615" s="38">
        <v>0</v>
      </c>
      <c r="BV615" s="38" t="e">
        <f t="shared" si="354"/>
        <v>#DIV/0!</v>
      </c>
      <c r="BW615" s="32" t="e">
        <f t="shared" si="374"/>
        <v>#DIV/0!</v>
      </c>
      <c r="BZ615" s="38">
        <v>1</v>
      </c>
      <c r="CA615" s="38">
        <v>0</v>
      </c>
      <c r="CB615" s="38">
        <f t="shared" si="355"/>
        <v>0</v>
      </c>
      <c r="CD615" s="38">
        <v>2</v>
      </c>
      <c r="CE615" s="38">
        <v>0</v>
      </c>
      <c r="CF615" s="38">
        <f t="shared" si="356"/>
        <v>0</v>
      </c>
      <c r="CH615" s="38">
        <v>1</v>
      </c>
      <c r="CI615" s="38">
        <v>0</v>
      </c>
      <c r="CJ615" s="38">
        <f t="shared" si="357"/>
        <v>0</v>
      </c>
      <c r="CL615" s="38">
        <v>0</v>
      </c>
      <c r="CM615" s="38">
        <v>0</v>
      </c>
      <c r="CN615" s="38" t="e">
        <f t="shared" si="358"/>
        <v>#DIV/0!</v>
      </c>
      <c r="CO615" s="32" t="e">
        <f t="shared" si="375"/>
        <v>#DIV/0!</v>
      </c>
      <c r="CQ615" s="38">
        <v>0</v>
      </c>
      <c r="CR615" s="38">
        <v>0</v>
      </c>
      <c r="CS615" s="38" t="e">
        <f t="shared" si="359"/>
        <v>#DIV/0!</v>
      </c>
      <c r="CT615" s="38">
        <v>0</v>
      </c>
      <c r="CU615" s="38">
        <v>0</v>
      </c>
      <c r="CV615" s="38" t="e">
        <f t="shared" si="360"/>
        <v>#DIV/0!</v>
      </c>
      <c r="CW615" s="32" t="e">
        <f t="shared" si="376"/>
        <v>#DIV/0!</v>
      </c>
      <c r="CY615" s="38">
        <v>0</v>
      </c>
      <c r="CZ615" s="38">
        <v>0</v>
      </c>
      <c r="DA615" s="38" t="e">
        <f t="shared" si="361"/>
        <v>#DIV/0!</v>
      </c>
      <c r="DB615" s="38">
        <v>0</v>
      </c>
      <c r="DC615" s="38">
        <v>0</v>
      </c>
      <c r="DD615" s="38" t="e">
        <f t="shared" si="362"/>
        <v>#DIV/0!</v>
      </c>
      <c r="DE615" s="32" t="e">
        <f t="shared" si="377"/>
        <v>#DIV/0!</v>
      </c>
      <c r="DH615" s="38">
        <v>0</v>
      </c>
      <c r="DI615" s="38">
        <v>0</v>
      </c>
      <c r="DJ615" s="38" t="e">
        <f t="shared" si="363"/>
        <v>#DIV/0!</v>
      </c>
      <c r="DK615" s="38">
        <v>0</v>
      </c>
      <c r="DL615" s="38">
        <v>0</v>
      </c>
      <c r="DM615" s="38" t="e">
        <f t="shared" si="364"/>
        <v>#DIV/0!</v>
      </c>
      <c r="DN615" s="32" t="e">
        <f t="shared" si="365"/>
        <v>#DIV/0!</v>
      </c>
      <c r="DQ615" s="33" t="s">
        <v>87</v>
      </c>
      <c r="DW615" s="39">
        <v>0</v>
      </c>
      <c r="DX615" s="39">
        <v>0</v>
      </c>
      <c r="DY615" s="39" t="e">
        <f t="shared" si="366"/>
        <v>#DIV/0!</v>
      </c>
      <c r="DZ615" s="40">
        <v>0</v>
      </c>
      <c r="EA615" s="40">
        <v>0</v>
      </c>
      <c r="EB615" s="40" t="e">
        <f t="shared" si="367"/>
        <v>#DIV/0!</v>
      </c>
      <c r="EC615" s="39">
        <v>0</v>
      </c>
      <c r="ED615" s="39">
        <v>0</v>
      </c>
      <c r="EE615" s="39" t="e">
        <f t="shared" si="368"/>
        <v>#DIV/0!</v>
      </c>
      <c r="EF615" s="32" t="e">
        <f t="shared" si="378"/>
        <v>#DIV/0!</v>
      </c>
      <c r="EH615" s="39">
        <v>0</v>
      </c>
      <c r="EI615" s="39">
        <v>0</v>
      </c>
      <c r="EJ615" s="39" t="e">
        <f t="shared" si="369"/>
        <v>#DIV/0!</v>
      </c>
      <c r="EK615" s="40">
        <v>0</v>
      </c>
      <c r="EL615" s="40">
        <v>0</v>
      </c>
      <c r="EM615" s="40" t="e">
        <f t="shared" si="370"/>
        <v>#DIV/0!</v>
      </c>
      <c r="EN615" s="39">
        <v>0</v>
      </c>
      <c r="EO615" s="39">
        <v>0</v>
      </c>
      <c r="EP615" s="39" t="e">
        <f t="shared" si="371"/>
        <v>#DIV/0!</v>
      </c>
      <c r="EQ615" s="32" t="e">
        <f t="shared" si="379"/>
        <v>#DIV/0!</v>
      </c>
    </row>
    <row r="616" spans="1:147" x14ac:dyDescent="0.2">
      <c r="A616" t="s">
        <v>194</v>
      </c>
      <c r="B616" t="s">
        <v>1205</v>
      </c>
      <c r="C616" t="s">
        <v>85</v>
      </c>
      <c r="D616" t="s">
        <v>1090</v>
      </c>
      <c r="E616" s="30">
        <v>0</v>
      </c>
      <c r="F616" s="31">
        <v>0</v>
      </c>
      <c r="H616" s="32" t="s">
        <v>1456</v>
      </c>
      <c r="J616" s="32" t="s">
        <v>1456</v>
      </c>
      <c r="L616" s="32" t="s">
        <v>1456</v>
      </c>
      <c r="N616" s="32" t="s">
        <v>1456</v>
      </c>
      <c r="P616" s="32" t="s">
        <v>1456</v>
      </c>
      <c r="R616" s="32" t="s">
        <v>1456</v>
      </c>
      <c r="T616" s="32" t="s">
        <v>1456</v>
      </c>
      <c r="V616" s="32" t="s">
        <v>1456</v>
      </c>
      <c r="X616" s="32" t="s">
        <v>1456</v>
      </c>
      <c r="Z616" s="33" t="s">
        <v>87</v>
      </c>
      <c r="AC616" s="34">
        <v>0</v>
      </c>
      <c r="AD616" s="34">
        <v>0</v>
      </c>
      <c r="AE616" s="34" t="e">
        <f t="shared" si="342"/>
        <v>#DIV/0!</v>
      </c>
      <c r="AF616" s="35">
        <v>0</v>
      </c>
      <c r="AG616" s="35">
        <v>0</v>
      </c>
      <c r="AH616" s="35" t="e">
        <f t="shared" si="343"/>
        <v>#DIV/0!</v>
      </c>
      <c r="AI616" s="34">
        <v>0</v>
      </c>
      <c r="AJ616" s="34">
        <v>0</v>
      </c>
      <c r="AK616" s="34" t="e">
        <f t="shared" si="344"/>
        <v>#DIV/0!</v>
      </c>
      <c r="AL616" s="35">
        <v>0</v>
      </c>
      <c r="AM616" s="35">
        <v>0</v>
      </c>
      <c r="AN616" s="35" t="e">
        <f t="shared" si="345"/>
        <v>#DIV/0!</v>
      </c>
      <c r="AO616" s="34">
        <v>0</v>
      </c>
      <c r="AP616" s="34">
        <v>0</v>
      </c>
      <c r="AQ616" s="34" t="e">
        <f t="shared" si="346"/>
        <v>#DIV/0!</v>
      </c>
      <c r="AR616" s="35">
        <v>0</v>
      </c>
      <c r="AS616" s="35">
        <v>0</v>
      </c>
      <c r="AT616" s="35" t="e">
        <f t="shared" si="347"/>
        <v>#DIV/0!</v>
      </c>
      <c r="AU616" s="32" t="e">
        <f t="shared" si="372"/>
        <v>#DIV/0!</v>
      </c>
      <c r="AW616" s="36">
        <v>0</v>
      </c>
      <c r="AX616" s="36">
        <v>0</v>
      </c>
      <c r="AY616" s="36" t="e">
        <f t="shared" si="348"/>
        <v>#DIV/0!</v>
      </c>
      <c r="AZ616" s="37">
        <v>0</v>
      </c>
      <c r="BA616" s="37">
        <v>0</v>
      </c>
      <c r="BB616" s="37" t="e">
        <f t="shared" si="349"/>
        <v>#DIV/0!</v>
      </c>
      <c r="BC616" s="36">
        <v>0</v>
      </c>
      <c r="BD616" s="36">
        <v>0</v>
      </c>
      <c r="BE616" s="36" t="e">
        <f t="shared" si="350"/>
        <v>#DIV/0!</v>
      </c>
      <c r="BF616" s="32" t="e">
        <f t="shared" si="373"/>
        <v>#DIV/0!</v>
      </c>
      <c r="BH616" s="38">
        <v>0</v>
      </c>
      <c r="BI616" s="38">
        <v>0</v>
      </c>
      <c r="BJ616" s="38" t="e">
        <f t="shared" si="351"/>
        <v>#DIV/0!</v>
      </c>
      <c r="BL616" s="38">
        <v>0</v>
      </c>
      <c r="BM616" s="38">
        <v>0</v>
      </c>
      <c r="BN616" s="38" t="e">
        <f t="shared" si="352"/>
        <v>#DIV/0!</v>
      </c>
      <c r="BP616" s="38">
        <v>0</v>
      </c>
      <c r="BQ616" s="38">
        <v>0</v>
      </c>
      <c r="BR616" s="38" t="e">
        <f t="shared" si="353"/>
        <v>#DIV/0!</v>
      </c>
      <c r="BT616" s="38">
        <v>0</v>
      </c>
      <c r="BU616" s="38">
        <v>0</v>
      </c>
      <c r="BV616" s="38" t="e">
        <f t="shared" si="354"/>
        <v>#DIV/0!</v>
      </c>
      <c r="BW616" s="32" t="e">
        <f t="shared" si="374"/>
        <v>#DIV/0!</v>
      </c>
      <c r="BZ616" s="49">
        <v>1</v>
      </c>
      <c r="CA616" s="49">
        <v>0</v>
      </c>
      <c r="CB616" s="38">
        <f t="shared" si="355"/>
        <v>0</v>
      </c>
      <c r="CD616" s="49">
        <v>2</v>
      </c>
      <c r="CE616" s="49">
        <v>0</v>
      </c>
      <c r="CF616" s="38">
        <f t="shared" si="356"/>
        <v>0</v>
      </c>
      <c r="CH616" s="49">
        <v>2</v>
      </c>
      <c r="CI616" s="49">
        <v>0</v>
      </c>
      <c r="CJ616" s="38">
        <f t="shared" si="357"/>
        <v>0</v>
      </c>
      <c r="CL616" s="49">
        <v>0</v>
      </c>
      <c r="CM616" s="49">
        <v>0</v>
      </c>
      <c r="CN616" s="38" t="e">
        <f t="shared" si="358"/>
        <v>#DIV/0!</v>
      </c>
      <c r="CO616" s="32" t="e">
        <f t="shared" si="375"/>
        <v>#DIV/0!</v>
      </c>
      <c r="CQ616" s="49">
        <v>0</v>
      </c>
      <c r="CR616" s="49">
        <v>0</v>
      </c>
      <c r="CS616" s="38" t="e">
        <f t="shared" si="359"/>
        <v>#DIV/0!</v>
      </c>
      <c r="CT616" s="49">
        <v>0</v>
      </c>
      <c r="CU616" s="49">
        <v>0</v>
      </c>
      <c r="CV616" s="38" t="e">
        <f t="shared" si="360"/>
        <v>#DIV/0!</v>
      </c>
      <c r="CW616" s="32" t="e">
        <f t="shared" si="376"/>
        <v>#DIV/0!</v>
      </c>
      <c r="CY616" s="49">
        <v>0</v>
      </c>
      <c r="CZ616" s="49">
        <v>0</v>
      </c>
      <c r="DA616" s="38" t="e">
        <f t="shared" si="361"/>
        <v>#DIV/0!</v>
      </c>
      <c r="DB616" s="49">
        <v>0</v>
      </c>
      <c r="DC616" s="49">
        <v>0</v>
      </c>
      <c r="DD616" s="38" t="e">
        <f t="shared" si="362"/>
        <v>#DIV/0!</v>
      </c>
      <c r="DE616" s="32" t="e">
        <f t="shared" si="377"/>
        <v>#DIV/0!</v>
      </c>
      <c r="DH616" s="49">
        <v>0</v>
      </c>
      <c r="DI616" s="49">
        <v>0</v>
      </c>
      <c r="DJ616" s="38" t="e">
        <f t="shared" si="363"/>
        <v>#DIV/0!</v>
      </c>
      <c r="DK616" s="49">
        <v>0</v>
      </c>
      <c r="DL616" s="49">
        <v>0</v>
      </c>
      <c r="DM616" s="38" t="e">
        <f t="shared" si="364"/>
        <v>#DIV/0!</v>
      </c>
      <c r="DN616" s="32" t="e">
        <f t="shared" si="365"/>
        <v>#DIV/0!</v>
      </c>
      <c r="DQ616" s="33" t="s">
        <v>87</v>
      </c>
      <c r="DW616" s="50">
        <v>0</v>
      </c>
      <c r="DX616" s="50">
        <v>0</v>
      </c>
      <c r="DY616" s="39" t="e">
        <f t="shared" si="366"/>
        <v>#DIV/0!</v>
      </c>
      <c r="DZ616" s="51">
        <v>0</v>
      </c>
      <c r="EA616" s="51">
        <v>0</v>
      </c>
      <c r="EB616" s="40" t="e">
        <f t="shared" si="367"/>
        <v>#DIV/0!</v>
      </c>
      <c r="EC616" s="50">
        <v>0</v>
      </c>
      <c r="ED616" s="50">
        <v>0</v>
      </c>
      <c r="EE616" s="39" t="e">
        <f t="shared" si="368"/>
        <v>#DIV/0!</v>
      </c>
      <c r="EF616" s="32" t="e">
        <f t="shared" si="378"/>
        <v>#DIV/0!</v>
      </c>
      <c r="EH616" s="50">
        <v>0</v>
      </c>
      <c r="EI616" s="50">
        <v>0</v>
      </c>
      <c r="EJ616" s="39" t="e">
        <f t="shared" si="369"/>
        <v>#DIV/0!</v>
      </c>
      <c r="EK616" s="51">
        <v>0</v>
      </c>
      <c r="EL616" s="51">
        <v>0</v>
      </c>
      <c r="EM616" s="40" t="e">
        <f t="shared" si="370"/>
        <v>#DIV/0!</v>
      </c>
      <c r="EN616" s="50">
        <v>0</v>
      </c>
      <c r="EO616" s="50">
        <v>0</v>
      </c>
      <c r="EP616" s="39" t="e">
        <f t="shared" si="371"/>
        <v>#DIV/0!</v>
      </c>
      <c r="EQ616" s="32" t="e">
        <f t="shared" si="379"/>
        <v>#DIV/0!</v>
      </c>
    </row>
    <row r="617" spans="1:147" x14ac:dyDescent="0.2">
      <c r="A617" t="s">
        <v>987</v>
      </c>
      <c r="B617" t="s">
        <v>1206</v>
      </c>
      <c r="C617" t="s">
        <v>85</v>
      </c>
      <c r="D617" t="s">
        <v>1090</v>
      </c>
      <c r="E617" s="30">
        <v>0.57018635984437593</v>
      </c>
      <c r="F617" s="31">
        <v>0.49450412048877529</v>
      </c>
      <c r="H617" s="32">
        <v>3.7398682938728054E-3</v>
      </c>
      <c r="J617" s="32">
        <v>3.5149307547162451E-3</v>
      </c>
      <c r="L617" s="32">
        <v>4.71619504716195E-3</v>
      </c>
      <c r="N617" s="32">
        <v>0</v>
      </c>
      <c r="P617" s="32">
        <v>0</v>
      </c>
      <c r="R617" s="32">
        <v>0</v>
      </c>
      <c r="T617" s="32">
        <v>0</v>
      </c>
      <c r="V617" s="32">
        <v>7.575757575757576E-3</v>
      </c>
      <c r="X617" s="32">
        <v>0</v>
      </c>
      <c r="Z617" s="33" t="s">
        <v>87</v>
      </c>
      <c r="AC617" s="34">
        <v>310</v>
      </c>
      <c r="AD617" s="34">
        <v>0</v>
      </c>
      <c r="AE617" s="34">
        <f t="shared" si="342"/>
        <v>0</v>
      </c>
      <c r="AF617" s="35">
        <v>321</v>
      </c>
      <c r="AG617" s="35">
        <v>1</v>
      </c>
      <c r="AH617" s="35">
        <f t="shared" si="343"/>
        <v>3.105590062111801E-3</v>
      </c>
      <c r="AI617" s="34">
        <v>231</v>
      </c>
      <c r="AJ617" s="34">
        <v>2</v>
      </c>
      <c r="AK617" s="34">
        <f t="shared" si="344"/>
        <v>8.5836909871244635E-3</v>
      </c>
      <c r="AL617" s="35">
        <v>332</v>
      </c>
      <c r="AM617" s="35">
        <v>2</v>
      </c>
      <c r="AN617" s="35">
        <f t="shared" si="345"/>
        <v>5.9880239520958087E-3</v>
      </c>
      <c r="AO617" s="34">
        <v>515</v>
      </c>
      <c r="AP617" s="34">
        <v>0</v>
      </c>
      <c r="AQ617" s="34">
        <f t="shared" si="346"/>
        <v>0</v>
      </c>
      <c r="AR617" s="35">
        <v>209</v>
      </c>
      <c r="AS617" s="35">
        <v>1</v>
      </c>
      <c r="AT617" s="35">
        <f t="shared" si="347"/>
        <v>4.7619047619047623E-3</v>
      </c>
      <c r="AU617" s="32">
        <f t="shared" si="372"/>
        <v>3.7398682938728054E-3</v>
      </c>
      <c r="AW617" s="36">
        <v>3</v>
      </c>
      <c r="AX617" s="36">
        <v>0</v>
      </c>
      <c r="AY617" s="36">
        <f t="shared" si="348"/>
        <v>0</v>
      </c>
      <c r="AZ617" s="37">
        <v>10</v>
      </c>
      <c r="BA617" s="37">
        <v>0</v>
      </c>
      <c r="BB617" s="37">
        <f t="shared" si="349"/>
        <v>0</v>
      </c>
      <c r="BC617" s="36">
        <v>5</v>
      </c>
      <c r="BD617" s="36">
        <v>0</v>
      </c>
      <c r="BE617" s="36">
        <f t="shared" si="350"/>
        <v>0</v>
      </c>
      <c r="BF617" s="32">
        <f t="shared" si="373"/>
        <v>0</v>
      </c>
      <c r="BH617" s="38">
        <v>57</v>
      </c>
      <c r="BI617" s="38">
        <v>0</v>
      </c>
      <c r="BJ617" s="38">
        <f t="shared" si="351"/>
        <v>0</v>
      </c>
      <c r="BL617" s="38">
        <v>47</v>
      </c>
      <c r="BM617" s="38">
        <v>0</v>
      </c>
      <c r="BN617" s="38">
        <f t="shared" si="352"/>
        <v>0</v>
      </c>
      <c r="BP617" s="38">
        <v>45</v>
      </c>
      <c r="BQ617" s="38">
        <v>0</v>
      </c>
      <c r="BR617" s="38">
        <f t="shared" si="353"/>
        <v>0</v>
      </c>
      <c r="BT617" s="38">
        <v>25</v>
      </c>
      <c r="BU617" s="38">
        <v>0</v>
      </c>
      <c r="BV617" s="38">
        <f t="shared" si="354"/>
        <v>0</v>
      </c>
      <c r="BW617" s="32">
        <f t="shared" si="374"/>
        <v>0</v>
      </c>
      <c r="BZ617" s="38">
        <v>21</v>
      </c>
      <c r="CA617" s="38">
        <v>0</v>
      </c>
      <c r="CB617" s="38">
        <f t="shared" si="355"/>
        <v>0</v>
      </c>
      <c r="CD617" s="38">
        <v>26</v>
      </c>
      <c r="CE617" s="38">
        <v>0</v>
      </c>
      <c r="CF617" s="38">
        <f t="shared" si="356"/>
        <v>0</v>
      </c>
      <c r="CH617" s="38">
        <v>24</v>
      </c>
      <c r="CI617" s="38">
        <v>0</v>
      </c>
      <c r="CJ617" s="38">
        <f t="shared" si="357"/>
        <v>0</v>
      </c>
      <c r="CL617" s="38">
        <v>22</v>
      </c>
      <c r="CM617" s="38">
        <v>0</v>
      </c>
      <c r="CN617" s="38">
        <f t="shared" si="358"/>
        <v>0</v>
      </c>
      <c r="CO617" s="32">
        <f t="shared" si="375"/>
        <v>0</v>
      </c>
      <c r="CQ617" s="38">
        <v>44</v>
      </c>
      <c r="CR617" s="38">
        <v>0</v>
      </c>
      <c r="CS617" s="38">
        <f t="shared" si="359"/>
        <v>0</v>
      </c>
      <c r="CT617" s="38">
        <v>69</v>
      </c>
      <c r="CU617" s="38">
        <v>0</v>
      </c>
      <c r="CV617" s="38">
        <f t="shared" si="360"/>
        <v>0</v>
      </c>
      <c r="CW617" s="32">
        <f t="shared" si="376"/>
        <v>0</v>
      </c>
      <c r="CY617" s="38">
        <v>65</v>
      </c>
      <c r="CZ617" s="38">
        <v>1</v>
      </c>
      <c r="DA617" s="38">
        <f t="shared" si="361"/>
        <v>1.5151515151515152E-2</v>
      </c>
      <c r="DB617" s="38">
        <v>86</v>
      </c>
      <c r="DC617" s="38">
        <v>0</v>
      </c>
      <c r="DD617" s="38">
        <f t="shared" si="362"/>
        <v>0</v>
      </c>
      <c r="DE617" s="32">
        <f t="shared" si="377"/>
        <v>7.575757575757576E-3</v>
      </c>
      <c r="DH617" s="38">
        <v>88</v>
      </c>
      <c r="DI617" s="38">
        <v>0</v>
      </c>
      <c r="DJ617" s="38">
        <f t="shared" si="363"/>
        <v>0</v>
      </c>
      <c r="DK617" s="38">
        <v>79</v>
      </c>
      <c r="DL617" s="38">
        <v>0</v>
      </c>
      <c r="DM617" s="38">
        <f t="shared" si="364"/>
        <v>0</v>
      </c>
      <c r="DN617" s="32">
        <f t="shared" si="365"/>
        <v>0</v>
      </c>
      <c r="DQ617" s="33" t="s">
        <v>87</v>
      </c>
      <c r="DW617" s="39">
        <v>611</v>
      </c>
      <c r="DX617" s="39">
        <v>2</v>
      </c>
      <c r="DY617" s="39">
        <f t="shared" si="366"/>
        <v>3.2626427406199023E-3</v>
      </c>
      <c r="DZ617" s="40">
        <v>645</v>
      </c>
      <c r="EA617" s="40">
        <v>3</v>
      </c>
      <c r="EB617" s="40">
        <f t="shared" si="367"/>
        <v>4.6296296296296294E-3</v>
      </c>
      <c r="EC617" s="39">
        <v>752</v>
      </c>
      <c r="ED617" s="39">
        <v>2</v>
      </c>
      <c r="EE617" s="39">
        <f t="shared" si="368"/>
        <v>2.6525198938992041E-3</v>
      </c>
      <c r="EF617" s="32">
        <f t="shared" si="378"/>
        <v>3.5149307547162451E-3</v>
      </c>
      <c r="EH617" s="39">
        <v>145</v>
      </c>
      <c r="EI617" s="39">
        <v>1</v>
      </c>
      <c r="EJ617" s="39">
        <f t="shared" si="369"/>
        <v>6.8493150684931503E-3</v>
      </c>
      <c r="EK617" s="40">
        <v>136</v>
      </c>
      <c r="EL617" s="40">
        <v>1</v>
      </c>
      <c r="EM617" s="40">
        <f t="shared" si="370"/>
        <v>7.2992700729927005E-3</v>
      </c>
      <c r="EN617" s="39">
        <v>197</v>
      </c>
      <c r="EO617" s="39">
        <v>0</v>
      </c>
      <c r="EP617" s="39">
        <f t="shared" si="371"/>
        <v>0</v>
      </c>
      <c r="EQ617" s="32">
        <f t="shared" si="379"/>
        <v>4.71619504716195E-3</v>
      </c>
    </row>
    <row r="618" spans="1:147" x14ac:dyDescent="0.2">
      <c r="A618" t="s">
        <v>1207</v>
      </c>
      <c r="B618" t="s">
        <v>1208</v>
      </c>
      <c r="C618" t="s">
        <v>85</v>
      </c>
      <c r="D618" t="s">
        <v>1090</v>
      </c>
      <c r="E618" s="30">
        <v>0.90101010101010104</v>
      </c>
      <c r="F618" s="31">
        <v>0.67934065934065946</v>
      </c>
      <c r="H618" s="32">
        <v>1.1820330969267139E-3</v>
      </c>
      <c r="J618" s="32">
        <v>0</v>
      </c>
      <c r="L618" s="32">
        <v>0</v>
      </c>
      <c r="N618" s="32">
        <v>0</v>
      </c>
      <c r="P618" s="32">
        <v>0.5</v>
      </c>
      <c r="R618" s="32">
        <v>1</v>
      </c>
      <c r="T618" s="32">
        <v>1</v>
      </c>
      <c r="V618" s="32">
        <v>1</v>
      </c>
      <c r="X618" s="32">
        <v>1</v>
      </c>
      <c r="Z618" s="33" t="s">
        <v>1117</v>
      </c>
      <c r="AC618" s="34">
        <v>103</v>
      </c>
      <c r="AD618" s="34">
        <v>0</v>
      </c>
      <c r="AE618" s="34">
        <f t="shared" si="342"/>
        <v>0</v>
      </c>
      <c r="AF618" s="35">
        <v>123</v>
      </c>
      <c r="AG618" s="35">
        <v>0</v>
      </c>
      <c r="AH618" s="35">
        <f t="shared" si="343"/>
        <v>0</v>
      </c>
      <c r="AI618" s="34">
        <v>57</v>
      </c>
      <c r="AJ618" s="34">
        <v>0</v>
      </c>
      <c r="AK618" s="34">
        <f t="shared" si="344"/>
        <v>0</v>
      </c>
      <c r="AL618" s="35">
        <v>259</v>
      </c>
      <c r="AM618" s="35">
        <v>0</v>
      </c>
      <c r="AN618" s="35">
        <f t="shared" si="345"/>
        <v>0</v>
      </c>
      <c r="AO618" s="34">
        <v>248</v>
      </c>
      <c r="AP618" s="34">
        <v>0</v>
      </c>
      <c r="AQ618" s="34">
        <f t="shared" si="346"/>
        <v>0</v>
      </c>
      <c r="AR618" s="35">
        <v>140</v>
      </c>
      <c r="AS618" s="35">
        <v>1</v>
      </c>
      <c r="AT618" s="35">
        <f t="shared" si="347"/>
        <v>7.0921985815602835E-3</v>
      </c>
      <c r="AU618" s="32">
        <f t="shared" si="372"/>
        <v>1.1820330969267139E-3</v>
      </c>
      <c r="AW618" s="36">
        <v>10</v>
      </c>
      <c r="AX618" s="36">
        <v>0</v>
      </c>
      <c r="AY618" s="36">
        <f t="shared" si="348"/>
        <v>0</v>
      </c>
      <c r="AZ618" s="37">
        <v>6</v>
      </c>
      <c r="BA618" s="37">
        <v>0</v>
      </c>
      <c r="BB618" s="37">
        <f t="shared" si="349"/>
        <v>0</v>
      </c>
      <c r="BC618" s="36">
        <v>7</v>
      </c>
      <c r="BD618" s="36">
        <v>0</v>
      </c>
      <c r="BE618" s="36">
        <f t="shared" si="350"/>
        <v>0</v>
      </c>
      <c r="BF618" s="32">
        <f t="shared" si="373"/>
        <v>0</v>
      </c>
      <c r="BH618" s="38">
        <v>0</v>
      </c>
      <c r="BI618" s="38">
        <v>28</v>
      </c>
      <c r="BJ618" s="38">
        <f t="shared" si="351"/>
        <v>1</v>
      </c>
      <c r="BL618" s="38">
        <v>0</v>
      </c>
      <c r="BM618" s="38">
        <v>20</v>
      </c>
      <c r="BN618" s="38">
        <f t="shared" si="352"/>
        <v>1</v>
      </c>
      <c r="BP618" s="38">
        <v>10</v>
      </c>
      <c r="BQ618" s="38">
        <v>0</v>
      </c>
      <c r="BR618" s="38">
        <f t="shared" si="353"/>
        <v>0</v>
      </c>
      <c r="BT618" s="38">
        <v>15</v>
      </c>
      <c r="BU618" s="38">
        <v>0</v>
      </c>
      <c r="BV618" s="38">
        <f t="shared" si="354"/>
        <v>0</v>
      </c>
      <c r="BW618" s="32">
        <f t="shared" si="374"/>
        <v>0.5</v>
      </c>
      <c r="BZ618" s="38">
        <v>0</v>
      </c>
      <c r="CA618" s="38">
        <v>18</v>
      </c>
      <c r="CB618" s="38">
        <f t="shared" si="355"/>
        <v>1</v>
      </c>
      <c r="CD618" s="38">
        <v>0</v>
      </c>
      <c r="CE618" s="38">
        <v>21</v>
      </c>
      <c r="CF618" s="38">
        <f t="shared" si="356"/>
        <v>1</v>
      </c>
      <c r="CH618" s="38">
        <v>0</v>
      </c>
      <c r="CI618" s="38">
        <v>12</v>
      </c>
      <c r="CJ618" s="38">
        <f t="shared" si="357"/>
        <v>1</v>
      </c>
      <c r="CL618" s="38">
        <v>0</v>
      </c>
      <c r="CM618" s="38">
        <v>8</v>
      </c>
      <c r="CN618" s="38">
        <f t="shared" si="358"/>
        <v>1</v>
      </c>
      <c r="CO618" s="32">
        <f t="shared" si="375"/>
        <v>1</v>
      </c>
      <c r="CQ618" s="38">
        <v>0</v>
      </c>
      <c r="CR618" s="38">
        <v>7</v>
      </c>
      <c r="CS618" s="38">
        <f t="shared" si="359"/>
        <v>1</v>
      </c>
      <c r="CT618" s="38">
        <v>0</v>
      </c>
      <c r="CU618" s="38">
        <v>14</v>
      </c>
      <c r="CV618" s="38">
        <f t="shared" si="360"/>
        <v>1</v>
      </c>
      <c r="CW618" s="32">
        <f t="shared" si="376"/>
        <v>1</v>
      </c>
      <c r="CY618" s="38">
        <v>0</v>
      </c>
      <c r="CZ618" s="38">
        <v>10</v>
      </c>
      <c r="DA618" s="38">
        <f t="shared" si="361"/>
        <v>1</v>
      </c>
      <c r="DB618" s="38">
        <v>0</v>
      </c>
      <c r="DC618" s="38">
        <v>16</v>
      </c>
      <c r="DD618" s="38">
        <f t="shared" si="362"/>
        <v>1</v>
      </c>
      <c r="DE618" s="32">
        <f t="shared" si="377"/>
        <v>1</v>
      </c>
      <c r="DH618" s="38">
        <v>0</v>
      </c>
      <c r="DI618" s="38">
        <v>23</v>
      </c>
      <c r="DJ618" s="38">
        <f t="shared" si="363"/>
        <v>1</v>
      </c>
      <c r="DK618" s="38">
        <v>0</v>
      </c>
      <c r="DL618" s="38">
        <v>17</v>
      </c>
      <c r="DM618" s="38">
        <f t="shared" si="364"/>
        <v>1</v>
      </c>
      <c r="DN618" s="32">
        <f t="shared" si="365"/>
        <v>1</v>
      </c>
      <c r="DQ618" s="33" t="s">
        <v>1117</v>
      </c>
      <c r="DW618" s="39">
        <v>107</v>
      </c>
      <c r="DX618" s="39">
        <v>0</v>
      </c>
      <c r="DY618" s="39">
        <f t="shared" si="366"/>
        <v>0</v>
      </c>
      <c r="DZ618" s="40">
        <v>128</v>
      </c>
      <c r="EA618" s="40">
        <v>0</v>
      </c>
      <c r="EB618" s="40">
        <f t="shared" si="367"/>
        <v>0</v>
      </c>
      <c r="EC618" s="39">
        <v>156</v>
      </c>
      <c r="ED618" s="39">
        <v>0</v>
      </c>
      <c r="EE618" s="39">
        <f t="shared" si="368"/>
        <v>0</v>
      </c>
      <c r="EF618" s="32">
        <f t="shared" si="378"/>
        <v>0</v>
      </c>
      <c r="EH618" s="39">
        <v>32</v>
      </c>
      <c r="EI618" s="39">
        <v>0</v>
      </c>
      <c r="EJ618" s="39">
        <f t="shared" si="369"/>
        <v>0</v>
      </c>
      <c r="EK618" s="40">
        <v>54</v>
      </c>
      <c r="EL618" s="40">
        <v>0</v>
      </c>
      <c r="EM618" s="40">
        <f t="shared" si="370"/>
        <v>0</v>
      </c>
      <c r="EN618" s="39">
        <v>64</v>
      </c>
      <c r="EO618" s="39">
        <v>0</v>
      </c>
      <c r="EP618" s="39">
        <f t="shared" si="371"/>
        <v>0</v>
      </c>
      <c r="EQ618" s="32">
        <f t="shared" si="379"/>
        <v>0</v>
      </c>
    </row>
    <row r="619" spans="1:147" x14ac:dyDescent="0.2">
      <c r="A619" t="s">
        <v>491</v>
      </c>
      <c r="B619" t="s">
        <v>1209</v>
      </c>
      <c r="C619" t="s">
        <v>85</v>
      </c>
      <c r="D619" t="s">
        <v>1090</v>
      </c>
      <c r="E619" s="30">
        <v>0.82761095642983262</v>
      </c>
      <c r="F619" s="31">
        <v>0.63131304161931279</v>
      </c>
      <c r="H619" s="32">
        <v>0.56480595427963853</v>
      </c>
      <c r="J619" s="32">
        <v>0.53170124664111718</v>
      </c>
      <c r="L619" s="32">
        <v>0.57793209876543206</v>
      </c>
      <c r="N619" s="32" t="s">
        <v>1456</v>
      </c>
      <c r="P619" s="32">
        <v>0.5</v>
      </c>
      <c r="R619" s="32" t="s">
        <v>1456</v>
      </c>
      <c r="T619" s="32" t="s">
        <v>1456</v>
      </c>
      <c r="V619" s="32">
        <v>1</v>
      </c>
      <c r="X619" s="32" t="s">
        <v>1456</v>
      </c>
      <c r="Z619" s="33" t="s">
        <v>1210</v>
      </c>
      <c r="AC619" s="34">
        <v>13</v>
      </c>
      <c r="AD619" s="34">
        <v>26</v>
      </c>
      <c r="AE619" s="34">
        <f t="shared" si="342"/>
        <v>0.66666666666666663</v>
      </c>
      <c r="AF619" s="35">
        <v>25</v>
      </c>
      <c r="AG619" s="35">
        <v>19</v>
      </c>
      <c r="AH619" s="35">
        <f t="shared" si="343"/>
        <v>0.43181818181818182</v>
      </c>
      <c r="AI619" s="34">
        <v>7</v>
      </c>
      <c r="AJ619" s="34">
        <v>17</v>
      </c>
      <c r="AK619" s="34">
        <f t="shared" si="344"/>
        <v>0.70833333333333337</v>
      </c>
      <c r="AL619" s="35">
        <v>44</v>
      </c>
      <c r="AM619" s="35">
        <v>46</v>
      </c>
      <c r="AN619" s="35">
        <f t="shared" si="345"/>
        <v>0.51111111111111107</v>
      </c>
      <c r="AO619" s="34">
        <v>30</v>
      </c>
      <c r="AP619" s="34">
        <v>27</v>
      </c>
      <c r="AQ619" s="34">
        <f t="shared" si="346"/>
        <v>0.47368421052631576</v>
      </c>
      <c r="AR619" s="35">
        <v>29</v>
      </c>
      <c r="AS619" s="35">
        <v>43</v>
      </c>
      <c r="AT619" s="35">
        <f t="shared" si="347"/>
        <v>0.59722222222222221</v>
      </c>
      <c r="AU619" s="32">
        <f t="shared" si="372"/>
        <v>0.56480595427963853</v>
      </c>
      <c r="AW619" s="36">
        <v>0</v>
      </c>
      <c r="AX619" s="36">
        <v>1</v>
      </c>
      <c r="AY619" s="36">
        <f t="shared" si="348"/>
        <v>1</v>
      </c>
      <c r="AZ619" s="37">
        <v>0</v>
      </c>
      <c r="BA619" s="37">
        <v>1</v>
      </c>
      <c r="BB619" s="37">
        <f t="shared" si="349"/>
        <v>1</v>
      </c>
      <c r="BC619" s="36">
        <v>0</v>
      </c>
      <c r="BD619" s="36">
        <v>0</v>
      </c>
      <c r="BE619" s="36" t="e">
        <f t="shared" si="350"/>
        <v>#DIV/0!</v>
      </c>
      <c r="BF619" s="32" t="e">
        <f t="shared" si="373"/>
        <v>#DIV/0!</v>
      </c>
      <c r="BH619" s="38">
        <v>0</v>
      </c>
      <c r="BI619" s="38">
        <v>4</v>
      </c>
      <c r="BJ619" s="38">
        <f t="shared" si="351"/>
        <v>1</v>
      </c>
      <c r="BL619" s="38">
        <v>0</v>
      </c>
      <c r="BM619" s="38">
        <v>3</v>
      </c>
      <c r="BN619" s="38">
        <f t="shared" si="352"/>
        <v>1</v>
      </c>
      <c r="BP619" s="38">
        <v>5</v>
      </c>
      <c r="BQ619" s="38">
        <v>0</v>
      </c>
      <c r="BR619" s="38">
        <f t="shared" si="353"/>
        <v>0</v>
      </c>
      <c r="BT619" s="38">
        <v>1</v>
      </c>
      <c r="BU619" s="38">
        <v>0</v>
      </c>
      <c r="BV619" s="38">
        <f t="shared" si="354"/>
        <v>0</v>
      </c>
      <c r="BW619" s="32">
        <f t="shared" si="374"/>
        <v>0.5</v>
      </c>
      <c r="BZ619" s="38">
        <v>0</v>
      </c>
      <c r="CA619" s="38">
        <v>2</v>
      </c>
      <c r="CB619" s="38">
        <f t="shared" si="355"/>
        <v>1</v>
      </c>
      <c r="CD619" s="38">
        <v>0</v>
      </c>
      <c r="CE619" s="38">
        <v>1</v>
      </c>
      <c r="CF619" s="38">
        <f t="shared" si="356"/>
        <v>1</v>
      </c>
      <c r="CH619" s="38">
        <v>0</v>
      </c>
      <c r="CI619" s="38">
        <v>2</v>
      </c>
      <c r="CJ619" s="38">
        <f t="shared" si="357"/>
        <v>1</v>
      </c>
      <c r="CL619" s="38">
        <v>0</v>
      </c>
      <c r="CM619" s="38">
        <v>0</v>
      </c>
      <c r="CN619" s="38" t="e">
        <f t="shared" si="358"/>
        <v>#DIV/0!</v>
      </c>
      <c r="CO619" s="32" t="e">
        <f t="shared" si="375"/>
        <v>#DIV/0!</v>
      </c>
      <c r="CQ619" s="38">
        <v>0</v>
      </c>
      <c r="CR619" s="38">
        <v>0</v>
      </c>
      <c r="CS619" s="38" t="e">
        <f t="shared" si="359"/>
        <v>#DIV/0!</v>
      </c>
      <c r="CT619" s="38">
        <v>0</v>
      </c>
      <c r="CU619" s="38">
        <v>3</v>
      </c>
      <c r="CV619" s="38">
        <f t="shared" si="360"/>
        <v>1</v>
      </c>
      <c r="CW619" s="32" t="e">
        <f t="shared" si="376"/>
        <v>#DIV/0!</v>
      </c>
      <c r="CY619" s="38">
        <v>0</v>
      </c>
      <c r="CZ619" s="38">
        <v>2</v>
      </c>
      <c r="DA619" s="38">
        <f t="shared" si="361"/>
        <v>1</v>
      </c>
      <c r="DB619" s="38">
        <v>0</v>
      </c>
      <c r="DC619" s="38">
        <v>2</v>
      </c>
      <c r="DD619" s="38">
        <f t="shared" si="362"/>
        <v>1</v>
      </c>
      <c r="DE619" s="32">
        <f t="shared" si="377"/>
        <v>1</v>
      </c>
      <c r="DH619" s="38">
        <v>0</v>
      </c>
      <c r="DI619" s="38">
        <v>4</v>
      </c>
      <c r="DJ619" s="38">
        <f t="shared" si="363"/>
        <v>1</v>
      </c>
      <c r="DK619" s="38">
        <v>0</v>
      </c>
      <c r="DL619" s="38">
        <v>0</v>
      </c>
      <c r="DM619" s="38" t="e">
        <f t="shared" si="364"/>
        <v>#DIV/0!</v>
      </c>
      <c r="DN619" s="32" t="e">
        <f t="shared" si="365"/>
        <v>#DIV/0!</v>
      </c>
      <c r="DQ619" s="33" t="s">
        <v>1210</v>
      </c>
      <c r="DW619" s="39">
        <v>25</v>
      </c>
      <c r="DX619" s="39">
        <v>22</v>
      </c>
      <c r="DY619" s="39">
        <f t="shared" si="366"/>
        <v>0.46808510638297873</v>
      </c>
      <c r="DZ619" s="40">
        <v>36</v>
      </c>
      <c r="EA619" s="40">
        <v>34</v>
      </c>
      <c r="EB619" s="40">
        <f t="shared" si="367"/>
        <v>0.48571428571428571</v>
      </c>
      <c r="EC619" s="39">
        <v>33</v>
      </c>
      <c r="ED619" s="39">
        <v>59</v>
      </c>
      <c r="EE619" s="39">
        <f t="shared" si="368"/>
        <v>0.64130434782608692</v>
      </c>
      <c r="EF619" s="32">
        <f t="shared" si="378"/>
        <v>0.53170124664111718</v>
      </c>
      <c r="EH619" s="39">
        <v>7</v>
      </c>
      <c r="EI619" s="39">
        <v>5</v>
      </c>
      <c r="EJ619" s="39">
        <f t="shared" si="369"/>
        <v>0.41666666666666669</v>
      </c>
      <c r="EK619" s="40">
        <v>5</v>
      </c>
      <c r="EL619" s="40">
        <v>11</v>
      </c>
      <c r="EM619" s="40">
        <f t="shared" si="370"/>
        <v>0.6875</v>
      </c>
      <c r="EN619" s="39">
        <v>10</v>
      </c>
      <c r="EO619" s="39">
        <v>17</v>
      </c>
      <c r="EP619" s="39">
        <f t="shared" si="371"/>
        <v>0.62962962962962965</v>
      </c>
      <c r="EQ619" s="32">
        <f t="shared" si="379"/>
        <v>0.57793209876543206</v>
      </c>
    </row>
    <row r="620" spans="1:147" x14ac:dyDescent="0.2">
      <c r="A620" t="s">
        <v>196</v>
      </c>
      <c r="B620" t="s">
        <v>1211</v>
      </c>
      <c r="C620" t="s">
        <v>85</v>
      </c>
      <c r="D620" t="s">
        <v>1090</v>
      </c>
      <c r="E620" s="30">
        <v>0.82625851411133677</v>
      </c>
      <c r="F620" s="31">
        <v>0.80697098684468682</v>
      </c>
      <c r="H620" s="32">
        <v>2.8490028490028491E-3</v>
      </c>
      <c r="J620" s="32">
        <v>0</v>
      </c>
      <c r="L620" s="32">
        <v>0</v>
      </c>
      <c r="N620" s="32">
        <v>0</v>
      </c>
      <c r="P620" s="32">
        <v>0.47916666666666663</v>
      </c>
      <c r="R620" s="32">
        <v>0.9285714285714286</v>
      </c>
      <c r="T620" s="32">
        <v>0.9</v>
      </c>
      <c r="V620" s="32">
        <v>0</v>
      </c>
      <c r="X620" s="32">
        <v>0</v>
      </c>
      <c r="Z620" s="33" t="s">
        <v>1212</v>
      </c>
      <c r="AC620" s="34">
        <v>115</v>
      </c>
      <c r="AD620" s="34">
        <v>2</v>
      </c>
      <c r="AE620" s="34">
        <f t="shared" si="342"/>
        <v>1.7094017094017096E-2</v>
      </c>
      <c r="AF620" s="35">
        <v>74</v>
      </c>
      <c r="AG620" s="35">
        <v>0</v>
      </c>
      <c r="AH620" s="35">
        <f t="shared" si="343"/>
        <v>0</v>
      </c>
      <c r="AI620" s="34">
        <v>75</v>
      </c>
      <c r="AJ620" s="34">
        <v>0</v>
      </c>
      <c r="AK620" s="34">
        <f t="shared" si="344"/>
        <v>0</v>
      </c>
      <c r="AL620" s="35">
        <v>109</v>
      </c>
      <c r="AM620" s="35">
        <v>0</v>
      </c>
      <c r="AN620" s="35">
        <f t="shared" si="345"/>
        <v>0</v>
      </c>
      <c r="AO620" s="34">
        <v>137</v>
      </c>
      <c r="AP620" s="34">
        <v>0</v>
      </c>
      <c r="AQ620" s="34">
        <f t="shared" si="346"/>
        <v>0</v>
      </c>
      <c r="AR620" s="35">
        <v>49</v>
      </c>
      <c r="AS620" s="35">
        <v>0</v>
      </c>
      <c r="AT620" s="35">
        <f t="shared" si="347"/>
        <v>0</v>
      </c>
      <c r="AU620" s="32">
        <f t="shared" si="372"/>
        <v>2.8490028490028491E-3</v>
      </c>
      <c r="AW620" s="36">
        <v>5</v>
      </c>
      <c r="AX620" s="36">
        <v>0</v>
      </c>
      <c r="AY620" s="36">
        <f t="shared" si="348"/>
        <v>0</v>
      </c>
      <c r="AZ620" s="37">
        <v>1</v>
      </c>
      <c r="BA620" s="37">
        <v>0</v>
      </c>
      <c r="BB620" s="37">
        <f t="shared" si="349"/>
        <v>0</v>
      </c>
      <c r="BC620" s="36">
        <v>2</v>
      </c>
      <c r="BD620" s="36">
        <v>0</v>
      </c>
      <c r="BE620" s="36">
        <f t="shared" si="350"/>
        <v>0</v>
      </c>
      <c r="BF620" s="32">
        <f t="shared" si="373"/>
        <v>0</v>
      </c>
      <c r="BH620" s="38">
        <v>0</v>
      </c>
      <c r="BI620" s="38">
        <v>1</v>
      </c>
      <c r="BJ620" s="38">
        <f t="shared" si="351"/>
        <v>1</v>
      </c>
      <c r="BL620" s="38">
        <v>1</v>
      </c>
      <c r="BM620" s="38">
        <v>2</v>
      </c>
      <c r="BN620" s="38">
        <f t="shared" si="352"/>
        <v>0.66666666666666663</v>
      </c>
      <c r="BP620" s="38">
        <v>3</v>
      </c>
      <c r="BQ620" s="38">
        <v>1</v>
      </c>
      <c r="BR620" s="38">
        <f t="shared" si="353"/>
        <v>0.25</v>
      </c>
      <c r="BT620" s="38">
        <v>5</v>
      </c>
      <c r="BU620" s="38">
        <v>0</v>
      </c>
      <c r="BV620" s="38">
        <f t="shared" si="354"/>
        <v>0</v>
      </c>
      <c r="BW620" s="32">
        <f t="shared" si="374"/>
        <v>0.47916666666666663</v>
      </c>
      <c r="BZ620" s="38">
        <v>0</v>
      </c>
      <c r="CA620" s="38">
        <v>3</v>
      </c>
      <c r="CB620" s="38">
        <f t="shared" si="355"/>
        <v>1</v>
      </c>
      <c r="CD620" s="38">
        <v>0</v>
      </c>
      <c r="CE620" s="38">
        <v>6</v>
      </c>
      <c r="CF620" s="38">
        <f t="shared" si="356"/>
        <v>1</v>
      </c>
      <c r="CH620" s="38">
        <v>0</v>
      </c>
      <c r="CI620" s="38">
        <v>4</v>
      </c>
      <c r="CJ620" s="38">
        <f t="shared" si="357"/>
        <v>1</v>
      </c>
      <c r="CL620" s="38">
        <v>2</v>
      </c>
      <c r="CM620" s="38">
        <v>5</v>
      </c>
      <c r="CN620" s="38">
        <f t="shared" si="358"/>
        <v>0.7142857142857143</v>
      </c>
      <c r="CO620" s="32">
        <f t="shared" si="375"/>
        <v>0.9285714285714286</v>
      </c>
      <c r="CQ620" s="38">
        <v>0</v>
      </c>
      <c r="CR620" s="38">
        <v>8</v>
      </c>
      <c r="CS620" s="38">
        <f t="shared" si="359"/>
        <v>1</v>
      </c>
      <c r="CT620" s="38">
        <v>1</v>
      </c>
      <c r="CU620" s="38">
        <v>4</v>
      </c>
      <c r="CV620" s="38">
        <f t="shared" si="360"/>
        <v>0.8</v>
      </c>
      <c r="CW620" s="32">
        <f t="shared" si="376"/>
        <v>0.9</v>
      </c>
      <c r="CY620" s="38">
        <v>2</v>
      </c>
      <c r="CZ620" s="38">
        <v>0</v>
      </c>
      <c r="DA620" s="38">
        <f t="shared" si="361"/>
        <v>0</v>
      </c>
      <c r="DB620" s="38">
        <v>9</v>
      </c>
      <c r="DC620" s="38">
        <v>0</v>
      </c>
      <c r="DD620" s="38">
        <f t="shared" si="362"/>
        <v>0</v>
      </c>
      <c r="DE620" s="32">
        <f t="shared" si="377"/>
        <v>0</v>
      </c>
      <c r="DH620" s="38">
        <v>6</v>
      </c>
      <c r="DI620" s="38">
        <v>0</v>
      </c>
      <c r="DJ620" s="38">
        <f t="shared" si="363"/>
        <v>0</v>
      </c>
      <c r="DK620" s="38">
        <v>7</v>
      </c>
      <c r="DL620" s="38">
        <v>0</v>
      </c>
      <c r="DM620" s="38">
        <f t="shared" si="364"/>
        <v>0</v>
      </c>
      <c r="DN620" s="32">
        <f t="shared" si="365"/>
        <v>0</v>
      </c>
      <c r="DQ620" s="33" t="s">
        <v>1212</v>
      </c>
      <c r="DW620" s="39">
        <v>71</v>
      </c>
      <c r="DX620" s="39">
        <v>0</v>
      </c>
      <c r="DY620" s="39">
        <f t="shared" si="366"/>
        <v>0</v>
      </c>
      <c r="DZ620" s="40">
        <v>76</v>
      </c>
      <c r="EA620" s="40">
        <v>0</v>
      </c>
      <c r="EB620" s="40">
        <f t="shared" si="367"/>
        <v>0</v>
      </c>
      <c r="EC620" s="39">
        <v>95</v>
      </c>
      <c r="ED620" s="39">
        <v>0</v>
      </c>
      <c r="EE620" s="39">
        <f t="shared" si="368"/>
        <v>0</v>
      </c>
      <c r="EF620" s="32">
        <f t="shared" si="378"/>
        <v>0</v>
      </c>
      <c r="EH620" s="39">
        <v>51</v>
      </c>
      <c r="EI620" s="39">
        <v>0</v>
      </c>
      <c r="EJ620" s="39">
        <f t="shared" si="369"/>
        <v>0</v>
      </c>
      <c r="EK620" s="40">
        <v>40</v>
      </c>
      <c r="EL620" s="40">
        <v>0</v>
      </c>
      <c r="EM620" s="40">
        <f t="shared" si="370"/>
        <v>0</v>
      </c>
      <c r="EN620" s="39">
        <v>41</v>
      </c>
      <c r="EO620" s="39">
        <v>0</v>
      </c>
      <c r="EP620" s="39">
        <f t="shared" si="371"/>
        <v>0</v>
      </c>
      <c r="EQ620" s="32">
        <f t="shared" si="379"/>
        <v>0</v>
      </c>
    </row>
    <row r="621" spans="1:147" x14ac:dyDescent="0.2">
      <c r="A621" t="s">
        <v>1213</v>
      </c>
      <c r="B621" t="s">
        <v>1214</v>
      </c>
      <c r="C621" t="s">
        <v>85</v>
      </c>
      <c r="D621" t="s">
        <v>1090</v>
      </c>
      <c r="E621" s="30">
        <v>0.70010263860206179</v>
      </c>
      <c r="F621" s="31">
        <v>0.84423036666750406</v>
      </c>
      <c r="H621" s="32">
        <v>0.41134658623885628</v>
      </c>
      <c r="J621" s="32">
        <v>0.41780652588535633</v>
      </c>
      <c r="L621" s="32">
        <v>0.45576678159848411</v>
      </c>
      <c r="N621" s="32">
        <v>0</v>
      </c>
      <c r="P621" s="32">
        <v>0.5</v>
      </c>
      <c r="R621" s="32">
        <v>1.5625E-2</v>
      </c>
      <c r="T621" s="32">
        <v>0</v>
      </c>
      <c r="V621" s="32">
        <v>0</v>
      </c>
      <c r="X621" s="32">
        <v>0</v>
      </c>
      <c r="Z621" s="33" t="s">
        <v>87</v>
      </c>
      <c r="AC621" s="34">
        <v>56</v>
      </c>
      <c r="AD621" s="34">
        <v>30</v>
      </c>
      <c r="AE621" s="34">
        <f t="shared" si="342"/>
        <v>0.34883720930232559</v>
      </c>
      <c r="AF621" s="35">
        <v>39</v>
      </c>
      <c r="AG621" s="35">
        <v>22</v>
      </c>
      <c r="AH621" s="35">
        <f t="shared" si="343"/>
        <v>0.36065573770491804</v>
      </c>
      <c r="AI621" s="34">
        <v>26</v>
      </c>
      <c r="AJ621" s="34">
        <v>18</v>
      </c>
      <c r="AK621" s="34">
        <f t="shared" si="344"/>
        <v>0.40909090909090912</v>
      </c>
      <c r="AL621" s="35">
        <v>147</v>
      </c>
      <c r="AM621" s="35">
        <v>95</v>
      </c>
      <c r="AN621" s="35">
        <f t="shared" si="345"/>
        <v>0.3925619834710744</v>
      </c>
      <c r="AO621" s="34">
        <v>95</v>
      </c>
      <c r="AP621" s="34">
        <v>77</v>
      </c>
      <c r="AQ621" s="34">
        <f t="shared" si="346"/>
        <v>0.44767441860465118</v>
      </c>
      <c r="AR621" s="35">
        <v>53</v>
      </c>
      <c r="AS621" s="35">
        <v>55</v>
      </c>
      <c r="AT621" s="35">
        <f t="shared" si="347"/>
        <v>0.5092592592592593</v>
      </c>
      <c r="AU621" s="32">
        <f t="shared" si="372"/>
        <v>0.41134658623885628</v>
      </c>
      <c r="AW621" s="36">
        <v>7</v>
      </c>
      <c r="AX621" s="36">
        <v>0</v>
      </c>
      <c r="AY621" s="36">
        <f t="shared" si="348"/>
        <v>0</v>
      </c>
      <c r="AZ621" s="37">
        <v>11</v>
      </c>
      <c r="BA621" s="37">
        <v>0</v>
      </c>
      <c r="BB621" s="37">
        <f t="shared" si="349"/>
        <v>0</v>
      </c>
      <c r="BC621" s="36">
        <v>8</v>
      </c>
      <c r="BD621" s="36">
        <v>0</v>
      </c>
      <c r="BE621" s="36">
        <f t="shared" si="350"/>
        <v>0</v>
      </c>
      <c r="BF621" s="32">
        <f t="shared" si="373"/>
        <v>0</v>
      </c>
      <c r="BH621" s="38">
        <v>19</v>
      </c>
      <c r="BI621" s="38">
        <v>0</v>
      </c>
      <c r="BJ621" s="38">
        <f t="shared" si="351"/>
        <v>0</v>
      </c>
      <c r="BL621" s="38">
        <v>30</v>
      </c>
      <c r="BM621" s="38">
        <v>0</v>
      </c>
      <c r="BN621" s="38">
        <f t="shared" si="352"/>
        <v>0</v>
      </c>
      <c r="BP621" s="38">
        <v>0</v>
      </c>
      <c r="BQ621" s="38">
        <v>11</v>
      </c>
      <c r="BR621" s="38">
        <f t="shared" si="353"/>
        <v>1</v>
      </c>
      <c r="BT621" s="38">
        <v>0</v>
      </c>
      <c r="BU621" s="38">
        <v>13</v>
      </c>
      <c r="BV621" s="38">
        <f t="shared" si="354"/>
        <v>1</v>
      </c>
      <c r="BW621" s="32">
        <f t="shared" si="374"/>
        <v>0.5</v>
      </c>
      <c r="BZ621" s="38">
        <v>18</v>
      </c>
      <c r="CA621" s="38">
        <v>0</v>
      </c>
      <c r="CB621" s="38">
        <f t="shared" si="355"/>
        <v>0</v>
      </c>
      <c r="CD621" s="38">
        <v>15</v>
      </c>
      <c r="CE621" s="38">
        <v>1</v>
      </c>
      <c r="CF621" s="38">
        <f t="shared" si="356"/>
        <v>6.25E-2</v>
      </c>
      <c r="CH621" s="38">
        <v>11</v>
      </c>
      <c r="CI621" s="38">
        <v>0</v>
      </c>
      <c r="CJ621" s="38">
        <f t="shared" si="357"/>
        <v>0</v>
      </c>
      <c r="CL621" s="38">
        <v>6</v>
      </c>
      <c r="CM621" s="38">
        <v>0</v>
      </c>
      <c r="CN621" s="38">
        <f t="shared" si="358"/>
        <v>0</v>
      </c>
      <c r="CO621" s="32">
        <f t="shared" si="375"/>
        <v>1.5625E-2</v>
      </c>
      <c r="CQ621" s="38">
        <v>9</v>
      </c>
      <c r="CR621" s="38">
        <v>0</v>
      </c>
      <c r="CS621" s="38">
        <f t="shared" si="359"/>
        <v>0</v>
      </c>
      <c r="CT621" s="38">
        <v>14</v>
      </c>
      <c r="CU621" s="38">
        <v>0</v>
      </c>
      <c r="CV621" s="38">
        <f t="shared" si="360"/>
        <v>0</v>
      </c>
      <c r="CW621" s="32">
        <f t="shared" si="376"/>
        <v>0</v>
      </c>
      <c r="CY621" s="38">
        <v>3</v>
      </c>
      <c r="CZ621" s="38">
        <v>0</v>
      </c>
      <c r="DA621" s="38">
        <f t="shared" si="361"/>
        <v>0</v>
      </c>
      <c r="DB621" s="38">
        <v>14</v>
      </c>
      <c r="DC621" s="38">
        <v>0</v>
      </c>
      <c r="DD621" s="38">
        <f t="shared" si="362"/>
        <v>0</v>
      </c>
      <c r="DE621" s="32">
        <f t="shared" si="377"/>
        <v>0</v>
      </c>
      <c r="DH621" s="38">
        <v>15</v>
      </c>
      <c r="DI621" s="38">
        <v>0</v>
      </c>
      <c r="DJ621" s="38">
        <f t="shared" si="363"/>
        <v>0</v>
      </c>
      <c r="DK621" s="38">
        <v>23</v>
      </c>
      <c r="DL621" s="38">
        <v>0</v>
      </c>
      <c r="DM621" s="38">
        <f t="shared" si="364"/>
        <v>0</v>
      </c>
      <c r="DN621" s="32">
        <f t="shared" si="365"/>
        <v>0</v>
      </c>
      <c r="DQ621" s="33" t="s">
        <v>87</v>
      </c>
      <c r="DW621" s="39">
        <v>81</v>
      </c>
      <c r="DX621" s="39">
        <v>47</v>
      </c>
      <c r="DY621" s="39">
        <f t="shared" si="366"/>
        <v>0.3671875</v>
      </c>
      <c r="DZ621" s="40">
        <v>61</v>
      </c>
      <c r="EA621" s="40">
        <v>53</v>
      </c>
      <c r="EB621" s="40">
        <f t="shared" si="367"/>
        <v>0.46491228070175439</v>
      </c>
      <c r="EC621" s="39">
        <v>114</v>
      </c>
      <c r="ED621" s="39">
        <v>83</v>
      </c>
      <c r="EE621" s="39">
        <f t="shared" si="368"/>
        <v>0.42131979695431471</v>
      </c>
      <c r="EF621" s="32">
        <f t="shared" si="378"/>
        <v>0.41780652588535633</v>
      </c>
      <c r="EH621" s="39">
        <v>26</v>
      </c>
      <c r="EI621" s="39">
        <v>23</v>
      </c>
      <c r="EJ621" s="39">
        <f t="shared" si="369"/>
        <v>0.46938775510204084</v>
      </c>
      <c r="EK621" s="40">
        <v>25</v>
      </c>
      <c r="EL621" s="40">
        <v>17</v>
      </c>
      <c r="EM621" s="40">
        <f t="shared" si="370"/>
        <v>0.40476190476190477</v>
      </c>
      <c r="EN621" s="39">
        <v>37</v>
      </c>
      <c r="EO621" s="39">
        <v>36</v>
      </c>
      <c r="EP621" s="39">
        <f t="shared" si="371"/>
        <v>0.49315068493150682</v>
      </c>
      <c r="EQ621" s="32">
        <f t="shared" si="379"/>
        <v>0.45576678159848411</v>
      </c>
    </row>
    <row r="622" spans="1:147" x14ac:dyDescent="0.2">
      <c r="A622" t="s">
        <v>1034</v>
      </c>
      <c r="B622" t="s">
        <v>1215</v>
      </c>
      <c r="C622" t="s">
        <v>85</v>
      </c>
      <c r="D622" t="s">
        <v>1090</v>
      </c>
      <c r="E622" s="30">
        <v>0.72310518782292954</v>
      </c>
      <c r="F622" s="31">
        <v>0.89666059502125073</v>
      </c>
      <c r="H622" s="32">
        <v>0</v>
      </c>
      <c r="J622" s="32">
        <v>8.5470085470085461E-3</v>
      </c>
      <c r="L622" s="32">
        <v>0</v>
      </c>
      <c r="N622" s="32">
        <v>0.5115384615384615</v>
      </c>
      <c r="P622" s="32">
        <v>0</v>
      </c>
      <c r="R622" s="32" t="s">
        <v>1456</v>
      </c>
      <c r="T622" s="32">
        <v>0</v>
      </c>
      <c r="V622" s="32">
        <v>1</v>
      </c>
      <c r="X622" s="32" t="s">
        <v>1456</v>
      </c>
      <c r="Z622" s="33" t="s">
        <v>87</v>
      </c>
      <c r="AC622" s="34">
        <v>21</v>
      </c>
      <c r="AD622" s="34">
        <v>0</v>
      </c>
      <c r="AE622" s="34">
        <f t="shared" si="342"/>
        <v>0</v>
      </c>
      <c r="AF622" s="35">
        <v>17</v>
      </c>
      <c r="AG622" s="35">
        <v>0</v>
      </c>
      <c r="AH622" s="35">
        <f t="shared" si="343"/>
        <v>0</v>
      </c>
      <c r="AI622" s="34">
        <v>13</v>
      </c>
      <c r="AJ622" s="34">
        <v>0</v>
      </c>
      <c r="AK622" s="34">
        <f t="shared" si="344"/>
        <v>0</v>
      </c>
      <c r="AL622" s="35">
        <v>57</v>
      </c>
      <c r="AM622" s="35">
        <v>0</v>
      </c>
      <c r="AN622" s="35">
        <f t="shared" si="345"/>
        <v>0</v>
      </c>
      <c r="AO622" s="34">
        <v>73</v>
      </c>
      <c r="AP622" s="34">
        <v>0</v>
      </c>
      <c r="AQ622" s="34">
        <f t="shared" si="346"/>
        <v>0</v>
      </c>
      <c r="AR622" s="35">
        <v>14</v>
      </c>
      <c r="AS622" s="35">
        <v>0</v>
      </c>
      <c r="AT622" s="35">
        <f t="shared" si="347"/>
        <v>0</v>
      </c>
      <c r="AU622" s="32">
        <f t="shared" si="372"/>
        <v>0</v>
      </c>
      <c r="AW622" s="36">
        <v>3</v>
      </c>
      <c r="AX622" s="36">
        <v>2</v>
      </c>
      <c r="AY622" s="36">
        <f t="shared" si="348"/>
        <v>0.4</v>
      </c>
      <c r="AZ622" s="37">
        <v>3</v>
      </c>
      <c r="BA622" s="37">
        <v>9</v>
      </c>
      <c r="BB622" s="37">
        <f t="shared" si="349"/>
        <v>0.75</v>
      </c>
      <c r="BC622" s="36">
        <v>8</v>
      </c>
      <c r="BD622" s="36">
        <v>5</v>
      </c>
      <c r="BE622" s="36">
        <f t="shared" si="350"/>
        <v>0.38461538461538464</v>
      </c>
      <c r="BF622" s="32">
        <f t="shared" si="373"/>
        <v>0.5115384615384615</v>
      </c>
      <c r="BH622" s="38">
        <v>6</v>
      </c>
      <c r="BI622" s="38">
        <v>0</v>
      </c>
      <c r="BJ622" s="38">
        <f t="shared" si="351"/>
        <v>0</v>
      </c>
      <c r="BL622" s="38">
        <v>1</v>
      </c>
      <c r="BM622" s="38">
        <v>0</v>
      </c>
      <c r="BN622" s="38">
        <f t="shared" si="352"/>
        <v>0</v>
      </c>
      <c r="BP622" s="38">
        <v>4</v>
      </c>
      <c r="BQ622" s="38">
        <v>0</v>
      </c>
      <c r="BR622" s="38">
        <f t="shared" si="353"/>
        <v>0</v>
      </c>
      <c r="BT622" s="38">
        <v>3</v>
      </c>
      <c r="BU622" s="38">
        <v>0</v>
      </c>
      <c r="BV622" s="38">
        <f t="shared" si="354"/>
        <v>0</v>
      </c>
      <c r="BW622" s="32">
        <f t="shared" si="374"/>
        <v>0</v>
      </c>
      <c r="BZ622" s="38">
        <v>0</v>
      </c>
      <c r="CA622" s="38">
        <v>0</v>
      </c>
      <c r="CB622" s="38" t="e">
        <f t="shared" si="355"/>
        <v>#DIV/0!</v>
      </c>
      <c r="CD622" s="38">
        <v>2</v>
      </c>
      <c r="CE622" s="38">
        <v>0</v>
      </c>
      <c r="CF622" s="38">
        <f t="shared" si="356"/>
        <v>0</v>
      </c>
      <c r="CH622" s="38">
        <v>2</v>
      </c>
      <c r="CI622" s="38">
        <v>0</v>
      </c>
      <c r="CJ622" s="38">
        <f t="shared" si="357"/>
        <v>0</v>
      </c>
      <c r="CL622" s="38">
        <v>3</v>
      </c>
      <c r="CM622" s="38">
        <v>0</v>
      </c>
      <c r="CN622" s="38">
        <f t="shared" si="358"/>
        <v>0</v>
      </c>
      <c r="CO622" s="32" t="e">
        <f t="shared" si="375"/>
        <v>#DIV/0!</v>
      </c>
      <c r="CQ622" s="38">
        <v>1</v>
      </c>
      <c r="CR622" s="38">
        <v>0</v>
      </c>
      <c r="CS622" s="38">
        <f t="shared" si="359"/>
        <v>0</v>
      </c>
      <c r="CT622" s="38">
        <v>5</v>
      </c>
      <c r="CU622" s="38">
        <v>0</v>
      </c>
      <c r="CV622" s="38">
        <f t="shared" si="360"/>
        <v>0</v>
      </c>
      <c r="CW622" s="32">
        <f t="shared" si="376"/>
        <v>0</v>
      </c>
      <c r="CY622" s="38">
        <v>0</v>
      </c>
      <c r="CZ622" s="38">
        <v>6</v>
      </c>
      <c r="DA622" s="38">
        <f t="shared" si="361"/>
        <v>1</v>
      </c>
      <c r="DB622" s="38">
        <v>0</v>
      </c>
      <c r="DC622" s="38">
        <v>3</v>
      </c>
      <c r="DD622" s="38">
        <f t="shared" si="362"/>
        <v>1</v>
      </c>
      <c r="DE622" s="32">
        <f t="shared" si="377"/>
        <v>1</v>
      </c>
      <c r="DH622" s="38">
        <v>0</v>
      </c>
      <c r="DI622" s="38">
        <v>1</v>
      </c>
      <c r="DJ622" s="38">
        <f t="shared" si="363"/>
        <v>1</v>
      </c>
      <c r="DK622" s="38">
        <v>0</v>
      </c>
      <c r="DL622" s="38">
        <v>0</v>
      </c>
      <c r="DM622" s="38" t="e">
        <f t="shared" si="364"/>
        <v>#DIV/0!</v>
      </c>
      <c r="DN622" s="32" t="e">
        <f t="shared" si="365"/>
        <v>#DIV/0!</v>
      </c>
      <c r="DQ622" s="33" t="s">
        <v>87</v>
      </c>
      <c r="DW622" s="39">
        <v>30</v>
      </c>
      <c r="DX622" s="39">
        <v>0</v>
      </c>
      <c r="DY622" s="39">
        <f t="shared" si="366"/>
        <v>0</v>
      </c>
      <c r="DZ622" s="40">
        <v>76</v>
      </c>
      <c r="EA622" s="40">
        <v>2</v>
      </c>
      <c r="EB622" s="40">
        <f t="shared" si="367"/>
        <v>2.564102564102564E-2</v>
      </c>
      <c r="EC622" s="39">
        <v>106</v>
      </c>
      <c r="ED622" s="39">
        <v>0</v>
      </c>
      <c r="EE622" s="39">
        <f t="shared" si="368"/>
        <v>0</v>
      </c>
      <c r="EF622" s="32">
        <f t="shared" si="378"/>
        <v>8.5470085470085461E-3</v>
      </c>
      <c r="EH622" s="39">
        <v>13</v>
      </c>
      <c r="EI622" s="39">
        <v>0</v>
      </c>
      <c r="EJ622" s="39">
        <f t="shared" si="369"/>
        <v>0</v>
      </c>
      <c r="EK622" s="40">
        <v>13</v>
      </c>
      <c r="EL622" s="40">
        <v>0</v>
      </c>
      <c r="EM622" s="40">
        <f t="shared" si="370"/>
        <v>0</v>
      </c>
      <c r="EN622" s="39">
        <v>29</v>
      </c>
      <c r="EO622" s="39">
        <v>0</v>
      </c>
      <c r="EP622" s="39">
        <f t="shared" si="371"/>
        <v>0</v>
      </c>
      <c r="EQ622" s="32">
        <f t="shared" si="379"/>
        <v>0</v>
      </c>
    </row>
    <row r="623" spans="1:147" x14ac:dyDescent="0.2">
      <c r="A623" t="s">
        <v>516</v>
      </c>
      <c r="B623" t="s">
        <v>1216</v>
      </c>
      <c r="C623" t="s">
        <v>85</v>
      </c>
      <c r="D623" t="s">
        <v>1090</v>
      </c>
      <c r="E623" s="30">
        <v>0.63445498946061363</v>
      </c>
      <c r="F623" s="31">
        <v>0.78526128317745791</v>
      </c>
      <c r="H623" s="32">
        <v>0.25638969820555496</v>
      </c>
      <c r="J623" s="32">
        <v>0.49701512231690897</v>
      </c>
      <c r="L623" s="32">
        <v>0.5754746342981637</v>
      </c>
      <c r="N623" s="32">
        <v>0</v>
      </c>
      <c r="P623" s="32">
        <v>0.5</v>
      </c>
      <c r="R623" s="32" t="s">
        <v>1456</v>
      </c>
      <c r="T623" s="32" t="s">
        <v>1456</v>
      </c>
      <c r="V623" s="32" t="s">
        <v>1456</v>
      </c>
      <c r="X623" s="32">
        <v>0</v>
      </c>
      <c r="Z623" s="33" t="s">
        <v>1217</v>
      </c>
      <c r="AC623" s="34">
        <v>14</v>
      </c>
      <c r="AD623" s="34">
        <v>3</v>
      </c>
      <c r="AE623" s="34">
        <f t="shared" si="342"/>
        <v>0.17647058823529413</v>
      </c>
      <c r="AF623" s="35">
        <v>23</v>
      </c>
      <c r="AG623" s="35">
        <v>11</v>
      </c>
      <c r="AH623" s="35">
        <f t="shared" si="343"/>
        <v>0.3235294117647059</v>
      </c>
      <c r="AI623" s="34">
        <v>15</v>
      </c>
      <c r="AJ623" s="34">
        <v>8</v>
      </c>
      <c r="AK623" s="34">
        <f t="shared" si="344"/>
        <v>0.34782608695652173</v>
      </c>
      <c r="AL623" s="35">
        <v>50</v>
      </c>
      <c r="AM623" s="35">
        <v>13</v>
      </c>
      <c r="AN623" s="35">
        <f t="shared" si="345"/>
        <v>0.20634920634920634</v>
      </c>
      <c r="AO623" s="34">
        <v>45</v>
      </c>
      <c r="AP623" s="34">
        <v>20</v>
      </c>
      <c r="AQ623" s="34">
        <f t="shared" si="346"/>
        <v>0.30769230769230771</v>
      </c>
      <c r="AR623" s="35">
        <v>28</v>
      </c>
      <c r="AS623" s="35">
        <v>6</v>
      </c>
      <c r="AT623" s="35">
        <f t="shared" si="347"/>
        <v>0.17647058823529413</v>
      </c>
      <c r="AU623" s="32">
        <f t="shared" si="372"/>
        <v>0.25638969820555496</v>
      </c>
      <c r="AW623" s="36">
        <v>1</v>
      </c>
      <c r="AX623" s="36">
        <v>0</v>
      </c>
      <c r="AY623" s="36">
        <f t="shared" si="348"/>
        <v>0</v>
      </c>
      <c r="AZ623" s="37">
        <v>1</v>
      </c>
      <c r="BA623" s="37">
        <v>0</v>
      </c>
      <c r="BB623" s="37">
        <f t="shared" si="349"/>
        <v>0</v>
      </c>
      <c r="BC623" s="36">
        <v>1</v>
      </c>
      <c r="BD623" s="36">
        <v>0</v>
      </c>
      <c r="BE623" s="36">
        <f t="shared" si="350"/>
        <v>0</v>
      </c>
      <c r="BF623" s="32">
        <f t="shared" si="373"/>
        <v>0</v>
      </c>
      <c r="BH623" s="38">
        <v>0</v>
      </c>
      <c r="BI623" s="38">
        <v>10</v>
      </c>
      <c r="BJ623" s="38">
        <f t="shared" si="351"/>
        <v>1</v>
      </c>
      <c r="BL623" s="38">
        <v>0</v>
      </c>
      <c r="BM623" s="38">
        <v>14</v>
      </c>
      <c r="BN623" s="38">
        <f t="shared" si="352"/>
        <v>1</v>
      </c>
      <c r="BP623" s="38">
        <v>11</v>
      </c>
      <c r="BQ623" s="38">
        <v>0</v>
      </c>
      <c r="BR623" s="38">
        <f t="shared" si="353"/>
        <v>0</v>
      </c>
      <c r="BT623" s="38">
        <v>5</v>
      </c>
      <c r="BU623" s="38">
        <v>0</v>
      </c>
      <c r="BV623" s="38">
        <f t="shared" si="354"/>
        <v>0</v>
      </c>
      <c r="BW623" s="32">
        <f t="shared" si="374"/>
        <v>0.5</v>
      </c>
      <c r="BZ623" s="38">
        <v>0</v>
      </c>
      <c r="CA623" s="38">
        <v>0</v>
      </c>
      <c r="CB623" s="38" t="e">
        <f t="shared" si="355"/>
        <v>#DIV/0!</v>
      </c>
      <c r="CD623" s="38">
        <v>0</v>
      </c>
      <c r="CE623" s="38">
        <v>1</v>
      </c>
      <c r="CF623" s="38">
        <f t="shared" si="356"/>
        <v>1</v>
      </c>
      <c r="CH623" s="38">
        <v>0</v>
      </c>
      <c r="CI623" s="38">
        <v>3</v>
      </c>
      <c r="CJ623" s="38">
        <f t="shared" si="357"/>
        <v>1</v>
      </c>
      <c r="CL623" s="38">
        <v>0</v>
      </c>
      <c r="CM623" s="38">
        <v>4</v>
      </c>
      <c r="CN623" s="38">
        <f t="shared" si="358"/>
        <v>1</v>
      </c>
      <c r="CO623" s="32" t="e">
        <f t="shared" si="375"/>
        <v>#DIV/0!</v>
      </c>
      <c r="CQ623" s="38">
        <v>0</v>
      </c>
      <c r="CR623" s="38">
        <v>0</v>
      </c>
      <c r="CS623" s="38" t="e">
        <f t="shared" si="359"/>
        <v>#DIV/0!</v>
      </c>
      <c r="CT623" s="38">
        <v>0</v>
      </c>
      <c r="CU623" s="38">
        <v>0</v>
      </c>
      <c r="CV623" s="38" t="e">
        <f t="shared" si="360"/>
        <v>#DIV/0!</v>
      </c>
      <c r="CW623" s="32" t="e">
        <f t="shared" si="376"/>
        <v>#DIV/0!</v>
      </c>
      <c r="CY623" s="38">
        <v>0</v>
      </c>
      <c r="CZ623" s="38">
        <v>0</v>
      </c>
      <c r="DA623" s="38" t="e">
        <f t="shared" si="361"/>
        <v>#DIV/0!</v>
      </c>
      <c r="DB623" s="38">
        <v>2</v>
      </c>
      <c r="DC623" s="38">
        <v>0</v>
      </c>
      <c r="DD623" s="38">
        <f t="shared" si="362"/>
        <v>0</v>
      </c>
      <c r="DE623" s="32" t="e">
        <f t="shared" si="377"/>
        <v>#DIV/0!</v>
      </c>
      <c r="DH623" s="38">
        <v>1</v>
      </c>
      <c r="DI623" s="38">
        <v>0</v>
      </c>
      <c r="DJ623" s="38">
        <f t="shared" si="363"/>
        <v>0</v>
      </c>
      <c r="DK623" s="38">
        <v>1</v>
      </c>
      <c r="DL623" s="38">
        <v>0</v>
      </c>
      <c r="DM623" s="38">
        <f t="shared" si="364"/>
        <v>0</v>
      </c>
      <c r="DN623" s="32">
        <f t="shared" si="365"/>
        <v>0</v>
      </c>
      <c r="DQ623" s="33" t="s">
        <v>1217</v>
      </c>
      <c r="DW623" s="39">
        <v>23</v>
      </c>
      <c r="DX623" s="39">
        <v>14</v>
      </c>
      <c r="DY623" s="39">
        <f t="shared" si="366"/>
        <v>0.3783783783783784</v>
      </c>
      <c r="DZ623" s="40">
        <v>47</v>
      </c>
      <c r="EA623" s="40">
        <v>62</v>
      </c>
      <c r="EB623" s="40">
        <f t="shared" si="367"/>
        <v>0.56880733944954132</v>
      </c>
      <c r="EC623" s="39">
        <v>52</v>
      </c>
      <c r="ED623" s="39">
        <v>62</v>
      </c>
      <c r="EE623" s="39">
        <f t="shared" si="368"/>
        <v>0.54385964912280704</v>
      </c>
      <c r="EF623" s="32">
        <f t="shared" si="378"/>
        <v>0.49701512231690897</v>
      </c>
      <c r="EH623" s="39">
        <v>10</v>
      </c>
      <c r="EI623" s="39">
        <v>11</v>
      </c>
      <c r="EJ623" s="39">
        <f t="shared" si="369"/>
        <v>0.52380952380952384</v>
      </c>
      <c r="EK623" s="40">
        <v>4</v>
      </c>
      <c r="EL623" s="40">
        <v>5</v>
      </c>
      <c r="EM623" s="40">
        <f t="shared" si="370"/>
        <v>0.55555555555555558</v>
      </c>
      <c r="EN623" s="39">
        <v>12</v>
      </c>
      <c r="EO623" s="39">
        <v>22</v>
      </c>
      <c r="EP623" s="39">
        <f t="shared" si="371"/>
        <v>0.6470588235294118</v>
      </c>
      <c r="EQ623" s="32">
        <f t="shared" si="379"/>
        <v>0.5754746342981637</v>
      </c>
    </row>
    <row r="624" spans="1:147" x14ac:dyDescent="0.2">
      <c r="A624" t="s">
        <v>840</v>
      </c>
      <c r="B624" t="s">
        <v>1218</v>
      </c>
      <c r="C624" t="s">
        <v>85</v>
      </c>
      <c r="D624" t="s">
        <v>1090</v>
      </c>
      <c r="E624" s="30">
        <v>0.78137497256967292</v>
      </c>
      <c r="F624" s="31">
        <v>0.86436405218566459</v>
      </c>
      <c r="H624" s="32">
        <v>1.325381047051027E-3</v>
      </c>
      <c r="J624" s="32">
        <v>0</v>
      </c>
      <c r="L624" s="32">
        <v>0</v>
      </c>
      <c r="N624" s="32">
        <v>0</v>
      </c>
      <c r="P624" s="32">
        <v>0</v>
      </c>
      <c r="R624" s="32" t="s">
        <v>1456</v>
      </c>
      <c r="T624" s="32" t="s">
        <v>1456</v>
      </c>
      <c r="V624" s="32" t="s">
        <v>1456</v>
      </c>
      <c r="X624" s="32" t="s">
        <v>1456</v>
      </c>
      <c r="Z624" s="33" t="s">
        <v>87</v>
      </c>
      <c r="AC624" s="34">
        <v>17</v>
      </c>
      <c r="AD624" s="34">
        <v>0</v>
      </c>
      <c r="AE624" s="34">
        <f t="shared" si="342"/>
        <v>0</v>
      </c>
      <c r="AF624" s="35">
        <v>16</v>
      </c>
      <c r="AG624" s="35">
        <v>0</v>
      </c>
      <c r="AH624" s="35">
        <f t="shared" si="343"/>
        <v>0</v>
      </c>
      <c r="AI624" s="34">
        <v>16</v>
      </c>
      <c r="AJ624" s="34">
        <v>0</v>
      </c>
      <c r="AK624" s="34">
        <f t="shared" si="344"/>
        <v>0</v>
      </c>
      <c r="AL624" s="35">
        <v>499</v>
      </c>
      <c r="AM624" s="35">
        <v>4</v>
      </c>
      <c r="AN624" s="35">
        <f t="shared" si="345"/>
        <v>7.9522862823061622E-3</v>
      </c>
      <c r="AO624" s="34">
        <v>96</v>
      </c>
      <c r="AP624" s="34">
        <v>0</v>
      </c>
      <c r="AQ624" s="34">
        <f t="shared" si="346"/>
        <v>0</v>
      </c>
      <c r="AR624" s="35">
        <v>50</v>
      </c>
      <c r="AS624" s="35">
        <v>0</v>
      </c>
      <c r="AT624" s="35">
        <f t="shared" si="347"/>
        <v>0</v>
      </c>
      <c r="AU624" s="32">
        <f t="shared" si="372"/>
        <v>1.325381047051027E-3</v>
      </c>
      <c r="AW624" s="36">
        <v>6</v>
      </c>
      <c r="AX624" s="36">
        <v>0</v>
      </c>
      <c r="AY624" s="36">
        <f t="shared" si="348"/>
        <v>0</v>
      </c>
      <c r="AZ624" s="37">
        <v>4</v>
      </c>
      <c r="BA624" s="37">
        <v>0</v>
      </c>
      <c r="BB624" s="37">
        <f t="shared" si="349"/>
        <v>0</v>
      </c>
      <c r="BC624" s="36">
        <v>1</v>
      </c>
      <c r="BD624" s="36">
        <v>0</v>
      </c>
      <c r="BE624" s="36">
        <f t="shared" si="350"/>
        <v>0</v>
      </c>
      <c r="BF624" s="32">
        <f t="shared" si="373"/>
        <v>0</v>
      </c>
      <c r="BH624" s="38">
        <v>1</v>
      </c>
      <c r="BI624" s="38">
        <v>0</v>
      </c>
      <c r="BJ624" s="38">
        <f t="shared" si="351"/>
        <v>0</v>
      </c>
      <c r="BL624" s="38">
        <v>3</v>
      </c>
      <c r="BM624" s="38">
        <v>0</v>
      </c>
      <c r="BN624" s="38">
        <f t="shared" si="352"/>
        <v>0</v>
      </c>
      <c r="BP624" s="38">
        <v>3</v>
      </c>
      <c r="BQ624" s="38">
        <v>0</v>
      </c>
      <c r="BR624" s="38">
        <f t="shared" si="353"/>
        <v>0</v>
      </c>
      <c r="BT624" s="38">
        <v>2</v>
      </c>
      <c r="BU624" s="38">
        <v>0</v>
      </c>
      <c r="BV624" s="38">
        <f t="shared" si="354"/>
        <v>0</v>
      </c>
      <c r="BW624" s="32">
        <f t="shared" si="374"/>
        <v>0</v>
      </c>
      <c r="BZ624" s="38">
        <v>0</v>
      </c>
      <c r="CA624" s="38">
        <v>0</v>
      </c>
      <c r="CB624" s="38" t="e">
        <f t="shared" si="355"/>
        <v>#DIV/0!</v>
      </c>
      <c r="CD624" s="38">
        <v>0</v>
      </c>
      <c r="CE624" s="38">
        <v>0</v>
      </c>
      <c r="CF624" s="38" t="e">
        <f t="shared" si="356"/>
        <v>#DIV/0!</v>
      </c>
      <c r="CH624" s="38">
        <v>2</v>
      </c>
      <c r="CI624" s="38">
        <v>0</v>
      </c>
      <c r="CJ624" s="38">
        <f t="shared" si="357"/>
        <v>0</v>
      </c>
      <c r="CL624" s="38">
        <v>1</v>
      </c>
      <c r="CM624" s="38">
        <v>0</v>
      </c>
      <c r="CN624" s="38">
        <f t="shared" si="358"/>
        <v>0</v>
      </c>
      <c r="CO624" s="32" t="e">
        <f t="shared" si="375"/>
        <v>#DIV/0!</v>
      </c>
      <c r="CQ624" s="38">
        <v>0</v>
      </c>
      <c r="CR624" s="38">
        <v>0</v>
      </c>
      <c r="CS624" s="38" t="e">
        <f t="shared" si="359"/>
        <v>#DIV/0!</v>
      </c>
      <c r="CT624" s="38">
        <v>3</v>
      </c>
      <c r="CU624" s="38">
        <v>0</v>
      </c>
      <c r="CV624" s="38">
        <f t="shared" si="360"/>
        <v>0</v>
      </c>
      <c r="CW624" s="32" t="e">
        <f t="shared" si="376"/>
        <v>#DIV/0!</v>
      </c>
      <c r="CY624" s="38">
        <v>0</v>
      </c>
      <c r="CZ624" s="38">
        <v>0</v>
      </c>
      <c r="DA624" s="38" t="e">
        <f t="shared" si="361"/>
        <v>#DIV/0!</v>
      </c>
      <c r="DB624" s="38">
        <v>2</v>
      </c>
      <c r="DC624" s="38">
        <v>0</v>
      </c>
      <c r="DD624" s="38">
        <f t="shared" si="362"/>
        <v>0</v>
      </c>
      <c r="DE624" s="32" t="e">
        <f t="shared" si="377"/>
        <v>#DIV/0!</v>
      </c>
      <c r="DH624" s="38">
        <v>1</v>
      </c>
      <c r="DI624" s="38">
        <v>0</v>
      </c>
      <c r="DJ624" s="38">
        <f t="shared" si="363"/>
        <v>0</v>
      </c>
      <c r="DK624" s="38">
        <v>0</v>
      </c>
      <c r="DL624" s="38">
        <v>0</v>
      </c>
      <c r="DM624" s="38" t="e">
        <f t="shared" si="364"/>
        <v>#DIV/0!</v>
      </c>
      <c r="DN624" s="32" t="e">
        <f t="shared" si="365"/>
        <v>#DIV/0!</v>
      </c>
      <c r="DQ624" s="33" t="s">
        <v>87</v>
      </c>
      <c r="DW624" s="39">
        <v>19</v>
      </c>
      <c r="DX624" s="39">
        <v>0</v>
      </c>
      <c r="DY624" s="39">
        <f t="shared" si="366"/>
        <v>0</v>
      </c>
      <c r="DZ624" s="40">
        <v>9</v>
      </c>
      <c r="EA624" s="40">
        <v>0</v>
      </c>
      <c r="EB624" s="40">
        <f t="shared" si="367"/>
        <v>0</v>
      </c>
      <c r="EC624" s="39">
        <v>28</v>
      </c>
      <c r="ED624" s="39">
        <v>0</v>
      </c>
      <c r="EE624" s="39">
        <f t="shared" si="368"/>
        <v>0</v>
      </c>
      <c r="EF624" s="32">
        <f t="shared" si="378"/>
        <v>0</v>
      </c>
      <c r="EH624" s="39">
        <v>7</v>
      </c>
      <c r="EI624" s="39">
        <v>0</v>
      </c>
      <c r="EJ624" s="39">
        <f t="shared" si="369"/>
        <v>0</v>
      </c>
      <c r="EK624" s="40">
        <v>3</v>
      </c>
      <c r="EL624" s="40">
        <v>0</v>
      </c>
      <c r="EM624" s="40">
        <f t="shared" si="370"/>
        <v>0</v>
      </c>
      <c r="EN624" s="39">
        <v>7</v>
      </c>
      <c r="EO624" s="39">
        <v>0</v>
      </c>
      <c r="EP624" s="39">
        <f t="shared" si="371"/>
        <v>0</v>
      </c>
      <c r="EQ624" s="32">
        <f t="shared" si="379"/>
        <v>0</v>
      </c>
    </row>
    <row r="625" spans="1:147" x14ac:dyDescent="0.2">
      <c r="A625" t="s">
        <v>1219</v>
      </c>
      <c r="B625" t="s">
        <v>1220</v>
      </c>
      <c r="C625" t="s">
        <v>85</v>
      </c>
      <c r="D625" t="s">
        <v>1090</v>
      </c>
      <c r="E625" s="30">
        <v>0.61727111080240704</v>
      </c>
      <c r="F625" s="31">
        <v>0.51429399210119753</v>
      </c>
      <c r="H625" s="32">
        <v>5.3248136315228961E-4</v>
      </c>
      <c r="J625" s="32">
        <v>0</v>
      </c>
      <c r="L625" s="32">
        <v>0</v>
      </c>
      <c r="N625" s="32" t="s">
        <v>1456</v>
      </c>
      <c r="P625" s="32">
        <v>0</v>
      </c>
      <c r="R625" s="32">
        <v>0</v>
      </c>
      <c r="T625" s="32">
        <v>0</v>
      </c>
      <c r="V625" s="32">
        <v>0</v>
      </c>
      <c r="X625" s="32">
        <v>0</v>
      </c>
      <c r="Z625" s="33" t="s">
        <v>87</v>
      </c>
      <c r="AC625" s="34">
        <v>135</v>
      </c>
      <c r="AD625" s="34">
        <v>0</v>
      </c>
      <c r="AE625" s="34">
        <f t="shared" si="342"/>
        <v>0</v>
      </c>
      <c r="AF625" s="35">
        <v>168</v>
      </c>
      <c r="AG625" s="35">
        <v>0</v>
      </c>
      <c r="AH625" s="35">
        <f t="shared" si="343"/>
        <v>0</v>
      </c>
      <c r="AI625" s="34">
        <v>160</v>
      </c>
      <c r="AJ625" s="34">
        <v>0</v>
      </c>
      <c r="AK625" s="34">
        <f t="shared" si="344"/>
        <v>0</v>
      </c>
      <c r="AL625" s="35">
        <v>312</v>
      </c>
      <c r="AM625" s="35">
        <v>1</v>
      </c>
      <c r="AN625" s="35">
        <f t="shared" si="345"/>
        <v>3.1948881789137379E-3</v>
      </c>
      <c r="AO625" s="34">
        <v>158</v>
      </c>
      <c r="AP625" s="34">
        <v>0</v>
      </c>
      <c r="AQ625" s="34">
        <f t="shared" si="346"/>
        <v>0</v>
      </c>
      <c r="AR625" s="35">
        <v>135</v>
      </c>
      <c r="AS625" s="35">
        <v>0</v>
      </c>
      <c r="AT625" s="35">
        <f t="shared" si="347"/>
        <v>0</v>
      </c>
      <c r="AU625" s="32">
        <f t="shared" si="372"/>
        <v>5.3248136315228961E-4</v>
      </c>
      <c r="AW625" s="36">
        <v>6</v>
      </c>
      <c r="AX625" s="36">
        <v>0</v>
      </c>
      <c r="AY625" s="36">
        <f t="shared" si="348"/>
        <v>0</v>
      </c>
      <c r="AZ625" s="37">
        <v>1</v>
      </c>
      <c r="BA625" s="37">
        <v>0</v>
      </c>
      <c r="BB625" s="37">
        <f t="shared" si="349"/>
        <v>0</v>
      </c>
      <c r="BC625" s="36">
        <v>0</v>
      </c>
      <c r="BD625" s="36">
        <v>0</v>
      </c>
      <c r="BE625" s="36" t="e">
        <f t="shared" si="350"/>
        <v>#DIV/0!</v>
      </c>
      <c r="BF625" s="32" t="e">
        <f t="shared" si="373"/>
        <v>#DIV/0!</v>
      </c>
      <c r="BH625" s="38">
        <v>37</v>
      </c>
      <c r="BI625" s="38">
        <v>0</v>
      </c>
      <c r="BJ625" s="38">
        <f t="shared" si="351"/>
        <v>0</v>
      </c>
      <c r="BL625" s="38">
        <v>39</v>
      </c>
      <c r="BM625" s="38">
        <v>0</v>
      </c>
      <c r="BN625" s="38">
        <f t="shared" si="352"/>
        <v>0</v>
      </c>
      <c r="BP625" s="38">
        <v>70</v>
      </c>
      <c r="BQ625" s="38">
        <v>0</v>
      </c>
      <c r="BR625" s="38">
        <f t="shared" si="353"/>
        <v>0</v>
      </c>
      <c r="BT625" s="38">
        <v>24</v>
      </c>
      <c r="BU625" s="38">
        <v>0</v>
      </c>
      <c r="BV625" s="38">
        <f t="shared" si="354"/>
        <v>0</v>
      </c>
      <c r="BW625" s="32">
        <f t="shared" si="374"/>
        <v>0</v>
      </c>
      <c r="BZ625" s="38">
        <v>11</v>
      </c>
      <c r="CA625" s="38">
        <v>0</v>
      </c>
      <c r="CB625" s="38">
        <f t="shared" si="355"/>
        <v>0</v>
      </c>
      <c r="CD625" s="38">
        <v>10</v>
      </c>
      <c r="CE625" s="38">
        <v>0</v>
      </c>
      <c r="CF625" s="38">
        <f t="shared" si="356"/>
        <v>0</v>
      </c>
      <c r="CH625" s="38">
        <v>8</v>
      </c>
      <c r="CI625" s="38">
        <v>0</v>
      </c>
      <c r="CJ625" s="38">
        <f t="shared" si="357"/>
        <v>0</v>
      </c>
      <c r="CL625" s="38">
        <v>10</v>
      </c>
      <c r="CM625" s="38">
        <v>0</v>
      </c>
      <c r="CN625" s="38">
        <f t="shared" si="358"/>
        <v>0</v>
      </c>
      <c r="CO625" s="32">
        <f t="shared" si="375"/>
        <v>0</v>
      </c>
      <c r="CQ625" s="38">
        <v>3</v>
      </c>
      <c r="CR625" s="38">
        <v>0</v>
      </c>
      <c r="CS625" s="38">
        <f t="shared" si="359"/>
        <v>0</v>
      </c>
      <c r="CT625" s="38">
        <v>9</v>
      </c>
      <c r="CU625" s="38">
        <v>0</v>
      </c>
      <c r="CV625" s="38">
        <f t="shared" si="360"/>
        <v>0</v>
      </c>
      <c r="CW625" s="32">
        <f t="shared" si="376"/>
        <v>0</v>
      </c>
      <c r="CY625" s="38">
        <v>3</v>
      </c>
      <c r="CZ625" s="38">
        <v>0</v>
      </c>
      <c r="DA625" s="38">
        <f t="shared" si="361"/>
        <v>0</v>
      </c>
      <c r="DB625" s="38">
        <v>13</v>
      </c>
      <c r="DC625" s="38">
        <v>0</v>
      </c>
      <c r="DD625" s="38">
        <f t="shared" si="362"/>
        <v>0</v>
      </c>
      <c r="DE625" s="32">
        <f t="shared" si="377"/>
        <v>0</v>
      </c>
      <c r="DH625" s="38">
        <v>7</v>
      </c>
      <c r="DI625" s="38">
        <v>0</v>
      </c>
      <c r="DJ625" s="38">
        <f t="shared" si="363"/>
        <v>0</v>
      </c>
      <c r="DK625" s="38">
        <v>6</v>
      </c>
      <c r="DL625" s="38">
        <v>0</v>
      </c>
      <c r="DM625" s="38">
        <f t="shared" si="364"/>
        <v>0</v>
      </c>
      <c r="DN625" s="32">
        <f t="shared" si="365"/>
        <v>0</v>
      </c>
      <c r="DQ625" s="33" t="s">
        <v>87</v>
      </c>
      <c r="DW625" s="39">
        <v>418</v>
      </c>
      <c r="DX625" s="39">
        <v>0</v>
      </c>
      <c r="DY625" s="39">
        <f t="shared" si="366"/>
        <v>0</v>
      </c>
      <c r="DZ625" s="40">
        <v>814</v>
      </c>
      <c r="EA625" s="40">
        <v>0</v>
      </c>
      <c r="EB625" s="40">
        <f t="shared" si="367"/>
        <v>0</v>
      </c>
      <c r="EC625" s="39">
        <v>773</v>
      </c>
      <c r="ED625" s="39">
        <v>0</v>
      </c>
      <c r="EE625" s="39">
        <f t="shared" si="368"/>
        <v>0</v>
      </c>
      <c r="EF625" s="32">
        <f t="shared" si="378"/>
        <v>0</v>
      </c>
      <c r="EH625" s="39">
        <v>97</v>
      </c>
      <c r="EI625" s="39">
        <v>0</v>
      </c>
      <c r="EJ625" s="39">
        <f t="shared" si="369"/>
        <v>0</v>
      </c>
      <c r="EK625" s="40">
        <v>145</v>
      </c>
      <c r="EL625" s="40">
        <v>0</v>
      </c>
      <c r="EM625" s="40">
        <f t="shared" si="370"/>
        <v>0</v>
      </c>
      <c r="EN625" s="39">
        <v>154</v>
      </c>
      <c r="EO625" s="39">
        <v>0</v>
      </c>
      <c r="EP625" s="39">
        <f t="shared" si="371"/>
        <v>0</v>
      </c>
      <c r="EQ625" s="32">
        <f t="shared" si="379"/>
        <v>0</v>
      </c>
    </row>
    <row r="626" spans="1:147" x14ac:dyDescent="0.2">
      <c r="A626" t="s">
        <v>850</v>
      </c>
      <c r="B626" t="s">
        <v>1221</v>
      </c>
      <c r="C626" t="s">
        <v>85</v>
      </c>
      <c r="D626" t="s">
        <v>1090</v>
      </c>
      <c r="E626" s="30">
        <v>0.88888888888888884</v>
      </c>
      <c r="F626" s="31">
        <v>0.97039072039072027</v>
      </c>
      <c r="H626" s="32">
        <v>4.6804032347402234E-3</v>
      </c>
      <c r="J626" s="32">
        <v>2.2831050228310501E-3</v>
      </c>
      <c r="L626" s="32">
        <v>0</v>
      </c>
      <c r="N626" s="32">
        <v>0</v>
      </c>
      <c r="P626" s="32">
        <v>0.19789272030651339</v>
      </c>
      <c r="R626" s="32">
        <v>0.36309523809523808</v>
      </c>
      <c r="T626" s="32">
        <v>0.42016806722689071</v>
      </c>
      <c r="V626" s="32">
        <v>0</v>
      </c>
      <c r="X626" s="32">
        <v>0</v>
      </c>
      <c r="Z626" s="33" t="s">
        <v>1222</v>
      </c>
      <c r="AC626" s="34">
        <v>85</v>
      </c>
      <c r="AD626" s="34">
        <v>0</v>
      </c>
      <c r="AE626" s="34">
        <f t="shared" si="342"/>
        <v>0</v>
      </c>
      <c r="AF626" s="35">
        <v>50</v>
      </c>
      <c r="AG626" s="35">
        <v>1</v>
      </c>
      <c r="AH626" s="35">
        <f t="shared" si="343"/>
        <v>1.9607843137254902E-2</v>
      </c>
      <c r="AI626" s="34">
        <v>39</v>
      </c>
      <c r="AJ626" s="34">
        <v>0</v>
      </c>
      <c r="AK626" s="34">
        <f t="shared" si="344"/>
        <v>0</v>
      </c>
      <c r="AL626" s="35">
        <v>117</v>
      </c>
      <c r="AM626" s="35">
        <v>1</v>
      </c>
      <c r="AN626" s="35">
        <f t="shared" si="345"/>
        <v>8.4745762711864406E-3</v>
      </c>
      <c r="AO626" s="34">
        <v>134</v>
      </c>
      <c r="AP626" s="34">
        <v>0</v>
      </c>
      <c r="AQ626" s="34">
        <f t="shared" si="346"/>
        <v>0</v>
      </c>
      <c r="AR626" s="35">
        <v>51</v>
      </c>
      <c r="AS626" s="35">
        <v>0</v>
      </c>
      <c r="AT626" s="35">
        <f t="shared" si="347"/>
        <v>0</v>
      </c>
      <c r="AU626" s="32">
        <f t="shared" si="372"/>
        <v>4.6804032347402234E-3</v>
      </c>
      <c r="AW626" s="36">
        <v>5</v>
      </c>
      <c r="AX626" s="36">
        <v>0</v>
      </c>
      <c r="AY626" s="36">
        <f t="shared" si="348"/>
        <v>0</v>
      </c>
      <c r="AZ626" s="37">
        <v>4</v>
      </c>
      <c r="BA626" s="37">
        <v>0</v>
      </c>
      <c r="BB626" s="37">
        <f t="shared" si="349"/>
        <v>0</v>
      </c>
      <c r="BC626" s="36">
        <v>6</v>
      </c>
      <c r="BD626" s="36">
        <v>0</v>
      </c>
      <c r="BE626" s="36">
        <f t="shared" si="350"/>
        <v>0</v>
      </c>
      <c r="BF626" s="32">
        <f t="shared" si="373"/>
        <v>0</v>
      </c>
      <c r="BH626" s="38">
        <v>17</v>
      </c>
      <c r="BI626" s="38">
        <v>12</v>
      </c>
      <c r="BJ626" s="38">
        <f t="shared" si="351"/>
        <v>0.41379310344827586</v>
      </c>
      <c r="BL626" s="38">
        <v>28</v>
      </c>
      <c r="BM626" s="38">
        <v>17</v>
      </c>
      <c r="BN626" s="38">
        <f t="shared" si="352"/>
        <v>0.37777777777777777</v>
      </c>
      <c r="BP626" s="38">
        <v>15</v>
      </c>
      <c r="BQ626" s="38">
        <v>0</v>
      </c>
      <c r="BR626" s="38">
        <f t="shared" si="353"/>
        <v>0</v>
      </c>
      <c r="BT626" s="38">
        <v>12</v>
      </c>
      <c r="BU626" s="38">
        <v>0</v>
      </c>
      <c r="BV626" s="38">
        <f t="shared" si="354"/>
        <v>0</v>
      </c>
      <c r="BW626" s="32">
        <f t="shared" si="374"/>
        <v>0.19789272030651339</v>
      </c>
      <c r="BZ626" s="38">
        <v>10</v>
      </c>
      <c r="CA626" s="38">
        <v>4</v>
      </c>
      <c r="CB626" s="38">
        <f t="shared" si="355"/>
        <v>0.2857142857142857</v>
      </c>
      <c r="CD626" s="38">
        <v>10</v>
      </c>
      <c r="CE626" s="38">
        <v>10</v>
      </c>
      <c r="CF626" s="38">
        <f t="shared" si="356"/>
        <v>0.5</v>
      </c>
      <c r="CH626" s="38">
        <v>6</v>
      </c>
      <c r="CI626" s="38">
        <v>3</v>
      </c>
      <c r="CJ626" s="38">
        <f t="shared" si="357"/>
        <v>0.33333333333333331</v>
      </c>
      <c r="CL626" s="38">
        <v>8</v>
      </c>
      <c r="CM626" s="38">
        <v>4</v>
      </c>
      <c r="CN626" s="38">
        <f t="shared" si="358"/>
        <v>0.33333333333333331</v>
      </c>
      <c r="CO626" s="32">
        <f t="shared" si="375"/>
        <v>0.36309523809523808</v>
      </c>
      <c r="CQ626" s="38">
        <v>10</v>
      </c>
      <c r="CR626" s="38">
        <v>7</v>
      </c>
      <c r="CS626" s="38">
        <f t="shared" si="359"/>
        <v>0.41176470588235292</v>
      </c>
      <c r="CT626" s="38">
        <v>8</v>
      </c>
      <c r="CU626" s="38">
        <v>6</v>
      </c>
      <c r="CV626" s="38">
        <f t="shared" si="360"/>
        <v>0.42857142857142855</v>
      </c>
      <c r="CW626" s="32">
        <f t="shared" si="376"/>
        <v>0.42016806722689071</v>
      </c>
      <c r="CY626" s="38">
        <v>35</v>
      </c>
      <c r="CZ626" s="38">
        <v>0</v>
      </c>
      <c r="DA626" s="38">
        <f t="shared" si="361"/>
        <v>0</v>
      </c>
      <c r="DB626" s="38">
        <v>44</v>
      </c>
      <c r="DC626" s="38">
        <v>0</v>
      </c>
      <c r="DD626" s="38">
        <f t="shared" si="362"/>
        <v>0</v>
      </c>
      <c r="DE626" s="32">
        <f t="shared" si="377"/>
        <v>0</v>
      </c>
      <c r="DH626" s="38">
        <v>18</v>
      </c>
      <c r="DI626" s="38">
        <v>0</v>
      </c>
      <c r="DJ626" s="38">
        <f t="shared" si="363"/>
        <v>0</v>
      </c>
      <c r="DK626" s="38">
        <v>30</v>
      </c>
      <c r="DL626" s="38">
        <v>0</v>
      </c>
      <c r="DM626" s="38">
        <f t="shared" si="364"/>
        <v>0</v>
      </c>
      <c r="DN626" s="32">
        <f t="shared" si="365"/>
        <v>0</v>
      </c>
      <c r="DQ626" s="33" t="s">
        <v>1222</v>
      </c>
      <c r="DW626" s="39">
        <v>64</v>
      </c>
      <c r="DX626" s="39">
        <v>0</v>
      </c>
      <c r="DY626" s="39">
        <f t="shared" si="366"/>
        <v>0</v>
      </c>
      <c r="DZ626" s="40">
        <v>114</v>
      </c>
      <c r="EA626" s="40">
        <v>0</v>
      </c>
      <c r="EB626" s="40">
        <f t="shared" si="367"/>
        <v>0</v>
      </c>
      <c r="EC626" s="39">
        <v>145</v>
      </c>
      <c r="ED626" s="39">
        <v>1</v>
      </c>
      <c r="EE626" s="39">
        <f t="shared" si="368"/>
        <v>6.8493150684931503E-3</v>
      </c>
      <c r="EF626" s="32">
        <f t="shared" si="378"/>
        <v>2.2831050228310501E-3</v>
      </c>
      <c r="EH626" s="39">
        <v>29</v>
      </c>
      <c r="EI626" s="39">
        <v>0</v>
      </c>
      <c r="EJ626" s="39">
        <f t="shared" si="369"/>
        <v>0</v>
      </c>
      <c r="EK626" s="40">
        <v>38</v>
      </c>
      <c r="EL626" s="40">
        <v>0</v>
      </c>
      <c r="EM626" s="40">
        <f t="shared" si="370"/>
        <v>0</v>
      </c>
      <c r="EN626" s="39">
        <v>74</v>
      </c>
      <c r="EO626" s="39">
        <v>0</v>
      </c>
      <c r="EP626" s="39">
        <f t="shared" si="371"/>
        <v>0</v>
      </c>
      <c r="EQ626" s="32">
        <f t="shared" si="379"/>
        <v>0</v>
      </c>
    </row>
    <row r="627" spans="1:147" x14ac:dyDescent="0.2">
      <c r="A627" t="s">
        <v>850</v>
      </c>
      <c r="B627" t="s">
        <v>1223</v>
      </c>
      <c r="C627" t="s">
        <v>85</v>
      </c>
      <c r="D627" t="s">
        <v>1090</v>
      </c>
      <c r="E627" s="30">
        <v>0.87681159420289845</v>
      </c>
      <c r="F627" s="31">
        <v>0.96555555555555561</v>
      </c>
      <c r="H627" s="32">
        <v>3.6231884057971015E-3</v>
      </c>
      <c r="J627" s="32">
        <v>0</v>
      </c>
      <c r="L627" s="32">
        <v>0</v>
      </c>
      <c r="N627" s="32">
        <v>0</v>
      </c>
      <c r="P627" s="32">
        <v>0.20158730158730159</v>
      </c>
      <c r="R627" s="32">
        <v>0.3696741854636591</v>
      </c>
      <c r="T627" s="32">
        <v>0.42016806722689071</v>
      </c>
      <c r="V627" s="32">
        <v>0</v>
      </c>
      <c r="X627" s="32">
        <v>0</v>
      </c>
      <c r="Z627" s="33" t="s">
        <v>1224</v>
      </c>
      <c r="AC627" s="34">
        <v>82</v>
      </c>
      <c r="AD627" s="34">
        <v>0</v>
      </c>
      <c r="AE627" s="34">
        <f t="shared" si="342"/>
        <v>0</v>
      </c>
      <c r="AF627" s="35">
        <v>48</v>
      </c>
      <c r="AG627" s="35">
        <v>0</v>
      </c>
      <c r="AH627" s="35">
        <f t="shared" si="343"/>
        <v>0</v>
      </c>
      <c r="AI627" s="34">
        <v>39</v>
      </c>
      <c r="AJ627" s="34">
        <v>0</v>
      </c>
      <c r="AK627" s="34">
        <f t="shared" si="344"/>
        <v>0</v>
      </c>
      <c r="AL627" s="35">
        <v>117</v>
      </c>
      <c r="AM627" s="35">
        <v>0</v>
      </c>
      <c r="AN627" s="35">
        <f t="shared" si="345"/>
        <v>0</v>
      </c>
      <c r="AO627" s="34">
        <v>129</v>
      </c>
      <c r="AP627" s="34">
        <v>0</v>
      </c>
      <c r="AQ627" s="34">
        <f t="shared" si="346"/>
        <v>0</v>
      </c>
      <c r="AR627" s="35">
        <v>45</v>
      </c>
      <c r="AS627" s="35">
        <v>1</v>
      </c>
      <c r="AT627" s="35">
        <f t="shared" si="347"/>
        <v>2.1739130434782608E-2</v>
      </c>
      <c r="AU627" s="32">
        <f t="shared" si="372"/>
        <v>3.6231884057971015E-3</v>
      </c>
      <c r="AW627" s="36">
        <v>5</v>
      </c>
      <c r="AX627" s="36">
        <v>0</v>
      </c>
      <c r="AY627" s="36">
        <f t="shared" si="348"/>
        <v>0</v>
      </c>
      <c r="AZ627" s="37">
        <v>5</v>
      </c>
      <c r="BA627" s="37">
        <v>0</v>
      </c>
      <c r="BB627" s="37">
        <f t="shared" si="349"/>
        <v>0</v>
      </c>
      <c r="BC627" s="36">
        <v>6</v>
      </c>
      <c r="BD627" s="36">
        <v>0</v>
      </c>
      <c r="BE627" s="36">
        <f t="shared" si="350"/>
        <v>0</v>
      </c>
      <c r="BF627" s="32">
        <f t="shared" si="373"/>
        <v>0</v>
      </c>
      <c r="BH627" s="38">
        <v>16</v>
      </c>
      <c r="BI627" s="38">
        <v>12</v>
      </c>
      <c r="BJ627" s="38">
        <f t="shared" si="351"/>
        <v>0.42857142857142855</v>
      </c>
      <c r="BL627" s="38">
        <v>28</v>
      </c>
      <c r="BM627" s="38">
        <v>17</v>
      </c>
      <c r="BN627" s="38">
        <f t="shared" si="352"/>
        <v>0.37777777777777777</v>
      </c>
      <c r="BP627" s="38">
        <v>15</v>
      </c>
      <c r="BQ627" s="38">
        <v>0</v>
      </c>
      <c r="BR627" s="38">
        <f t="shared" si="353"/>
        <v>0</v>
      </c>
      <c r="BT627" s="38">
        <v>12</v>
      </c>
      <c r="BU627" s="38">
        <v>0</v>
      </c>
      <c r="BV627" s="38">
        <f t="shared" si="354"/>
        <v>0</v>
      </c>
      <c r="BW627" s="32">
        <f t="shared" si="374"/>
        <v>0.20158730158730159</v>
      </c>
      <c r="BZ627" s="38">
        <v>10</v>
      </c>
      <c r="CA627" s="38">
        <v>4</v>
      </c>
      <c r="CB627" s="38">
        <f t="shared" si="355"/>
        <v>0.2857142857142857</v>
      </c>
      <c r="CD627" s="38">
        <v>9</v>
      </c>
      <c r="CE627" s="38">
        <v>10</v>
      </c>
      <c r="CF627" s="38">
        <f t="shared" si="356"/>
        <v>0.52631578947368418</v>
      </c>
      <c r="CH627" s="38">
        <v>6</v>
      </c>
      <c r="CI627" s="38">
        <v>3</v>
      </c>
      <c r="CJ627" s="38">
        <f t="shared" si="357"/>
        <v>0.33333333333333331</v>
      </c>
      <c r="CL627" s="38">
        <v>8</v>
      </c>
      <c r="CM627" s="38">
        <v>4</v>
      </c>
      <c r="CN627" s="38">
        <f t="shared" si="358"/>
        <v>0.33333333333333331</v>
      </c>
      <c r="CO627" s="32">
        <f t="shared" si="375"/>
        <v>0.3696741854636591</v>
      </c>
      <c r="CQ627" s="38">
        <v>10</v>
      </c>
      <c r="CR627" s="38">
        <v>7</v>
      </c>
      <c r="CS627" s="38">
        <f t="shared" si="359"/>
        <v>0.41176470588235292</v>
      </c>
      <c r="CT627" s="38">
        <v>8</v>
      </c>
      <c r="CU627" s="38">
        <v>6</v>
      </c>
      <c r="CV627" s="38">
        <f t="shared" si="360"/>
        <v>0.42857142857142855</v>
      </c>
      <c r="CW627" s="32">
        <f t="shared" si="376"/>
        <v>0.42016806722689071</v>
      </c>
      <c r="CY627" s="38">
        <v>36</v>
      </c>
      <c r="CZ627" s="38">
        <v>0</v>
      </c>
      <c r="DA627" s="38">
        <f t="shared" si="361"/>
        <v>0</v>
      </c>
      <c r="DB627" s="38">
        <v>45</v>
      </c>
      <c r="DC627" s="38">
        <v>0</v>
      </c>
      <c r="DD627" s="38">
        <f t="shared" si="362"/>
        <v>0</v>
      </c>
      <c r="DE627" s="32">
        <f t="shared" si="377"/>
        <v>0</v>
      </c>
      <c r="DH627" s="38">
        <v>19</v>
      </c>
      <c r="DI627" s="38">
        <v>0</v>
      </c>
      <c r="DJ627" s="38">
        <f t="shared" si="363"/>
        <v>0</v>
      </c>
      <c r="DK627" s="38">
        <v>29</v>
      </c>
      <c r="DL627" s="38">
        <v>0</v>
      </c>
      <c r="DM627" s="38">
        <f t="shared" si="364"/>
        <v>0</v>
      </c>
      <c r="DN627" s="32">
        <f t="shared" si="365"/>
        <v>0</v>
      </c>
      <c r="DQ627" s="33" t="s">
        <v>1224</v>
      </c>
      <c r="DW627" s="39">
        <v>63</v>
      </c>
      <c r="DX627" s="39">
        <v>0</v>
      </c>
      <c r="DY627" s="39">
        <f t="shared" si="366"/>
        <v>0</v>
      </c>
      <c r="DZ627" s="40">
        <v>113</v>
      </c>
      <c r="EA627" s="40">
        <v>0</v>
      </c>
      <c r="EB627" s="40">
        <f t="shared" si="367"/>
        <v>0</v>
      </c>
      <c r="EC627" s="39">
        <v>142</v>
      </c>
      <c r="ED627" s="39">
        <v>0</v>
      </c>
      <c r="EE627" s="39">
        <f t="shared" si="368"/>
        <v>0</v>
      </c>
      <c r="EF627" s="32">
        <f t="shared" si="378"/>
        <v>0</v>
      </c>
      <c r="EH627" s="39">
        <v>29</v>
      </c>
      <c r="EI627" s="39">
        <v>0</v>
      </c>
      <c r="EJ627" s="39">
        <f t="shared" si="369"/>
        <v>0</v>
      </c>
      <c r="EK627" s="40">
        <v>36</v>
      </c>
      <c r="EL627" s="40">
        <v>0</v>
      </c>
      <c r="EM627" s="40">
        <f t="shared" si="370"/>
        <v>0</v>
      </c>
      <c r="EN627" s="39">
        <v>70</v>
      </c>
      <c r="EO627" s="39">
        <v>0</v>
      </c>
      <c r="EP627" s="39">
        <f t="shared" si="371"/>
        <v>0</v>
      </c>
      <c r="EQ627" s="32">
        <f t="shared" si="379"/>
        <v>0</v>
      </c>
    </row>
    <row r="628" spans="1:147" x14ac:dyDescent="0.2">
      <c r="A628" t="s">
        <v>270</v>
      </c>
      <c r="B628" t="s">
        <v>1225</v>
      </c>
      <c r="C628" t="s">
        <v>85</v>
      </c>
      <c r="D628" t="s">
        <v>1090</v>
      </c>
      <c r="E628" s="30">
        <v>0.70945782347425701</v>
      </c>
      <c r="F628" s="31">
        <v>0.70717528094197846</v>
      </c>
      <c r="H628" s="32">
        <v>8.5910652920962198E-4</v>
      </c>
      <c r="J628" s="32">
        <v>0</v>
      </c>
      <c r="L628" s="32">
        <v>0</v>
      </c>
      <c r="N628" s="32" t="s">
        <v>1456</v>
      </c>
      <c r="P628" s="32">
        <v>6.0869565217391307E-2</v>
      </c>
      <c r="R628" s="32">
        <v>6.9996180290297944E-2</v>
      </c>
      <c r="T628" s="32">
        <v>0</v>
      </c>
      <c r="V628" s="32">
        <v>1</v>
      </c>
      <c r="X628" s="32">
        <v>1</v>
      </c>
      <c r="Z628" s="33" t="s">
        <v>87</v>
      </c>
      <c r="AC628" s="34">
        <v>183</v>
      </c>
      <c r="AD628" s="34">
        <v>0</v>
      </c>
      <c r="AE628" s="34">
        <f t="shared" si="342"/>
        <v>0</v>
      </c>
      <c r="AF628" s="35">
        <v>139</v>
      </c>
      <c r="AG628" s="35">
        <v>0</v>
      </c>
      <c r="AH628" s="35">
        <f t="shared" si="343"/>
        <v>0</v>
      </c>
      <c r="AI628" s="34">
        <v>112</v>
      </c>
      <c r="AJ628" s="34">
        <v>0</v>
      </c>
      <c r="AK628" s="34">
        <f t="shared" si="344"/>
        <v>0</v>
      </c>
      <c r="AL628" s="35">
        <v>193</v>
      </c>
      <c r="AM628" s="35">
        <v>1</v>
      </c>
      <c r="AN628" s="35">
        <f t="shared" si="345"/>
        <v>5.1546391752577319E-3</v>
      </c>
      <c r="AO628" s="34">
        <v>190</v>
      </c>
      <c r="AP628" s="34">
        <v>0</v>
      </c>
      <c r="AQ628" s="34">
        <f t="shared" si="346"/>
        <v>0</v>
      </c>
      <c r="AR628" s="35">
        <v>145</v>
      </c>
      <c r="AS628" s="35">
        <v>0</v>
      </c>
      <c r="AT628" s="35">
        <f t="shared" si="347"/>
        <v>0</v>
      </c>
      <c r="AU628" s="32">
        <f t="shared" si="372"/>
        <v>8.5910652920962198E-4</v>
      </c>
      <c r="AW628" s="36">
        <v>0</v>
      </c>
      <c r="AX628" s="36">
        <v>0</v>
      </c>
      <c r="AY628" s="36" t="e">
        <f t="shared" si="348"/>
        <v>#DIV/0!</v>
      </c>
      <c r="AZ628" s="37">
        <v>0</v>
      </c>
      <c r="BA628" s="37">
        <v>0</v>
      </c>
      <c r="BB628" s="37" t="e">
        <f t="shared" si="349"/>
        <v>#DIV/0!</v>
      </c>
      <c r="BC628" s="36">
        <v>0</v>
      </c>
      <c r="BD628" s="36">
        <v>0</v>
      </c>
      <c r="BE628" s="36" t="e">
        <f t="shared" si="350"/>
        <v>#DIV/0!</v>
      </c>
      <c r="BF628" s="32" t="e">
        <f t="shared" si="373"/>
        <v>#DIV/0!</v>
      </c>
      <c r="BH628" s="38">
        <v>8</v>
      </c>
      <c r="BI628" s="38">
        <v>2</v>
      </c>
      <c r="BJ628" s="38">
        <f t="shared" si="351"/>
        <v>0.2</v>
      </c>
      <c r="BL628" s="38">
        <v>22</v>
      </c>
      <c r="BM628" s="38">
        <v>1</v>
      </c>
      <c r="BN628" s="38">
        <f t="shared" si="352"/>
        <v>4.3478260869565216E-2</v>
      </c>
      <c r="BP628" s="38">
        <v>25</v>
      </c>
      <c r="BQ628" s="38">
        <v>0</v>
      </c>
      <c r="BR628" s="38">
        <f t="shared" si="353"/>
        <v>0</v>
      </c>
      <c r="BT628" s="38">
        <v>16</v>
      </c>
      <c r="BU628" s="38">
        <v>0</v>
      </c>
      <c r="BV628" s="38">
        <f t="shared" si="354"/>
        <v>0</v>
      </c>
      <c r="BW628" s="32">
        <f t="shared" si="374"/>
        <v>6.0869565217391307E-2</v>
      </c>
      <c r="BZ628" s="38">
        <v>12</v>
      </c>
      <c r="CA628" s="38">
        <v>0</v>
      </c>
      <c r="CB628" s="38">
        <f t="shared" si="355"/>
        <v>0</v>
      </c>
      <c r="CD628" s="38">
        <v>15</v>
      </c>
      <c r="CE628" s="38">
        <v>2</v>
      </c>
      <c r="CF628" s="38">
        <f t="shared" si="356"/>
        <v>0.11764705882352941</v>
      </c>
      <c r="CH628" s="38">
        <v>13</v>
      </c>
      <c r="CI628" s="38">
        <v>1</v>
      </c>
      <c r="CJ628" s="38">
        <f t="shared" si="357"/>
        <v>7.1428571428571425E-2</v>
      </c>
      <c r="CL628" s="38">
        <v>10</v>
      </c>
      <c r="CM628" s="38">
        <v>1</v>
      </c>
      <c r="CN628" s="38">
        <f t="shared" si="358"/>
        <v>9.0909090909090912E-2</v>
      </c>
      <c r="CO628" s="32">
        <f t="shared" si="375"/>
        <v>6.9996180290297944E-2</v>
      </c>
      <c r="CQ628" s="38">
        <v>5</v>
      </c>
      <c r="CR628" s="38">
        <v>0</v>
      </c>
      <c r="CS628" s="38">
        <f t="shared" si="359"/>
        <v>0</v>
      </c>
      <c r="CT628" s="38">
        <v>14</v>
      </c>
      <c r="CU628" s="38">
        <v>0</v>
      </c>
      <c r="CV628" s="38">
        <f t="shared" si="360"/>
        <v>0</v>
      </c>
      <c r="CW628" s="32">
        <f t="shared" si="376"/>
        <v>0</v>
      </c>
      <c r="CY628" s="38">
        <v>0</v>
      </c>
      <c r="CZ628" s="38">
        <v>11</v>
      </c>
      <c r="DA628" s="38">
        <f t="shared" si="361"/>
        <v>1</v>
      </c>
      <c r="DB628" s="38">
        <v>0</v>
      </c>
      <c r="DC628" s="38">
        <v>19</v>
      </c>
      <c r="DD628" s="38">
        <f t="shared" si="362"/>
        <v>1</v>
      </c>
      <c r="DE628" s="32">
        <f t="shared" si="377"/>
        <v>1</v>
      </c>
      <c r="DH628" s="38">
        <v>0</v>
      </c>
      <c r="DI628" s="38">
        <v>9</v>
      </c>
      <c r="DJ628" s="38">
        <f t="shared" si="363"/>
        <v>1</v>
      </c>
      <c r="DK628" s="38">
        <v>0</v>
      </c>
      <c r="DL628" s="38">
        <v>14</v>
      </c>
      <c r="DM628" s="38">
        <f t="shared" si="364"/>
        <v>1</v>
      </c>
      <c r="DN628" s="32">
        <f t="shared" si="365"/>
        <v>1</v>
      </c>
      <c r="DQ628" s="33" t="s">
        <v>87</v>
      </c>
      <c r="DW628" s="39">
        <v>382</v>
      </c>
      <c r="DX628" s="39">
        <v>0</v>
      </c>
      <c r="DY628" s="39">
        <f t="shared" si="366"/>
        <v>0</v>
      </c>
      <c r="DZ628" s="40">
        <v>592</v>
      </c>
      <c r="EA628" s="40">
        <v>0</v>
      </c>
      <c r="EB628" s="40">
        <f t="shared" si="367"/>
        <v>0</v>
      </c>
      <c r="EC628" s="39">
        <v>642</v>
      </c>
      <c r="ED628" s="39">
        <v>0</v>
      </c>
      <c r="EE628" s="39">
        <f t="shared" si="368"/>
        <v>0</v>
      </c>
      <c r="EF628" s="32">
        <f t="shared" si="378"/>
        <v>0</v>
      </c>
      <c r="EH628" s="39">
        <v>84</v>
      </c>
      <c r="EI628" s="39">
        <v>0</v>
      </c>
      <c r="EJ628" s="39">
        <f t="shared" si="369"/>
        <v>0</v>
      </c>
      <c r="EK628" s="40">
        <v>87</v>
      </c>
      <c r="EL628" s="40">
        <v>0</v>
      </c>
      <c r="EM628" s="40">
        <f t="shared" si="370"/>
        <v>0</v>
      </c>
      <c r="EN628" s="39">
        <v>77</v>
      </c>
      <c r="EO628" s="39">
        <v>0</v>
      </c>
      <c r="EP628" s="39">
        <f t="shared" si="371"/>
        <v>0</v>
      </c>
      <c r="EQ628" s="32">
        <f t="shared" si="379"/>
        <v>0</v>
      </c>
    </row>
    <row r="629" spans="1:147" x14ac:dyDescent="0.2">
      <c r="A629" t="s">
        <v>270</v>
      </c>
      <c r="B629" t="s">
        <v>1226</v>
      </c>
      <c r="C629" t="s">
        <v>85</v>
      </c>
      <c r="D629" t="s">
        <v>1090</v>
      </c>
      <c r="E629" s="30">
        <v>0.68319309857487831</v>
      </c>
      <c r="F629" s="31">
        <v>0.67032100769458236</v>
      </c>
      <c r="H629" s="32">
        <v>3.7307477186554485E-3</v>
      </c>
      <c r="J629" s="32">
        <v>1.4238296689652972E-3</v>
      </c>
      <c r="L629" s="32">
        <v>0</v>
      </c>
      <c r="N629" s="32" t="s">
        <v>1456</v>
      </c>
      <c r="P629" s="32">
        <v>0</v>
      </c>
      <c r="R629" s="32">
        <v>3.125E-2</v>
      </c>
      <c r="T629" s="32">
        <v>0</v>
      </c>
      <c r="V629" s="32">
        <v>1</v>
      </c>
      <c r="X629" s="32">
        <v>1</v>
      </c>
      <c r="Z629" s="33" t="s">
        <v>87</v>
      </c>
      <c r="AC629" s="34">
        <v>327</v>
      </c>
      <c r="AD629" s="34">
        <v>0</v>
      </c>
      <c r="AE629" s="34">
        <f t="shared" si="342"/>
        <v>0</v>
      </c>
      <c r="AF629" s="35">
        <v>214</v>
      </c>
      <c r="AG629" s="35">
        <v>1</v>
      </c>
      <c r="AH629" s="35">
        <f t="shared" si="343"/>
        <v>4.6511627906976744E-3</v>
      </c>
      <c r="AI629" s="34">
        <v>185</v>
      </c>
      <c r="AJ629" s="34">
        <v>2</v>
      </c>
      <c r="AK629" s="34">
        <f t="shared" si="344"/>
        <v>1.06951871657754E-2</v>
      </c>
      <c r="AL629" s="35">
        <v>299</v>
      </c>
      <c r="AM629" s="35">
        <v>0</v>
      </c>
      <c r="AN629" s="35">
        <f t="shared" si="345"/>
        <v>0</v>
      </c>
      <c r="AO629" s="34">
        <v>407</v>
      </c>
      <c r="AP629" s="34">
        <v>1</v>
      </c>
      <c r="AQ629" s="34">
        <f t="shared" si="346"/>
        <v>2.4509803921568627E-3</v>
      </c>
      <c r="AR629" s="35">
        <v>217</v>
      </c>
      <c r="AS629" s="35">
        <v>1</v>
      </c>
      <c r="AT629" s="35">
        <f t="shared" si="347"/>
        <v>4.5871559633027525E-3</v>
      </c>
      <c r="AU629" s="32">
        <f t="shared" si="372"/>
        <v>3.7307477186554485E-3</v>
      </c>
      <c r="AW629" s="36">
        <v>2</v>
      </c>
      <c r="AX629" s="36">
        <v>0</v>
      </c>
      <c r="AY629" s="36">
        <f t="shared" si="348"/>
        <v>0</v>
      </c>
      <c r="AZ629" s="37">
        <v>0</v>
      </c>
      <c r="BA629" s="37">
        <v>0</v>
      </c>
      <c r="BB629" s="37" t="e">
        <f t="shared" si="349"/>
        <v>#DIV/0!</v>
      </c>
      <c r="BC629" s="36">
        <v>1</v>
      </c>
      <c r="BD629" s="36">
        <v>0</v>
      </c>
      <c r="BE629" s="36">
        <f t="shared" si="350"/>
        <v>0</v>
      </c>
      <c r="BF629" s="32" t="e">
        <f t="shared" si="373"/>
        <v>#DIV/0!</v>
      </c>
      <c r="BH629" s="38">
        <v>31</v>
      </c>
      <c r="BI629" s="38">
        <v>0</v>
      </c>
      <c r="BJ629" s="38">
        <f t="shared" si="351"/>
        <v>0</v>
      </c>
      <c r="BL629" s="38">
        <v>54</v>
      </c>
      <c r="BM629" s="38">
        <v>0</v>
      </c>
      <c r="BN629" s="38">
        <f t="shared" si="352"/>
        <v>0</v>
      </c>
      <c r="BP629" s="38">
        <v>34</v>
      </c>
      <c r="BQ629" s="38">
        <v>0</v>
      </c>
      <c r="BR629" s="38">
        <f t="shared" si="353"/>
        <v>0</v>
      </c>
      <c r="BT629" s="38">
        <v>37</v>
      </c>
      <c r="BU629" s="38">
        <v>0</v>
      </c>
      <c r="BV629" s="38">
        <f t="shared" si="354"/>
        <v>0</v>
      </c>
      <c r="BW629" s="32">
        <f t="shared" si="374"/>
        <v>0</v>
      </c>
      <c r="BZ629" s="38">
        <v>7</v>
      </c>
      <c r="CA629" s="38">
        <v>0</v>
      </c>
      <c r="CB629" s="38">
        <f t="shared" si="355"/>
        <v>0</v>
      </c>
      <c r="CD629" s="38">
        <v>14</v>
      </c>
      <c r="CE629" s="38">
        <v>0</v>
      </c>
      <c r="CF629" s="38">
        <f t="shared" si="356"/>
        <v>0</v>
      </c>
      <c r="CH629" s="38">
        <v>16</v>
      </c>
      <c r="CI629" s="38">
        <v>0</v>
      </c>
      <c r="CJ629" s="38">
        <f t="shared" si="357"/>
        <v>0</v>
      </c>
      <c r="CL629" s="38">
        <v>7</v>
      </c>
      <c r="CM629" s="38">
        <v>1</v>
      </c>
      <c r="CN629" s="38">
        <f t="shared" si="358"/>
        <v>0.125</v>
      </c>
      <c r="CO629" s="32">
        <f t="shared" si="375"/>
        <v>3.125E-2</v>
      </c>
      <c r="CQ629" s="38">
        <v>8</v>
      </c>
      <c r="CR629" s="38">
        <v>0</v>
      </c>
      <c r="CS629" s="38">
        <f t="shared" si="359"/>
        <v>0</v>
      </c>
      <c r="CT629" s="38">
        <v>11</v>
      </c>
      <c r="CU629" s="38">
        <v>0</v>
      </c>
      <c r="CV629" s="38">
        <f t="shared" si="360"/>
        <v>0</v>
      </c>
      <c r="CW629" s="32">
        <f t="shared" si="376"/>
        <v>0</v>
      </c>
      <c r="CY629" s="38">
        <v>0</v>
      </c>
      <c r="CZ629" s="38">
        <v>8</v>
      </c>
      <c r="DA629" s="38">
        <f t="shared" si="361"/>
        <v>1</v>
      </c>
      <c r="DB629" s="38">
        <v>0</v>
      </c>
      <c r="DC629" s="38">
        <v>13</v>
      </c>
      <c r="DD629" s="38">
        <f t="shared" si="362"/>
        <v>1</v>
      </c>
      <c r="DE629" s="32">
        <f t="shared" si="377"/>
        <v>1</v>
      </c>
      <c r="DH629" s="38">
        <v>0</v>
      </c>
      <c r="DI629" s="38">
        <v>13</v>
      </c>
      <c r="DJ629" s="38">
        <f t="shared" si="363"/>
        <v>1</v>
      </c>
      <c r="DK629" s="38">
        <v>0</v>
      </c>
      <c r="DL629" s="38">
        <v>6</v>
      </c>
      <c r="DM629" s="38">
        <f t="shared" si="364"/>
        <v>1</v>
      </c>
      <c r="DN629" s="32">
        <f t="shared" si="365"/>
        <v>1</v>
      </c>
      <c r="DQ629" s="33" t="s">
        <v>87</v>
      </c>
      <c r="DW629" s="39">
        <v>581</v>
      </c>
      <c r="DX629" s="39">
        <v>0</v>
      </c>
      <c r="DY629" s="39">
        <f t="shared" si="366"/>
        <v>0</v>
      </c>
      <c r="DZ629" s="40">
        <v>904</v>
      </c>
      <c r="EA629" s="40">
        <v>2</v>
      </c>
      <c r="EB629" s="40">
        <f t="shared" si="367"/>
        <v>2.2075055187637969E-3</v>
      </c>
      <c r="EC629" s="39">
        <v>967</v>
      </c>
      <c r="ED629" s="39">
        <v>2</v>
      </c>
      <c r="EE629" s="39">
        <f t="shared" si="368"/>
        <v>2.0639834881320948E-3</v>
      </c>
      <c r="EF629" s="32">
        <f t="shared" si="378"/>
        <v>1.4238296689652972E-3</v>
      </c>
      <c r="EH629" s="39">
        <v>118</v>
      </c>
      <c r="EI629" s="39">
        <v>0</v>
      </c>
      <c r="EJ629" s="39">
        <f t="shared" si="369"/>
        <v>0</v>
      </c>
      <c r="EK629" s="40">
        <v>117</v>
      </c>
      <c r="EL629" s="40">
        <v>0</v>
      </c>
      <c r="EM629" s="40">
        <f t="shared" si="370"/>
        <v>0</v>
      </c>
      <c r="EN629" s="39">
        <v>128</v>
      </c>
      <c r="EO629" s="39">
        <v>0</v>
      </c>
      <c r="EP629" s="39">
        <f t="shared" si="371"/>
        <v>0</v>
      </c>
      <c r="EQ629" s="32">
        <f t="shared" si="379"/>
        <v>0</v>
      </c>
    </row>
    <row r="630" spans="1:147" x14ac:dyDescent="0.2">
      <c r="A630" t="s">
        <v>273</v>
      </c>
      <c r="B630" t="s">
        <v>1227</v>
      </c>
      <c r="C630" t="s">
        <v>85</v>
      </c>
      <c r="D630" t="s">
        <v>1090</v>
      </c>
      <c r="E630" s="30">
        <v>0.49775210088431876</v>
      </c>
      <c r="F630" s="31">
        <v>0.51598200386523019</v>
      </c>
      <c r="H630" s="32">
        <v>2.5419515531128339E-3</v>
      </c>
      <c r="J630" s="32">
        <v>2.7987769592293008E-3</v>
      </c>
      <c r="L630" s="32">
        <v>3.4081082861981047E-3</v>
      </c>
      <c r="N630" s="32">
        <v>0</v>
      </c>
      <c r="P630" s="32">
        <v>0.49747474747474751</v>
      </c>
      <c r="R630" s="32">
        <v>1</v>
      </c>
      <c r="T630" s="32">
        <v>1</v>
      </c>
      <c r="V630" s="32">
        <v>0</v>
      </c>
      <c r="X630" s="32">
        <v>8.1967213114754103E-3</v>
      </c>
      <c r="Z630" s="33" t="s">
        <v>1103</v>
      </c>
      <c r="AC630" s="34">
        <v>6815</v>
      </c>
      <c r="AD630" s="34">
        <v>24</v>
      </c>
      <c r="AE630" s="34">
        <f t="shared" si="342"/>
        <v>3.5092849831846761E-3</v>
      </c>
      <c r="AF630" s="35">
        <v>5529</v>
      </c>
      <c r="AG630" s="35">
        <v>16</v>
      </c>
      <c r="AH630" s="35">
        <f t="shared" si="343"/>
        <v>2.8854824165915238E-3</v>
      </c>
      <c r="AI630" s="34">
        <v>4800</v>
      </c>
      <c r="AJ630" s="34">
        <v>11</v>
      </c>
      <c r="AK630" s="34">
        <f t="shared" si="344"/>
        <v>2.2864269382664726E-3</v>
      </c>
      <c r="AL630" s="35">
        <v>5461</v>
      </c>
      <c r="AM630" s="35">
        <v>11</v>
      </c>
      <c r="AN630" s="35">
        <f t="shared" si="345"/>
        <v>2.0102339181286549E-3</v>
      </c>
      <c r="AO630" s="34">
        <v>3379</v>
      </c>
      <c r="AP630" s="34">
        <v>11</v>
      </c>
      <c r="AQ630" s="34">
        <f t="shared" si="346"/>
        <v>3.2448377581120944E-3</v>
      </c>
      <c r="AR630" s="35">
        <v>3796</v>
      </c>
      <c r="AS630" s="35">
        <v>5</v>
      </c>
      <c r="AT630" s="35">
        <f t="shared" si="347"/>
        <v>1.3154433043935806E-3</v>
      </c>
      <c r="AU630" s="32">
        <f t="shared" si="372"/>
        <v>2.5419515531128339E-3</v>
      </c>
      <c r="AW630" s="36">
        <v>1</v>
      </c>
      <c r="AX630" s="36">
        <v>0</v>
      </c>
      <c r="AY630" s="36">
        <f t="shared" si="348"/>
        <v>0</v>
      </c>
      <c r="AZ630" s="37">
        <v>1</v>
      </c>
      <c r="BA630" s="37">
        <v>0</v>
      </c>
      <c r="BB630" s="37">
        <f t="shared" si="349"/>
        <v>0</v>
      </c>
      <c r="BC630" s="36">
        <v>2</v>
      </c>
      <c r="BD630" s="36">
        <v>0</v>
      </c>
      <c r="BE630" s="36">
        <f t="shared" si="350"/>
        <v>0</v>
      </c>
      <c r="BF630" s="32">
        <f t="shared" si="373"/>
        <v>0</v>
      </c>
      <c r="BH630" s="38">
        <v>0</v>
      </c>
      <c r="BI630" s="38">
        <v>71</v>
      </c>
      <c r="BJ630" s="38">
        <f t="shared" si="351"/>
        <v>1</v>
      </c>
      <c r="BL630" s="38">
        <v>1</v>
      </c>
      <c r="BM630" s="38">
        <v>98</v>
      </c>
      <c r="BN630" s="38">
        <f t="shared" si="352"/>
        <v>0.98989898989898994</v>
      </c>
      <c r="BP630" s="38">
        <v>85</v>
      </c>
      <c r="BQ630" s="38">
        <v>0</v>
      </c>
      <c r="BR630" s="38">
        <f t="shared" si="353"/>
        <v>0</v>
      </c>
      <c r="BT630" s="38">
        <v>66</v>
      </c>
      <c r="BU630" s="38">
        <v>0</v>
      </c>
      <c r="BV630" s="38">
        <f t="shared" si="354"/>
        <v>0</v>
      </c>
      <c r="BW630" s="32">
        <f t="shared" si="374"/>
        <v>0.49747474747474751</v>
      </c>
      <c r="BZ630" s="38">
        <v>0</v>
      </c>
      <c r="CA630" s="38">
        <v>13</v>
      </c>
      <c r="CB630" s="38">
        <f t="shared" si="355"/>
        <v>1</v>
      </c>
      <c r="CD630" s="38">
        <v>0</v>
      </c>
      <c r="CE630" s="38">
        <v>8</v>
      </c>
      <c r="CF630" s="38">
        <f t="shared" si="356"/>
        <v>1</v>
      </c>
      <c r="CH630" s="38">
        <v>0</v>
      </c>
      <c r="CI630" s="38">
        <v>24</v>
      </c>
      <c r="CJ630" s="38">
        <f t="shared" si="357"/>
        <v>1</v>
      </c>
      <c r="CL630" s="38">
        <v>0</v>
      </c>
      <c r="CM630" s="38">
        <v>8</v>
      </c>
      <c r="CN630" s="38">
        <f t="shared" si="358"/>
        <v>1</v>
      </c>
      <c r="CO630" s="32">
        <f t="shared" si="375"/>
        <v>1</v>
      </c>
      <c r="CQ630" s="38">
        <v>0</v>
      </c>
      <c r="CR630" s="38">
        <v>22</v>
      </c>
      <c r="CS630" s="38">
        <f t="shared" si="359"/>
        <v>1</v>
      </c>
      <c r="CT630" s="38">
        <v>0</v>
      </c>
      <c r="CU630" s="38">
        <v>47</v>
      </c>
      <c r="CV630" s="38">
        <f t="shared" si="360"/>
        <v>1</v>
      </c>
      <c r="CW630" s="32">
        <f t="shared" si="376"/>
        <v>1</v>
      </c>
      <c r="CY630" s="38">
        <v>67</v>
      </c>
      <c r="CZ630" s="38">
        <v>0</v>
      </c>
      <c r="DA630" s="38">
        <f t="shared" si="361"/>
        <v>0</v>
      </c>
      <c r="DB630" s="38">
        <v>77</v>
      </c>
      <c r="DC630" s="38">
        <v>0</v>
      </c>
      <c r="DD630" s="38">
        <f t="shared" si="362"/>
        <v>0</v>
      </c>
      <c r="DE630" s="32">
        <f t="shared" si="377"/>
        <v>0</v>
      </c>
      <c r="DH630" s="38">
        <v>60</v>
      </c>
      <c r="DI630" s="38">
        <v>1</v>
      </c>
      <c r="DJ630" s="38">
        <f t="shared" si="363"/>
        <v>1.6393442622950821E-2</v>
      </c>
      <c r="DK630" s="38">
        <v>51</v>
      </c>
      <c r="DL630" s="38">
        <v>0</v>
      </c>
      <c r="DM630" s="38">
        <f t="shared" si="364"/>
        <v>0</v>
      </c>
      <c r="DN630" s="32">
        <f t="shared" si="365"/>
        <v>8.1967213114754103E-3</v>
      </c>
      <c r="DQ630" s="33" t="s">
        <v>1103</v>
      </c>
      <c r="DW630" s="39">
        <v>16696</v>
      </c>
      <c r="DX630" s="39">
        <v>44</v>
      </c>
      <c r="DY630" s="39">
        <f t="shared" si="366"/>
        <v>2.6284348864994028E-3</v>
      </c>
      <c r="DZ630" s="40">
        <v>28142</v>
      </c>
      <c r="EA630" s="40">
        <v>75</v>
      </c>
      <c r="EB630" s="40">
        <f t="shared" si="367"/>
        <v>2.6579721444519263E-3</v>
      </c>
      <c r="EC630" s="39">
        <v>25003</v>
      </c>
      <c r="ED630" s="39">
        <v>78</v>
      </c>
      <c r="EE630" s="39">
        <f t="shared" si="368"/>
        <v>3.1099238467365733E-3</v>
      </c>
      <c r="EF630" s="32">
        <f t="shared" si="378"/>
        <v>2.7987769592293008E-3</v>
      </c>
      <c r="EH630" s="39">
        <v>5453</v>
      </c>
      <c r="EI630" s="39">
        <v>17</v>
      </c>
      <c r="EJ630" s="39">
        <f t="shared" si="369"/>
        <v>3.1078610603290677E-3</v>
      </c>
      <c r="EK630" s="40">
        <v>4760</v>
      </c>
      <c r="EL630" s="40">
        <v>17</v>
      </c>
      <c r="EM630" s="40">
        <f t="shared" si="370"/>
        <v>3.5587188612099642E-3</v>
      </c>
      <c r="EN630" s="39">
        <v>7282</v>
      </c>
      <c r="EO630" s="39">
        <v>26</v>
      </c>
      <c r="EP630" s="39">
        <f t="shared" si="371"/>
        <v>3.5577449370552817E-3</v>
      </c>
      <c r="EQ630" s="32">
        <f t="shared" si="379"/>
        <v>3.4081082861981047E-3</v>
      </c>
    </row>
    <row r="631" spans="1:147" x14ac:dyDescent="0.2">
      <c r="A631" t="s">
        <v>1228</v>
      </c>
      <c r="B631" t="s">
        <v>1229</v>
      </c>
      <c r="C631" t="s">
        <v>85</v>
      </c>
      <c r="D631" t="s">
        <v>1090</v>
      </c>
      <c r="E631" s="30">
        <v>0.56735368981186629</v>
      </c>
      <c r="F631" s="31">
        <v>0.6587151629064375</v>
      </c>
      <c r="H631" s="32">
        <v>1.9195752896009714E-3</v>
      </c>
      <c r="J631" s="32">
        <v>5.7471264367816091E-4</v>
      </c>
      <c r="L631" s="32">
        <v>1.1074197120708748E-3</v>
      </c>
      <c r="N631" s="32" t="s">
        <v>1456</v>
      </c>
      <c r="P631" s="32">
        <v>0</v>
      </c>
      <c r="R631" s="32">
        <v>0</v>
      </c>
      <c r="T631" s="32" t="s">
        <v>1456</v>
      </c>
      <c r="V631" s="32">
        <v>0</v>
      </c>
      <c r="X631" s="32">
        <v>0</v>
      </c>
      <c r="Z631" s="33" t="s">
        <v>87</v>
      </c>
      <c r="AC631" s="34">
        <v>486</v>
      </c>
      <c r="AD631" s="34">
        <v>1</v>
      </c>
      <c r="AE631" s="34">
        <f t="shared" si="342"/>
        <v>2.0533880903490761E-3</v>
      </c>
      <c r="AF631" s="35">
        <v>390</v>
      </c>
      <c r="AG631" s="35">
        <v>1</v>
      </c>
      <c r="AH631" s="35">
        <f t="shared" si="343"/>
        <v>2.5575447570332483E-3</v>
      </c>
      <c r="AI631" s="34">
        <v>292</v>
      </c>
      <c r="AJ631" s="34">
        <v>0</v>
      </c>
      <c r="AK631" s="34">
        <f t="shared" si="344"/>
        <v>0</v>
      </c>
      <c r="AL631" s="35">
        <v>827</v>
      </c>
      <c r="AM631" s="35">
        <v>2</v>
      </c>
      <c r="AN631" s="35">
        <f t="shared" si="345"/>
        <v>2.4125452352231603E-3</v>
      </c>
      <c r="AO631" s="34">
        <v>532</v>
      </c>
      <c r="AP631" s="34">
        <v>1</v>
      </c>
      <c r="AQ631" s="34">
        <f t="shared" si="346"/>
        <v>1.876172607879925E-3</v>
      </c>
      <c r="AR631" s="35">
        <v>381</v>
      </c>
      <c r="AS631" s="35">
        <v>1</v>
      </c>
      <c r="AT631" s="35">
        <f t="shared" si="347"/>
        <v>2.617801047120419E-3</v>
      </c>
      <c r="AU631" s="32">
        <f t="shared" si="372"/>
        <v>1.9195752896009714E-3</v>
      </c>
      <c r="AW631" s="36">
        <v>0</v>
      </c>
      <c r="AX631" s="36">
        <v>0</v>
      </c>
      <c r="AY631" s="36" t="e">
        <f t="shared" si="348"/>
        <v>#DIV/0!</v>
      </c>
      <c r="AZ631" s="37">
        <v>0</v>
      </c>
      <c r="BA631" s="37">
        <v>1</v>
      </c>
      <c r="BB631" s="37">
        <f t="shared" si="349"/>
        <v>1</v>
      </c>
      <c r="BC631" s="36">
        <v>0</v>
      </c>
      <c r="BD631" s="36">
        <v>0</v>
      </c>
      <c r="BE631" s="36" t="e">
        <f t="shared" si="350"/>
        <v>#DIV/0!</v>
      </c>
      <c r="BF631" s="32" t="e">
        <f t="shared" si="373"/>
        <v>#DIV/0!</v>
      </c>
      <c r="BH631" s="38">
        <v>25</v>
      </c>
      <c r="BI631" s="38">
        <v>0</v>
      </c>
      <c r="BJ631" s="38">
        <f t="shared" si="351"/>
        <v>0</v>
      </c>
      <c r="BL631" s="38">
        <v>40</v>
      </c>
      <c r="BM631" s="38">
        <v>0</v>
      </c>
      <c r="BN631" s="38">
        <f t="shared" si="352"/>
        <v>0</v>
      </c>
      <c r="BP631" s="38">
        <v>32</v>
      </c>
      <c r="BQ631" s="38">
        <v>0</v>
      </c>
      <c r="BR631" s="38">
        <f t="shared" si="353"/>
        <v>0</v>
      </c>
      <c r="BT631" s="38">
        <v>21</v>
      </c>
      <c r="BU631" s="38">
        <v>0</v>
      </c>
      <c r="BV631" s="38">
        <f t="shared" si="354"/>
        <v>0</v>
      </c>
      <c r="BW631" s="32">
        <f t="shared" si="374"/>
        <v>0</v>
      </c>
      <c r="BZ631" s="38">
        <v>2</v>
      </c>
      <c r="CA631" s="38">
        <v>0</v>
      </c>
      <c r="CB631" s="38">
        <f t="shared" si="355"/>
        <v>0</v>
      </c>
      <c r="CD631" s="38">
        <v>2</v>
      </c>
      <c r="CE631" s="38">
        <v>0</v>
      </c>
      <c r="CF631" s="38">
        <f t="shared" si="356"/>
        <v>0</v>
      </c>
      <c r="CH631" s="38">
        <v>5</v>
      </c>
      <c r="CI631" s="38">
        <v>0</v>
      </c>
      <c r="CJ631" s="38">
        <f t="shared" si="357"/>
        <v>0</v>
      </c>
      <c r="CL631" s="38">
        <v>6</v>
      </c>
      <c r="CM631" s="38">
        <v>0</v>
      </c>
      <c r="CN631" s="38">
        <f t="shared" si="358"/>
        <v>0</v>
      </c>
      <c r="CO631" s="32">
        <f t="shared" si="375"/>
        <v>0</v>
      </c>
      <c r="CQ631" s="38">
        <v>0</v>
      </c>
      <c r="CR631" s="38">
        <v>0</v>
      </c>
      <c r="CS631" s="38" t="e">
        <f t="shared" si="359"/>
        <v>#DIV/0!</v>
      </c>
      <c r="CT631" s="38">
        <v>8</v>
      </c>
      <c r="CU631" s="38">
        <v>0</v>
      </c>
      <c r="CV631" s="38">
        <f t="shared" si="360"/>
        <v>0</v>
      </c>
      <c r="CW631" s="32" t="e">
        <f t="shared" si="376"/>
        <v>#DIV/0!</v>
      </c>
      <c r="CY631" s="38">
        <v>10</v>
      </c>
      <c r="CZ631" s="38">
        <v>0</v>
      </c>
      <c r="DA631" s="38">
        <f t="shared" si="361"/>
        <v>0</v>
      </c>
      <c r="DB631" s="38">
        <v>14</v>
      </c>
      <c r="DC631" s="38">
        <v>0</v>
      </c>
      <c r="DD631" s="38">
        <f t="shared" si="362"/>
        <v>0</v>
      </c>
      <c r="DE631" s="32">
        <f t="shared" si="377"/>
        <v>0</v>
      </c>
      <c r="DH631" s="38">
        <v>11</v>
      </c>
      <c r="DI631" s="38">
        <v>0</v>
      </c>
      <c r="DJ631" s="38">
        <f t="shared" si="363"/>
        <v>0</v>
      </c>
      <c r="DK631" s="38">
        <v>9</v>
      </c>
      <c r="DL631" s="38">
        <v>0</v>
      </c>
      <c r="DM631" s="38">
        <f t="shared" si="364"/>
        <v>0</v>
      </c>
      <c r="DN631" s="32">
        <f t="shared" si="365"/>
        <v>0</v>
      </c>
      <c r="DQ631" s="33" t="s">
        <v>87</v>
      </c>
      <c r="DW631" s="39">
        <v>397</v>
      </c>
      <c r="DX631" s="39">
        <v>0</v>
      </c>
      <c r="DY631" s="39">
        <f t="shared" si="366"/>
        <v>0</v>
      </c>
      <c r="DZ631" s="40">
        <v>579</v>
      </c>
      <c r="EA631" s="40">
        <v>1</v>
      </c>
      <c r="EB631" s="40">
        <f t="shared" si="367"/>
        <v>1.7241379310344827E-3</v>
      </c>
      <c r="EC631" s="39">
        <v>835</v>
      </c>
      <c r="ED631" s="39">
        <v>0</v>
      </c>
      <c r="EE631" s="39">
        <f t="shared" si="368"/>
        <v>0</v>
      </c>
      <c r="EF631" s="32">
        <f t="shared" si="378"/>
        <v>5.7471264367816091E-4</v>
      </c>
      <c r="EH631" s="39">
        <v>184</v>
      </c>
      <c r="EI631" s="39">
        <v>0</v>
      </c>
      <c r="EJ631" s="39">
        <f t="shared" si="369"/>
        <v>0</v>
      </c>
      <c r="EK631" s="40">
        <v>203</v>
      </c>
      <c r="EL631" s="40">
        <v>0</v>
      </c>
      <c r="EM631" s="40">
        <f t="shared" si="370"/>
        <v>0</v>
      </c>
      <c r="EN631" s="39">
        <v>300</v>
      </c>
      <c r="EO631" s="39">
        <v>1</v>
      </c>
      <c r="EP631" s="39">
        <f t="shared" si="371"/>
        <v>3.3222591362126247E-3</v>
      </c>
      <c r="EQ631" s="32">
        <f t="shared" si="379"/>
        <v>1.1074197120708748E-3</v>
      </c>
    </row>
    <row r="632" spans="1:147" x14ac:dyDescent="0.2">
      <c r="A632" t="s">
        <v>562</v>
      </c>
      <c r="B632" t="s">
        <v>1230</v>
      </c>
      <c r="C632" t="s">
        <v>85</v>
      </c>
      <c r="D632" t="s">
        <v>1090</v>
      </c>
      <c r="E632" s="30">
        <v>0.20742358078602599</v>
      </c>
      <c r="F632" s="31">
        <v>0.21676114500541965</v>
      </c>
      <c r="H632" s="32" t="s">
        <v>1456</v>
      </c>
      <c r="J632" s="32" t="s">
        <v>1456</v>
      </c>
      <c r="L632" s="32" t="s">
        <v>1456</v>
      </c>
      <c r="N632" s="32" t="s">
        <v>1456</v>
      </c>
      <c r="P632" s="32">
        <v>0</v>
      </c>
      <c r="R632" s="32" t="s">
        <v>1456</v>
      </c>
      <c r="T632" s="32" t="s">
        <v>1456</v>
      </c>
      <c r="V632" s="32">
        <v>0.38750000000000001</v>
      </c>
      <c r="X632" s="32">
        <v>0.34615384615384615</v>
      </c>
      <c r="Z632" s="33" t="s">
        <v>87</v>
      </c>
      <c r="AC632" s="34">
        <v>0</v>
      </c>
      <c r="AD632" s="34">
        <v>0</v>
      </c>
      <c r="AE632" s="34" t="e">
        <f t="shared" si="342"/>
        <v>#DIV/0!</v>
      </c>
      <c r="AF632" s="35">
        <v>0</v>
      </c>
      <c r="AG632" s="35">
        <v>0</v>
      </c>
      <c r="AH632" s="35" t="e">
        <f t="shared" si="343"/>
        <v>#DIV/0!</v>
      </c>
      <c r="AI632" s="34">
        <v>0</v>
      </c>
      <c r="AJ632" s="34">
        <v>0</v>
      </c>
      <c r="AK632" s="34" t="e">
        <f t="shared" si="344"/>
        <v>#DIV/0!</v>
      </c>
      <c r="AL632" s="35">
        <v>0</v>
      </c>
      <c r="AM632" s="35">
        <v>0</v>
      </c>
      <c r="AN632" s="35" t="e">
        <f t="shared" si="345"/>
        <v>#DIV/0!</v>
      </c>
      <c r="AO632" s="34">
        <v>0</v>
      </c>
      <c r="AP632" s="34">
        <v>0</v>
      </c>
      <c r="AQ632" s="34" t="e">
        <f t="shared" si="346"/>
        <v>#DIV/0!</v>
      </c>
      <c r="AR632" s="35">
        <v>1</v>
      </c>
      <c r="AS632" s="35">
        <v>0</v>
      </c>
      <c r="AT632" s="35">
        <f t="shared" si="347"/>
        <v>0</v>
      </c>
      <c r="AU632" s="32" t="e">
        <f t="shared" si="372"/>
        <v>#DIV/0!</v>
      </c>
      <c r="AW632" s="36">
        <v>0</v>
      </c>
      <c r="AX632" s="36">
        <v>0</v>
      </c>
      <c r="AY632" s="36" t="e">
        <f t="shared" si="348"/>
        <v>#DIV/0!</v>
      </c>
      <c r="AZ632" s="37">
        <v>0</v>
      </c>
      <c r="BA632" s="37">
        <v>0</v>
      </c>
      <c r="BB632" s="37" t="e">
        <f t="shared" si="349"/>
        <v>#DIV/0!</v>
      </c>
      <c r="BC632" s="36">
        <v>0</v>
      </c>
      <c r="BD632" s="36">
        <v>0</v>
      </c>
      <c r="BE632" s="36" t="e">
        <f t="shared" si="350"/>
        <v>#DIV/0!</v>
      </c>
      <c r="BF632" s="32" t="e">
        <f t="shared" si="373"/>
        <v>#DIV/0!</v>
      </c>
      <c r="BH632" s="38">
        <v>1</v>
      </c>
      <c r="BI632" s="38">
        <v>0</v>
      </c>
      <c r="BJ632" s="38">
        <f t="shared" si="351"/>
        <v>0</v>
      </c>
      <c r="BL632" s="38">
        <v>15</v>
      </c>
      <c r="BM632" s="38">
        <v>0</v>
      </c>
      <c r="BN632" s="38">
        <f t="shared" si="352"/>
        <v>0</v>
      </c>
      <c r="BP632" s="38">
        <v>32</v>
      </c>
      <c r="BQ632" s="38">
        <v>0</v>
      </c>
      <c r="BR632" s="38">
        <f t="shared" si="353"/>
        <v>0</v>
      </c>
      <c r="BT632" s="38">
        <v>5</v>
      </c>
      <c r="BU632" s="38">
        <v>0</v>
      </c>
      <c r="BV632" s="38">
        <f t="shared" si="354"/>
        <v>0</v>
      </c>
      <c r="BW632" s="32">
        <f t="shared" si="374"/>
        <v>0</v>
      </c>
      <c r="BZ632" s="38">
        <v>0</v>
      </c>
      <c r="CA632" s="38">
        <v>0</v>
      </c>
      <c r="CB632" s="38" t="e">
        <f t="shared" si="355"/>
        <v>#DIV/0!</v>
      </c>
      <c r="CD632" s="38">
        <v>1</v>
      </c>
      <c r="CE632" s="38">
        <v>0</v>
      </c>
      <c r="CF632" s="38">
        <f t="shared" si="356"/>
        <v>0</v>
      </c>
      <c r="CH632" s="38">
        <v>0</v>
      </c>
      <c r="CI632" s="38">
        <v>0</v>
      </c>
      <c r="CJ632" s="38" t="e">
        <f t="shared" si="357"/>
        <v>#DIV/0!</v>
      </c>
      <c r="CL632" s="38">
        <v>1</v>
      </c>
      <c r="CM632" s="38">
        <v>0</v>
      </c>
      <c r="CN632" s="38">
        <f t="shared" si="358"/>
        <v>0</v>
      </c>
      <c r="CO632" s="32" t="e">
        <f t="shared" si="375"/>
        <v>#DIV/0!</v>
      </c>
      <c r="CQ632" s="38">
        <v>0</v>
      </c>
      <c r="CR632" s="38">
        <v>0</v>
      </c>
      <c r="CS632" s="38" t="e">
        <f t="shared" si="359"/>
        <v>#DIV/0!</v>
      </c>
      <c r="CT632" s="38">
        <v>7</v>
      </c>
      <c r="CU632" s="38">
        <v>2</v>
      </c>
      <c r="CV632" s="38">
        <f t="shared" si="360"/>
        <v>0.22222222222222221</v>
      </c>
      <c r="CW632" s="32" t="e">
        <f t="shared" si="376"/>
        <v>#DIV/0!</v>
      </c>
      <c r="CY632" s="38">
        <v>5</v>
      </c>
      <c r="CZ632" s="38">
        <v>3</v>
      </c>
      <c r="DA632" s="38">
        <f t="shared" si="361"/>
        <v>0.375</v>
      </c>
      <c r="DB632" s="38">
        <v>9</v>
      </c>
      <c r="DC632" s="38">
        <v>6</v>
      </c>
      <c r="DD632" s="38">
        <f t="shared" si="362"/>
        <v>0.4</v>
      </c>
      <c r="DE632" s="32">
        <f t="shared" si="377"/>
        <v>0.38750000000000001</v>
      </c>
      <c r="DH632" s="38">
        <v>4</v>
      </c>
      <c r="DI632" s="38">
        <v>9</v>
      </c>
      <c r="DJ632" s="38">
        <f t="shared" si="363"/>
        <v>0.69230769230769229</v>
      </c>
      <c r="DK632" s="38">
        <v>6</v>
      </c>
      <c r="DL632" s="38">
        <v>0</v>
      </c>
      <c r="DM632" s="38">
        <f t="shared" si="364"/>
        <v>0</v>
      </c>
      <c r="DN632" s="32">
        <f t="shared" si="365"/>
        <v>0.34615384615384615</v>
      </c>
      <c r="DQ632" s="33" t="s">
        <v>87</v>
      </c>
      <c r="DW632" s="39">
        <v>0</v>
      </c>
      <c r="DX632" s="39">
        <v>0</v>
      </c>
      <c r="DY632" s="39" t="e">
        <f t="shared" si="366"/>
        <v>#DIV/0!</v>
      </c>
      <c r="DZ632" s="40">
        <v>0</v>
      </c>
      <c r="EA632" s="40">
        <v>0</v>
      </c>
      <c r="EB632" s="40" t="e">
        <f t="shared" si="367"/>
        <v>#DIV/0!</v>
      </c>
      <c r="EC632" s="39">
        <v>0</v>
      </c>
      <c r="ED632" s="39">
        <v>0</v>
      </c>
      <c r="EE632" s="39" t="e">
        <f t="shared" si="368"/>
        <v>#DIV/0!</v>
      </c>
      <c r="EF632" s="32" t="e">
        <f t="shared" si="378"/>
        <v>#DIV/0!</v>
      </c>
      <c r="EH632" s="39">
        <v>0</v>
      </c>
      <c r="EI632" s="39">
        <v>0</v>
      </c>
      <c r="EJ632" s="39" t="e">
        <f t="shared" si="369"/>
        <v>#DIV/0!</v>
      </c>
      <c r="EK632" s="40">
        <v>0</v>
      </c>
      <c r="EL632" s="40">
        <v>0</v>
      </c>
      <c r="EM632" s="40" t="e">
        <f t="shared" si="370"/>
        <v>#DIV/0!</v>
      </c>
      <c r="EN632" s="39">
        <v>0</v>
      </c>
      <c r="EO632" s="39">
        <v>0</v>
      </c>
      <c r="EP632" s="39" t="e">
        <f t="shared" si="371"/>
        <v>#DIV/0!</v>
      </c>
      <c r="EQ632" s="32" t="e">
        <f t="shared" si="379"/>
        <v>#DIV/0!</v>
      </c>
    </row>
    <row r="633" spans="1:147" x14ac:dyDescent="0.2">
      <c r="A633" t="s">
        <v>568</v>
      </c>
      <c r="B633" t="s">
        <v>1231</v>
      </c>
      <c r="C633" t="s">
        <v>85</v>
      </c>
      <c r="D633" t="s">
        <v>1090</v>
      </c>
      <c r="E633" s="30">
        <v>0.58662846512770295</v>
      </c>
      <c r="F633" s="31">
        <v>0.5387608805172629</v>
      </c>
      <c r="H633" s="32">
        <v>0.48967572980515306</v>
      </c>
      <c r="J633" s="32">
        <v>0.47503823649371096</v>
      </c>
      <c r="L633" s="32">
        <v>0.47011793059140078</v>
      </c>
      <c r="N633" s="32">
        <v>1</v>
      </c>
      <c r="P633" s="32">
        <v>1.8436950637746134E-2</v>
      </c>
      <c r="R633" s="32">
        <v>0</v>
      </c>
      <c r="T633" s="32">
        <v>0</v>
      </c>
      <c r="V633" s="32">
        <v>0</v>
      </c>
      <c r="X633" s="32">
        <v>0</v>
      </c>
      <c r="Z633" s="33" t="s">
        <v>87</v>
      </c>
      <c r="AC633" s="34">
        <v>4269</v>
      </c>
      <c r="AD633" s="34">
        <v>3843</v>
      </c>
      <c r="AE633" s="34">
        <f t="shared" si="342"/>
        <v>0.47374260355029585</v>
      </c>
      <c r="AF633" s="35">
        <v>2537</v>
      </c>
      <c r="AG633" s="35">
        <v>2288</v>
      </c>
      <c r="AH633" s="35">
        <f t="shared" si="343"/>
        <v>0.47419689119170982</v>
      </c>
      <c r="AI633" s="34">
        <v>2916</v>
      </c>
      <c r="AJ633" s="34">
        <v>2647</v>
      </c>
      <c r="AK633" s="34">
        <f t="shared" si="344"/>
        <v>0.47582239798669784</v>
      </c>
      <c r="AL633" s="35">
        <v>4749</v>
      </c>
      <c r="AM633" s="35">
        <v>5397</v>
      </c>
      <c r="AN633" s="35">
        <f t="shared" si="345"/>
        <v>0.53193376700177408</v>
      </c>
      <c r="AO633" s="34">
        <v>2528</v>
      </c>
      <c r="AP633" s="34">
        <v>2318</v>
      </c>
      <c r="AQ633" s="34">
        <f t="shared" si="346"/>
        <v>0.47833264548080889</v>
      </c>
      <c r="AR633" s="35">
        <v>2587</v>
      </c>
      <c r="AS633" s="35">
        <v>2629</v>
      </c>
      <c r="AT633" s="35">
        <f t="shared" si="347"/>
        <v>0.50402607361963192</v>
      </c>
      <c r="AU633" s="32">
        <f t="shared" si="372"/>
        <v>0.48967572980515306</v>
      </c>
      <c r="AW633" s="36">
        <v>0</v>
      </c>
      <c r="AX633" s="36">
        <v>4</v>
      </c>
      <c r="AY633" s="36">
        <f t="shared" si="348"/>
        <v>1</v>
      </c>
      <c r="AZ633" s="37">
        <v>0</v>
      </c>
      <c r="BA633" s="37">
        <v>1</v>
      </c>
      <c r="BB633" s="37">
        <f t="shared" si="349"/>
        <v>1</v>
      </c>
      <c r="BC633" s="36">
        <v>0</v>
      </c>
      <c r="BD633" s="36">
        <v>1</v>
      </c>
      <c r="BE633" s="36">
        <f t="shared" si="350"/>
        <v>1</v>
      </c>
      <c r="BF633" s="32">
        <f t="shared" si="373"/>
        <v>1</v>
      </c>
      <c r="BH633" s="38">
        <v>422</v>
      </c>
      <c r="BI633" s="38">
        <v>2</v>
      </c>
      <c r="BJ633" s="38">
        <f t="shared" si="351"/>
        <v>4.7169811320754715E-3</v>
      </c>
      <c r="BL633" s="38">
        <v>561</v>
      </c>
      <c r="BM633" s="38">
        <v>1</v>
      </c>
      <c r="BN633" s="38">
        <f t="shared" si="352"/>
        <v>1.7793594306049821E-3</v>
      </c>
      <c r="BP633" s="38">
        <v>319</v>
      </c>
      <c r="BQ633" s="38">
        <v>23</v>
      </c>
      <c r="BR633" s="38">
        <f t="shared" si="353"/>
        <v>6.725146198830409E-2</v>
      </c>
      <c r="BT633" s="38">
        <v>348</v>
      </c>
      <c r="BU633" s="38">
        <v>0</v>
      </c>
      <c r="BV633" s="38">
        <f t="shared" si="354"/>
        <v>0</v>
      </c>
      <c r="BW633" s="32">
        <f t="shared" si="374"/>
        <v>1.8436950637746134E-2</v>
      </c>
      <c r="BZ633" s="38">
        <v>16</v>
      </c>
      <c r="CA633" s="38">
        <v>0</v>
      </c>
      <c r="CB633" s="38">
        <f t="shared" si="355"/>
        <v>0</v>
      </c>
      <c r="CD633" s="38">
        <v>12</v>
      </c>
      <c r="CE633" s="38">
        <v>0</v>
      </c>
      <c r="CF633" s="38">
        <f t="shared" si="356"/>
        <v>0</v>
      </c>
      <c r="CH633" s="38">
        <v>19</v>
      </c>
      <c r="CI633" s="38">
        <v>0</v>
      </c>
      <c r="CJ633" s="38">
        <f t="shared" si="357"/>
        <v>0</v>
      </c>
      <c r="CL633" s="38">
        <v>20</v>
      </c>
      <c r="CM633" s="38">
        <v>0</v>
      </c>
      <c r="CN633" s="38">
        <f t="shared" si="358"/>
        <v>0</v>
      </c>
      <c r="CO633" s="32">
        <f t="shared" si="375"/>
        <v>0</v>
      </c>
      <c r="CQ633" s="38">
        <v>7</v>
      </c>
      <c r="CR633" s="38">
        <v>0</v>
      </c>
      <c r="CS633" s="38">
        <f t="shared" si="359"/>
        <v>0</v>
      </c>
      <c r="CT633" s="38">
        <v>22</v>
      </c>
      <c r="CU633" s="38">
        <v>0</v>
      </c>
      <c r="CV633" s="38">
        <f t="shared" si="360"/>
        <v>0</v>
      </c>
      <c r="CW633" s="32">
        <f t="shared" si="376"/>
        <v>0</v>
      </c>
      <c r="CY633" s="38">
        <v>30</v>
      </c>
      <c r="CZ633" s="38">
        <v>0</v>
      </c>
      <c r="DA633" s="38">
        <f t="shared" si="361"/>
        <v>0</v>
      </c>
      <c r="DB633" s="38">
        <v>24</v>
      </c>
      <c r="DC633" s="38">
        <v>0</v>
      </c>
      <c r="DD633" s="38">
        <f t="shared" si="362"/>
        <v>0</v>
      </c>
      <c r="DE633" s="32">
        <f t="shared" si="377"/>
        <v>0</v>
      </c>
      <c r="DH633" s="38">
        <v>13</v>
      </c>
      <c r="DI633" s="38">
        <v>0</v>
      </c>
      <c r="DJ633" s="38">
        <f t="shared" si="363"/>
        <v>0</v>
      </c>
      <c r="DK633" s="38">
        <v>16</v>
      </c>
      <c r="DL633" s="38">
        <v>0</v>
      </c>
      <c r="DM633" s="38">
        <f t="shared" si="364"/>
        <v>0</v>
      </c>
      <c r="DN633" s="32">
        <f t="shared" si="365"/>
        <v>0</v>
      </c>
      <c r="DQ633" s="33" t="s">
        <v>87</v>
      </c>
      <c r="DW633" s="39">
        <v>3389</v>
      </c>
      <c r="DX633" s="39">
        <v>3304</v>
      </c>
      <c r="DY633" s="39">
        <f t="shared" si="366"/>
        <v>0.49365008217540712</v>
      </c>
      <c r="DZ633" s="40">
        <v>5341</v>
      </c>
      <c r="EA633" s="40">
        <v>4744</v>
      </c>
      <c r="EB633" s="40">
        <f t="shared" si="367"/>
        <v>0.47040158651462566</v>
      </c>
      <c r="EC633" s="39">
        <v>2616</v>
      </c>
      <c r="ED633" s="39">
        <v>2238</v>
      </c>
      <c r="EE633" s="39">
        <f t="shared" si="368"/>
        <v>0.46106304079110011</v>
      </c>
      <c r="EF633" s="32">
        <f t="shared" si="378"/>
        <v>0.47503823649371096</v>
      </c>
      <c r="EH633" s="39">
        <v>1585</v>
      </c>
      <c r="EI633" s="39">
        <v>1444</v>
      </c>
      <c r="EJ633" s="39">
        <f t="shared" si="369"/>
        <v>0.476724991746451</v>
      </c>
      <c r="EK633" s="40">
        <v>1582</v>
      </c>
      <c r="EL633" s="40">
        <v>1259</v>
      </c>
      <c r="EM633" s="40">
        <f t="shared" si="370"/>
        <v>0.4431538190777895</v>
      </c>
      <c r="EN633" s="39">
        <v>2006</v>
      </c>
      <c r="EO633" s="39">
        <v>1931</v>
      </c>
      <c r="EP633" s="39">
        <f t="shared" si="371"/>
        <v>0.49047498094996189</v>
      </c>
      <c r="EQ633" s="32">
        <f t="shared" si="379"/>
        <v>0.47011793059140078</v>
      </c>
    </row>
    <row r="634" spans="1:147" x14ac:dyDescent="0.2">
      <c r="A634" t="s">
        <v>870</v>
      </c>
      <c r="B634" t="s">
        <v>1232</v>
      </c>
      <c r="C634" t="s">
        <v>85</v>
      </c>
      <c r="D634" t="s">
        <v>1090</v>
      </c>
      <c r="E634" s="30">
        <v>0.44176174289265724</v>
      </c>
      <c r="F634" s="31">
        <v>0.44521553940444597</v>
      </c>
      <c r="H634" s="32">
        <v>0.3432539682539682</v>
      </c>
      <c r="J634" s="32">
        <v>0.27777777777777773</v>
      </c>
      <c r="L634" s="32">
        <v>0</v>
      </c>
      <c r="N634" s="32">
        <v>0</v>
      </c>
      <c r="P634" s="32">
        <v>0</v>
      </c>
      <c r="R634" s="32">
        <v>0</v>
      </c>
      <c r="T634" s="32">
        <v>0</v>
      </c>
      <c r="V634" s="32">
        <v>7.575757575757576E-3</v>
      </c>
      <c r="X634" s="32">
        <v>0</v>
      </c>
      <c r="Z634" s="33" t="s">
        <v>87</v>
      </c>
      <c r="AC634" s="34">
        <v>6</v>
      </c>
      <c r="AD634" s="34">
        <v>1</v>
      </c>
      <c r="AE634" s="34">
        <f t="shared" si="342"/>
        <v>0.14285714285714285</v>
      </c>
      <c r="AF634" s="35">
        <v>2</v>
      </c>
      <c r="AG634" s="35">
        <v>0</v>
      </c>
      <c r="AH634" s="35">
        <f t="shared" si="343"/>
        <v>0</v>
      </c>
      <c r="AI634" s="34">
        <v>10</v>
      </c>
      <c r="AJ634" s="34">
        <v>0</v>
      </c>
      <c r="AK634" s="34">
        <f t="shared" si="344"/>
        <v>0</v>
      </c>
      <c r="AL634" s="35">
        <v>3</v>
      </c>
      <c r="AM634" s="35">
        <v>1</v>
      </c>
      <c r="AN634" s="35">
        <f t="shared" si="345"/>
        <v>0.25</v>
      </c>
      <c r="AO634" s="34">
        <v>1</v>
      </c>
      <c r="AP634" s="34">
        <v>2</v>
      </c>
      <c r="AQ634" s="34">
        <f t="shared" si="346"/>
        <v>0.66666666666666663</v>
      </c>
      <c r="AR634" s="35">
        <v>0</v>
      </c>
      <c r="AS634" s="35">
        <v>2</v>
      </c>
      <c r="AT634" s="35">
        <f t="shared" si="347"/>
        <v>1</v>
      </c>
      <c r="AU634" s="32">
        <f t="shared" si="372"/>
        <v>0.3432539682539682</v>
      </c>
      <c r="AW634" s="36">
        <v>3</v>
      </c>
      <c r="AX634" s="36">
        <v>0</v>
      </c>
      <c r="AY634" s="36">
        <f t="shared" si="348"/>
        <v>0</v>
      </c>
      <c r="AZ634" s="37">
        <v>2</v>
      </c>
      <c r="BA634" s="37">
        <v>0</v>
      </c>
      <c r="BB634" s="37">
        <f t="shared" si="349"/>
        <v>0</v>
      </c>
      <c r="BC634" s="36">
        <v>2</v>
      </c>
      <c r="BD634" s="36">
        <v>0</v>
      </c>
      <c r="BE634" s="36">
        <f t="shared" si="350"/>
        <v>0</v>
      </c>
      <c r="BF634" s="32">
        <f t="shared" si="373"/>
        <v>0</v>
      </c>
      <c r="BH634" s="38">
        <v>30</v>
      </c>
      <c r="BI634" s="38">
        <v>0</v>
      </c>
      <c r="BJ634" s="38">
        <f t="shared" si="351"/>
        <v>0</v>
      </c>
      <c r="BL634" s="38">
        <v>29</v>
      </c>
      <c r="BM634" s="38">
        <v>0</v>
      </c>
      <c r="BN634" s="38">
        <f t="shared" si="352"/>
        <v>0</v>
      </c>
      <c r="BP634" s="38">
        <v>22</v>
      </c>
      <c r="BQ634" s="38">
        <v>0</v>
      </c>
      <c r="BR634" s="38">
        <f t="shared" si="353"/>
        <v>0</v>
      </c>
      <c r="BT634" s="38">
        <v>4</v>
      </c>
      <c r="BU634" s="38">
        <v>0</v>
      </c>
      <c r="BV634" s="38">
        <f t="shared" si="354"/>
        <v>0</v>
      </c>
      <c r="BW634" s="32">
        <f t="shared" si="374"/>
        <v>0</v>
      </c>
      <c r="BZ634" s="38">
        <v>26</v>
      </c>
      <c r="CA634" s="38">
        <v>0</v>
      </c>
      <c r="CB634" s="38">
        <f t="shared" si="355"/>
        <v>0</v>
      </c>
      <c r="CD634" s="38">
        <v>59</v>
      </c>
      <c r="CE634" s="38">
        <v>0</v>
      </c>
      <c r="CF634" s="38">
        <f t="shared" si="356"/>
        <v>0</v>
      </c>
      <c r="CH634" s="38">
        <v>91</v>
      </c>
      <c r="CI634" s="38">
        <v>0</v>
      </c>
      <c r="CJ634" s="38">
        <f t="shared" si="357"/>
        <v>0</v>
      </c>
      <c r="CL634" s="38">
        <v>69</v>
      </c>
      <c r="CM634" s="38">
        <v>0</v>
      </c>
      <c r="CN634" s="38">
        <f t="shared" si="358"/>
        <v>0</v>
      </c>
      <c r="CO634" s="32">
        <f t="shared" si="375"/>
        <v>0</v>
      </c>
      <c r="CQ634" s="38">
        <v>63</v>
      </c>
      <c r="CR634" s="38">
        <v>0</v>
      </c>
      <c r="CS634" s="38">
        <f t="shared" si="359"/>
        <v>0</v>
      </c>
      <c r="CT634" s="38">
        <v>102</v>
      </c>
      <c r="CU634" s="38">
        <v>0</v>
      </c>
      <c r="CV634" s="38">
        <f t="shared" si="360"/>
        <v>0</v>
      </c>
      <c r="CW634" s="32">
        <f t="shared" si="376"/>
        <v>0</v>
      </c>
      <c r="CY634" s="38">
        <v>104</v>
      </c>
      <c r="CZ634" s="38">
        <v>0</v>
      </c>
      <c r="DA634" s="38">
        <f t="shared" si="361"/>
        <v>0</v>
      </c>
      <c r="DB634" s="38">
        <v>130</v>
      </c>
      <c r="DC634" s="38">
        <v>2</v>
      </c>
      <c r="DD634" s="38">
        <f t="shared" si="362"/>
        <v>1.5151515151515152E-2</v>
      </c>
      <c r="DE634" s="32">
        <f t="shared" si="377"/>
        <v>7.575757575757576E-3</v>
      </c>
      <c r="DH634" s="38">
        <v>119</v>
      </c>
      <c r="DI634" s="38">
        <v>0</v>
      </c>
      <c r="DJ634" s="38">
        <f t="shared" si="363"/>
        <v>0</v>
      </c>
      <c r="DK634" s="38">
        <v>112</v>
      </c>
      <c r="DL634" s="38">
        <v>0</v>
      </c>
      <c r="DM634" s="38">
        <f t="shared" si="364"/>
        <v>0</v>
      </c>
      <c r="DN634" s="32">
        <f t="shared" si="365"/>
        <v>0</v>
      </c>
      <c r="DQ634" s="33" t="s">
        <v>87</v>
      </c>
      <c r="DW634" s="39">
        <v>4</v>
      </c>
      <c r="DX634" s="39">
        <v>2</v>
      </c>
      <c r="DY634" s="39">
        <f t="shared" si="366"/>
        <v>0.33333333333333331</v>
      </c>
      <c r="DZ634" s="40">
        <v>2</v>
      </c>
      <c r="EA634" s="40">
        <v>2</v>
      </c>
      <c r="EB634" s="40">
        <f t="shared" si="367"/>
        <v>0.5</v>
      </c>
      <c r="EC634" s="39">
        <v>6</v>
      </c>
      <c r="ED634" s="39">
        <v>0</v>
      </c>
      <c r="EE634" s="39">
        <f t="shared" si="368"/>
        <v>0</v>
      </c>
      <c r="EF634" s="32">
        <f t="shared" si="378"/>
        <v>0.27777777777777773</v>
      </c>
      <c r="EH634" s="39">
        <v>7</v>
      </c>
      <c r="EI634" s="39">
        <v>0</v>
      </c>
      <c r="EJ634" s="39">
        <f t="shared" si="369"/>
        <v>0</v>
      </c>
      <c r="EK634" s="40">
        <v>2</v>
      </c>
      <c r="EL634" s="40">
        <v>0</v>
      </c>
      <c r="EM634" s="40">
        <f t="shared" si="370"/>
        <v>0</v>
      </c>
      <c r="EN634" s="39">
        <v>3</v>
      </c>
      <c r="EO634" s="39">
        <v>0</v>
      </c>
      <c r="EP634" s="39">
        <f t="shared" si="371"/>
        <v>0</v>
      </c>
      <c r="EQ634" s="32">
        <f t="shared" si="379"/>
        <v>0</v>
      </c>
    </row>
    <row r="635" spans="1:147" x14ac:dyDescent="0.2">
      <c r="A635" t="s">
        <v>578</v>
      </c>
      <c r="B635" t="s">
        <v>1233</v>
      </c>
      <c r="C635" t="s">
        <v>85</v>
      </c>
      <c r="D635" t="s">
        <v>1090</v>
      </c>
      <c r="E635" s="30">
        <v>0.57317986395492893</v>
      </c>
      <c r="F635" s="31">
        <v>0.64581334103531962</v>
      </c>
      <c r="H635" s="32">
        <v>1.8878777239825513E-3</v>
      </c>
      <c r="J635" s="32">
        <v>2.0976378019071924E-3</v>
      </c>
      <c r="L635" s="32">
        <v>1.3596248082969487E-3</v>
      </c>
      <c r="N635" s="32">
        <v>0</v>
      </c>
      <c r="P635" s="32">
        <v>0.5</v>
      </c>
      <c r="R635" s="32">
        <v>0.984375</v>
      </c>
      <c r="T635" s="32">
        <v>1</v>
      </c>
      <c r="V635" s="32">
        <v>0</v>
      </c>
      <c r="X635" s="32">
        <v>0</v>
      </c>
      <c r="Z635" s="33" t="s">
        <v>1134</v>
      </c>
      <c r="AC635" s="34">
        <v>2186</v>
      </c>
      <c r="AD635" s="34">
        <v>6</v>
      </c>
      <c r="AE635" s="34">
        <f t="shared" si="342"/>
        <v>2.7372262773722629E-3</v>
      </c>
      <c r="AF635" s="35">
        <v>2037</v>
      </c>
      <c r="AG635" s="35">
        <v>1</v>
      </c>
      <c r="AH635" s="35">
        <f t="shared" si="343"/>
        <v>4.906771344455348E-4</v>
      </c>
      <c r="AI635" s="34">
        <v>1420</v>
      </c>
      <c r="AJ635" s="34">
        <v>4</v>
      </c>
      <c r="AK635" s="34">
        <f t="shared" si="344"/>
        <v>2.8089887640449437E-3</v>
      </c>
      <c r="AL635" s="35">
        <v>1425</v>
      </c>
      <c r="AM635" s="35">
        <v>1</v>
      </c>
      <c r="AN635" s="35">
        <f t="shared" si="345"/>
        <v>7.0126227208976155E-4</v>
      </c>
      <c r="AO635" s="34">
        <v>759</v>
      </c>
      <c r="AP635" s="34">
        <v>1</v>
      </c>
      <c r="AQ635" s="34">
        <f t="shared" si="346"/>
        <v>1.3157894736842105E-3</v>
      </c>
      <c r="AR635" s="35">
        <v>609</v>
      </c>
      <c r="AS635" s="35">
        <v>2</v>
      </c>
      <c r="AT635" s="35">
        <f t="shared" si="347"/>
        <v>3.2733224222585926E-3</v>
      </c>
      <c r="AU635" s="32">
        <f t="shared" si="372"/>
        <v>1.8878777239825513E-3</v>
      </c>
      <c r="AW635" s="36">
        <v>5</v>
      </c>
      <c r="AX635" s="36">
        <v>0</v>
      </c>
      <c r="AY635" s="36">
        <f t="shared" si="348"/>
        <v>0</v>
      </c>
      <c r="AZ635" s="37">
        <v>4</v>
      </c>
      <c r="BA635" s="37">
        <v>0</v>
      </c>
      <c r="BB635" s="37">
        <f t="shared" si="349"/>
        <v>0</v>
      </c>
      <c r="BC635" s="36">
        <v>5</v>
      </c>
      <c r="BD635" s="36">
        <v>0</v>
      </c>
      <c r="BE635" s="36">
        <f t="shared" si="350"/>
        <v>0</v>
      </c>
      <c r="BF635" s="32">
        <f t="shared" si="373"/>
        <v>0</v>
      </c>
      <c r="BH635" s="38">
        <v>0</v>
      </c>
      <c r="BI635" s="38">
        <v>26</v>
      </c>
      <c r="BJ635" s="38">
        <f t="shared" si="351"/>
        <v>1</v>
      </c>
      <c r="BL635" s="38">
        <v>0</v>
      </c>
      <c r="BM635" s="38">
        <v>32</v>
      </c>
      <c r="BN635" s="38">
        <f t="shared" si="352"/>
        <v>1</v>
      </c>
      <c r="BP635" s="38">
        <v>37</v>
      </c>
      <c r="BQ635" s="38">
        <v>0</v>
      </c>
      <c r="BR635" s="38">
        <f t="shared" si="353"/>
        <v>0</v>
      </c>
      <c r="BT635" s="38">
        <v>59</v>
      </c>
      <c r="BU635" s="38">
        <v>0</v>
      </c>
      <c r="BV635" s="38">
        <f t="shared" si="354"/>
        <v>0</v>
      </c>
      <c r="BW635" s="32">
        <f t="shared" si="374"/>
        <v>0.5</v>
      </c>
      <c r="BZ635" s="38">
        <v>0</v>
      </c>
      <c r="CA635" s="38">
        <v>16</v>
      </c>
      <c r="CB635" s="38">
        <f t="shared" si="355"/>
        <v>1</v>
      </c>
      <c r="CD635" s="38">
        <v>0</v>
      </c>
      <c r="CE635" s="38">
        <v>13</v>
      </c>
      <c r="CF635" s="38">
        <f t="shared" si="356"/>
        <v>1</v>
      </c>
      <c r="CH635" s="38">
        <v>1</v>
      </c>
      <c r="CI635" s="38">
        <v>15</v>
      </c>
      <c r="CJ635" s="38">
        <f t="shared" si="357"/>
        <v>0.9375</v>
      </c>
      <c r="CL635" s="38">
        <v>0</v>
      </c>
      <c r="CM635" s="38">
        <v>13</v>
      </c>
      <c r="CN635" s="38">
        <f t="shared" si="358"/>
        <v>1</v>
      </c>
      <c r="CO635" s="32">
        <f t="shared" si="375"/>
        <v>0.984375</v>
      </c>
      <c r="CQ635" s="38">
        <v>0</v>
      </c>
      <c r="CR635" s="38">
        <v>24</v>
      </c>
      <c r="CS635" s="38">
        <f t="shared" si="359"/>
        <v>1</v>
      </c>
      <c r="CT635" s="38">
        <v>0</v>
      </c>
      <c r="CU635" s="38">
        <v>16</v>
      </c>
      <c r="CV635" s="38">
        <f t="shared" si="360"/>
        <v>1</v>
      </c>
      <c r="CW635" s="32">
        <f t="shared" si="376"/>
        <v>1</v>
      </c>
      <c r="CY635" s="38">
        <v>29</v>
      </c>
      <c r="CZ635" s="38">
        <v>0</v>
      </c>
      <c r="DA635" s="38">
        <f t="shared" si="361"/>
        <v>0</v>
      </c>
      <c r="DB635" s="38">
        <v>31</v>
      </c>
      <c r="DC635" s="38">
        <v>0</v>
      </c>
      <c r="DD635" s="38">
        <f t="shared" si="362"/>
        <v>0</v>
      </c>
      <c r="DE635" s="32">
        <f t="shared" si="377"/>
        <v>0</v>
      </c>
      <c r="DH635" s="38">
        <v>25</v>
      </c>
      <c r="DI635" s="38">
        <v>0</v>
      </c>
      <c r="DJ635" s="38">
        <f t="shared" si="363"/>
        <v>0</v>
      </c>
      <c r="DK635" s="38">
        <v>28</v>
      </c>
      <c r="DL635" s="38">
        <v>0</v>
      </c>
      <c r="DM635" s="38">
        <f t="shared" si="364"/>
        <v>0</v>
      </c>
      <c r="DN635" s="32">
        <f t="shared" si="365"/>
        <v>0</v>
      </c>
      <c r="DQ635" s="33" t="s">
        <v>1134</v>
      </c>
      <c r="DW635" s="39">
        <v>1588</v>
      </c>
      <c r="DX635" s="39">
        <v>0</v>
      </c>
      <c r="DY635" s="39">
        <f t="shared" si="366"/>
        <v>0</v>
      </c>
      <c r="DZ635" s="40">
        <v>2031</v>
      </c>
      <c r="EA635" s="40">
        <v>3</v>
      </c>
      <c r="EB635" s="40">
        <f t="shared" si="367"/>
        <v>1.4749262536873156E-3</v>
      </c>
      <c r="EC635" s="39">
        <v>1859</v>
      </c>
      <c r="ED635" s="39">
        <v>9</v>
      </c>
      <c r="EE635" s="39">
        <f t="shared" si="368"/>
        <v>4.8179871520342612E-3</v>
      </c>
      <c r="EF635" s="32">
        <f t="shared" si="378"/>
        <v>2.0976378019071924E-3</v>
      </c>
      <c r="EH635" s="39">
        <v>578</v>
      </c>
      <c r="EI635" s="39">
        <v>0</v>
      </c>
      <c r="EJ635" s="39">
        <f t="shared" si="369"/>
        <v>0</v>
      </c>
      <c r="EK635" s="40">
        <v>420</v>
      </c>
      <c r="EL635" s="40">
        <v>1</v>
      </c>
      <c r="EM635" s="40">
        <f t="shared" si="370"/>
        <v>2.3752969121140144E-3</v>
      </c>
      <c r="EN635" s="39">
        <v>586</v>
      </c>
      <c r="EO635" s="39">
        <v>1</v>
      </c>
      <c r="EP635" s="39">
        <f t="shared" si="371"/>
        <v>1.7035775127768314E-3</v>
      </c>
      <c r="EQ635" s="32">
        <f t="shared" si="379"/>
        <v>1.3596248082969487E-3</v>
      </c>
    </row>
    <row r="636" spans="1:147" x14ac:dyDescent="0.2">
      <c r="A636" t="s">
        <v>578</v>
      </c>
      <c r="B636" t="s">
        <v>1234</v>
      </c>
      <c r="C636" t="s">
        <v>85</v>
      </c>
      <c r="D636" t="s">
        <v>1090</v>
      </c>
      <c r="E636" s="30">
        <v>0.55516798215522956</v>
      </c>
      <c r="F636" s="31">
        <v>0.6495857725869606</v>
      </c>
      <c r="H636" s="32">
        <v>1.7204749060449279E-3</v>
      </c>
      <c r="J636" s="32">
        <v>1.2255614163278344E-3</v>
      </c>
      <c r="L636" s="32">
        <v>0</v>
      </c>
      <c r="N636" s="32">
        <v>0</v>
      </c>
      <c r="P636" s="32">
        <v>0.5</v>
      </c>
      <c r="R636" s="32">
        <v>1</v>
      </c>
      <c r="T636" s="32">
        <v>1</v>
      </c>
      <c r="V636" s="32">
        <v>1.6666666666666666E-2</v>
      </c>
      <c r="X636" s="32">
        <v>0</v>
      </c>
      <c r="Z636" s="33" t="s">
        <v>1217</v>
      </c>
      <c r="AC636" s="34">
        <v>2347</v>
      </c>
      <c r="AD636" s="34">
        <v>6</v>
      </c>
      <c r="AE636" s="34">
        <f t="shared" si="342"/>
        <v>2.5499362515937103E-3</v>
      </c>
      <c r="AF636" s="35">
        <v>2190</v>
      </c>
      <c r="AG636" s="35">
        <v>7</v>
      </c>
      <c r="AH636" s="35">
        <f t="shared" si="343"/>
        <v>3.1861629494765588E-3</v>
      </c>
      <c r="AI636" s="34">
        <v>1503</v>
      </c>
      <c r="AJ636" s="34">
        <v>0</v>
      </c>
      <c r="AK636" s="34">
        <f t="shared" si="344"/>
        <v>0</v>
      </c>
      <c r="AL636" s="35">
        <v>1515</v>
      </c>
      <c r="AM636" s="35">
        <v>1</v>
      </c>
      <c r="AN636" s="35">
        <f t="shared" si="345"/>
        <v>6.5963060686015829E-4</v>
      </c>
      <c r="AO636" s="34">
        <v>818</v>
      </c>
      <c r="AP636" s="34">
        <v>2</v>
      </c>
      <c r="AQ636" s="34">
        <f t="shared" si="346"/>
        <v>2.4390243902439024E-3</v>
      </c>
      <c r="AR636" s="35">
        <v>671</v>
      </c>
      <c r="AS636" s="35">
        <v>1</v>
      </c>
      <c r="AT636" s="35">
        <f t="shared" si="347"/>
        <v>1.488095238095238E-3</v>
      </c>
      <c r="AU636" s="32">
        <f t="shared" si="372"/>
        <v>1.7204749060449279E-3</v>
      </c>
      <c r="AW636" s="36">
        <v>5</v>
      </c>
      <c r="AX636" s="36">
        <v>0</v>
      </c>
      <c r="AY636" s="36">
        <f t="shared" si="348"/>
        <v>0</v>
      </c>
      <c r="AZ636" s="37">
        <v>5</v>
      </c>
      <c r="BA636" s="37">
        <v>0</v>
      </c>
      <c r="BB636" s="37">
        <f t="shared" si="349"/>
        <v>0</v>
      </c>
      <c r="BC636" s="36">
        <v>4</v>
      </c>
      <c r="BD636" s="36">
        <v>0</v>
      </c>
      <c r="BE636" s="36">
        <f t="shared" si="350"/>
        <v>0</v>
      </c>
      <c r="BF636" s="32">
        <f t="shared" si="373"/>
        <v>0</v>
      </c>
      <c r="BH636" s="38">
        <v>0</v>
      </c>
      <c r="BI636" s="38">
        <v>24</v>
      </c>
      <c r="BJ636" s="38">
        <f t="shared" si="351"/>
        <v>1</v>
      </c>
      <c r="BL636" s="38">
        <v>0</v>
      </c>
      <c r="BM636" s="38">
        <v>30</v>
      </c>
      <c r="BN636" s="38">
        <f t="shared" si="352"/>
        <v>1</v>
      </c>
      <c r="BP636" s="38">
        <v>44</v>
      </c>
      <c r="BQ636" s="38">
        <v>0</v>
      </c>
      <c r="BR636" s="38">
        <f t="shared" si="353"/>
        <v>0</v>
      </c>
      <c r="BT636" s="38">
        <v>60</v>
      </c>
      <c r="BU636" s="38">
        <v>0</v>
      </c>
      <c r="BV636" s="38">
        <f t="shared" si="354"/>
        <v>0</v>
      </c>
      <c r="BW636" s="32">
        <f t="shared" si="374"/>
        <v>0.5</v>
      </c>
      <c r="BZ636" s="38">
        <v>0</v>
      </c>
      <c r="CA636" s="38">
        <v>15</v>
      </c>
      <c r="CB636" s="38">
        <f t="shared" si="355"/>
        <v>1</v>
      </c>
      <c r="CD636" s="38">
        <v>0</v>
      </c>
      <c r="CE636" s="38">
        <v>10</v>
      </c>
      <c r="CF636" s="38">
        <f t="shared" si="356"/>
        <v>1</v>
      </c>
      <c r="CH636" s="38">
        <v>0</v>
      </c>
      <c r="CI636" s="38">
        <v>15</v>
      </c>
      <c r="CJ636" s="38">
        <f t="shared" si="357"/>
        <v>1</v>
      </c>
      <c r="CL636" s="38">
        <v>0</v>
      </c>
      <c r="CM636" s="38">
        <v>13</v>
      </c>
      <c r="CN636" s="38">
        <f t="shared" si="358"/>
        <v>1</v>
      </c>
      <c r="CO636" s="32">
        <f t="shared" si="375"/>
        <v>1</v>
      </c>
      <c r="CQ636" s="38">
        <v>0</v>
      </c>
      <c r="CR636" s="38">
        <v>24</v>
      </c>
      <c r="CS636" s="38">
        <f t="shared" si="359"/>
        <v>1</v>
      </c>
      <c r="CT636" s="38">
        <v>0</v>
      </c>
      <c r="CU636" s="38">
        <v>21</v>
      </c>
      <c r="CV636" s="38">
        <f t="shared" si="360"/>
        <v>1</v>
      </c>
      <c r="CW636" s="32">
        <f t="shared" si="376"/>
        <v>1</v>
      </c>
      <c r="CY636" s="38">
        <v>28</v>
      </c>
      <c r="CZ636" s="38">
        <v>0</v>
      </c>
      <c r="DA636" s="38">
        <f t="shared" si="361"/>
        <v>0</v>
      </c>
      <c r="DB636" s="38">
        <v>29</v>
      </c>
      <c r="DC636" s="38">
        <v>1</v>
      </c>
      <c r="DD636" s="38">
        <f t="shared" si="362"/>
        <v>3.3333333333333333E-2</v>
      </c>
      <c r="DE636" s="32">
        <f t="shared" si="377"/>
        <v>1.6666666666666666E-2</v>
      </c>
      <c r="DH636" s="38">
        <v>27</v>
      </c>
      <c r="DI636" s="38">
        <v>0</v>
      </c>
      <c r="DJ636" s="38">
        <f t="shared" si="363"/>
        <v>0</v>
      </c>
      <c r="DK636" s="38">
        <v>26</v>
      </c>
      <c r="DL636" s="38">
        <v>0</v>
      </c>
      <c r="DM636" s="38">
        <f t="shared" si="364"/>
        <v>0</v>
      </c>
      <c r="DN636" s="32">
        <f t="shared" si="365"/>
        <v>0</v>
      </c>
      <c r="DQ636" s="33" t="s">
        <v>1217</v>
      </c>
      <c r="DW636" s="39">
        <v>1718</v>
      </c>
      <c r="DX636" s="39">
        <v>3</v>
      </c>
      <c r="DY636" s="39">
        <f t="shared" si="366"/>
        <v>1.7431725740848344E-3</v>
      </c>
      <c r="DZ636" s="40">
        <v>2233</v>
      </c>
      <c r="EA636" s="40">
        <v>1</v>
      </c>
      <c r="EB636" s="40">
        <f t="shared" si="367"/>
        <v>4.4762757385854968E-4</v>
      </c>
      <c r="EC636" s="39">
        <v>2016</v>
      </c>
      <c r="ED636" s="39">
        <v>3</v>
      </c>
      <c r="EE636" s="39">
        <f t="shared" si="368"/>
        <v>1.4858841010401188E-3</v>
      </c>
      <c r="EF636" s="32">
        <f t="shared" si="378"/>
        <v>1.2255614163278344E-3</v>
      </c>
      <c r="EH636" s="39">
        <v>628</v>
      </c>
      <c r="EI636" s="39">
        <v>0</v>
      </c>
      <c r="EJ636" s="39">
        <f t="shared" si="369"/>
        <v>0</v>
      </c>
      <c r="EK636" s="40">
        <v>476</v>
      </c>
      <c r="EL636" s="40">
        <v>0</v>
      </c>
      <c r="EM636" s="40">
        <f t="shared" si="370"/>
        <v>0</v>
      </c>
      <c r="EN636" s="39">
        <v>634</v>
      </c>
      <c r="EO636" s="39">
        <v>0</v>
      </c>
      <c r="EP636" s="39">
        <f t="shared" si="371"/>
        <v>0</v>
      </c>
      <c r="EQ636" s="32">
        <f t="shared" si="379"/>
        <v>0</v>
      </c>
    </row>
    <row r="637" spans="1:147" x14ac:dyDescent="0.2">
      <c r="A637" t="s">
        <v>1235</v>
      </c>
      <c r="B637" t="s">
        <v>1236</v>
      </c>
      <c r="C637" t="s">
        <v>85</v>
      </c>
      <c r="D637" t="s">
        <v>1090</v>
      </c>
      <c r="E637" s="30">
        <v>0.80942806822024238</v>
      </c>
      <c r="F637" s="31">
        <v>0.83293743325101921</v>
      </c>
      <c r="H637" s="32">
        <v>0.45704431773170362</v>
      </c>
      <c r="J637" s="32">
        <v>0.43097360156183684</v>
      </c>
      <c r="L637" s="32">
        <v>0.44841269841269843</v>
      </c>
      <c r="N637" s="32">
        <v>0.95238095238095244</v>
      </c>
      <c r="P637" s="32">
        <v>0.5</v>
      </c>
      <c r="R637" s="32">
        <v>0</v>
      </c>
      <c r="T637" s="32">
        <v>0</v>
      </c>
      <c r="V637" s="32">
        <v>0</v>
      </c>
      <c r="X637" s="32">
        <v>0</v>
      </c>
      <c r="Z637" s="33" t="s">
        <v>87</v>
      </c>
      <c r="AC637" s="34">
        <v>19</v>
      </c>
      <c r="AD637" s="34">
        <v>13</v>
      </c>
      <c r="AE637" s="34">
        <f t="shared" si="342"/>
        <v>0.40625</v>
      </c>
      <c r="AF637" s="35">
        <v>13</v>
      </c>
      <c r="AG637" s="35">
        <v>11</v>
      </c>
      <c r="AH637" s="35">
        <f t="shared" si="343"/>
        <v>0.45833333333333331</v>
      </c>
      <c r="AI637" s="34">
        <v>15</v>
      </c>
      <c r="AJ637" s="34">
        <v>15</v>
      </c>
      <c r="AK637" s="34">
        <f t="shared" si="344"/>
        <v>0.5</v>
      </c>
      <c r="AL637" s="35">
        <v>30</v>
      </c>
      <c r="AM637" s="35">
        <v>32</v>
      </c>
      <c r="AN637" s="35">
        <f t="shared" si="345"/>
        <v>0.5161290322580645</v>
      </c>
      <c r="AO637" s="34">
        <v>31</v>
      </c>
      <c r="AP637" s="34">
        <v>46</v>
      </c>
      <c r="AQ637" s="34">
        <f t="shared" si="346"/>
        <v>0.59740259740259738</v>
      </c>
      <c r="AR637" s="35">
        <v>39</v>
      </c>
      <c r="AS637" s="35">
        <v>14</v>
      </c>
      <c r="AT637" s="35">
        <f t="shared" si="347"/>
        <v>0.26415094339622641</v>
      </c>
      <c r="AU637" s="32">
        <f t="shared" si="372"/>
        <v>0.45704431773170362</v>
      </c>
      <c r="AW637" s="36">
        <v>0</v>
      </c>
      <c r="AX637" s="36">
        <v>6</v>
      </c>
      <c r="AY637" s="36">
        <f t="shared" si="348"/>
        <v>1</v>
      </c>
      <c r="AZ637" s="37">
        <v>0</v>
      </c>
      <c r="BA637" s="37">
        <v>10</v>
      </c>
      <c r="BB637" s="37">
        <f t="shared" si="349"/>
        <v>1</v>
      </c>
      <c r="BC637" s="36">
        <v>1</v>
      </c>
      <c r="BD637" s="36">
        <v>6</v>
      </c>
      <c r="BE637" s="36">
        <f t="shared" si="350"/>
        <v>0.8571428571428571</v>
      </c>
      <c r="BF637" s="32">
        <f t="shared" si="373"/>
        <v>0.95238095238095244</v>
      </c>
      <c r="BH637" s="38">
        <v>18</v>
      </c>
      <c r="BI637" s="38">
        <v>0</v>
      </c>
      <c r="BJ637" s="38">
        <f t="shared" si="351"/>
        <v>0</v>
      </c>
      <c r="BL637" s="38">
        <v>12</v>
      </c>
      <c r="BM637" s="38">
        <v>0</v>
      </c>
      <c r="BN637" s="38">
        <f t="shared" si="352"/>
        <v>0</v>
      </c>
      <c r="BP637" s="38">
        <v>0</v>
      </c>
      <c r="BQ637" s="38">
        <v>12</v>
      </c>
      <c r="BR637" s="38">
        <f t="shared" si="353"/>
        <v>1</v>
      </c>
      <c r="BT637" s="38">
        <v>0</v>
      </c>
      <c r="BU637" s="38">
        <v>10</v>
      </c>
      <c r="BV637" s="38">
        <f t="shared" si="354"/>
        <v>1</v>
      </c>
      <c r="BW637" s="32">
        <f t="shared" si="374"/>
        <v>0.5</v>
      </c>
      <c r="BZ637" s="38">
        <v>7</v>
      </c>
      <c r="CA637" s="38">
        <v>0</v>
      </c>
      <c r="CB637" s="38">
        <f t="shared" si="355"/>
        <v>0</v>
      </c>
      <c r="CD637" s="38">
        <v>6</v>
      </c>
      <c r="CE637" s="38">
        <v>0</v>
      </c>
      <c r="CF637" s="38">
        <f t="shared" si="356"/>
        <v>0</v>
      </c>
      <c r="CH637" s="38">
        <v>9</v>
      </c>
      <c r="CI637" s="38">
        <v>0</v>
      </c>
      <c r="CJ637" s="38">
        <f t="shared" si="357"/>
        <v>0</v>
      </c>
      <c r="CL637" s="38">
        <v>6</v>
      </c>
      <c r="CM637" s="38">
        <v>0</v>
      </c>
      <c r="CN637" s="38">
        <f t="shared" si="358"/>
        <v>0</v>
      </c>
      <c r="CO637" s="32">
        <f t="shared" si="375"/>
        <v>0</v>
      </c>
      <c r="CQ637" s="38">
        <v>6</v>
      </c>
      <c r="CR637" s="38">
        <v>0</v>
      </c>
      <c r="CS637" s="38">
        <f t="shared" si="359"/>
        <v>0</v>
      </c>
      <c r="CT637" s="38">
        <v>9</v>
      </c>
      <c r="CU637" s="38">
        <v>0</v>
      </c>
      <c r="CV637" s="38">
        <f t="shared" si="360"/>
        <v>0</v>
      </c>
      <c r="CW637" s="32">
        <f t="shared" si="376"/>
        <v>0</v>
      </c>
      <c r="CY637" s="38">
        <v>9</v>
      </c>
      <c r="CZ637" s="38">
        <v>0</v>
      </c>
      <c r="DA637" s="38">
        <f t="shared" si="361"/>
        <v>0</v>
      </c>
      <c r="DB637" s="38">
        <v>5</v>
      </c>
      <c r="DC637" s="38">
        <v>0</v>
      </c>
      <c r="DD637" s="38">
        <f t="shared" si="362"/>
        <v>0</v>
      </c>
      <c r="DE637" s="32">
        <f t="shared" si="377"/>
        <v>0</v>
      </c>
      <c r="DH637" s="38">
        <v>1</v>
      </c>
      <c r="DI637" s="38">
        <v>0</v>
      </c>
      <c r="DJ637" s="38">
        <f t="shared" si="363"/>
        <v>0</v>
      </c>
      <c r="DK637" s="38">
        <v>6</v>
      </c>
      <c r="DL637" s="38">
        <v>0</v>
      </c>
      <c r="DM637" s="38">
        <f t="shared" si="364"/>
        <v>0</v>
      </c>
      <c r="DN637" s="32">
        <f t="shared" si="365"/>
        <v>0</v>
      </c>
      <c r="DQ637" s="33" t="s">
        <v>87</v>
      </c>
      <c r="DW637" s="39">
        <v>39</v>
      </c>
      <c r="DX637" s="39">
        <v>29</v>
      </c>
      <c r="DY637" s="39">
        <f t="shared" si="366"/>
        <v>0.4264705882352941</v>
      </c>
      <c r="DZ637" s="40">
        <v>61</v>
      </c>
      <c r="EA637" s="40">
        <v>71</v>
      </c>
      <c r="EB637" s="40">
        <f t="shared" si="367"/>
        <v>0.53787878787878785</v>
      </c>
      <c r="EC637" s="39">
        <v>94</v>
      </c>
      <c r="ED637" s="39">
        <v>46</v>
      </c>
      <c r="EE637" s="39">
        <f t="shared" si="368"/>
        <v>0.32857142857142857</v>
      </c>
      <c r="EF637" s="32">
        <f t="shared" si="378"/>
        <v>0.43097360156183684</v>
      </c>
      <c r="EH637" s="39">
        <v>7</v>
      </c>
      <c r="EI637" s="39">
        <v>5</v>
      </c>
      <c r="EJ637" s="39">
        <f t="shared" si="369"/>
        <v>0.41666666666666669</v>
      </c>
      <c r="EK637" s="40">
        <v>9</v>
      </c>
      <c r="EL637" s="40">
        <v>9</v>
      </c>
      <c r="EM637" s="40">
        <f t="shared" si="370"/>
        <v>0.5</v>
      </c>
      <c r="EN637" s="39">
        <v>12</v>
      </c>
      <c r="EO637" s="39">
        <v>9</v>
      </c>
      <c r="EP637" s="39">
        <f t="shared" si="371"/>
        <v>0.42857142857142855</v>
      </c>
      <c r="EQ637" s="32">
        <f t="shared" si="379"/>
        <v>0.44841269841269843</v>
      </c>
    </row>
    <row r="638" spans="1:147" x14ac:dyDescent="0.2">
      <c r="A638" t="s">
        <v>213</v>
      </c>
      <c r="B638" t="s">
        <v>1237</v>
      </c>
      <c r="C638" t="s">
        <v>85</v>
      </c>
      <c r="D638" t="s">
        <v>1090</v>
      </c>
      <c r="E638" s="30">
        <v>0.62824965552582634</v>
      </c>
      <c r="F638" s="31">
        <v>0.53317214273096614</v>
      </c>
      <c r="H638" s="32">
        <v>0.53377840409383992</v>
      </c>
      <c r="J638" s="32">
        <v>0.51553702769218079</v>
      </c>
      <c r="L638" s="32">
        <v>0.49348717259165015</v>
      </c>
      <c r="N638" s="32">
        <v>0</v>
      </c>
      <c r="P638" s="32">
        <v>0</v>
      </c>
      <c r="R638" s="32">
        <v>0</v>
      </c>
      <c r="T638" s="32">
        <v>0</v>
      </c>
      <c r="V638" s="32">
        <v>0</v>
      </c>
      <c r="X638" s="32">
        <v>0</v>
      </c>
      <c r="Z638" s="33" t="s">
        <v>87</v>
      </c>
      <c r="AC638" s="34">
        <v>158</v>
      </c>
      <c r="AD638" s="34">
        <v>192</v>
      </c>
      <c r="AE638" s="34">
        <f t="shared" si="342"/>
        <v>0.5485714285714286</v>
      </c>
      <c r="AF638" s="35">
        <v>162</v>
      </c>
      <c r="AG638" s="35">
        <v>172</v>
      </c>
      <c r="AH638" s="35">
        <f t="shared" si="343"/>
        <v>0.51497005988023947</v>
      </c>
      <c r="AI638" s="34">
        <v>99</v>
      </c>
      <c r="AJ638" s="34">
        <v>130</v>
      </c>
      <c r="AK638" s="34">
        <f t="shared" si="344"/>
        <v>0.56768558951965065</v>
      </c>
      <c r="AL638" s="35">
        <v>167</v>
      </c>
      <c r="AM638" s="35">
        <v>179</v>
      </c>
      <c r="AN638" s="35">
        <f t="shared" si="345"/>
        <v>0.51734104046242779</v>
      </c>
      <c r="AO638" s="34">
        <v>185</v>
      </c>
      <c r="AP638" s="34">
        <v>181</v>
      </c>
      <c r="AQ638" s="34">
        <f t="shared" si="346"/>
        <v>0.49453551912568305</v>
      </c>
      <c r="AR638" s="35">
        <v>122</v>
      </c>
      <c r="AS638" s="35">
        <v>155</v>
      </c>
      <c r="AT638" s="35">
        <f t="shared" si="347"/>
        <v>0.55956678700361007</v>
      </c>
      <c r="AU638" s="32">
        <f t="shared" si="372"/>
        <v>0.53377840409383992</v>
      </c>
      <c r="AW638" s="36">
        <v>3</v>
      </c>
      <c r="AX638" s="36">
        <v>0</v>
      </c>
      <c r="AY638" s="36">
        <f t="shared" si="348"/>
        <v>0</v>
      </c>
      <c r="AZ638" s="37">
        <v>6</v>
      </c>
      <c r="BA638" s="37">
        <v>0</v>
      </c>
      <c r="BB638" s="37">
        <f t="shared" si="349"/>
        <v>0</v>
      </c>
      <c r="BC638" s="36">
        <v>3</v>
      </c>
      <c r="BD638" s="36">
        <v>0</v>
      </c>
      <c r="BE638" s="36">
        <f t="shared" si="350"/>
        <v>0</v>
      </c>
      <c r="BF638" s="32">
        <f t="shared" si="373"/>
        <v>0</v>
      </c>
      <c r="BH638" s="38">
        <v>36</v>
      </c>
      <c r="BI638" s="38">
        <v>0</v>
      </c>
      <c r="BJ638" s="38">
        <f t="shared" si="351"/>
        <v>0</v>
      </c>
      <c r="BL638" s="38">
        <v>36</v>
      </c>
      <c r="BM638" s="38">
        <v>0</v>
      </c>
      <c r="BN638" s="38">
        <f t="shared" si="352"/>
        <v>0</v>
      </c>
      <c r="BP638" s="38">
        <v>30</v>
      </c>
      <c r="BQ638" s="38">
        <v>0</v>
      </c>
      <c r="BR638" s="38">
        <f t="shared" si="353"/>
        <v>0</v>
      </c>
      <c r="BT638" s="38">
        <v>20</v>
      </c>
      <c r="BU638" s="38">
        <v>0</v>
      </c>
      <c r="BV638" s="38">
        <f t="shared" si="354"/>
        <v>0</v>
      </c>
      <c r="BW638" s="32">
        <f t="shared" si="374"/>
        <v>0</v>
      </c>
      <c r="BZ638" s="38">
        <v>4</v>
      </c>
      <c r="CA638" s="38">
        <v>0</v>
      </c>
      <c r="CB638" s="38">
        <f t="shared" si="355"/>
        <v>0</v>
      </c>
      <c r="CD638" s="38">
        <v>6</v>
      </c>
      <c r="CE638" s="38">
        <v>0</v>
      </c>
      <c r="CF638" s="38">
        <f t="shared" si="356"/>
        <v>0</v>
      </c>
      <c r="CH638" s="38">
        <v>10</v>
      </c>
      <c r="CI638" s="38">
        <v>0</v>
      </c>
      <c r="CJ638" s="38">
        <f t="shared" si="357"/>
        <v>0</v>
      </c>
      <c r="CL638" s="38">
        <v>12</v>
      </c>
      <c r="CM638" s="38">
        <v>0</v>
      </c>
      <c r="CN638" s="38">
        <f t="shared" si="358"/>
        <v>0</v>
      </c>
      <c r="CO638" s="32">
        <f t="shared" si="375"/>
        <v>0</v>
      </c>
      <c r="CQ638" s="38">
        <v>8</v>
      </c>
      <c r="CR638" s="38">
        <v>0</v>
      </c>
      <c r="CS638" s="38">
        <f t="shared" si="359"/>
        <v>0</v>
      </c>
      <c r="CT638" s="38">
        <v>43</v>
      </c>
      <c r="CU638" s="38">
        <v>0</v>
      </c>
      <c r="CV638" s="38">
        <f t="shared" si="360"/>
        <v>0</v>
      </c>
      <c r="CW638" s="32">
        <f t="shared" si="376"/>
        <v>0</v>
      </c>
      <c r="CY638" s="38">
        <v>34</v>
      </c>
      <c r="CZ638" s="38">
        <v>0</v>
      </c>
      <c r="DA638" s="38">
        <f t="shared" si="361"/>
        <v>0</v>
      </c>
      <c r="DB638" s="38">
        <v>30</v>
      </c>
      <c r="DC638" s="38">
        <v>0</v>
      </c>
      <c r="DD638" s="38">
        <f t="shared" si="362"/>
        <v>0</v>
      </c>
      <c r="DE638" s="32">
        <f t="shared" si="377"/>
        <v>0</v>
      </c>
      <c r="DH638" s="38">
        <v>34</v>
      </c>
      <c r="DI638" s="38">
        <v>0</v>
      </c>
      <c r="DJ638" s="38">
        <f t="shared" si="363"/>
        <v>0</v>
      </c>
      <c r="DK638" s="38">
        <v>37</v>
      </c>
      <c r="DL638" s="38">
        <v>0</v>
      </c>
      <c r="DM638" s="38">
        <f t="shared" si="364"/>
        <v>0</v>
      </c>
      <c r="DN638" s="32">
        <f t="shared" si="365"/>
        <v>0</v>
      </c>
      <c r="DQ638" s="33" t="s">
        <v>87</v>
      </c>
      <c r="DW638" s="39">
        <v>190</v>
      </c>
      <c r="DX638" s="39">
        <v>212</v>
      </c>
      <c r="DY638" s="39">
        <f t="shared" si="366"/>
        <v>0.52736318407960203</v>
      </c>
      <c r="DZ638" s="40">
        <v>235</v>
      </c>
      <c r="EA638" s="40">
        <v>218</v>
      </c>
      <c r="EB638" s="40">
        <f t="shared" si="367"/>
        <v>0.48123620309050774</v>
      </c>
      <c r="EC638" s="39">
        <v>237</v>
      </c>
      <c r="ED638" s="39">
        <v>276</v>
      </c>
      <c r="EE638" s="39">
        <f t="shared" si="368"/>
        <v>0.53801169590643272</v>
      </c>
      <c r="EF638" s="32">
        <f t="shared" si="378"/>
        <v>0.51553702769218079</v>
      </c>
      <c r="EH638" s="39">
        <v>63</v>
      </c>
      <c r="EI638" s="39">
        <v>48</v>
      </c>
      <c r="EJ638" s="39">
        <f t="shared" si="369"/>
        <v>0.43243243243243246</v>
      </c>
      <c r="EK638" s="40">
        <v>37</v>
      </c>
      <c r="EL638" s="40">
        <v>41</v>
      </c>
      <c r="EM638" s="40">
        <f t="shared" si="370"/>
        <v>0.52564102564102566</v>
      </c>
      <c r="EN638" s="39">
        <v>96</v>
      </c>
      <c r="EO638" s="39">
        <v>105</v>
      </c>
      <c r="EP638" s="39">
        <f t="shared" si="371"/>
        <v>0.52238805970149249</v>
      </c>
      <c r="EQ638" s="32">
        <f t="shared" si="379"/>
        <v>0.49348717259165015</v>
      </c>
    </row>
    <row r="639" spans="1:147" x14ac:dyDescent="0.2">
      <c r="A639" t="s">
        <v>1238</v>
      </c>
      <c r="B639" t="s">
        <v>1239</v>
      </c>
      <c r="C639" t="s">
        <v>85</v>
      </c>
      <c r="D639" t="s">
        <v>1090</v>
      </c>
      <c r="E639" s="30">
        <v>0.49583379018598522</v>
      </c>
      <c r="F639" s="31">
        <v>0.48540316320350402</v>
      </c>
      <c r="H639" s="32">
        <v>1.8577167621884483E-3</v>
      </c>
      <c r="J639" s="32">
        <v>1.8335380835361379E-3</v>
      </c>
      <c r="L639" s="32">
        <v>2.6645221895800018E-3</v>
      </c>
      <c r="N639" s="32">
        <v>0</v>
      </c>
      <c r="P639" s="32">
        <v>1.4450867052023121E-3</v>
      </c>
      <c r="R639" s="32">
        <v>0</v>
      </c>
      <c r="T639" s="32">
        <v>0</v>
      </c>
      <c r="V639" s="32">
        <v>1.8518518518518517E-2</v>
      </c>
      <c r="X639" s="32">
        <v>0</v>
      </c>
      <c r="Z639" s="33" t="s">
        <v>87</v>
      </c>
      <c r="AC639" s="34">
        <v>24313</v>
      </c>
      <c r="AD639" s="34">
        <v>54</v>
      </c>
      <c r="AE639" s="34">
        <f t="shared" si="342"/>
        <v>2.2161119546928224E-3</v>
      </c>
      <c r="AF639" s="35">
        <v>16708</v>
      </c>
      <c r="AG639" s="35">
        <v>44</v>
      </c>
      <c r="AH639" s="35">
        <f t="shared" si="343"/>
        <v>2.6265520534861507E-3</v>
      </c>
      <c r="AI639" s="34">
        <v>19122</v>
      </c>
      <c r="AJ639" s="34">
        <v>39</v>
      </c>
      <c r="AK639" s="34">
        <f t="shared" si="344"/>
        <v>2.0353843745107248E-3</v>
      </c>
      <c r="AL639" s="35">
        <v>14960</v>
      </c>
      <c r="AM639" s="35">
        <v>15</v>
      </c>
      <c r="AN639" s="35">
        <f t="shared" si="345"/>
        <v>1.0016694490818029E-3</v>
      </c>
      <c r="AO639" s="34">
        <v>6278</v>
      </c>
      <c r="AP639" s="34">
        <v>8</v>
      </c>
      <c r="AQ639" s="34">
        <f t="shared" si="346"/>
        <v>1.2726694241170856E-3</v>
      </c>
      <c r="AR639" s="35">
        <v>9510</v>
      </c>
      <c r="AS639" s="35">
        <v>19</v>
      </c>
      <c r="AT639" s="35">
        <f t="shared" si="347"/>
        <v>1.9939133172421032E-3</v>
      </c>
      <c r="AU639" s="32">
        <f t="shared" si="372"/>
        <v>1.8577167621884483E-3</v>
      </c>
      <c r="AW639" s="36">
        <v>7</v>
      </c>
      <c r="AX639" s="36">
        <v>0</v>
      </c>
      <c r="AY639" s="36">
        <f t="shared" si="348"/>
        <v>0</v>
      </c>
      <c r="AZ639" s="37">
        <v>14</v>
      </c>
      <c r="BA639" s="37">
        <v>0</v>
      </c>
      <c r="BB639" s="37">
        <f t="shared" si="349"/>
        <v>0</v>
      </c>
      <c r="BC639" s="36">
        <v>7</v>
      </c>
      <c r="BD639" s="36">
        <v>0</v>
      </c>
      <c r="BE639" s="36">
        <f t="shared" si="350"/>
        <v>0</v>
      </c>
      <c r="BF639" s="32">
        <f t="shared" si="373"/>
        <v>0</v>
      </c>
      <c r="BH639" s="38">
        <v>306</v>
      </c>
      <c r="BI639" s="38">
        <v>0</v>
      </c>
      <c r="BJ639" s="38">
        <f t="shared" si="351"/>
        <v>0</v>
      </c>
      <c r="BL639" s="38">
        <v>368</v>
      </c>
      <c r="BM639" s="38">
        <v>0</v>
      </c>
      <c r="BN639" s="38">
        <f t="shared" si="352"/>
        <v>0</v>
      </c>
      <c r="BP639" s="38">
        <v>672</v>
      </c>
      <c r="BQ639" s="38">
        <v>0</v>
      </c>
      <c r="BR639" s="38">
        <f t="shared" si="353"/>
        <v>0</v>
      </c>
      <c r="BT639" s="38">
        <v>344</v>
      </c>
      <c r="BU639" s="38">
        <v>2</v>
      </c>
      <c r="BV639" s="38">
        <f t="shared" si="354"/>
        <v>5.7803468208092483E-3</v>
      </c>
      <c r="BW639" s="32">
        <f t="shared" si="374"/>
        <v>1.4450867052023121E-3</v>
      </c>
      <c r="BZ639" s="38">
        <v>14</v>
      </c>
      <c r="CA639" s="38">
        <v>0</v>
      </c>
      <c r="CB639" s="38">
        <f t="shared" si="355"/>
        <v>0</v>
      </c>
      <c r="CD639" s="38">
        <v>16</v>
      </c>
      <c r="CE639" s="38">
        <v>0</v>
      </c>
      <c r="CF639" s="38">
        <f t="shared" si="356"/>
        <v>0</v>
      </c>
      <c r="CH639" s="38">
        <v>19</v>
      </c>
      <c r="CI639" s="38">
        <v>0</v>
      </c>
      <c r="CJ639" s="38">
        <f t="shared" si="357"/>
        <v>0</v>
      </c>
      <c r="CL639" s="38">
        <v>21</v>
      </c>
      <c r="CM639" s="38">
        <v>0</v>
      </c>
      <c r="CN639" s="38">
        <f t="shared" si="358"/>
        <v>0</v>
      </c>
      <c r="CO639" s="32">
        <f t="shared" si="375"/>
        <v>0</v>
      </c>
      <c r="CQ639" s="38">
        <v>17</v>
      </c>
      <c r="CR639" s="38">
        <v>0</v>
      </c>
      <c r="CS639" s="38">
        <f t="shared" si="359"/>
        <v>0</v>
      </c>
      <c r="CT639" s="38">
        <v>16</v>
      </c>
      <c r="CU639" s="38">
        <v>0</v>
      </c>
      <c r="CV639" s="38">
        <f t="shared" si="360"/>
        <v>0</v>
      </c>
      <c r="CW639" s="32">
        <f t="shared" si="376"/>
        <v>0</v>
      </c>
      <c r="CY639" s="38">
        <v>31</v>
      </c>
      <c r="CZ639" s="38">
        <v>0</v>
      </c>
      <c r="DA639" s="38">
        <f t="shared" si="361"/>
        <v>0</v>
      </c>
      <c r="DB639" s="38">
        <v>26</v>
      </c>
      <c r="DC639" s="38">
        <v>1</v>
      </c>
      <c r="DD639" s="38">
        <f t="shared" si="362"/>
        <v>3.7037037037037035E-2</v>
      </c>
      <c r="DE639" s="32">
        <f t="shared" si="377"/>
        <v>1.8518518518518517E-2</v>
      </c>
      <c r="DH639" s="38">
        <v>33</v>
      </c>
      <c r="DI639" s="38">
        <v>0</v>
      </c>
      <c r="DJ639" s="38">
        <f t="shared" si="363"/>
        <v>0</v>
      </c>
      <c r="DK639" s="38">
        <v>28</v>
      </c>
      <c r="DL639" s="38">
        <v>0</v>
      </c>
      <c r="DM639" s="38">
        <f t="shared" si="364"/>
        <v>0</v>
      </c>
      <c r="DN639" s="32">
        <f t="shared" si="365"/>
        <v>0</v>
      </c>
      <c r="DQ639" s="33" t="s">
        <v>87</v>
      </c>
      <c r="DW639" s="39">
        <v>11743</v>
      </c>
      <c r="DX639" s="39">
        <v>25</v>
      </c>
      <c r="DY639" s="39">
        <f t="shared" si="366"/>
        <v>2.1244051665533651E-3</v>
      </c>
      <c r="DZ639" s="40">
        <v>18011</v>
      </c>
      <c r="EA639" s="40">
        <v>23</v>
      </c>
      <c r="EB639" s="40">
        <f t="shared" si="367"/>
        <v>1.2753687479205944E-3</v>
      </c>
      <c r="EC639" s="39">
        <v>12350</v>
      </c>
      <c r="ED639" s="39">
        <v>26</v>
      </c>
      <c r="EE639" s="39">
        <f t="shared" si="368"/>
        <v>2.1008403361344537E-3</v>
      </c>
      <c r="EF639" s="32">
        <f t="shared" si="378"/>
        <v>1.8335380835361379E-3</v>
      </c>
      <c r="EH639" s="39">
        <v>6192</v>
      </c>
      <c r="EI639" s="39">
        <v>18</v>
      </c>
      <c r="EJ639" s="39">
        <f t="shared" si="369"/>
        <v>2.8985507246376812E-3</v>
      </c>
      <c r="EK639" s="40">
        <v>4984</v>
      </c>
      <c r="EL639" s="40">
        <v>11</v>
      </c>
      <c r="EM639" s="40">
        <f t="shared" si="370"/>
        <v>2.2022022022022024E-3</v>
      </c>
      <c r="EN639" s="39">
        <v>6549</v>
      </c>
      <c r="EO639" s="39">
        <v>19</v>
      </c>
      <c r="EP639" s="39">
        <f t="shared" si="371"/>
        <v>2.8928136419001218E-3</v>
      </c>
      <c r="EQ639" s="32">
        <f t="shared" si="379"/>
        <v>2.6645221895800018E-3</v>
      </c>
    </row>
    <row r="640" spans="1:147" x14ac:dyDescent="0.2">
      <c r="A640" t="s">
        <v>279</v>
      </c>
      <c r="B640" t="s">
        <v>1240</v>
      </c>
      <c r="C640" t="s">
        <v>85</v>
      </c>
      <c r="D640" t="s">
        <v>1090</v>
      </c>
      <c r="E640" s="30">
        <v>0.12828947368421051</v>
      </c>
      <c r="F640" s="31">
        <v>0</v>
      </c>
      <c r="H640" s="32">
        <v>0.11561660239793414</v>
      </c>
      <c r="J640" s="32">
        <v>0.14388423105823778</v>
      </c>
      <c r="L640" s="32">
        <v>0.12501860171089671</v>
      </c>
      <c r="N640" s="32">
        <v>0</v>
      </c>
      <c r="P640" s="32">
        <v>2.0661157024793389E-3</v>
      </c>
      <c r="R640" s="32">
        <v>3.5714285714285712E-2</v>
      </c>
      <c r="T640" s="32">
        <v>0</v>
      </c>
      <c r="V640" s="32">
        <v>0</v>
      </c>
      <c r="X640" s="32">
        <v>0</v>
      </c>
      <c r="Z640" s="33" t="s">
        <v>87</v>
      </c>
      <c r="AC640" s="34">
        <v>1256</v>
      </c>
      <c r="AD640" s="34">
        <v>172</v>
      </c>
      <c r="AE640" s="34">
        <f t="shared" si="342"/>
        <v>0.12044817927170869</v>
      </c>
      <c r="AF640" s="35">
        <v>818</v>
      </c>
      <c r="AG640" s="35">
        <v>151</v>
      </c>
      <c r="AH640" s="35">
        <f t="shared" si="343"/>
        <v>0.15583075335397317</v>
      </c>
      <c r="AI640" s="34">
        <v>970</v>
      </c>
      <c r="AJ640" s="34">
        <v>191</v>
      </c>
      <c r="AK640" s="34">
        <f t="shared" si="344"/>
        <v>0.16451335055986219</v>
      </c>
      <c r="AL640" s="35">
        <v>2227</v>
      </c>
      <c r="AM640" s="35">
        <v>202</v>
      </c>
      <c r="AN640" s="35">
        <f t="shared" si="345"/>
        <v>8.3161794977356943E-2</v>
      </c>
      <c r="AO640" s="34">
        <v>1284</v>
      </c>
      <c r="AP640" s="34">
        <v>97</v>
      </c>
      <c r="AQ640" s="34">
        <f t="shared" si="346"/>
        <v>7.0238957277335271E-2</v>
      </c>
      <c r="AR640" s="35">
        <v>1095</v>
      </c>
      <c r="AS640" s="35">
        <v>121</v>
      </c>
      <c r="AT640" s="35">
        <f t="shared" si="347"/>
        <v>9.9506578947368418E-2</v>
      </c>
      <c r="AU640" s="32">
        <f t="shared" si="372"/>
        <v>0.11561660239793414</v>
      </c>
      <c r="AW640" s="36">
        <v>1</v>
      </c>
      <c r="AX640" s="36">
        <v>0</v>
      </c>
      <c r="AY640" s="36">
        <f t="shared" si="348"/>
        <v>0</v>
      </c>
      <c r="AZ640" s="37">
        <v>1</v>
      </c>
      <c r="BA640" s="37">
        <v>0</v>
      </c>
      <c r="BB640" s="37">
        <f t="shared" si="349"/>
        <v>0</v>
      </c>
      <c r="BC640" s="36">
        <v>1</v>
      </c>
      <c r="BD640" s="36">
        <v>0</v>
      </c>
      <c r="BE640" s="36">
        <f t="shared" si="350"/>
        <v>0</v>
      </c>
      <c r="BF640" s="32">
        <f t="shared" si="373"/>
        <v>0</v>
      </c>
      <c r="BH640" s="38">
        <v>120</v>
      </c>
      <c r="BI640" s="38">
        <v>1</v>
      </c>
      <c r="BJ640" s="38">
        <f t="shared" si="351"/>
        <v>8.2644628099173556E-3</v>
      </c>
      <c r="BL640" s="38">
        <v>151</v>
      </c>
      <c r="BM640" s="38">
        <v>0</v>
      </c>
      <c r="BN640" s="38">
        <f t="shared" si="352"/>
        <v>0</v>
      </c>
      <c r="BP640" s="38">
        <v>206</v>
      </c>
      <c r="BQ640" s="38">
        <v>0</v>
      </c>
      <c r="BR640" s="38">
        <f t="shared" si="353"/>
        <v>0</v>
      </c>
      <c r="BT640" s="38">
        <v>123</v>
      </c>
      <c r="BU640" s="38">
        <v>0</v>
      </c>
      <c r="BV640" s="38">
        <f t="shared" si="354"/>
        <v>0</v>
      </c>
      <c r="BW640" s="32">
        <f t="shared" si="374"/>
        <v>2.0661157024793389E-3</v>
      </c>
      <c r="BZ640" s="38">
        <v>6</v>
      </c>
      <c r="CA640" s="38">
        <v>0</v>
      </c>
      <c r="CB640" s="38">
        <f t="shared" si="355"/>
        <v>0</v>
      </c>
      <c r="CD640" s="38">
        <v>6</v>
      </c>
      <c r="CE640" s="38">
        <v>1</v>
      </c>
      <c r="CF640" s="38">
        <f t="shared" si="356"/>
        <v>0.14285714285714285</v>
      </c>
      <c r="CH640" s="38">
        <v>7</v>
      </c>
      <c r="CI640" s="38">
        <v>0</v>
      </c>
      <c r="CJ640" s="38">
        <f t="shared" si="357"/>
        <v>0</v>
      </c>
      <c r="CL640" s="38">
        <v>2</v>
      </c>
      <c r="CM640" s="38">
        <v>0</v>
      </c>
      <c r="CN640" s="38">
        <f t="shared" si="358"/>
        <v>0</v>
      </c>
      <c r="CO640" s="32">
        <f t="shared" si="375"/>
        <v>3.5714285714285712E-2</v>
      </c>
      <c r="CQ640" s="38">
        <v>1</v>
      </c>
      <c r="CR640" s="38">
        <v>0</v>
      </c>
      <c r="CS640" s="38">
        <f t="shared" si="359"/>
        <v>0</v>
      </c>
      <c r="CT640" s="38">
        <v>5</v>
      </c>
      <c r="CU640" s="38">
        <v>0</v>
      </c>
      <c r="CV640" s="38">
        <f t="shared" si="360"/>
        <v>0</v>
      </c>
      <c r="CW640" s="32">
        <f t="shared" si="376"/>
        <v>0</v>
      </c>
      <c r="CY640" s="38">
        <v>3</v>
      </c>
      <c r="CZ640" s="38">
        <v>0</v>
      </c>
      <c r="DA640" s="38">
        <f t="shared" si="361"/>
        <v>0</v>
      </c>
      <c r="DB640" s="38">
        <v>4</v>
      </c>
      <c r="DC640" s="38">
        <v>0</v>
      </c>
      <c r="DD640" s="38">
        <f t="shared" si="362"/>
        <v>0</v>
      </c>
      <c r="DE640" s="32">
        <f t="shared" si="377"/>
        <v>0</v>
      </c>
      <c r="DH640" s="38">
        <v>3</v>
      </c>
      <c r="DI640" s="38">
        <v>0</v>
      </c>
      <c r="DJ640" s="38">
        <f t="shared" si="363"/>
        <v>0</v>
      </c>
      <c r="DK640" s="38">
        <v>6</v>
      </c>
      <c r="DL640" s="38">
        <v>0</v>
      </c>
      <c r="DM640" s="38">
        <f t="shared" si="364"/>
        <v>0</v>
      </c>
      <c r="DN640" s="32">
        <f t="shared" si="365"/>
        <v>0</v>
      </c>
      <c r="DQ640" s="33" t="s">
        <v>87</v>
      </c>
      <c r="DW640" s="39">
        <v>990</v>
      </c>
      <c r="DX640" s="39">
        <v>191</v>
      </c>
      <c r="DY640" s="39">
        <f t="shared" si="366"/>
        <v>0.16172734970364097</v>
      </c>
      <c r="DZ640" s="40">
        <v>2244</v>
      </c>
      <c r="EA640" s="40">
        <v>361</v>
      </c>
      <c r="EB640" s="40">
        <f t="shared" si="367"/>
        <v>0.13857965451055662</v>
      </c>
      <c r="EC640" s="39">
        <v>2156</v>
      </c>
      <c r="ED640" s="39">
        <v>326</v>
      </c>
      <c r="EE640" s="39">
        <f t="shared" si="368"/>
        <v>0.13134568896051571</v>
      </c>
      <c r="EF640" s="32">
        <f t="shared" si="378"/>
        <v>0.14388423105823778</v>
      </c>
      <c r="EH640" s="39">
        <v>292</v>
      </c>
      <c r="EI640" s="39">
        <v>64</v>
      </c>
      <c r="EJ640" s="39">
        <f t="shared" si="369"/>
        <v>0.1797752808988764</v>
      </c>
      <c r="EK640" s="40">
        <v>484</v>
      </c>
      <c r="EL640" s="40">
        <v>58</v>
      </c>
      <c r="EM640" s="40">
        <f t="shared" si="370"/>
        <v>0.1070110701107011</v>
      </c>
      <c r="EN640" s="39">
        <v>785</v>
      </c>
      <c r="EO640" s="39">
        <v>76</v>
      </c>
      <c r="EP640" s="39">
        <f t="shared" si="371"/>
        <v>8.8269454123112656E-2</v>
      </c>
      <c r="EQ640" s="32">
        <f t="shared" si="379"/>
        <v>0.12501860171089671</v>
      </c>
    </row>
    <row r="641" spans="1:147" x14ac:dyDescent="0.2">
      <c r="A641" t="s">
        <v>279</v>
      </c>
      <c r="B641" t="s">
        <v>1241</v>
      </c>
      <c r="C641" t="s">
        <v>85</v>
      </c>
      <c r="D641" t="s">
        <v>1090</v>
      </c>
      <c r="E641" s="30">
        <v>0</v>
      </c>
      <c r="F641" s="31">
        <v>0</v>
      </c>
      <c r="H641" s="32">
        <v>0.18759220428004519</v>
      </c>
      <c r="J641" s="32">
        <v>0.21566694603365807</v>
      </c>
      <c r="L641" s="32">
        <v>0.18939318172421574</v>
      </c>
      <c r="N641" s="32">
        <v>0</v>
      </c>
      <c r="P641" s="32">
        <v>0</v>
      </c>
      <c r="R641" s="32">
        <v>0</v>
      </c>
      <c r="T641" s="32">
        <v>0</v>
      </c>
      <c r="V641" s="32">
        <v>0</v>
      </c>
      <c r="X641" s="32">
        <v>0</v>
      </c>
      <c r="Z641" s="33" t="s">
        <v>87</v>
      </c>
      <c r="AC641" s="34">
        <v>1816</v>
      </c>
      <c r="AD641" s="34">
        <v>563</v>
      </c>
      <c r="AE641" s="34">
        <f t="shared" si="342"/>
        <v>0.23665405632618747</v>
      </c>
      <c r="AF641" s="35">
        <v>1158</v>
      </c>
      <c r="AG641" s="35">
        <v>316</v>
      </c>
      <c r="AH641" s="35">
        <f t="shared" si="343"/>
        <v>0.21438263229308005</v>
      </c>
      <c r="AI641" s="34">
        <v>1363</v>
      </c>
      <c r="AJ641" s="34">
        <v>409</v>
      </c>
      <c r="AK641" s="34">
        <f t="shared" si="344"/>
        <v>0.23081264108352145</v>
      </c>
      <c r="AL641" s="35">
        <v>2447</v>
      </c>
      <c r="AM641" s="35">
        <v>420</v>
      </c>
      <c r="AN641" s="35">
        <f t="shared" si="345"/>
        <v>0.14649459365190093</v>
      </c>
      <c r="AO641" s="34">
        <v>1236</v>
      </c>
      <c r="AP641" s="34">
        <v>164</v>
      </c>
      <c r="AQ641" s="34">
        <f t="shared" si="346"/>
        <v>0.11714285714285715</v>
      </c>
      <c r="AR641" s="35">
        <v>1234</v>
      </c>
      <c r="AS641" s="35">
        <v>271</v>
      </c>
      <c r="AT641" s="35">
        <f t="shared" si="347"/>
        <v>0.18006644518272424</v>
      </c>
      <c r="AU641" s="32">
        <f t="shared" si="372"/>
        <v>0.18759220428004519</v>
      </c>
      <c r="AW641" s="36">
        <v>2</v>
      </c>
      <c r="AX641" s="36">
        <v>0</v>
      </c>
      <c r="AY641" s="36">
        <f t="shared" si="348"/>
        <v>0</v>
      </c>
      <c r="AZ641" s="37">
        <v>1</v>
      </c>
      <c r="BA641" s="37">
        <v>0</v>
      </c>
      <c r="BB641" s="37">
        <f t="shared" si="349"/>
        <v>0</v>
      </c>
      <c r="BC641" s="36">
        <v>1</v>
      </c>
      <c r="BD641" s="36">
        <v>0</v>
      </c>
      <c r="BE641" s="36">
        <f t="shared" si="350"/>
        <v>0</v>
      </c>
      <c r="BF641" s="32">
        <f t="shared" si="373"/>
        <v>0</v>
      </c>
      <c r="BH641" s="38">
        <v>109</v>
      </c>
      <c r="BI641" s="38">
        <v>0</v>
      </c>
      <c r="BJ641" s="38">
        <f t="shared" si="351"/>
        <v>0</v>
      </c>
      <c r="BL641" s="38">
        <v>144</v>
      </c>
      <c r="BM641" s="38">
        <v>0</v>
      </c>
      <c r="BN641" s="38">
        <f t="shared" si="352"/>
        <v>0</v>
      </c>
      <c r="BP641" s="38">
        <v>227</v>
      </c>
      <c r="BQ641" s="38">
        <v>0</v>
      </c>
      <c r="BR641" s="38">
        <f t="shared" si="353"/>
        <v>0</v>
      </c>
      <c r="BT641" s="38">
        <v>159</v>
      </c>
      <c r="BU641" s="38">
        <v>0</v>
      </c>
      <c r="BV641" s="38">
        <f t="shared" si="354"/>
        <v>0</v>
      </c>
      <c r="BW641" s="32">
        <f t="shared" si="374"/>
        <v>0</v>
      </c>
      <c r="BZ641" s="38">
        <v>5</v>
      </c>
      <c r="CA641" s="38">
        <v>0</v>
      </c>
      <c r="CB641" s="38">
        <f t="shared" si="355"/>
        <v>0</v>
      </c>
      <c r="CD641" s="38">
        <v>7</v>
      </c>
      <c r="CE641" s="38">
        <v>0</v>
      </c>
      <c r="CF641" s="38">
        <f t="shared" si="356"/>
        <v>0</v>
      </c>
      <c r="CH641" s="38">
        <v>8</v>
      </c>
      <c r="CI641" s="38">
        <v>0</v>
      </c>
      <c r="CJ641" s="38">
        <f t="shared" si="357"/>
        <v>0</v>
      </c>
      <c r="CL641" s="38">
        <v>2</v>
      </c>
      <c r="CM641" s="38">
        <v>0</v>
      </c>
      <c r="CN641" s="38">
        <f t="shared" si="358"/>
        <v>0</v>
      </c>
      <c r="CO641" s="32">
        <f t="shared" si="375"/>
        <v>0</v>
      </c>
      <c r="CQ641" s="38">
        <v>1</v>
      </c>
      <c r="CR641" s="38">
        <v>0</v>
      </c>
      <c r="CS641" s="38">
        <f t="shared" si="359"/>
        <v>0</v>
      </c>
      <c r="CT641" s="38">
        <v>5</v>
      </c>
      <c r="CU641" s="38">
        <v>0</v>
      </c>
      <c r="CV641" s="38">
        <f t="shared" si="360"/>
        <v>0</v>
      </c>
      <c r="CW641" s="32">
        <f t="shared" si="376"/>
        <v>0</v>
      </c>
      <c r="CY641" s="38">
        <v>5</v>
      </c>
      <c r="CZ641" s="38">
        <v>0</v>
      </c>
      <c r="DA641" s="38">
        <f t="shared" si="361"/>
        <v>0</v>
      </c>
      <c r="DB641" s="38">
        <v>6</v>
      </c>
      <c r="DC641" s="38">
        <v>0</v>
      </c>
      <c r="DD641" s="38">
        <f t="shared" si="362"/>
        <v>0</v>
      </c>
      <c r="DE641" s="32">
        <f t="shared" si="377"/>
        <v>0</v>
      </c>
      <c r="DH641" s="38">
        <v>4</v>
      </c>
      <c r="DI641" s="38">
        <v>0</v>
      </c>
      <c r="DJ641" s="38">
        <f t="shared" si="363"/>
        <v>0</v>
      </c>
      <c r="DK641" s="38">
        <v>10</v>
      </c>
      <c r="DL641" s="38">
        <v>0</v>
      </c>
      <c r="DM641" s="38">
        <f t="shared" si="364"/>
        <v>0</v>
      </c>
      <c r="DN641" s="32">
        <f t="shared" si="365"/>
        <v>0</v>
      </c>
      <c r="DQ641" s="33" t="s">
        <v>87</v>
      </c>
      <c r="DW641" s="39">
        <v>1300</v>
      </c>
      <c r="DX641" s="39">
        <v>379</v>
      </c>
      <c r="DY641" s="39">
        <f t="shared" si="366"/>
        <v>0.2257296009529482</v>
      </c>
      <c r="DZ641" s="40">
        <v>2870</v>
      </c>
      <c r="EA641" s="40">
        <v>837</v>
      </c>
      <c r="EB641" s="40">
        <f t="shared" si="367"/>
        <v>0.22578904774750472</v>
      </c>
      <c r="EC641" s="39">
        <v>2778</v>
      </c>
      <c r="ED641" s="39">
        <v>675</v>
      </c>
      <c r="EE641" s="39">
        <f t="shared" si="368"/>
        <v>0.19548218940052128</v>
      </c>
      <c r="EF641" s="32">
        <f t="shared" si="378"/>
        <v>0.21566694603365807</v>
      </c>
      <c r="EH641" s="39">
        <v>390</v>
      </c>
      <c r="EI641" s="39">
        <v>113</v>
      </c>
      <c r="EJ641" s="39">
        <f t="shared" si="369"/>
        <v>0.22465208747514911</v>
      </c>
      <c r="EK641" s="40">
        <v>560</v>
      </c>
      <c r="EL641" s="40">
        <v>116</v>
      </c>
      <c r="EM641" s="40">
        <f t="shared" si="370"/>
        <v>0.17159763313609466</v>
      </c>
      <c r="EN641" s="39">
        <v>944</v>
      </c>
      <c r="EO641" s="39">
        <v>196</v>
      </c>
      <c r="EP641" s="39">
        <f t="shared" si="371"/>
        <v>0.17192982456140352</v>
      </c>
      <c r="EQ641" s="32">
        <f t="shared" si="379"/>
        <v>0.18939318172421574</v>
      </c>
    </row>
    <row r="642" spans="1:147" x14ac:dyDescent="0.2">
      <c r="A642" t="s">
        <v>1242</v>
      </c>
      <c r="B642" t="s">
        <v>1243</v>
      </c>
      <c r="C642" t="s">
        <v>85</v>
      </c>
      <c r="D642" t="s">
        <v>1090</v>
      </c>
      <c r="E642" s="30">
        <v>0.46670719528913018</v>
      </c>
      <c r="F642" s="31">
        <v>0.49170048475540729</v>
      </c>
      <c r="H642" s="32">
        <v>4.0756166451439606E-3</v>
      </c>
      <c r="J642" s="32">
        <v>4.3033932782476636E-3</v>
      </c>
      <c r="L642" s="32">
        <v>4.0449499447183984E-2</v>
      </c>
      <c r="N642" s="32" t="s">
        <v>1456</v>
      </c>
      <c r="P642" s="32">
        <v>0.50121041763882501</v>
      </c>
      <c r="R642" s="32">
        <v>0</v>
      </c>
      <c r="T642" s="32">
        <v>0</v>
      </c>
      <c r="V642" s="32">
        <v>1</v>
      </c>
      <c r="X642" s="32">
        <v>1</v>
      </c>
      <c r="Z642" s="33" t="s">
        <v>87</v>
      </c>
      <c r="AC642" s="34">
        <v>5917</v>
      </c>
      <c r="AD642" s="34">
        <v>10</v>
      </c>
      <c r="AE642" s="34">
        <f t="shared" si="342"/>
        <v>1.6871941960519656E-3</v>
      </c>
      <c r="AF642" s="35">
        <v>4607</v>
      </c>
      <c r="AG642" s="35">
        <v>22</v>
      </c>
      <c r="AH642" s="35">
        <f t="shared" si="343"/>
        <v>4.7526463599049471E-3</v>
      </c>
      <c r="AI642" s="34">
        <v>4588</v>
      </c>
      <c r="AJ642" s="34">
        <v>15</v>
      </c>
      <c r="AK642" s="34">
        <f t="shared" si="344"/>
        <v>3.2587442971974798E-3</v>
      </c>
      <c r="AL642" s="35">
        <v>5573</v>
      </c>
      <c r="AM642" s="35">
        <v>22</v>
      </c>
      <c r="AN642" s="35">
        <f t="shared" si="345"/>
        <v>3.9320822162645219E-3</v>
      </c>
      <c r="AO642" s="34">
        <v>3743</v>
      </c>
      <c r="AP642" s="34">
        <v>20</v>
      </c>
      <c r="AQ642" s="34">
        <f t="shared" si="346"/>
        <v>5.3149083178315173E-3</v>
      </c>
      <c r="AR642" s="35">
        <v>3611</v>
      </c>
      <c r="AS642" s="35">
        <v>20</v>
      </c>
      <c r="AT642" s="35">
        <f t="shared" si="347"/>
        <v>5.5081244836133296E-3</v>
      </c>
      <c r="AU642" s="32">
        <f t="shared" si="372"/>
        <v>4.0756166451439606E-3</v>
      </c>
      <c r="AW642" s="36">
        <v>0</v>
      </c>
      <c r="AX642" s="36">
        <v>1</v>
      </c>
      <c r="AY642" s="36">
        <f t="shared" si="348"/>
        <v>1</v>
      </c>
      <c r="AZ642" s="37">
        <v>0</v>
      </c>
      <c r="BA642" s="37">
        <v>0</v>
      </c>
      <c r="BB642" s="37" t="e">
        <f t="shared" si="349"/>
        <v>#DIV/0!</v>
      </c>
      <c r="BC642" s="36">
        <v>0</v>
      </c>
      <c r="BD642" s="36">
        <v>1</v>
      </c>
      <c r="BE642" s="36">
        <f t="shared" si="350"/>
        <v>1</v>
      </c>
      <c r="BF642" s="32" t="e">
        <f t="shared" si="373"/>
        <v>#DIV/0!</v>
      </c>
      <c r="BH642" s="38">
        <v>496</v>
      </c>
      <c r="BI642" s="38">
        <v>2</v>
      </c>
      <c r="BJ642" s="38">
        <f t="shared" si="351"/>
        <v>4.0160642570281121E-3</v>
      </c>
      <c r="BL642" s="38">
        <v>671</v>
      </c>
      <c r="BM642" s="38">
        <v>4</v>
      </c>
      <c r="BN642" s="38">
        <f t="shared" si="352"/>
        <v>5.9259259259259256E-3</v>
      </c>
      <c r="BP642" s="38">
        <v>2</v>
      </c>
      <c r="BQ642" s="38">
        <v>580</v>
      </c>
      <c r="BR642" s="38">
        <f t="shared" si="353"/>
        <v>0.99656357388316152</v>
      </c>
      <c r="BT642" s="38">
        <v>1</v>
      </c>
      <c r="BU642" s="38">
        <v>600</v>
      </c>
      <c r="BV642" s="38">
        <f t="shared" si="354"/>
        <v>0.99833610648918469</v>
      </c>
      <c r="BW642" s="32">
        <f t="shared" si="374"/>
        <v>0.50121041763882501</v>
      </c>
      <c r="BZ642" s="38">
        <v>39</v>
      </c>
      <c r="CA642" s="38">
        <v>0</v>
      </c>
      <c r="CB642" s="38">
        <f t="shared" si="355"/>
        <v>0</v>
      </c>
      <c r="CD642" s="38">
        <v>26</v>
      </c>
      <c r="CE642" s="38">
        <v>0</v>
      </c>
      <c r="CF642" s="38">
        <f t="shared" si="356"/>
        <v>0</v>
      </c>
      <c r="CH642" s="38">
        <v>47</v>
      </c>
      <c r="CI642" s="38">
        <v>0</v>
      </c>
      <c r="CJ642" s="38">
        <f t="shared" si="357"/>
        <v>0</v>
      </c>
      <c r="CL642" s="38">
        <v>63</v>
      </c>
      <c r="CM642" s="38">
        <v>0</v>
      </c>
      <c r="CN642" s="38">
        <f t="shared" si="358"/>
        <v>0</v>
      </c>
      <c r="CO642" s="32">
        <f t="shared" si="375"/>
        <v>0</v>
      </c>
      <c r="CQ642" s="38">
        <v>19</v>
      </c>
      <c r="CR642" s="38">
        <v>0</v>
      </c>
      <c r="CS642" s="38">
        <f t="shared" si="359"/>
        <v>0</v>
      </c>
      <c r="CT642" s="38">
        <v>66</v>
      </c>
      <c r="CU642" s="38">
        <v>0</v>
      </c>
      <c r="CV642" s="38">
        <f t="shared" si="360"/>
        <v>0</v>
      </c>
      <c r="CW642" s="32">
        <f t="shared" si="376"/>
        <v>0</v>
      </c>
      <c r="CY642" s="38">
        <v>0</v>
      </c>
      <c r="CZ642" s="38">
        <v>69</v>
      </c>
      <c r="DA642" s="38">
        <f t="shared" si="361"/>
        <v>1</v>
      </c>
      <c r="DB642" s="38">
        <v>0</v>
      </c>
      <c r="DC642" s="38">
        <v>79</v>
      </c>
      <c r="DD642" s="38">
        <f t="shared" si="362"/>
        <v>1</v>
      </c>
      <c r="DE642" s="32">
        <f t="shared" si="377"/>
        <v>1</v>
      </c>
      <c r="DH642" s="38">
        <v>0</v>
      </c>
      <c r="DI642" s="38">
        <v>60</v>
      </c>
      <c r="DJ642" s="38">
        <f t="shared" si="363"/>
        <v>1</v>
      </c>
      <c r="DK642" s="38">
        <v>0</v>
      </c>
      <c r="DL642" s="38">
        <v>58</v>
      </c>
      <c r="DM642" s="38">
        <f t="shared" si="364"/>
        <v>1</v>
      </c>
      <c r="DN642" s="32">
        <f t="shared" si="365"/>
        <v>1</v>
      </c>
      <c r="DQ642" s="33" t="s">
        <v>87</v>
      </c>
      <c r="DW642" s="39">
        <v>4404</v>
      </c>
      <c r="DX642" s="39">
        <v>16</v>
      </c>
      <c r="DY642" s="39">
        <f t="shared" si="366"/>
        <v>3.6199095022624436E-3</v>
      </c>
      <c r="DZ642" s="40">
        <v>7095</v>
      </c>
      <c r="EA642" s="40">
        <v>26</v>
      </c>
      <c r="EB642" s="40">
        <f t="shared" si="367"/>
        <v>3.6511725881196461E-3</v>
      </c>
      <c r="EC642" s="39">
        <v>3174</v>
      </c>
      <c r="ED642" s="39">
        <v>18</v>
      </c>
      <c r="EE642" s="39">
        <f t="shared" si="368"/>
        <v>5.6390977443609019E-3</v>
      </c>
      <c r="EF642" s="32">
        <f t="shared" si="378"/>
        <v>4.3033932782476636E-3</v>
      </c>
      <c r="EH642" s="39">
        <v>2021</v>
      </c>
      <c r="EI642" s="39">
        <v>80</v>
      </c>
      <c r="EJ642" s="39">
        <f t="shared" si="369"/>
        <v>3.8077106139933363E-2</v>
      </c>
      <c r="EK642" s="40">
        <v>2412</v>
      </c>
      <c r="EL642" s="40">
        <v>92</v>
      </c>
      <c r="EM642" s="40">
        <f t="shared" si="370"/>
        <v>3.6741214057507986E-2</v>
      </c>
      <c r="EN642" s="39">
        <v>3586</v>
      </c>
      <c r="EO642" s="39">
        <v>175</v>
      </c>
      <c r="EP642" s="39">
        <f t="shared" si="371"/>
        <v>4.6530178144110611E-2</v>
      </c>
      <c r="EQ642" s="32">
        <f t="shared" si="379"/>
        <v>4.0449499447183984E-2</v>
      </c>
    </row>
    <row r="643" spans="1:147" x14ac:dyDescent="0.2">
      <c r="A643" t="s">
        <v>1244</v>
      </c>
      <c r="B643" t="s">
        <v>1245</v>
      </c>
      <c r="C643" t="s">
        <v>85</v>
      </c>
      <c r="D643" t="s">
        <v>1090</v>
      </c>
      <c r="E643" s="30">
        <v>0.47506352368399735</v>
      </c>
      <c r="F643" s="31">
        <v>0.49323336779957977</v>
      </c>
      <c r="H643" s="32">
        <v>1.6937015986777416E-3</v>
      </c>
      <c r="J643" s="32">
        <v>1.7206403290514491E-3</v>
      </c>
      <c r="L643" s="32">
        <v>1.6006156450386916E-3</v>
      </c>
      <c r="N643" s="32">
        <v>0</v>
      </c>
      <c r="P643" s="32">
        <v>0.30398170200640845</v>
      </c>
      <c r="R643" s="32">
        <v>0.62281767005604216</v>
      </c>
      <c r="T643" s="32">
        <v>0.69269005847953213</v>
      </c>
      <c r="V643" s="32">
        <v>5.4945054945054949E-3</v>
      </c>
      <c r="X643" s="32">
        <v>0</v>
      </c>
      <c r="Z643" s="33" t="s">
        <v>1246</v>
      </c>
      <c r="AC643" s="34">
        <v>21729</v>
      </c>
      <c r="AD643" s="34">
        <v>31</v>
      </c>
      <c r="AE643" s="34">
        <f t="shared" ref="AE643:AE706" si="380">AD643/(AC643+AD643)</f>
        <v>1.4246323529411764E-3</v>
      </c>
      <c r="AF643" s="35">
        <v>16904</v>
      </c>
      <c r="AG643" s="35">
        <v>30</v>
      </c>
      <c r="AH643" s="35">
        <f t="shared" ref="AH643:AH706" si="381">AG643/(AF643+AG643)</f>
        <v>1.7715837959135466E-3</v>
      </c>
      <c r="AI643" s="34">
        <v>16707</v>
      </c>
      <c r="AJ643" s="34">
        <v>31</v>
      </c>
      <c r="AK643" s="34">
        <f t="shared" ref="AK643:AK706" si="382">AJ643/(AI643+AJ643)</f>
        <v>1.8520731270163699E-3</v>
      </c>
      <c r="AL643" s="35">
        <v>18841</v>
      </c>
      <c r="AM643" s="35">
        <v>35</v>
      </c>
      <c r="AN643" s="35">
        <f t="shared" ref="AN643:AN706" si="383">AM643/(AL643+AM643)</f>
        <v>1.8542063996609451E-3</v>
      </c>
      <c r="AO643" s="34">
        <v>8953</v>
      </c>
      <c r="AP643" s="34">
        <v>14</v>
      </c>
      <c r="AQ643" s="34">
        <f t="shared" ref="AQ643:AQ706" si="384">AP643/(AO643+AP643)</f>
        <v>1.56128024980484E-3</v>
      </c>
      <c r="AR643" s="35">
        <v>10580</v>
      </c>
      <c r="AS643" s="35">
        <v>18</v>
      </c>
      <c r="AT643" s="35">
        <f t="shared" ref="AT643:AT706" si="385">AS643/(AR643+AS643)</f>
        <v>1.6984336667295716E-3</v>
      </c>
      <c r="AU643" s="32">
        <f t="shared" si="372"/>
        <v>1.6937015986777416E-3</v>
      </c>
      <c r="AW643" s="36">
        <v>4</v>
      </c>
      <c r="AX643" s="36">
        <v>0</v>
      </c>
      <c r="AY643" s="36">
        <f t="shared" ref="AY643:AY706" si="386">AX643/(AW643+AX643)</f>
        <v>0</v>
      </c>
      <c r="AZ643" s="37">
        <v>8</v>
      </c>
      <c r="BA643" s="37">
        <v>0</v>
      </c>
      <c r="BB643" s="37">
        <f t="shared" ref="BB643:BB706" si="387">BA643/(AZ643+BA643)</f>
        <v>0</v>
      </c>
      <c r="BC643" s="36">
        <v>6</v>
      </c>
      <c r="BD643" s="36">
        <v>0</v>
      </c>
      <c r="BE643" s="36">
        <f t="shared" ref="BE643:BE706" si="388">BD643/(BC643+BD643)</f>
        <v>0</v>
      </c>
      <c r="BF643" s="32">
        <f t="shared" si="373"/>
        <v>0</v>
      </c>
      <c r="BH643" s="38">
        <v>295</v>
      </c>
      <c r="BI643" s="38">
        <v>489</v>
      </c>
      <c r="BJ643" s="38">
        <f t="shared" ref="BJ643:BJ706" si="389">BI643/(BH643+BI643)</f>
        <v>0.62372448979591832</v>
      </c>
      <c r="BL643" s="38">
        <v>387</v>
      </c>
      <c r="BM643" s="38">
        <v>562</v>
      </c>
      <c r="BN643" s="38">
        <f t="shared" ref="BN643:BN706" si="390">BM643/(BL643+BM643)</f>
        <v>0.59220231822971547</v>
      </c>
      <c r="BP643" s="38">
        <v>1203</v>
      </c>
      <c r="BQ643" s="38">
        <v>0</v>
      </c>
      <c r="BR643" s="38">
        <f t="shared" ref="BR643:BR706" si="391">BQ643/(BP643+BQ643)</f>
        <v>0</v>
      </c>
      <c r="BT643" s="38">
        <v>730</v>
      </c>
      <c r="BU643" s="38">
        <v>0</v>
      </c>
      <c r="BV643" s="38">
        <f t="shared" ref="BV643:BV706" si="392">BU643/(BT643+BU643)</f>
        <v>0</v>
      </c>
      <c r="BW643" s="32">
        <f t="shared" si="374"/>
        <v>0.30398170200640845</v>
      </c>
      <c r="BZ643" s="38">
        <v>15</v>
      </c>
      <c r="CA643" s="38">
        <v>29</v>
      </c>
      <c r="CB643" s="38">
        <f t="shared" ref="CB643:CB706" si="393">CA643/(BZ643+CA643)</f>
        <v>0.65909090909090906</v>
      </c>
      <c r="CD643" s="38">
        <v>8</v>
      </c>
      <c r="CE643" s="38">
        <v>28</v>
      </c>
      <c r="CF643" s="38">
        <f t="shared" ref="CF643:CF706" si="394">CE643/(CD643+CE643)</f>
        <v>0.77777777777777779</v>
      </c>
      <c r="CH643" s="38">
        <v>23</v>
      </c>
      <c r="CI643" s="38">
        <v>20</v>
      </c>
      <c r="CJ643" s="38">
        <f t="shared" ref="CJ643:CJ706" si="395">CI643/(CH643+CI643)</f>
        <v>0.46511627906976744</v>
      </c>
      <c r="CL643" s="38">
        <v>23</v>
      </c>
      <c r="CM643" s="38">
        <v>33</v>
      </c>
      <c r="CN643" s="38">
        <f t="shared" ref="CN643:CN706" si="396">CM643/(CL643+CM643)</f>
        <v>0.5892857142857143</v>
      </c>
      <c r="CO643" s="32">
        <f t="shared" si="375"/>
        <v>0.62281767005604216</v>
      </c>
      <c r="CQ643" s="38">
        <v>9</v>
      </c>
      <c r="CR643" s="38">
        <v>29</v>
      </c>
      <c r="CS643" s="38">
        <f t="shared" ref="CS643:CS706" si="397">CR643/(CQ643+CR643)</f>
        <v>0.76315789473684215</v>
      </c>
      <c r="CT643" s="38">
        <v>17</v>
      </c>
      <c r="CU643" s="38">
        <v>28</v>
      </c>
      <c r="CV643" s="38">
        <f t="shared" ref="CV643:CV706" si="398">CU643/(CT643+CU643)</f>
        <v>0.62222222222222223</v>
      </c>
      <c r="CW643" s="32">
        <f t="shared" si="376"/>
        <v>0.69269005847953213</v>
      </c>
      <c r="CY643" s="38">
        <v>90</v>
      </c>
      <c r="CZ643" s="38">
        <v>1</v>
      </c>
      <c r="DA643" s="38">
        <f t="shared" ref="DA643:DA706" si="399">CZ643/(CY643+CZ643)</f>
        <v>1.098901098901099E-2</v>
      </c>
      <c r="DB643" s="38">
        <v>121</v>
      </c>
      <c r="DC643" s="38">
        <v>0</v>
      </c>
      <c r="DD643" s="38">
        <f t="shared" ref="DD643:DD706" si="400">DC643/(DB643+DC643)</f>
        <v>0</v>
      </c>
      <c r="DE643" s="32">
        <f t="shared" si="377"/>
        <v>5.4945054945054949E-3</v>
      </c>
      <c r="DH643" s="38">
        <v>55</v>
      </c>
      <c r="DI643" s="38">
        <v>0</v>
      </c>
      <c r="DJ643" s="38">
        <f t="shared" ref="DJ643:DJ706" si="401">DI643/(DH643+DI643)</f>
        <v>0</v>
      </c>
      <c r="DK643" s="38">
        <v>53</v>
      </c>
      <c r="DL643" s="38">
        <v>0</v>
      </c>
      <c r="DM643" s="38">
        <f t="shared" ref="DM643:DM706" si="402">DL643/(DK643+DL643)</f>
        <v>0</v>
      </c>
      <c r="DN643" s="32">
        <f t="shared" ref="DN643:DN706" si="403">AVERAGE(DJ643,DM643)</f>
        <v>0</v>
      </c>
      <c r="DQ643" s="33" t="s">
        <v>1246</v>
      </c>
      <c r="DW643" s="39">
        <v>15009</v>
      </c>
      <c r="DX643" s="39">
        <v>37</v>
      </c>
      <c r="DY643" s="39">
        <f t="shared" ref="DY643:DY706" si="404">DX643/(DW643+DX643)</f>
        <v>2.4591253489299482E-3</v>
      </c>
      <c r="DZ643" s="40">
        <v>22205</v>
      </c>
      <c r="EA643" s="40">
        <v>32</v>
      </c>
      <c r="EB643" s="40">
        <f t="shared" ref="EB643:EB706" si="405">EA643/(DZ643+EA643)</f>
        <v>1.4390430363808067E-3</v>
      </c>
      <c r="EC643" s="39">
        <v>13435</v>
      </c>
      <c r="ED643" s="39">
        <v>17</v>
      </c>
      <c r="EE643" s="39">
        <f t="shared" ref="EE643:EE706" si="406">ED643/(EC643+ED643)</f>
        <v>1.263752601843592E-3</v>
      </c>
      <c r="EF643" s="32">
        <f t="shared" si="378"/>
        <v>1.7206403290514491E-3</v>
      </c>
      <c r="EH643" s="39">
        <v>6438</v>
      </c>
      <c r="EI643" s="39">
        <v>12</v>
      </c>
      <c r="EJ643" s="39">
        <f t="shared" ref="EJ643:EJ706" si="407">EI643/(EH643+EI643)</f>
        <v>1.8604651162790699E-3</v>
      </c>
      <c r="EK643" s="40">
        <v>6424</v>
      </c>
      <c r="EL643" s="40">
        <v>8</v>
      </c>
      <c r="EM643" s="40">
        <f t="shared" ref="EM643:EM706" si="408">EL643/(EK643+EL643)</f>
        <v>1.2437810945273632E-3</v>
      </c>
      <c r="EN643" s="39">
        <v>8821</v>
      </c>
      <c r="EO643" s="39">
        <v>15</v>
      </c>
      <c r="EP643" s="39">
        <f t="shared" ref="EP643:EP706" si="409">EO643/(EN643+EO643)</f>
        <v>1.6976007243096423E-3</v>
      </c>
      <c r="EQ643" s="32">
        <f t="shared" si="379"/>
        <v>1.6006156450386916E-3</v>
      </c>
    </row>
    <row r="644" spans="1:147" x14ac:dyDescent="0.2">
      <c r="A644" t="s">
        <v>892</v>
      </c>
      <c r="B644" t="s">
        <v>1247</v>
      </c>
      <c r="C644" t="s">
        <v>85</v>
      </c>
      <c r="D644" t="s">
        <v>1090</v>
      </c>
      <c r="E644" s="30">
        <v>0.7947436904098244</v>
      </c>
      <c r="F644" s="31">
        <v>0.65176581975442283</v>
      </c>
      <c r="H644" s="32">
        <v>0</v>
      </c>
      <c r="J644" s="32">
        <v>0</v>
      </c>
      <c r="L644" s="32">
        <v>0</v>
      </c>
      <c r="N644" s="32">
        <v>0</v>
      </c>
      <c r="P644" s="32">
        <v>0</v>
      </c>
      <c r="R644" s="32" t="s">
        <v>1456</v>
      </c>
      <c r="T644" s="32">
        <v>0</v>
      </c>
      <c r="V644" s="32">
        <v>1</v>
      </c>
      <c r="X644" s="32">
        <v>1</v>
      </c>
      <c r="Z644" s="33" t="s">
        <v>87</v>
      </c>
      <c r="AC644" s="34">
        <v>126</v>
      </c>
      <c r="AD644" s="34">
        <v>0</v>
      </c>
      <c r="AE644" s="34">
        <f t="shared" si="380"/>
        <v>0</v>
      </c>
      <c r="AF644" s="35">
        <v>105</v>
      </c>
      <c r="AG644" s="35">
        <v>0</v>
      </c>
      <c r="AH644" s="35">
        <f t="shared" si="381"/>
        <v>0</v>
      </c>
      <c r="AI644" s="34">
        <v>75</v>
      </c>
      <c r="AJ644" s="34">
        <v>0</v>
      </c>
      <c r="AK644" s="34">
        <f t="shared" si="382"/>
        <v>0</v>
      </c>
      <c r="AL644" s="35">
        <v>455</v>
      </c>
      <c r="AM644" s="35">
        <v>0</v>
      </c>
      <c r="AN644" s="35">
        <f t="shared" si="383"/>
        <v>0</v>
      </c>
      <c r="AO644" s="34">
        <v>325</v>
      </c>
      <c r="AP644" s="34">
        <v>0</v>
      </c>
      <c r="AQ644" s="34">
        <f t="shared" si="384"/>
        <v>0</v>
      </c>
      <c r="AR644" s="35">
        <v>223</v>
      </c>
      <c r="AS644" s="35">
        <v>0</v>
      </c>
      <c r="AT644" s="35">
        <f t="shared" si="385"/>
        <v>0</v>
      </c>
      <c r="AU644" s="32">
        <f t="shared" ref="AU644:AU707" si="410">AVERAGE(AE644,AH644,AK644,AN644,AQ644,AT644)</f>
        <v>0</v>
      </c>
      <c r="AW644" s="36">
        <v>1</v>
      </c>
      <c r="AX644" s="36">
        <v>0</v>
      </c>
      <c r="AY644" s="36">
        <f t="shared" si="386"/>
        <v>0</v>
      </c>
      <c r="AZ644" s="37">
        <v>2</v>
      </c>
      <c r="BA644" s="37">
        <v>0</v>
      </c>
      <c r="BB644" s="37">
        <f t="shared" si="387"/>
        <v>0</v>
      </c>
      <c r="BC644" s="36">
        <v>3</v>
      </c>
      <c r="BD644" s="36">
        <v>0</v>
      </c>
      <c r="BE644" s="36">
        <f t="shared" si="388"/>
        <v>0</v>
      </c>
      <c r="BF644" s="32">
        <f t="shared" ref="BF644:BF707" si="411">AVERAGE(AY644,BB644,BE644)</f>
        <v>0</v>
      </c>
      <c r="BH644" s="38">
        <v>27</v>
      </c>
      <c r="BI644" s="38">
        <v>0</v>
      </c>
      <c r="BJ644" s="38">
        <f t="shared" si="389"/>
        <v>0</v>
      </c>
      <c r="BL644" s="38">
        <v>30</v>
      </c>
      <c r="BM644" s="38">
        <v>0</v>
      </c>
      <c r="BN644" s="38">
        <f t="shared" si="390"/>
        <v>0</v>
      </c>
      <c r="BP644" s="38">
        <v>19</v>
      </c>
      <c r="BQ644" s="38">
        <v>0</v>
      </c>
      <c r="BR644" s="38">
        <f t="shared" si="391"/>
        <v>0</v>
      </c>
      <c r="BT644" s="38">
        <v>11</v>
      </c>
      <c r="BU644" s="38">
        <v>0</v>
      </c>
      <c r="BV644" s="38">
        <f t="shared" si="392"/>
        <v>0</v>
      </c>
      <c r="BW644" s="32">
        <f t="shared" ref="BW644:BW707" si="412">AVERAGE(BJ644,BN644,BR644,BV644)</f>
        <v>0</v>
      </c>
      <c r="BZ644" s="38">
        <v>11</v>
      </c>
      <c r="CA644" s="38">
        <v>0</v>
      </c>
      <c r="CB644" s="38">
        <f t="shared" si="393"/>
        <v>0</v>
      </c>
      <c r="CD644" s="38">
        <v>0</v>
      </c>
      <c r="CE644" s="38">
        <v>0</v>
      </c>
      <c r="CF644" s="38" t="e">
        <f t="shared" si="394"/>
        <v>#DIV/0!</v>
      </c>
      <c r="CH644" s="38">
        <v>3</v>
      </c>
      <c r="CI644" s="38">
        <v>0</v>
      </c>
      <c r="CJ644" s="38">
        <f t="shared" si="395"/>
        <v>0</v>
      </c>
      <c r="CL644" s="38">
        <v>1</v>
      </c>
      <c r="CM644" s="38">
        <v>0</v>
      </c>
      <c r="CN644" s="38">
        <f t="shared" si="396"/>
        <v>0</v>
      </c>
      <c r="CO644" s="32" t="e">
        <f t="shared" ref="CO644:CO707" si="413">AVERAGE(CB644,CF644,CJ644,CN644)</f>
        <v>#DIV/0!</v>
      </c>
      <c r="CQ644" s="38">
        <v>2</v>
      </c>
      <c r="CR644" s="38">
        <v>0</v>
      </c>
      <c r="CS644" s="38">
        <f t="shared" si="397"/>
        <v>0</v>
      </c>
      <c r="CT644" s="38">
        <v>3</v>
      </c>
      <c r="CU644" s="38">
        <v>0</v>
      </c>
      <c r="CV644" s="38">
        <f t="shared" si="398"/>
        <v>0</v>
      </c>
      <c r="CW644" s="32">
        <f t="shared" ref="CW644:CW707" si="414">AVERAGE(CS644,CV644)</f>
        <v>0</v>
      </c>
      <c r="CY644" s="38">
        <v>0</v>
      </c>
      <c r="CZ644" s="38">
        <v>4</v>
      </c>
      <c r="DA644" s="38">
        <f t="shared" si="399"/>
        <v>1</v>
      </c>
      <c r="DB644" s="38">
        <v>0</v>
      </c>
      <c r="DC644" s="38">
        <v>2</v>
      </c>
      <c r="DD644" s="38">
        <f t="shared" si="400"/>
        <v>1</v>
      </c>
      <c r="DE644" s="32">
        <f t="shared" ref="DE644:DE707" si="415">AVERAGE(DA644,DD644)</f>
        <v>1</v>
      </c>
      <c r="DH644" s="38">
        <v>0</v>
      </c>
      <c r="DI644" s="38">
        <v>3</v>
      </c>
      <c r="DJ644" s="38">
        <f t="shared" si="401"/>
        <v>1</v>
      </c>
      <c r="DK644" s="38">
        <v>0</v>
      </c>
      <c r="DL644" s="38">
        <v>6</v>
      </c>
      <c r="DM644" s="38">
        <f t="shared" si="402"/>
        <v>1</v>
      </c>
      <c r="DN644" s="32">
        <f t="shared" si="403"/>
        <v>1</v>
      </c>
      <c r="DQ644" s="33" t="s">
        <v>87</v>
      </c>
      <c r="DW644" s="39">
        <v>301</v>
      </c>
      <c r="DX644" s="39">
        <v>0</v>
      </c>
      <c r="DY644" s="39">
        <f t="shared" si="404"/>
        <v>0</v>
      </c>
      <c r="DZ644" s="40">
        <v>299</v>
      </c>
      <c r="EA644" s="40">
        <v>0</v>
      </c>
      <c r="EB644" s="40">
        <f t="shared" si="405"/>
        <v>0</v>
      </c>
      <c r="EC644" s="39">
        <v>421</v>
      </c>
      <c r="ED644" s="39">
        <v>0</v>
      </c>
      <c r="EE644" s="39">
        <f t="shared" si="406"/>
        <v>0</v>
      </c>
      <c r="EF644" s="32">
        <f t="shared" ref="EF644:EF707" si="416">AVERAGE(DY644,EB644,EE644)</f>
        <v>0</v>
      </c>
      <c r="EH644" s="39">
        <v>84</v>
      </c>
      <c r="EI644" s="39">
        <v>0</v>
      </c>
      <c r="EJ644" s="39">
        <f t="shared" si="407"/>
        <v>0</v>
      </c>
      <c r="EK644" s="40">
        <v>77</v>
      </c>
      <c r="EL644" s="40">
        <v>0</v>
      </c>
      <c r="EM644" s="40">
        <f t="shared" si="408"/>
        <v>0</v>
      </c>
      <c r="EN644" s="39">
        <v>101</v>
      </c>
      <c r="EO644" s="39">
        <v>0</v>
      </c>
      <c r="EP644" s="39">
        <f t="shared" si="409"/>
        <v>0</v>
      </c>
      <c r="EQ644" s="32">
        <f t="shared" ref="EQ644:EQ707" si="417">AVERAGE(EJ644,EM644,EP644)</f>
        <v>0</v>
      </c>
    </row>
    <row r="645" spans="1:147" x14ac:dyDescent="0.2">
      <c r="A645" t="s">
        <v>892</v>
      </c>
      <c r="B645" t="s">
        <v>1248</v>
      </c>
      <c r="C645" t="s">
        <v>85</v>
      </c>
      <c r="D645" t="s">
        <v>1090</v>
      </c>
      <c r="E645" s="30">
        <v>0.78897594757895539</v>
      </c>
      <c r="F645" s="31">
        <v>0.75478503528490914</v>
      </c>
      <c r="H645" s="32">
        <v>7.1381754127237719E-3</v>
      </c>
      <c r="J645" s="32">
        <v>1.3440860215053762E-3</v>
      </c>
      <c r="L645" s="32">
        <v>2.6041666666666665E-3</v>
      </c>
      <c r="N645" s="32" t="s">
        <v>1456</v>
      </c>
      <c r="P645" s="32">
        <v>0.5</v>
      </c>
      <c r="R645" s="32">
        <v>0</v>
      </c>
      <c r="T645" s="32">
        <v>0</v>
      </c>
      <c r="V645" s="32">
        <v>1</v>
      </c>
      <c r="X645" s="32">
        <v>1</v>
      </c>
      <c r="Z645" s="33" t="s">
        <v>87</v>
      </c>
      <c r="AC645" s="34">
        <v>205</v>
      </c>
      <c r="AD645" s="34">
        <v>1</v>
      </c>
      <c r="AE645" s="34">
        <f t="shared" si="380"/>
        <v>4.8543689320388345E-3</v>
      </c>
      <c r="AF645" s="35">
        <v>152</v>
      </c>
      <c r="AG645" s="35">
        <v>6</v>
      </c>
      <c r="AH645" s="35">
        <f t="shared" si="381"/>
        <v>3.7974683544303799E-2</v>
      </c>
      <c r="AI645" s="34">
        <v>134</v>
      </c>
      <c r="AJ645" s="34">
        <v>0</v>
      </c>
      <c r="AK645" s="34">
        <f t="shared" si="382"/>
        <v>0</v>
      </c>
      <c r="AL645" s="35">
        <v>442</v>
      </c>
      <c r="AM645" s="35">
        <v>0</v>
      </c>
      <c r="AN645" s="35">
        <f t="shared" si="383"/>
        <v>0</v>
      </c>
      <c r="AO645" s="34">
        <v>350</v>
      </c>
      <c r="AP645" s="34">
        <v>0</v>
      </c>
      <c r="AQ645" s="34">
        <f t="shared" si="384"/>
        <v>0</v>
      </c>
      <c r="AR645" s="35">
        <v>191</v>
      </c>
      <c r="AS645" s="35">
        <v>0</v>
      </c>
      <c r="AT645" s="35">
        <f t="shared" si="385"/>
        <v>0</v>
      </c>
      <c r="AU645" s="32">
        <f t="shared" si="410"/>
        <v>7.1381754127237719E-3</v>
      </c>
      <c r="AW645" s="36">
        <v>0</v>
      </c>
      <c r="AX645" s="36">
        <v>0</v>
      </c>
      <c r="AY645" s="36" t="e">
        <f t="shared" si="386"/>
        <v>#DIV/0!</v>
      </c>
      <c r="AZ645" s="37">
        <v>0</v>
      </c>
      <c r="BA645" s="37">
        <v>1</v>
      </c>
      <c r="BB645" s="37">
        <f t="shared" si="387"/>
        <v>1</v>
      </c>
      <c r="BC645" s="36">
        <v>0</v>
      </c>
      <c r="BD645" s="36">
        <v>1</v>
      </c>
      <c r="BE645" s="36">
        <f t="shared" si="388"/>
        <v>1</v>
      </c>
      <c r="BF645" s="32" t="e">
        <f t="shared" si="411"/>
        <v>#DIV/0!</v>
      </c>
      <c r="BH645" s="38">
        <v>14</v>
      </c>
      <c r="BI645" s="38">
        <v>0</v>
      </c>
      <c r="BJ645" s="38">
        <f t="shared" si="389"/>
        <v>0</v>
      </c>
      <c r="BL645" s="38">
        <v>20</v>
      </c>
      <c r="BM645" s="38">
        <v>0</v>
      </c>
      <c r="BN645" s="38">
        <f t="shared" si="390"/>
        <v>0</v>
      </c>
      <c r="BP645" s="38">
        <v>0</v>
      </c>
      <c r="BQ645" s="38">
        <v>21</v>
      </c>
      <c r="BR645" s="38">
        <f t="shared" si="391"/>
        <v>1</v>
      </c>
      <c r="BT645" s="38">
        <v>0</v>
      </c>
      <c r="BU645" s="38">
        <v>23</v>
      </c>
      <c r="BV645" s="38">
        <f t="shared" si="392"/>
        <v>1</v>
      </c>
      <c r="BW645" s="32">
        <f t="shared" si="412"/>
        <v>0.5</v>
      </c>
      <c r="BZ645" s="38">
        <v>5</v>
      </c>
      <c r="CA645" s="38">
        <v>0</v>
      </c>
      <c r="CB645" s="38">
        <f t="shared" si="393"/>
        <v>0</v>
      </c>
      <c r="CD645" s="38">
        <v>3</v>
      </c>
      <c r="CE645" s="38">
        <v>0</v>
      </c>
      <c r="CF645" s="38">
        <f t="shared" si="394"/>
        <v>0</v>
      </c>
      <c r="CH645" s="38">
        <v>5</v>
      </c>
      <c r="CI645" s="38">
        <v>0</v>
      </c>
      <c r="CJ645" s="38">
        <f t="shared" si="395"/>
        <v>0</v>
      </c>
      <c r="CL645" s="38">
        <v>4</v>
      </c>
      <c r="CM645" s="38">
        <v>0</v>
      </c>
      <c r="CN645" s="38">
        <f t="shared" si="396"/>
        <v>0</v>
      </c>
      <c r="CO645" s="32">
        <f t="shared" si="413"/>
        <v>0</v>
      </c>
      <c r="CQ645" s="38">
        <v>12</v>
      </c>
      <c r="CR645" s="38">
        <v>0</v>
      </c>
      <c r="CS645" s="38">
        <f t="shared" si="397"/>
        <v>0</v>
      </c>
      <c r="CT645" s="38">
        <v>7</v>
      </c>
      <c r="CU645" s="38">
        <v>0</v>
      </c>
      <c r="CV645" s="38">
        <f t="shared" si="398"/>
        <v>0</v>
      </c>
      <c r="CW645" s="32">
        <f t="shared" si="414"/>
        <v>0</v>
      </c>
      <c r="CY645" s="38">
        <v>0</v>
      </c>
      <c r="CZ645" s="38">
        <v>12</v>
      </c>
      <c r="DA645" s="38">
        <f t="shared" si="399"/>
        <v>1</v>
      </c>
      <c r="DB645" s="38">
        <v>0</v>
      </c>
      <c r="DC645" s="38">
        <v>10</v>
      </c>
      <c r="DD645" s="38">
        <f t="shared" si="400"/>
        <v>1</v>
      </c>
      <c r="DE645" s="32">
        <f t="shared" si="415"/>
        <v>1</v>
      </c>
      <c r="DH645" s="38">
        <v>0</v>
      </c>
      <c r="DI645" s="38">
        <v>7</v>
      </c>
      <c r="DJ645" s="38">
        <f t="shared" si="401"/>
        <v>1</v>
      </c>
      <c r="DK645" s="38">
        <v>0</v>
      </c>
      <c r="DL645" s="38">
        <v>6</v>
      </c>
      <c r="DM645" s="38">
        <f t="shared" si="402"/>
        <v>1</v>
      </c>
      <c r="DN645" s="32">
        <f t="shared" si="403"/>
        <v>1</v>
      </c>
      <c r="DQ645" s="33" t="s">
        <v>87</v>
      </c>
      <c r="DW645" s="39">
        <v>371</v>
      </c>
      <c r="DX645" s="39">
        <v>0</v>
      </c>
      <c r="DY645" s="39">
        <f t="shared" si="404"/>
        <v>0</v>
      </c>
      <c r="DZ645" s="40">
        <v>449</v>
      </c>
      <c r="EA645" s="40">
        <v>0</v>
      </c>
      <c r="EB645" s="40">
        <f t="shared" si="405"/>
        <v>0</v>
      </c>
      <c r="EC645" s="39">
        <v>494</v>
      </c>
      <c r="ED645" s="39">
        <v>2</v>
      </c>
      <c r="EE645" s="39">
        <f t="shared" si="406"/>
        <v>4.0322580645161289E-3</v>
      </c>
      <c r="EF645" s="32">
        <f t="shared" si="416"/>
        <v>1.3440860215053762E-3</v>
      </c>
      <c r="EH645" s="39">
        <v>125</v>
      </c>
      <c r="EI645" s="39">
        <v>0</v>
      </c>
      <c r="EJ645" s="39">
        <f t="shared" si="407"/>
        <v>0</v>
      </c>
      <c r="EK645" s="40">
        <v>75</v>
      </c>
      <c r="EL645" s="40">
        <v>0</v>
      </c>
      <c r="EM645" s="40">
        <f t="shared" si="408"/>
        <v>0</v>
      </c>
      <c r="EN645" s="39">
        <v>127</v>
      </c>
      <c r="EO645" s="39">
        <v>1</v>
      </c>
      <c r="EP645" s="39">
        <f t="shared" si="409"/>
        <v>7.8125E-3</v>
      </c>
      <c r="EQ645" s="32">
        <f t="shared" si="417"/>
        <v>2.6041666666666665E-3</v>
      </c>
    </row>
    <row r="646" spans="1:147" x14ac:dyDescent="0.2">
      <c r="A646" t="s">
        <v>123</v>
      </c>
      <c r="B646" t="s">
        <v>1249</v>
      </c>
      <c r="C646" t="s">
        <v>85</v>
      </c>
      <c r="D646" t="s">
        <v>1090</v>
      </c>
      <c r="E646" s="30">
        <v>1</v>
      </c>
      <c r="F646" s="31">
        <v>0.79930657577716402</v>
      </c>
      <c r="H646" s="32" t="s">
        <v>1456</v>
      </c>
      <c r="J646" s="32" t="s">
        <v>1456</v>
      </c>
      <c r="L646" s="32" t="s">
        <v>1456</v>
      </c>
      <c r="N646" s="32">
        <v>0.26923076923076922</v>
      </c>
      <c r="P646" s="32">
        <v>0.5</v>
      </c>
      <c r="R646" s="32">
        <v>0.99545454545454548</v>
      </c>
      <c r="T646" s="32">
        <v>1</v>
      </c>
      <c r="V646" s="32">
        <v>0</v>
      </c>
      <c r="X646" s="32">
        <v>0</v>
      </c>
      <c r="Z646" s="33" t="s">
        <v>1129</v>
      </c>
      <c r="AC646" s="34">
        <v>0</v>
      </c>
      <c r="AD646" s="34">
        <v>0</v>
      </c>
      <c r="AE646" s="34" t="e">
        <f t="shared" si="380"/>
        <v>#DIV/0!</v>
      </c>
      <c r="AF646" s="35">
        <v>6</v>
      </c>
      <c r="AG646" s="35">
        <v>0</v>
      </c>
      <c r="AH646" s="35">
        <f t="shared" si="381"/>
        <v>0</v>
      </c>
      <c r="AI646" s="34">
        <v>0</v>
      </c>
      <c r="AJ646" s="34">
        <v>0</v>
      </c>
      <c r="AK646" s="34" t="e">
        <f t="shared" si="382"/>
        <v>#DIV/0!</v>
      </c>
      <c r="AL646" s="35">
        <v>53</v>
      </c>
      <c r="AM646" s="35">
        <v>0</v>
      </c>
      <c r="AN646" s="35">
        <f t="shared" si="383"/>
        <v>0</v>
      </c>
      <c r="AO646" s="34">
        <v>0</v>
      </c>
      <c r="AP646" s="34">
        <v>0</v>
      </c>
      <c r="AQ646" s="34" t="e">
        <f t="shared" si="384"/>
        <v>#DIV/0!</v>
      </c>
      <c r="AR646" s="35">
        <v>6</v>
      </c>
      <c r="AS646" s="35">
        <v>0</v>
      </c>
      <c r="AT646" s="35">
        <f t="shared" si="385"/>
        <v>0</v>
      </c>
      <c r="AU646" s="32" t="e">
        <f t="shared" si="410"/>
        <v>#DIV/0!</v>
      </c>
      <c r="AW646" s="36">
        <v>11</v>
      </c>
      <c r="AX646" s="36">
        <v>2</v>
      </c>
      <c r="AY646" s="36">
        <f t="shared" si="386"/>
        <v>0.15384615384615385</v>
      </c>
      <c r="AZ646" s="37">
        <v>11</v>
      </c>
      <c r="BA646" s="37">
        <v>2</v>
      </c>
      <c r="BB646" s="37">
        <f t="shared" si="387"/>
        <v>0.15384615384615385</v>
      </c>
      <c r="BC646" s="36">
        <v>2</v>
      </c>
      <c r="BD646" s="36">
        <v>2</v>
      </c>
      <c r="BE646" s="36">
        <f t="shared" si="388"/>
        <v>0.5</v>
      </c>
      <c r="BF646" s="32">
        <f t="shared" si="411"/>
        <v>0.26923076923076922</v>
      </c>
      <c r="BH646" s="38">
        <v>0</v>
      </c>
      <c r="BI646" s="38">
        <v>15</v>
      </c>
      <c r="BJ646" s="38">
        <f t="shared" si="389"/>
        <v>1</v>
      </c>
      <c r="BL646" s="38">
        <v>0</v>
      </c>
      <c r="BM646" s="38">
        <v>11</v>
      </c>
      <c r="BN646" s="38">
        <f t="shared" si="390"/>
        <v>1</v>
      </c>
      <c r="BP646" s="38">
        <v>13</v>
      </c>
      <c r="BQ646" s="38">
        <v>0</v>
      </c>
      <c r="BR646" s="38">
        <f t="shared" si="391"/>
        <v>0</v>
      </c>
      <c r="BT646" s="38">
        <v>5</v>
      </c>
      <c r="BU646" s="38">
        <v>0</v>
      </c>
      <c r="BV646" s="38">
        <f t="shared" si="392"/>
        <v>0</v>
      </c>
      <c r="BW646" s="32">
        <f t="shared" si="412"/>
        <v>0.5</v>
      </c>
      <c r="BZ646" s="38">
        <v>0</v>
      </c>
      <c r="CA646" s="38">
        <v>74</v>
      </c>
      <c r="CB646" s="38">
        <f t="shared" si="393"/>
        <v>1</v>
      </c>
      <c r="CD646" s="38">
        <v>2</v>
      </c>
      <c r="CE646" s="38">
        <v>108</v>
      </c>
      <c r="CF646" s="38">
        <f t="shared" si="394"/>
        <v>0.98181818181818181</v>
      </c>
      <c r="CH646" s="38">
        <v>0</v>
      </c>
      <c r="CI646" s="38">
        <v>160</v>
      </c>
      <c r="CJ646" s="38">
        <f t="shared" si="395"/>
        <v>1</v>
      </c>
      <c r="CL646" s="38">
        <v>0</v>
      </c>
      <c r="CM646" s="38">
        <v>147</v>
      </c>
      <c r="CN646" s="38">
        <f t="shared" si="396"/>
        <v>1</v>
      </c>
      <c r="CO646" s="32">
        <f t="shared" si="413"/>
        <v>0.99545454545454548</v>
      </c>
      <c r="CQ646" s="38">
        <v>0</v>
      </c>
      <c r="CR646" s="38">
        <v>134</v>
      </c>
      <c r="CS646" s="38">
        <f t="shared" si="397"/>
        <v>1</v>
      </c>
      <c r="CT646" s="38">
        <v>0</v>
      </c>
      <c r="CU646" s="38">
        <v>154</v>
      </c>
      <c r="CV646" s="38">
        <f t="shared" si="398"/>
        <v>1</v>
      </c>
      <c r="CW646" s="32">
        <f t="shared" si="414"/>
        <v>1</v>
      </c>
      <c r="CY646" s="38">
        <v>120</v>
      </c>
      <c r="CZ646" s="38">
        <v>0</v>
      </c>
      <c r="DA646" s="38">
        <f t="shared" si="399"/>
        <v>0</v>
      </c>
      <c r="DB646" s="38">
        <v>182</v>
      </c>
      <c r="DC646" s="38">
        <v>0</v>
      </c>
      <c r="DD646" s="38">
        <f t="shared" si="400"/>
        <v>0</v>
      </c>
      <c r="DE646" s="32">
        <f t="shared" si="415"/>
        <v>0</v>
      </c>
      <c r="DH646" s="38">
        <v>124</v>
      </c>
      <c r="DI646" s="38">
        <v>0</v>
      </c>
      <c r="DJ646" s="38">
        <f t="shared" si="401"/>
        <v>0</v>
      </c>
      <c r="DK646" s="38">
        <v>137</v>
      </c>
      <c r="DL646" s="38">
        <v>0</v>
      </c>
      <c r="DM646" s="38">
        <f t="shared" si="402"/>
        <v>0</v>
      </c>
      <c r="DN646" s="32">
        <f t="shared" si="403"/>
        <v>0</v>
      </c>
      <c r="DQ646" s="33" t="s">
        <v>1129</v>
      </c>
      <c r="DW646" s="39">
        <v>0</v>
      </c>
      <c r="DX646" s="39">
        <v>0</v>
      </c>
      <c r="DY646" s="39" t="e">
        <f t="shared" si="404"/>
        <v>#DIV/0!</v>
      </c>
      <c r="DZ646" s="40">
        <v>12</v>
      </c>
      <c r="EA646" s="40">
        <v>0</v>
      </c>
      <c r="EB646" s="40">
        <f t="shared" si="405"/>
        <v>0</v>
      </c>
      <c r="EC646" s="39">
        <v>1</v>
      </c>
      <c r="ED646" s="39">
        <v>0</v>
      </c>
      <c r="EE646" s="39">
        <f t="shared" si="406"/>
        <v>0</v>
      </c>
      <c r="EF646" s="32" t="e">
        <f t="shared" si="416"/>
        <v>#DIV/0!</v>
      </c>
      <c r="EH646" s="39">
        <v>0</v>
      </c>
      <c r="EI646" s="39">
        <v>0</v>
      </c>
      <c r="EJ646" s="39" t="e">
        <f t="shared" si="407"/>
        <v>#DIV/0!</v>
      </c>
      <c r="EK646" s="40">
        <v>0</v>
      </c>
      <c r="EL646" s="40">
        <v>0</v>
      </c>
      <c r="EM646" s="40" t="e">
        <f t="shared" si="408"/>
        <v>#DIV/0!</v>
      </c>
      <c r="EN646" s="39">
        <v>0</v>
      </c>
      <c r="EO646" s="39">
        <v>0</v>
      </c>
      <c r="EP646" s="39" t="e">
        <f t="shared" si="409"/>
        <v>#DIV/0!</v>
      </c>
      <c r="EQ646" s="32" t="e">
        <f t="shared" si="417"/>
        <v>#DIV/0!</v>
      </c>
    </row>
    <row r="647" spans="1:147" x14ac:dyDescent="0.2">
      <c r="A647" t="s">
        <v>123</v>
      </c>
      <c r="B647" t="s">
        <v>1250</v>
      </c>
      <c r="C647" t="s">
        <v>85</v>
      </c>
      <c r="D647" t="s">
        <v>1090</v>
      </c>
      <c r="E647" s="30">
        <v>0.84327651515151525</v>
      </c>
      <c r="F647" s="31">
        <v>0.7462707384337478</v>
      </c>
      <c r="H647" s="32" t="s">
        <v>1456</v>
      </c>
      <c r="J647" s="32" t="s">
        <v>1456</v>
      </c>
      <c r="L647" s="32" t="s">
        <v>1456</v>
      </c>
      <c r="N647" s="32">
        <v>0.21744471744471747</v>
      </c>
      <c r="P647" s="32">
        <v>1</v>
      </c>
      <c r="R647" s="32">
        <v>1</v>
      </c>
      <c r="T647" s="32">
        <v>1</v>
      </c>
      <c r="V647" s="32">
        <v>3.6764705882352941E-3</v>
      </c>
      <c r="X647" s="32">
        <v>7.575757575757576E-3</v>
      </c>
      <c r="Z647" s="33" t="s">
        <v>1166</v>
      </c>
      <c r="AC647" s="34">
        <v>3</v>
      </c>
      <c r="AD647" s="34">
        <v>0</v>
      </c>
      <c r="AE647" s="34">
        <f t="shared" si="380"/>
        <v>0</v>
      </c>
      <c r="AF647" s="35">
        <v>0</v>
      </c>
      <c r="AG647" s="35">
        <v>0</v>
      </c>
      <c r="AH647" s="35" t="e">
        <f t="shared" si="381"/>
        <v>#DIV/0!</v>
      </c>
      <c r="AI647" s="34">
        <v>0</v>
      </c>
      <c r="AJ647" s="34">
        <v>0</v>
      </c>
      <c r="AK647" s="34" t="e">
        <f t="shared" si="382"/>
        <v>#DIV/0!</v>
      </c>
      <c r="AL647" s="35">
        <v>0</v>
      </c>
      <c r="AM647" s="35">
        <v>0</v>
      </c>
      <c r="AN647" s="35" t="e">
        <f t="shared" si="383"/>
        <v>#DIV/0!</v>
      </c>
      <c r="AO647" s="34">
        <v>0</v>
      </c>
      <c r="AP647" s="34">
        <v>0</v>
      </c>
      <c r="AQ647" s="34" t="e">
        <f t="shared" si="384"/>
        <v>#DIV/0!</v>
      </c>
      <c r="AR647" s="35">
        <v>2</v>
      </c>
      <c r="AS647" s="35">
        <v>0</v>
      </c>
      <c r="AT647" s="35">
        <f t="shared" si="385"/>
        <v>0</v>
      </c>
      <c r="AU647" s="32" t="e">
        <f t="shared" si="410"/>
        <v>#DIV/0!</v>
      </c>
      <c r="AW647" s="36">
        <v>25</v>
      </c>
      <c r="AX647" s="36">
        <v>8</v>
      </c>
      <c r="AY647" s="36">
        <f t="shared" si="386"/>
        <v>0.24242424242424243</v>
      </c>
      <c r="AZ647" s="37">
        <v>28</v>
      </c>
      <c r="BA647" s="37">
        <v>9</v>
      </c>
      <c r="BB647" s="37">
        <f t="shared" si="387"/>
        <v>0.24324324324324326</v>
      </c>
      <c r="BC647" s="36">
        <v>15</v>
      </c>
      <c r="BD647" s="36">
        <v>3</v>
      </c>
      <c r="BE647" s="36">
        <f t="shared" si="388"/>
        <v>0.16666666666666666</v>
      </c>
      <c r="BF647" s="32">
        <f t="shared" si="411"/>
        <v>0.21744471744471747</v>
      </c>
      <c r="BH647" s="38">
        <v>0</v>
      </c>
      <c r="BI647" s="38">
        <v>8</v>
      </c>
      <c r="BJ647" s="38">
        <f t="shared" si="389"/>
        <v>1</v>
      </c>
      <c r="BL647" s="38">
        <v>0</v>
      </c>
      <c r="BM647" s="38">
        <v>6</v>
      </c>
      <c r="BN647" s="38">
        <f t="shared" si="390"/>
        <v>1</v>
      </c>
      <c r="BP647" s="38">
        <v>0</v>
      </c>
      <c r="BQ647" s="38">
        <v>13</v>
      </c>
      <c r="BR647" s="38">
        <f t="shared" si="391"/>
        <v>1</v>
      </c>
      <c r="BT647" s="38">
        <v>0</v>
      </c>
      <c r="BU647" s="38">
        <v>4</v>
      </c>
      <c r="BV647" s="38">
        <f t="shared" si="392"/>
        <v>1</v>
      </c>
      <c r="BW647" s="32">
        <f t="shared" si="412"/>
        <v>1</v>
      </c>
      <c r="BZ647" s="38">
        <v>0</v>
      </c>
      <c r="CA647" s="38">
        <v>53</v>
      </c>
      <c r="CB647" s="38">
        <f t="shared" si="393"/>
        <v>1</v>
      </c>
      <c r="CD647" s="38">
        <v>0</v>
      </c>
      <c r="CE647" s="38">
        <v>77</v>
      </c>
      <c r="CF647" s="38">
        <f t="shared" si="394"/>
        <v>1</v>
      </c>
      <c r="CH647" s="38">
        <v>0</v>
      </c>
      <c r="CI647" s="38">
        <v>91</v>
      </c>
      <c r="CJ647" s="38">
        <f t="shared" si="395"/>
        <v>1</v>
      </c>
      <c r="CL647" s="38">
        <v>0</v>
      </c>
      <c r="CM647" s="38">
        <v>84</v>
      </c>
      <c r="CN647" s="38">
        <f t="shared" si="396"/>
        <v>1</v>
      </c>
      <c r="CO647" s="32">
        <f t="shared" si="413"/>
        <v>1</v>
      </c>
      <c r="CQ647" s="38">
        <v>0</v>
      </c>
      <c r="CR647" s="38">
        <v>89</v>
      </c>
      <c r="CS647" s="38">
        <f t="shared" si="397"/>
        <v>1</v>
      </c>
      <c r="CT647" s="38">
        <v>0</v>
      </c>
      <c r="CU647" s="38">
        <v>122</v>
      </c>
      <c r="CV647" s="38">
        <f t="shared" si="398"/>
        <v>1</v>
      </c>
      <c r="CW647" s="32">
        <f t="shared" si="414"/>
        <v>1</v>
      </c>
      <c r="CY647" s="38">
        <v>135</v>
      </c>
      <c r="CZ647" s="38">
        <v>1</v>
      </c>
      <c r="DA647" s="38">
        <f t="shared" si="399"/>
        <v>7.3529411764705881E-3</v>
      </c>
      <c r="DB647" s="38">
        <v>149</v>
      </c>
      <c r="DC647" s="38">
        <v>0</v>
      </c>
      <c r="DD647" s="38">
        <f t="shared" si="400"/>
        <v>0</v>
      </c>
      <c r="DE647" s="32">
        <f t="shared" si="415"/>
        <v>3.6764705882352941E-3</v>
      </c>
      <c r="DH647" s="38">
        <v>130</v>
      </c>
      <c r="DI647" s="38">
        <v>2</v>
      </c>
      <c r="DJ647" s="38">
        <f t="shared" si="401"/>
        <v>1.5151515151515152E-2</v>
      </c>
      <c r="DK647" s="38">
        <v>137</v>
      </c>
      <c r="DL647" s="38">
        <v>0</v>
      </c>
      <c r="DM647" s="38">
        <f t="shared" si="402"/>
        <v>0</v>
      </c>
      <c r="DN647" s="32">
        <f t="shared" si="403"/>
        <v>7.575757575757576E-3</v>
      </c>
      <c r="DQ647" s="33" t="s">
        <v>1166</v>
      </c>
      <c r="DW647" s="39">
        <v>0</v>
      </c>
      <c r="DX647" s="39">
        <v>0</v>
      </c>
      <c r="DY647" s="39" t="e">
        <f t="shared" si="404"/>
        <v>#DIV/0!</v>
      </c>
      <c r="DZ647" s="40">
        <v>2</v>
      </c>
      <c r="EA647" s="40">
        <v>0</v>
      </c>
      <c r="EB647" s="40">
        <f t="shared" si="405"/>
        <v>0</v>
      </c>
      <c r="EC647" s="39">
        <v>1</v>
      </c>
      <c r="ED647" s="39">
        <v>0</v>
      </c>
      <c r="EE647" s="39">
        <f t="shared" si="406"/>
        <v>0</v>
      </c>
      <c r="EF647" s="32" t="e">
        <f t="shared" si="416"/>
        <v>#DIV/0!</v>
      </c>
      <c r="EH647" s="39">
        <v>0</v>
      </c>
      <c r="EI647" s="39">
        <v>0</v>
      </c>
      <c r="EJ647" s="39" t="e">
        <f t="shared" si="407"/>
        <v>#DIV/0!</v>
      </c>
      <c r="EK647" s="40">
        <v>0</v>
      </c>
      <c r="EL647" s="40">
        <v>0</v>
      </c>
      <c r="EM647" s="40" t="e">
        <f t="shared" si="408"/>
        <v>#DIV/0!</v>
      </c>
      <c r="EN647" s="39">
        <v>0</v>
      </c>
      <c r="EO647" s="39">
        <v>0</v>
      </c>
      <c r="EP647" s="39" t="e">
        <f t="shared" si="409"/>
        <v>#DIV/0!</v>
      </c>
      <c r="EQ647" s="32" t="e">
        <f t="shared" si="417"/>
        <v>#DIV/0!</v>
      </c>
    </row>
    <row r="648" spans="1:147" x14ac:dyDescent="0.2">
      <c r="A648" t="s">
        <v>123</v>
      </c>
      <c r="B648" t="s">
        <v>1251</v>
      </c>
      <c r="C648" t="s">
        <v>85</v>
      </c>
      <c r="D648" t="s">
        <v>1090</v>
      </c>
      <c r="E648" s="30">
        <v>0.65358479948060166</v>
      </c>
      <c r="F648" s="31">
        <v>0.74563671622495165</v>
      </c>
      <c r="H648" s="32" t="s">
        <v>1456</v>
      </c>
      <c r="J648" s="32" t="s">
        <v>1456</v>
      </c>
      <c r="L648" s="32" t="s">
        <v>1456</v>
      </c>
      <c r="N648" s="32">
        <v>0.39095022624434389</v>
      </c>
      <c r="P648" s="32">
        <v>0.5</v>
      </c>
      <c r="R648" s="32">
        <v>0.99683544303797467</v>
      </c>
      <c r="T648" s="32">
        <v>1</v>
      </c>
      <c r="V648" s="32">
        <v>1.1737288135593219E-2</v>
      </c>
      <c r="X648" s="32">
        <v>5.8131720430107531E-3</v>
      </c>
      <c r="Z648" s="33" t="s">
        <v>1131</v>
      </c>
      <c r="AC648" s="34">
        <v>0</v>
      </c>
      <c r="AD648" s="34">
        <v>0</v>
      </c>
      <c r="AE648" s="34" t="e">
        <f t="shared" si="380"/>
        <v>#DIV/0!</v>
      </c>
      <c r="AF648" s="35">
        <v>2</v>
      </c>
      <c r="AG648" s="35">
        <v>0</v>
      </c>
      <c r="AH648" s="35">
        <f t="shared" si="381"/>
        <v>0</v>
      </c>
      <c r="AI648" s="34">
        <v>0</v>
      </c>
      <c r="AJ648" s="34">
        <v>0</v>
      </c>
      <c r="AK648" s="34" t="e">
        <f t="shared" si="382"/>
        <v>#DIV/0!</v>
      </c>
      <c r="AL648" s="35">
        <v>9</v>
      </c>
      <c r="AM648" s="35">
        <v>0</v>
      </c>
      <c r="AN648" s="35">
        <f t="shared" si="383"/>
        <v>0</v>
      </c>
      <c r="AO648" s="34">
        <v>0</v>
      </c>
      <c r="AP648" s="34">
        <v>0</v>
      </c>
      <c r="AQ648" s="34" t="e">
        <f t="shared" si="384"/>
        <v>#DIV/0!</v>
      </c>
      <c r="AR648" s="35">
        <v>3</v>
      </c>
      <c r="AS648" s="35">
        <v>0</v>
      </c>
      <c r="AT648" s="35">
        <f t="shared" si="385"/>
        <v>0</v>
      </c>
      <c r="AU648" s="32" t="e">
        <f t="shared" si="410"/>
        <v>#DIV/0!</v>
      </c>
      <c r="AW648" s="36">
        <v>8</v>
      </c>
      <c r="AX648" s="36">
        <v>5</v>
      </c>
      <c r="AY648" s="36">
        <f t="shared" si="386"/>
        <v>0.38461538461538464</v>
      </c>
      <c r="AZ648" s="37">
        <v>16</v>
      </c>
      <c r="BA648" s="37">
        <v>4</v>
      </c>
      <c r="BB648" s="37">
        <f t="shared" si="387"/>
        <v>0.2</v>
      </c>
      <c r="BC648" s="36">
        <v>7</v>
      </c>
      <c r="BD648" s="36">
        <v>10</v>
      </c>
      <c r="BE648" s="36">
        <f t="shared" si="388"/>
        <v>0.58823529411764708</v>
      </c>
      <c r="BF648" s="32">
        <f t="shared" si="411"/>
        <v>0.39095022624434389</v>
      </c>
      <c r="BH648" s="38">
        <v>0</v>
      </c>
      <c r="BI648" s="38">
        <v>11</v>
      </c>
      <c r="BJ648" s="38">
        <f t="shared" si="389"/>
        <v>1</v>
      </c>
      <c r="BL648" s="38">
        <v>0</v>
      </c>
      <c r="BM648" s="38">
        <v>6</v>
      </c>
      <c r="BN648" s="38">
        <f t="shared" si="390"/>
        <v>1</v>
      </c>
      <c r="BP648" s="38">
        <v>12</v>
      </c>
      <c r="BQ648" s="38">
        <v>0</v>
      </c>
      <c r="BR648" s="38">
        <f t="shared" si="391"/>
        <v>0</v>
      </c>
      <c r="BT648" s="38">
        <v>12</v>
      </c>
      <c r="BU648" s="38">
        <v>0</v>
      </c>
      <c r="BV648" s="38">
        <f t="shared" si="392"/>
        <v>0</v>
      </c>
      <c r="BW648" s="32">
        <f t="shared" si="412"/>
        <v>0.5</v>
      </c>
      <c r="BZ648" s="38">
        <v>1</v>
      </c>
      <c r="CA648" s="38">
        <v>78</v>
      </c>
      <c r="CB648" s="38">
        <f t="shared" si="393"/>
        <v>0.98734177215189878</v>
      </c>
      <c r="CD648" s="38">
        <v>0</v>
      </c>
      <c r="CE648" s="38">
        <v>90</v>
      </c>
      <c r="CF648" s="38">
        <f t="shared" si="394"/>
        <v>1</v>
      </c>
      <c r="CH648" s="38">
        <v>0</v>
      </c>
      <c r="CI648" s="38">
        <v>100</v>
      </c>
      <c r="CJ648" s="38">
        <f t="shared" si="395"/>
        <v>1</v>
      </c>
      <c r="CL648" s="38">
        <v>0</v>
      </c>
      <c r="CM648" s="38">
        <v>97</v>
      </c>
      <c r="CN648" s="38">
        <f t="shared" si="396"/>
        <v>1</v>
      </c>
      <c r="CO648" s="32">
        <f t="shared" si="413"/>
        <v>0.99683544303797467</v>
      </c>
      <c r="CQ648" s="38">
        <v>0</v>
      </c>
      <c r="CR648" s="38">
        <v>115</v>
      </c>
      <c r="CS648" s="38">
        <f t="shared" si="397"/>
        <v>1</v>
      </c>
      <c r="CT648" s="38">
        <v>0</v>
      </c>
      <c r="CU648" s="38">
        <v>161</v>
      </c>
      <c r="CV648" s="38">
        <f t="shared" si="398"/>
        <v>1</v>
      </c>
      <c r="CW648" s="32">
        <f t="shared" si="414"/>
        <v>1</v>
      </c>
      <c r="CY648" s="38">
        <v>117</v>
      </c>
      <c r="CZ648" s="38">
        <v>1</v>
      </c>
      <c r="DA648" s="38">
        <f t="shared" si="399"/>
        <v>8.4745762711864406E-3</v>
      </c>
      <c r="DB648" s="38">
        <v>197</v>
      </c>
      <c r="DC648" s="38">
        <v>3</v>
      </c>
      <c r="DD648" s="38">
        <f t="shared" si="400"/>
        <v>1.4999999999999999E-2</v>
      </c>
      <c r="DE648" s="32">
        <f t="shared" si="415"/>
        <v>1.1737288135593219E-2</v>
      </c>
      <c r="DH648" s="38">
        <v>159</v>
      </c>
      <c r="DI648" s="38">
        <v>1</v>
      </c>
      <c r="DJ648" s="38">
        <f t="shared" si="401"/>
        <v>6.2500000000000003E-3</v>
      </c>
      <c r="DK648" s="38">
        <v>185</v>
      </c>
      <c r="DL648" s="38">
        <v>1</v>
      </c>
      <c r="DM648" s="38">
        <f t="shared" si="402"/>
        <v>5.3763440860215058E-3</v>
      </c>
      <c r="DN648" s="32">
        <f t="shared" si="403"/>
        <v>5.8131720430107531E-3</v>
      </c>
      <c r="DQ648" s="33" t="s">
        <v>1131</v>
      </c>
      <c r="DW648" s="39">
        <v>0</v>
      </c>
      <c r="DX648" s="39">
        <v>0</v>
      </c>
      <c r="DY648" s="39" t="e">
        <f t="shared" si="404"/>
        <v>#DIV/0!</v>
      </c>
      <c r="DZ648" s="40">
        <v>1</v>
      </c>
      <c r="EA648" s="40">
        <v>0</v>
      </c>
      <c r="EB648" s="40">
        <f t="shared" si="405"/>
        <v>0</v>
      </c>
      <c r="EC648" s="39">
        <v>1</v>
      </c>
      <c r="ED648" s="39">
        <v>0</v>
      </c>
      <c r="EE648" s="39">
        <f t="shared" si="406"/>
        <v>0</v>
      </c>
      <c r="EF648" s="32" t="e">
        <f t="shared" si="416"/>
        <v>#DIV/0!</v>
      </c>
      <c r="EH648" s="39">
        <v>0</v>
      </c>
      <c r="EI648" s="39">
        <v>0</v>
      </c>
      <c r="EJ648" s="39" t="e">
        <f t="shared" si="407"/>
        <v>#DIV/0!</v>
      </c>
      <c r="EK648" s="40">
        <v>0</v>
      </c>
      <c r="EL648" s="40">
        <v>0</v>
      </c>
      <c r="EM648" s="40" t="e">
        <f t="shared" si="408"/>
        <v>#DIV/0!</v>
      </c>
      <c r="EN648" s="39">
        <v>0</v>
      </c>
      <c r="EO648" s="39">
        <v>0</v>
      </c>
      <c r="EP648" s="39" t="e">
        <f t="shared" si="409"/>
        <v>#DIV/0!</v>
      </c>
      <c r="EQ648" s="32" t="e">
        <f t="shared" si="417"/>
        <v>#DIV/0!</v>
      </c>
    </row>
    <row r="649" spans="1:147" x14ac:dyDescent="0.2">
      <c r="A649" t="s">
        <v>622</v>
      </c>
      <c r="B649" t="s">
        <v>1252</v>
      </c>
      <c r="C649" t="s">
        <v>85</v>
      </c>
      <c r="D649" t="s">
        <v>1090</v>
      </c>
      <c r="E649" s="30">
        <v>0.6401980283577462</v>
      </c>
      <c r="F649" s="31">
        <v>0.52905367094236311</v>
      </c>
      <c r="H649" s="32">
        <v>0.5341523587825211</v>
      </c>
      <c r="J649" s="32">
        <v>0.51816915233522365</v>
      </c>
      <c r="L649" s="32">
        <v>0.54241456375602715</v>
      </c>
      <c r="N649" s="32" t="s">
        <v>1456</v>
      </c>
      <c r="P649" s="32">
        <v>4.3560606060606064E-2</v>
      </c>
      <c r="R649" s="32">
        <v>0.14166666666666666</v>
      </c>
      <c r="T649" s="32">
        <v>0.125</v>
      </c>
      <c r="V649" s="32">
        <v>1</v>
      </c>
      <c r="X649" s="32">
        <v>1</v>
      </c>
      <c r="Z649" s="33" t="s">
        <v>87</v>
      </c>
      <c r="AC649" s="34">
        <v>318</v>
      </c>
      <c r="AD649" s="34">
        <v>312</v>
      </c>
      <c r="AE649" s="34">
        <f t="shared" si="380"/>
        <v>0.49523809523809526</v>
      </c>
      <c r="AF649" s="35">
        <v>183</v>
      </c>
      <c r="AG649" s="35">
        <v>175</v>
      </c>
      <c r="AH649" s="35">
        <f t="shared" si="381"/>
        <v>0.48882681564245811</v>
      </c>
      <c r="AI649" s="34">
        <v>176</v>
      </c>
      <c r="AJ649" s="34">
        <v>205</v>
      </c>
      <c r="AK649" s="34">
        <f t="shared" si="382"/>
        <v>0.53805774278215224</v>
      </c>
      <c r="AL649" s="35">
        <v>544</v>
      </c>
      <c r="AM649" s="35">
        <v>588</v>
      </c>
      <c r="AN649" s="35">
        <f t="shared" si="383"/>
        <v>0.51943462897526504</v>
      </c>
      <c r="AO649" s="34">
        <v>354</v>
      </c>
      <c r="AP649" s="34">
        <v>689</v>
      </c>
      <c r="AQ649" s="34">
        <f t="shared" si="384"/>
        <v>0.66059443911792903</v>
      </c>
      <c r="AR649" s="35">
        <v>180</v>
      </c>
      <c r="AS649" s="35">
        <v>182</v>
      </c>
      <c r="AT649" s="35">
        <f t="shared" si="385"/>
        <v>0.50276243093922657</v>
      </c>
      <c r="AU649" s="32">
        <f t="shared" si="410"/>
        <v>0.5341523587825211</v>
      </c>
      <c r="AW649" s="36">
        <v>0</v>
      </c>
      <c r="AX649" s="36">
        <v>2</v>
      </c>
      <c r="AY649" s="36">
        <f t="shared" si="386"/>
        <v>1</v>
      </c>
      <c r="AZ649" s="37">
        <v>0</v>
      </c>
      <c r="BA649" s="37">
        <v>0</v>
      </c>
      <c r="BB649" s="37" t="e">
        <f t="shared" si="387"/>
        <v>#DIV/0!</v>
      </c>
      <c r="BC649" s="36">
        <v>0</v>
      </c>
      <c r="BD649" s="36">
        <v>3</v>
      </c>
      <c r="BE649" s="36">
        <f t="shared" si="388"/>
        <v>1</v>
      </c>
      <c r="BF649" s="32" t="e">
        <f t="shared" si="411"/>
        <v>#DIV/0!</v>
      </c>
      <c r="BH649" s="38">
        <v>20</v>
      </c>
      <c r="BI649" s="38">
        <v>2</v>
      </c>
      <c r="BJ649" s="38">
        <f t="shared" si="389"/>
        <v>9.0909090909090912E-2</v>
      </c>
      <c r="BL649" s="38">
        <v>22</v>
      </c>
      <c r="BM649" s="38">
        <v>2</v>
      </c>
      <c r="BN649" s="38">
        <f t="shared" si="390"/>
        <v>8.3333333333333329E-2</v>
      </c>
      <c r="BP649" s="38">
        <v>20</v>
      </c>
      <c r="BQ649" s="38">
        <v>0</v>
      </c>
      <c r="BR649" s="38">
        <f t="shared" si="391"/>
        <v>0</v>
      </c>
      <c r="BT649" s="38">
        <v>16</v>
      </c>
      <c r="BU649" s="38">
        <v>0</v>
      </c>
      <c r="BV649" s="38">
        <f t="shared" si="392"/>
        <v>0</v>
      </c>
      <c r="BW649" s="32">
        <f t="shared" si="412"/>
        <v>4.3560606060606064E-2</v>
      </c>
      <c r="BZ649" s="38">
        <v>1</v>
      </c>
      <c r="CA649" s="38">
        <v>0</v>
      </c>
      <c r="CB649" s="38">
        <f t="shared" si="393"/>
        <v>0</v>
      </c>
      <c r="CD649" s="38">
        <v>3</v>
      </c>
      <c r="CE649" s="38">
        <v>2</v>
      </c>
      <c r="CF649" s="38">
        <f t="shared" si="394"/>
        <v>0.4</v>
      </c>
      <c r="CH649" s="38">
        <v>1</v>
      </c>
      <c r="CI649" s="38">
        <v>0</v>
      </c>
      <c r="CJ649" s="38">
        <f t="shared" si="395"/>
        <v>0</v>
      </c>
      <c r="CL649" s="38">
        <v>5</v>
      </c>
      <c r="CM649" s="38">
        <v>1</v>
      </c>
      <c r="CN649" s="38">
        <f t="shared" si="396"/>
        <v>0.16666666666666666</v>
      </c>
      <c r="CO649" s="32">
        <f t="shared" si="413"/>
        <v>0.14166666666666666</v>
      </c>
      <c r="CQ649" s="38">
        <v>8</v>
      </c>
      <c r="CR649" s="38">
        <v>0</v>
      </c>
      <c r="CS649" s="38">
        <f t="shared" si="397"/>
        <v>0</v>
      </c>
      <c r="CT649" s="38">
        <v>6</v>
      </c>
      <c r="CU649" s="38">
        <v>2</v>
      </c>
      <c r="CV649" s="38">
        <f t="shared" si="398"/>
        <v>0.25</v>
      </c>
      <c r="CW649" s="32">
        <f t="shared" si="414"/>
        <v>0.125</v>
      </c>
      <c r="CY649" s="38">
        <v>0</v>
      </c>
      <c r="CZ649" s="38">
        <v>4</v>
      </c>
      <c r="DA649" s="38">
        <f t="shared" si="399"/>
        <v>1</v>
      </c>
      <c r="DB649" s="38">
        <v>0</v>
      </c>
      <c r="DC649" s="38">
        <v>13</v>
      </c>
      <c r="DD649" s="38">
        <f t="shared" si="400"/>
        <v>1</v>
      </c>
      <c r="DE649" s="32">
        <f t="shared" si="415"/>
        <v>1</v>
      </c>
      <c r="DH649" s="38">
        <v>0</v>
      </c>
      <c r="DI649" s="38">
        <v>8</v>
      </c>
      <c r="DJ649" s="38">
        <f t="shared" si="401"/>
        <v>1</v>
      </c>
      <c r="DK649" s="38">
        <v>0</v>
      </c>
      <c r="DL649" s="38">
        <v>6</v>
      </c>
      <c r="DM649" s="38">
        <f t="shared" si="402"/>
        <v>1</v>
      </c>
      <c r="DN649" s="32">
        <f t="shared" si="403"/>
        <v>1</v>
      </c>
      <c r="DQ649" s="33" t="s">
        <v>87</v>
      </c>
      <c r="DW649" s="39">
        <v>480</v>
      </c>
      <c r="DX649" s="39">
        <v>522</v>
      </c>
      <c r="DY649" s="39">
        <f t="shared" si="404"/>
        <v>0.52095808383233533</v>
      </c>
      <c r="DZ649" s="40">
        <v>742</v>
      </c>
      <c r="EA649" s="40">
        <v>800</v>
      </c>
      <c r="EB649" s="40">
        <f t="shared" si="405"/>
        <v>0.51880674448767838</v>
      </c>
      <c r="EC649" s="39">
        <v>971</v>
      </c>
      <c r="ED649" s="39">
        <v>1030</v>
      </c>
      <c r="EE649" s="39">
        <f t="shared" si="406"/>
        <v>0.51474262868565712</v>
      </c>
      <c r="EF649" s="32">
        <f t="shared" si="416"/>
        <v>0.51816915233522365</v>
      </c>
      <c r="EH649" s="39">
        <v>55</v>
      </c>
      <c r="EI649" s="39">
        <v>68</v>
      </c>
      <c r="EJ649" s="39">
        <f t="shared" si="407"/>
        <v>0.55284552845528456</v>
      </c>
      <c r="EK649" s="40">
        <v>135</v>
      </c>
      <c r="EL649" s="40">
        <v>145</v>
      </c>
      <c r="EM649" s="40">
        <f t="shared" si="408"/>
        <v>0.5178571428571429</v>
      </c>
      <c r="EN649" s="39">
        <v>200</v>
      </c>
      <c r="EO649" s="39">
        <v>251</v>
      </c>
      <c r="EP649" s="39">
        <f t="shared" si="409"/>
        <v>0.55654101995565408</v>
      </c>
      <c r="EQ649" s="32">
        <f t="shared" si="417"/>
        <v>0.54241456375602715</v>
      </c>
    </row>
    <row r="650" spans="1:147" x14ac:dyDescent="0.2">
      <c r="A650" t="s">
        <v>622</v>
      </c>
      <c r="B650" t="s">
        <v>1253</v>
      </c>
      <c r="C650" t="s">
        <v>85</v>
      </c>
      <c r="D650" t="s">
        <v>1090</v>
      </c>
      <c r="E650" s="30">
        <v>0.60542190871851054</v>
      </c>
      <c r="F650" s="31">
        <v>0.52508628515466726</v>
      </c>
      <c r="H650" s="32">
        <v>0.5171213867491623</v>
      </c>
      <c r="J650" s="32">
        <v>0.50885689919037913</v>
      </c>
      <c r="L650" s="32">
        <v>0.52215262173536314</v>
      </c>
      <c r="N650" s="32">
        <v>1</v>
      </c>
      <c r="P650" s="32">
        <v>0.109375</v>
      </c>
      <c r="R650" s="32">
        <v>0.125</v>
      </c>
      <c r="T650" s="32">
        <v>0.33333333333333331</v>
      </c>
      <c r="V650" s="32">
        <v>1</v>
      </c>
      <c r="X650" s="32">
        <v>1</v>
      </c>
      <c r="Z650" s="33" t="s">
        <v>1254</v>
      </c>
      <c r="AC650" s="34">
        <v>314</v>
      </c>
      <c r="AD650" s="34">
        <v>275</v>
      </c>
      <c r="AE650" s="34">
        <f t="shared" si="380"/>
        <v>0.46689303904923601</v>
      </c>
      <c r="AF650" s="35">
        <v>191</v>
      </c>
      <c r="AG650" s="35">
        <v>175</v>
      </c>
      <c r="AH650" s="35">
        <f t="shared" si="381"/>
        <v>0.47814207650273222</v>
      </c>
      <c r="AI650" s="34">
        <v>162</v>
      </c>
      <c r="AJ650" s="34">
        <v>182</v>
      </c>
      <c r="AK650" s="34">
        <f t="shared" si="382"/>
        <v>0.52906976744186052</v>
      </c>
      <c r="AL650" s="35">
        <v>545</v>
      </c>
      <c r="AM650" s="35">
        <v>540</v>
      </c>
      <c r="AN650" s="35">
        <f t="shared" si="383"/>
        <v>0.49769585253456222</v>
      </c>
      <c r="AO650" s="34">
        <v>370</v>
      </c>
      <c r="AP650" s="34">
        <v>707</v>
      </c>
      <c r="AQ650" s="34">
        <f t="shared" si="384"/>
        <v>0.65645311049210775</v>
      </c>
      <c r="AR650" s="35">
        <v>175</v>
      </c>
      <c r="AS650" s="35">
        <v>158</v>
      </c>
      <c r="AT650" s="35">
        <f t="shared" si="385"/>
        <v>0.47447447447447449</v>
      </c>
      <c r="AU650" s="32">
        <f t="shared" si="410"/>
        <v>0.5171213867491623</v>
      </c>
      <c r="AW650" s="36">
        <v>0</v>
      </c>
      <c r="AX650" s="36">
        <v>3</v>
      </c>
      <c r="AY650" s="36">
        <f t="shared" si="386"/>
        <v>1</v>
      </c>
      <c r="AZ650" s="37">
        <v>0</v>
      </c>
      <c r="BA650" s="37">
        <v>1</v>
      </c>
      <c r="BB650" s="37">
        <f t="shared" si="387"/>
        <v>1</v>
      </c>
      <c r="BC650" s="36">
        <v>0</v>
      </c>
      <c r="BD650" s="36">
        <v>1</v>
      </c>
      <c r="BE650" s="36">
        <f t="shared" si="388"/>
        <v>1</v>
      </c>
      <c r="BF650" s="32">
        <f t="shared" si="411"/>
        <v>1</v>
      </c>
      <c r="BH650" s="38">
        <v>14</v>
      </c>
      <c r="BI650" s="38">
        <v>2</v>
      </c>
      <c r="BJ650" s="38">
        <f t="shared" si="389"/>
        <v>0.125</v>
      </c>
      <c r="BL650" s="38">
        <v>11</v>
      </c>
      <c r="BM650" s="38">
        <v>5</v>
      </c>
      <c r="BN650" s="38">
        <f t="shared" si="390"/>
        <v>0.3125</v>
      </c>
      <c r="BP650" s="38">
        <v>12</v>
      </c>
      <c r="BQ650" s="38">
        <v>0</v>
      </c>
      <c r="BR650" s="38">
        <f t="shared" si="391"/>
        <v>0</v>
      </c>
      <c r="BT650" s="38">
        <v>6</v>
      </c>
      <c r="BU650" s="38">
        <v>0</v>
      </c>
      <c r="BV650" s="38">
        <f t="shared" si="392"/>
        <v>0</v>
      </c>
      <c r="BW650" s="32">
        <f t="shared" si="412"/>
        <v>0.109375</v>
      </c>
      <c r="BZ650" s="38">
        <v>4</v>
      </c>
      <c r="CA650" s="38">
        <v>0</v>
      </c>
      <c r="CB650" s="38">
        <f t="shared" si="393"/>
        <v>0</v>
      </c>
      <c r="CD650" s="38">
        <v>2</v>
      </c>
      <c r="CE650" s="38">
        <v>0</v>
      </c>
      <c r="CF650" s="38">
        <f t="shared" si="394"/>
        <v>0</v>
      </c>
      <c r="CH650" s="38">
        <v>1</v>
      </c>
      <c r="CI650" s="38">
        <v>1</v>
      </c>
      <c r="CJ650" s="38">
        <f t="shared" si="395"/>
        <v>0.5</v>
      </c>
      <c r="CL650" s="38">
        <v>6</v>
      </c>
      <c r="CM650" s="38">
        <v>0</v>
      </c>
      <c r="CN650" s="38">
        <f t="shared" si="396"/>
        <v>0</v>
      </c>
      <c r="CO650" s="32">
        <f t="shared" si="413"/>
        <v>0.125</v>
      </c>
      <c r="CQ650" s="38">
        <v>2</v>
      </c>
      <c r="CR650" s="38">
        <v>1</v>
      </c>
      <c r="CS650" s="38">
        <f t="shared" si="397"/>
        <v>0.33333333333333331</v>
      </c>
      <c r="CT650" s="38">
        <v>2</v>
      </c>
      <c r="CU650" s="38">
        <v>1</v>
      </c>
      <c r="CV650" s="38">
        <f t="shared" si="398"/>
        <v>0.33333333333333331</v>
      </c>
      <c r="CW650" s="32">
        <f t="shared" si="414"/>
        <v>0.33333333333333331</v>
      </c>
      <c r="CY650" s="38">
        <v>0</v>
      </c>
      <c r="CZ650" s="38">
        <v>8</v>
      </c>
      <c r="DA650" s="38">
        <f t="shared" si="399"/>
        <v>1</v>
      </c>
      <c r="DB650" s="38">
        <v>0</v>
      </c>
      <c r="DC650" s="38">
        <v>11</v>
      </c>
      <c r="DD650" s="38">
        <f t="shared" si="400"/>
        <v>1</v>
      </c>
      <c r="DE650" s="32">
        <f t="shared" si="415"/>
        <v>1</v>
      </c>
      <c r="DH650" s="38">
        <v>0</v>
      </c>
      <c r="DI650" s="38">
        <v>10</v>
      </c>
      <c r="DJ650" s="38">
        <f t="shared" si="401"/>
        <v>1</v>
      </c>
      <c r="DK650" s="38">
        <v>0</v>
      </c>
      <c r="DL650" s="38">
        <v>4</v>
      </c>
      <c r="DM650" s="38">
        <f t="shared" si="402"/>
        <v>1</v>
      </c>
      <c r="DN650" s="32">
        <f t="shared" si="403"/>
        <v>1</v>
      </c>
      <c r="DQ650" s="33" t="s">
        <v>1254</v>
      </c>
      <c r="DW650" s="39">
        <v>436</v>
      </c>
      <c r="DX650" s="39">
        <v>456</v>
      </c>
      <c r="DY650" s="39">
        <f t="shared" si="404"/>
        <v>0.5112107623318386</v>
      </c>
      <c r="DZ650" s="40">
        <v>720</v>
      </c>
      <c r="EA650" s="40">
        <v>741</v>
      </c>
      <c r="EB650" s="40">
        <f t="shared" si="405"/>
        <v>0.50718685831622179</v>
      </c>
      <c r="EC650" s="39">
        <v>1023</v>
      </c>
      <c r="ED650" s="39">
        <v>1057</v>
      </c>
      <c r="EE650" s="39">
        <f t="shared" si="406"/>
        <v>0.50817307692307689</v>
      </c>
      <c r="EF650" s="32">
        <f t="shared" si="416"/>
        <v>0.50885689919037913</v>
      </c>
      <c r="EH650" s="39">
        <v>39</v>
      </c>
      <c r="EI650" s="39">
        <v>45</v>
      </c>
      <c r="EJ650" s="39">
        <f t="shared" si="407"/>
        <v>0.5357142857142857</v>
      </c>
      <c r="EK650" s="40">
        <v>129</v>
      </c>
      <c r="EL650" s="40">
        <v>140</v>
      </c>
      <c r="EM650" s="40">
        <f t="shared" si="408"/>
        <v>0.5204460966542751</v>
      </c>
      <c r="EN650" s="39">
        <v>214</v>
      </c>
      <c r="EO650" s="39">
        <v>223</v>
      </c>
      <c r="EP650" s="39">
        <f t="shared" si="409"/>
        <v>0.51029748283752863</v>
      </c>
      <c r="EQ650" s="32">
        <f t="shared" si="417"/>
        <v>0.52215262173536314</v>
      </c>
    </row>
    <row r="651" spans="1:147" x14ac:dyDescent="0.2">
      <c r="A651" t="s">
        <v>622</v>
      </c>
      <c r="B651" t="s">
        <v>1255</v>
      </c>
      <c r="C651" t="s">
        <v>85</v>
      </c>
      <c r="D651" t="s">
        <v>1090</v>
      </c>
      <c r="E651" s="30">
        <v>0.60223995877868919</v>
      </c>
      <c r="F651" s="31">
        <v>0.54914111150811062</v>
      </c>
      <c r="H651" s="32">
        <v>0.99954086317722679</v>
      </c>
      <c r="J651" s="32">
        <v>0.99877720216047416</v>
      </c>
      <c r="L651" s="32">
        <v>1</v>
      </c>
      <c r="N651" s="32">
        <v>1</v>
      </c>
      <c r="P651" s="32">
        <v>0.5</v>
      </c>
      <c r="R651" s="32">
        <v>1</v>
      </c>
      <c r="T651" s="32">
        <v>1</v>
      </c>
      <c r="V651" s="32">
        <v>1</v>
      </c>
      <c r="X651" s="32">
        <v>1</v>
      </c>
      <c r="Z651" s="33" t="s">
        <v>1256</v>
      </c>
      <c r="AC651" s="34">
        <v>0</v>
      </c>
      <c r="AD651" s="34">
        <v>442</v>
      </c>
      <c r="AE651" s="34">
        <f t="shared" si="380"/>
        <v>1</v>
      </c>
      <c r="AF651" s="35">
        <v>0</v>
      </c>
      <c r="AG651" s="35">
        <v>299</v>
      </c>
      <c r="AH651" s="35">
        <f t="shared" si="381"/>
        <v>1</v>
      </c>
      <c r="AI651" s="34">
        <v>0</v>
      </c>
      <c r="AJ651" s="34">
        <v>262</v>
      </c>
      <c r="AK651" s="34">
        <f t="shared" si="382"/>
        <v>1</v>
      </c>
      <c r="AL651" s="35">
        <v>3</v>
      </c>
      <c r="AM651" s="35">
        <v>1086</v>
      </c>
      <c r="AN651" s="35">
        <f t="shared" si="383"/>
        <v>0.99724517906336085</v>
      </c>
      <c r="AO651" s="34">
        <v>0</v>
      </c>
      <c r="AP651" s="34">
        <v>1065</v>
      </c>
      <c r="AQ651" s="34">
        <f t="shared" si="384"/>
        <v>1</v>
      </c>
      <c r="AR651" s="35">
        <v>0</v>
      </c>
      <c r="AS651" s="35">
        <v>347</v>
      </c>
      <c r="AT651" s="35">
        <f t="shared" si="385"/>
        <v>1</v>
      </c>
      <c r="AU651" s="32">
        <f t="shared" si="410"/>
        <v>0.99954086317722679</v>
      </c>
      <c r="AW651" s="36">
        <v>0</v>
      </c>
      <c r="AX651" s="36">
        <v>2</v>
      </c>
      <c r="AY651" s="36">
        <f t="shared" si="386"/>
        <v>1</v>
      </c>
      <c r="AZ651" s="37">
        <v>0</v>
      </c>
      <c r="BA651" s="37">
        <v>8</v>
      </c>
      <c r="BB651" s="37">
        <f t="shared" si="387"/>
        <v>1</v>
      </c>
      <c r="BC651" s="36">
        <v>0</v>
      </c>
      <c r="BD651" s="36">
        <v>3</v>
      </c>
      <c r="BE651" s="36">
        <f t="shared" si="388"/>
        <v>1</v>
      </c>
      <c r="BF651" s="32">
        <f t="shared" si="411"/>
        <v>1</v>
      </c>
      <c r="BH651" s="38">
        <v>0</v>
      </c>
      <c r="BI651" s="38">
        <v>12</v>
      </c>
      <c r="BJ651" s="38">
        <f t="shared" si="389"/>
        <v>1</v>
      </c>
      <c r="BL651" s="38">
        <v>0</v>
      </c>
      <c r="BM651" s="38">
        <v>35</v>
      </c>
      <c r="BN651" s="38">
        <f t="shared" si="390"/>
        <v>1</v>
      </c>
      <c r="BP651" s="38">
        <v>8</v>
      </c>
      <c r="BQ651" s="38">
        <v>0</v>
      </c>
      <c r="BR651" s="38">
        <f t="shared" si="391"/>
        <v>0</v>
      </c>
      <c r="BT651" s="38">
        <v>8</v>
      </c>
      <c r="BU651" s="38">
        <v>0</v>
      </c>
      <c r="BV651" s="38">
        <f t="shared" si="392"/>
        <v>0</v>
      </c>
      <c r="BW651" s="32">
        <f t="shared" si="412"/>
        <v>0.5</v>
      </c>
      <c r="BZ651" s="38">
        <v>0</v>
      </c>
      <c r="CA651" s="38">
        <v>1</v>
      </c>
      <c r="CB651" s="38">
        <f t="shared" si="393"/>
        <v>1</v>
      </c>
      <c r="CD651" s="38">
        <v>0</v>
      </c>
      <c r="CE651" s="38">
        <v>3</v>
      </c>
      <c r="CF651" s="38">
        <f t="shared" si="394"/>
        <v>1</v>
      </c>
      <c r="CH651" s="38">
        <v>0</v>
      </c>
      <c r="CI651" s="38">
        <v>3</v>
      </c>
      <c r="CJ651" s="38">
        <f t="shared" si="395"/>
        <v>1</v>
      </c>
      <c r="CL651" s="38">
        <v>0</v>
      </c>
      <c r="CM651" s="38">
        <v>8</v>
      </c>
      <c r="CN651" s="38">
        <f t="shared" si="396"/>
        <v>1</v>
      </c>
      <c r="CO651" s="32">
        <f t="shared" si="413"/>
        <v>1</v>
      </c>
      <c r="CQ651" s="38">
        <v>0</v>
      </c>
      <c r="CR651" s="38">
        <v>1</v>
      </c>
      <c r="CS651" s="38">
        <f t="shared" si="397"/>
        <v>1</v>
      </c>
      <c r="CT651" s="38">
        <v>0</v>
      </c>
      <c r="CU651" s="38">
        <v>7</v>
      </c>
      <c r="CV651" s="38">
        <f t="shared" si="398"/>
        <v>1</v>
      </c>
      <c r="CW651" s="32">
        <f t="shared" si="414"/>
        <v>1</v>
      </c>
      <c r="CY651" s="38">
        <v>0</v>
      </c>
      <c r="CZ651" s="38">
        <v>2</v>
      </c>
      <c r="DA651" s="38">
        <f t="shared" si="399"/>
        <v>1</v>
      </c>
      <c r="DB651" s="38">
        <v>0</v>
      </c>
      <c r="DC651" s="38">
        <v>5</v>
      </c>
      <c r="DD651" s="38">
        <f t="shared" si="400"/>
        <v>1</v>
      </c>
      <c r="DE651" s="32">
        <f t="shared" si="415"/>
        <v>1</v>
      </c>
      <c r="DH651" s="38">
        <v>0</v>
      </c>
      <c r="DI651" s="38">
        <v>7</v>
      </c>
      <c r="DJ651" s="38">
        <f t="shared" si="401"/>
        <v>1</v>
      </c>
      <c r="DK651" s="38">
        <v>0</v>
      </c>
      <c r="DL651" s="38">
        <v>5</v>
      </c>
      <c r="DM651" s="38">
        <f t="shared" si="402"/>
        <v>1</v>
      </c>
      <c r="DN651" s="32">
        <f t="shared" si="403"/>
        <v>1</v>
      </c>
      <c r="DQ651" s="33" t="s">
        <v>1256</v>
      </c>
      <c r="DW651" s="39">
        <v>0</v>
      </c>
      <c r="DX651" s="39">
        <v>745</v>
      </c>
      <c r="DY651" s="39">
        <f t="shared" si="404"/>
        <v>1</v>
      </c>
      <c r="DZ651" s="40">
        <v>3</v>
      </c>
      <c r="EA651" s="40">
        <v>1252</v>
      </c>
      <c r="EB651" s="40">
        <f t="shared" si="405"/>
        <v>0.99760956175298809</v>
      </c>
      <c r="EC651" s="39">
        <v>2</v>
      </c>
      <c r="ED651" s="39">
        <v>1563</v>
      </c>
      <c r="EE651" s="39">
        <f t="shared" si="406"/>
        <v>0.99872204472843451</v>
      </c>
      <c r="EF651" s="32">
        <f t="shared" si="416"/>
        <v>0.99877720216047416</v>
      </c>
      <c r="EH651" s="39">
        <v>0</v>
      </c>
      <c r="EI651" s="39">
        <v>101</v>
      </c>
      <c r="EJ651" s="39">
        <f t="shared" si="407"/>
        <v>1</v>
      </c>
      <c r="EK651" s="40">
        <v>0</v>
      </c>
      <c r="EL651" s="40">
        <v>247</v>
      </c>
      <c r="EM651" s="40">
        <f t="shared" si="408"/>
        <v>1</v>
      </c>
      <c r="EN651" s="39">
        <v>0</v>
      </c>
      <c r="EO651" s="39">
        <v>405</v>
      </c>
      <c r="EP651" s="39">
        <f t="shared" si="409"/>
        <v>1</v>
      </c>
      <c r="EQ651" s="32">
        <f t="shared" si="417"/>
        <v>1</v>
      </c>
    </row>
    <row r="652" spans="1:147" x14ac:dyDescent="0.2">
      <c r="A652" t="s">
        <v>912</v>
      </c>
      <c r="B652" t="s">
        <v>1257</v>
      </c>
      <c r="C652" t="s">
        <v>85</v>
      </c>
      <c r="D652" t="s">
        <v>1090</v>
      </c>
      <c r="E652" s="30">
        <v>0.94238187078109936</v>
      </c>
      <c r="F652" s="31">
        <v>0.91428571428571426</v>
      </c>
      <c r="H652" s="32" t="s">
        <v>1456</v>
      </c>
      <c r="J652" s="32">
        <v>0</v>
      </c>
      <c r="L652" s="32">
        <v>0</v>
      </c>
      <c r="N652" s="32">
        <v>0</v>
      </c>
      <c r="P652" s="32">
        <v>0</v>
      </c>
      <c r="R652" s="32">
        <v>0</v>
      </c>
      <c r="T652" s="32">
        <v>0</v>
      </c>
      <c r="V652" s="32">
        <v>0</v>
      </c>
      <c r="X652" s="32">
        <v>0</v>
      </c>
      <c r="Z652" s="33" t="s">
        <v>87</v>
      </c>
      <c r="AC652" s="34">
        <v>12</v>
      </c>
      <c r="AD652" s="34">
        <v>0</v>
      </c>
      <c r="AE652" s="34">
        <f t="shared" si="380"/>
        <v>0</v>
      </c>
      <c r="AF652" s="35">
        <v>9</v>
      </c>
      <c r="AG652" s="35">
        <v>0</v>
      </c>
      <c r="AH652" s="35">
        <f t="shared" si="381"/>
        <v>0</v>
      </c>
      <c r="AI652" s="34">
        <v>2</v>
      </c>
      <c r="AJ652" s="34">
        <v>0</v>
      </c>
      <c r="AK652" s="34">
        <f t="shared" si="382"/>
        <v>0</v>
      </c>
      <c r="AL652" s="35">
        <v>36</v>
      </c>
      <c r="AM652" s="35">
        <v>0</v>
      </c>
      <c r="AN652" s="35">
        <f t="shared" si="383"/>
        <v>0</v>
      </c>
      <c r="AO652" s="34">
        <v>0</v>
      </c>
      <c r="AP652" s="34">
        <v>0</v>
      </c>
      <c r="AQ652" s="34" t="e">
        <f t="shared" si="384"/>
        <v>#DIV/0!</v>
      </c>
      <c r="AR652" s="35">
        <v>6</v>
      </c>
      <c r="AS652" s="35">
        <v>0</v>
      </c>
      <c r="AT652" s="35">
        <f t="shared" si="385"/>
        <v>0</v>
      </c>
      <c r="AU652" s="32" t="e">
        <f t="shared" si="410"/>
        <v>#DIV/0!</v>
      </c>
      <c r="AW652" s="36">
        <v>108</v>
      </c>
      <c r="AX652" s="36">
        <v>0</v>
      </c>
      <c r="AY652" s="36">
        <f t="shared" si="386"/>
        <v>0</v>
      </c>
      <c r="AZ652" s="37">
        <v>86</v>
      </c>
      <c r="BA652" s="37">
        <v>0</v>
      </c>
      <c r="BB652" s="37">
        <f t="shared" si="387"/>
        <v>0</v>
      </c>
      <c r="BC652" s="36">
        <v>56</v>
      </c>
      <c r="BD652" s="36">
        <v>0</v>
      </c>
      <c r="BE652" s="36">
        <f t="shared" si="388"/>
        <v>0</v>
      </c>
      <c r="BF652" s="32">
        <f t="shared" si="411"/>
        <v>0</v>
      </c>
      <c r="BH652" s="38">
        <v>6</v>
      </c>
      <c r="BI652" s="38">
        <v>0</v>
      </c>
      <c r="BJ652" s="38">
        <f t="shared" si="389"/>
        <v>0</v>
      </c>
      <c r="BL652" s="38">
        <v>10</v>
      </c>
      <c r="BM652" s="38">
        <v>0</v>
      </c>
      <c r="BN652" s="38">
        <f t="shared" si="390"/>
        <v>0</v>
      </c>
      <c r="BP652" s="38">
        <v>7</v>
      </c>
      <c r="BQ652" s="38">
        <v>0</v>
      </c>
      <c r="BR652" s="38">
        <f t="shared" si="391"/>
        <v>0</v>
      </c>
      <c r="BT652" s="38">
        <v>6</v>
      </c>
      <c r="BU652" s="38">
        <v>0</v>
      </c>
      <c r="BV652" s="38">
        <f t="shared" si="392"/>
        <v>0</v>
      </c>
      <c r="BW652" s="32">
        <f t="shared" si="412"/>
        <v>0</v>
      </c>
      <c r="BZ652" s="38">
        <v>40</v>
      </c>
      <c r="CA652" s="38">
        <v>0</v>
      </c>
      <c r="CB652" s="38">
        <f t="shared" si="393"/>
        <v>0</v>
      </c>
      <c r="CD652" s="38">
        <v>63</v>
      </c>
      <c r="CE652" s="38">
        <v>0</v>
      </c>
      <c r="CF652" s="38">
        <f t="shared" si="394"/>
        <v>0</v>
      </c>
      <c r="CH652" s="38">
        <v>77</v>
      </c>
      <c r="CI652" s="38">
        <v>0</v>
      </c>
      <c r="CJ652" s="38">
        <f t="shared" si="395"/>
        <v>0</v>
      </c>
      <c r="CL652" s="38">
        <v>59</v>
      </c>
      <c r="CM652" s="38">
        <v>0</v>
      </c>
      <c r="CN652" s="38">
        <f t="shared" si="396"/>
        <v>0</v>
      </c>
      <c r="CO652" s="32">
        <f t="shared" si="413"/>
        <v>0</v>
      </c>
      <c r="CQ652" s="38">
        <v>49</v>
      </c>
      <c r="CR652" s="38">
        <v>0</v>
      </c>
      <c r="CS652" s="38">
        <f t="shared" si="397"/>
        <v>0</v>
      </c>
      <c r="CT652" s="38">
        <v>55</v>
      </c>
      <c r="CU652" s="38">
        <v>0</v>
      </c>
      <c r="CV652" s="38">
        <f t="shared" si="398"/>
        <v>0</v>
      </c>
      <c r="CW652" s="32">
        <f t="shared" si="414"/>
        <v>0</v>
      </c>
      <c r="CY652" s="38">
        <v>34</v>
      </c>
      <c r="CZ652" s="38">
        <v>0</v>
      </c>
      <c r="DA652" s="38">
        <f t="shared" si="399"/>
        <v>0</v>
      </c>
      <c r="DB652" s="38">
        <v>58</v>
      </c>
      <c r="DC652" s="38">
        <v>0</v>
      </c>
      <c r="DD652" s="38">
        <f t="shared" si="400"/>
        <v>0</v>
      </c>
      <c r="DE652" s="32">
        <f t="shared" si="415"/>
        <v>0</v>
      </c>
      <c r="DH652" s="38">
        <v>68</v>
      </c>
      <c r="DI652" s="38">
        <v>0</v>
      </c>
      <c r="DJ652" s="38">
        <f t="shared" si="401"/>
        <v>0</v>
      </c>
      <c r="DK652" s="38">
        <v>77</v>
      </c>
      <c r="DL652" s="38">
        <v>0</v>
      </c>
      <c r="DM652" s="38">
        <f t="shared" si="402"/>
        <v>0</v>
      </c>
      <c r="DN652" s="32">
        <f t="shared" si="403"/>
        <v>0</v>
      </c>
      <c r="DQ652" s="33" t="s">
        <v>87</v>
      </c>
      <c r="DW652" s="39">
        <v>6</v>
      </c>
      <c r="DX652" s="39">
        <v>0</v>
      </c>
      <c r="DY652" s="39">
        <f t="shared" si="404"/>
        <v>0</v>
      </c>
      <c r="DZ652" s="40">
        <v>14</v>
      </c>
      <c r="EA652" s="40">
        <v>0</v>
      </c>
      <c r="EB652" s="40">
        <f t="shared" si="405"/>
        <v>0</v>
      </c>
      <c r="EC652" s="39">
        <v>14</v>
      </c>
      <c r="ED652" s="39">
        <v>0</v>
      </c>
      <c r="EE652" s="39">
        <f t="shared" si="406"/>
        <v>0</v>
      </c>
      <c r="EF652" s="32">
        <f t="shared" si="416"/>
        <v>0</v>
      </c>
      <c r="EH652" s="39">
        <v>3</v>
      </c>
      <c r="EI652" s="39">
        <v>0</v>
      </c>
      <c r="EJ652" s="39">
        <f t="shared" si="407"/>
        <v>0</v>
      </c>
      <c r="EK652" s="40">
        <v>3</v>
      </c>
      <c r="EL652" s="40">
        <v>0</v>
      </c>
      <c r="EM652" s="40">
        <f t="shared" si="408"/>
        <v>0</v>
      </c>
      <c r="EN652" s="39">
        <v>1</v>
      </c>
      <c r="EO652" s="39">
        <v>0</v>
      </c>
      <c r="EP652" s="39">
        <f t="shared" si="409"/>
        <v>0</v>
      </c>
      <c r="EQ652" s="32">
        <f t="shared" si="417"/>
        <v>0</v>
      </c>
    </row>
    <row r="653" spans="1:147" x14ac:dyDescent="0.2">
      <c r="A653" t="s">
        <v>919</v>
      </c>
      <c r="B653" t="s">
        <v>1258</v>
      </c>
      <c r="C653" t="s">
        <v>85</v>
      </c>
      <c r="D653" t="s">
        <v>1090</v>
      </c>
      <c r="E653" s="30">
        <v>0.81231663773104679</v>
      </c>
      <c r="F653" s="31">
        <v>0.7219709145506692</v>
      </c>
      <c r="H653" s="32">
        <v>0.51964416730430696</v>
      </c>
      <c r="J653" s="32">
        <v>0.51875094810263644</v>
      </c>
      <c r="L653" s="32">
        <v>0.57397718702865763</v>
      </c>
      <c r="N653" s="32">
        <v>0</v>
      </c>
      <c r="P653" s="32">
        <v>0.53125</v>
      </c>
      <c r="R653" s="32" t="s">
        <v>1456</v>
      </c>
      <c r="T653" s="32">
        <v>1</v>
      </c>
      <c r="V653" s="32">
        <v>0</v>
      </c>
      <c r="X653" s="32">
        <v>0</v>
      </c>
      <c r="Z653" s="33" t="s">
        <v>1105</v>
      </c>
      <c r="AC653" s="34">
        <v>72</v>
      </c>
      <c r="AD653" s="34">
        <v>85</v>
      </c>
      <c r="AE653" s="34">
        <f t="shared" si="380"/>
        <v>0.54140127388535031</v>
      </c>
      <c r="AF653" s="35">
        <v>44</v>
      </c>
      <c r="AG653" s="35">
        <v>59</v>
      </c>
      <c r="AH653" s="35">
        <f t="shared" si="381"/>
        <v>0.57281553398058249</v>
      </c>
      <c r="AI653" s="34">
        <v>42</v>
      </c>
      <c r="AJ653" s="34">
        <v>44</v>
      </c>
      <c r="AK653" s="34">
        <f t="shared" si="382"/>
        <v>0.51162790697674421</v>
      </c>
      <c r="AL653" s="35">
        <v>60</v>
      </c>
      <c r="AM653" s="35">
        <v>99</v>
      </c>
      <c r="AN653" s="35">
        <f t="shared" si="383"/>
        <v>0.62264150943396224</v>
      </c>
      <c r="AO653" s="34">
        <v>54</v>
      </c>
      <c r="AP653" s="34">
        <v>31</v>
      </c>
      <c r="AQ653" s="34">
        <f t="shared" si="384"/>
        <v>0.36470588235294116</v>
      </c>
      <c r="AR653" s="35">
        <v>53</v>
      </c>
      <c r="AS653" s="35">
        <v>54</v>
      </c>
      <c r="AT653" s="35">
        <f t="shared" si="385"/>
        <v>0.50467289719626163</v>
      </c>
      <c r="AU653" s="32">
        <f t="shared" si="410"/>
        <v>0.51964416730430696</v>
      </c>
      <c r="AW653" s="36">
        <v>1</v>
      </c>
      <c r="AX653" s="36">
        <v>0</v>
      </c>
      <c r="AY653" s="36">
        <f t="shared" si="386"/>
        <v>0</v>
      </c>
      <c r="AZ653" s="37">
        <v>2</v>
      </c>
      <c r="BA653" s="37">
        <v>0</v>
      </c>
      <c r="BB653" s="37">
        <f t="shared" si="387"/>
        <v>0</v>
      </c>
      <c r="BC653" s="36">
        <v>1</v>
      </c>
      <c r="BD653" s="36">
        <v>0</v>
      </c>
      <c r="BE653" s="36">
        <f t="shared" si="388"/>
        <v>0</v>
      </c>
      <c r="BF653" s="32">
        <f t="shared" si="411"/>
        <v>0</v>
      </c>
      <c r="BH653" s="38">
        <v>0</v>
      </c>
      <c r="BI653" s="38">
        <v>10</v>
      </c>
      <c r="BJ653" s="38">
        <f t="shared" si="389"/>
        <v>1</v>
      </c>
      <c r="BL653" s="38">
        <v>0</v>
      </c>
      <c r="BM653" s="38">
        <v>11</v>
      </c>
      <c r="BN653" s="38">
        <f t="shared" si="390"/>
        <v>1</v>
      </c>
      <c r="BP653" s="38">
        <v>7</v>
      </c>
      <c r="BQ653" s="38">
        <v>1</v>
      </c>
      <c r="BR653" s="38">
        <f t="shared" si="391"/>
        <v>0.125</v>
      </c>
      <c r="BT653" s="38">
        <v>4</v>
      </c>
      <c r="BU653" s="38">
        <v>0</v>
      </c>
      <c r="BV653" s="38">
        <f t="shared" si="392"/>
        <v>0</v>
      </c>
      <c r="BW653" s="32">
        <f t="shared" si="412"/>
        <v>0.53125</v>
      </c>
      <c r="BZ653" s="38">
        <v>0</v>
      </c>
      <c r="CA653" s="38">
        <v>1</v>
      </c>
      <c r="CB653" s="38">
        <f t="shared" si="393"/>
        <v>1</v>
      </c>
      <c r="CD653" s="38">
        <v>0</v>
      </c>
      <c r="CE653" s="38">
        <v>0</v>
      </c>
      <c r="CF653" s="38" t="e">
        <f t="shared" si="394"/>
        <v>#DIV/0!</v>
      </c>
      <c r="CH653" s="38">
        <v>0</v>
      </c>
      <c r="CI653" s="38">
        <v>2</v>
      </c>
      <c r="CJ653" s="38">
        <f t="shared" si="395"/>
        <v>1</v>
      </c>
      <c r="CL653" s="38">
        <v>0</v>
      </c>
      <c r="CM653" s="38">
        <v>1</v>
      </c>
      <c r="CN653" s="38">
        <f t="shared" si="396"/>
        <v>1</v>
      </c>
      <c r="CO653" s="32" t="e">
        <f t="shared" si="413"/>
        <v>#DIV/0!</v>
      </c>
      <c r="CQ653" s="38">
        <v>0</v>
      </c>
      <c r="CR653" s="38">
        <v>2</v>
      </c>
      <c r="CS653" s="38">
        <f t="shared" si="397"/>
        <v>1</v>
      </c>
      <c r="CT653" s="38">
        <v>0</v>
      </c>
      <c r="CU653" s="38">
        <v>3</v>
      </c>
      <c r="CV653" s="38">
        <f t="shared" si="398"/>
        <v>1</v>
      </c>
      <c r="CW653" s="32">
        <f t="shared" si="414"/>
        <v>1</v>
      </c>
      <c r="CY653" s="38">
        <v>3</v>
      </c>
      <c r="CZ653" s="38">
        <v>0</v>
      </c>
      <c r="DA653" s="38">
        <f t="shared" si="399"/>
        <v>0</v>
      </c>
      <c r="DB653" s="38">
        <v>1</v>
      </c>
      <c r="DC653" s="38">
        <v>0</v>
      </c>
      <c r="DD653" s="38">
        <f t="shared" si="400"/>
        <v>0</v>
      </c>
      <c r="DE653" s="32">
        <f t="shared" si="415"/>
        <v>0</v>
      </c>
      <c r="DH653" s="38">
        <v>1</v>
      </c>
      <c r="DI653" s="38">
        <v>0</v>
      </c>
      <c r="DJ653" s="38">
        <f t="shared" si="401"/>
        <v>0</v>
      </c>
      <c r="DK653" s="38">
        <v>3</v>
      </c>
      <c r="DL653" s="38">
        <v>0</v>
      </c>
      <c r="DM653" s="38">
        <f t="shared" si="402"/>
        <v>0</v>
      </c>
      <c r="DN653" s="32">
        <f t="shared" si="403"/>
        <v>0</v>
      </c>
      <c r="DQ653" s="33" t="s">
        <v>1105</v>
      </c>
      <c r="DW653" s="39">
        <v>100</v>
      </c>
      <c r="DX653" s="39">
        <v>105</v>
      </c>
      <c r="DY653" s="39">
        <f t="shared" si="404"/>
        <v>0.51219512195121952</v>
      </c>
      <c r="DZ653" s="40">
        <v>142</v>
      </c>
      <c r="EA653" s="40">
        <v>112</v>
      </c>
      <c r="EB653" s="40">
        <f t="shared" si="405"/>
        <v>0.44094488188976377</v>
      </c>
      <c r="EC653" s="39">
        <v>102</v>
      </c>
      <c r="ED653" s="39">
        <v>155</v>
      </c>
      <c r="EE653" s="39">
        <f t="shared" si="406"/>
        <v>0.60311284046692604</v>
      </c>
      <c r="EF653" s="32">
        <f t="shared" si="416"/>
        <v>0.51875094810263644</v>
      </c>
      <c r="EH653" s="39">
        <v>19</v>
      </c>
      <c r="EI653" s="39">
        <v>33</v>
      </c>
      <c r="EJ653" s="39">
        <f t="shared" si="407"/>
        <v>0.63461538461538458</v>
      </c>
      <c r="EK653" s="40">
        <v>33</v>
      </c>
      <c r="EL653" s="40">
        <v>31</v>
      </c>
      <c r="EM653" s="40">
        <f t="shared" si="408"/>
        <v>0.484375</v>
      </c>
      <c r="EN653" s="39">
        <v>27</v>
      </c>
      <c r="EO653" s="39">
        <v>41</v>
      </c>
      <c r="EP653" s="39">
        <f t="shared" si="409"/>
        <v>0.6029411764705882</v>
      </c>
      <c r="EQ653" s="32">
        <f t="shared" si="417"/>
        <v>0.57397718702865763</v>
      </c>
    </row>
    <row r="654" spans="1:147" x14ac:dyDescent="0.2">
      <c r="A654" t="s">
        <v>131</v>
      </c>
      <c r="B654" t="s">
        <v>1259</v>
      </c>
      <c r="C654" t="s">
        <v>85</v>
      </c>
      <c r="D654" t="s">
        <v>1090</v>
      </c>
      <c r="E654" s="30">
        <v>0.66943460687491985</v>
      </c>
      <c r="F654" s="31">
        <v>0.6523161585633398</v>
      </c>
      <c r="H654" s="32">
        <v>1.9150113526442915E-3</v>
      </c>
      <c r="J654" s="32">
        <v>0</v>
      </c>
      <c r="L654" s="32">
        <v>1.4684287812041117E-3</v>
      </c>
      <c r="N654" s="32">
        <v>0</v>
      </c>
      <c r="P654" s="32">
        <v>0.5</v>
      </c>
      <c r="R654" s="32">
        <v>1</v>
      </c>
      <c r="T654" s="32">
        <v>1</v>
      </c>
      <c r="V654" s="32">
        <v>0</v>
      </c>
      <c r="X654" s="32">
        <v>0</v>
      </c>
      <c r="Z654" s="33" t="s">
        <v>1103</v>
      </c>
      <c r="AC654" s="34">
        <v>600</v>
      </c>
      <c r="AD654" s="34">
        <v>1</v>
      </c>
      <c r="AE654" s="34">
        <f t="shared" si="380"/>
        <v>1.6638935108153079E-3</v>
      </c>
      <c r="AF654" s="35">
        <v>484</v>
      </c>
      <c r="AG654" s="35">
        <v>2</v>
      </c>
      <c r="AH654" s="35">
        <f t="shared" si="381"/>
        <v>4.11522633744856E-3</v>
      </c>
      <c r="AI654" s="34">
        <v>334</v>
      </c>
      <c r="AJ654" s="34">
        <v>0</v>
      </c>
      <c r="AK654" s="34">
        <f t="shared" si="382"/>
        <v>0</v>
      </c>
      <c r="AL654" s="35">
        <v>943</v>
      </c>
      <c r="AM654" s="35">
        <v>1</v>
      </c>
      <c r="AN654" s="35">
        <f t="shared" si="383"/>
        <v>1.0593220338983051E-3</v>
      </c>
      <c r="AO654" s="34">
        <v>520</v>
      </c>
      <c r="AP654" s="34">
        <v>1</v>
      </c>
      <c r="AQ654" s="34">
        <f t="shared" si="384"/>
        <v>1.9193857965451055E-3</v>
      </c>
      <c r="AR654" s="35">
        <v>365</v>
      </c>
      <c r="AS654" s="35">
        <v>1</v>
      </c>
      <c r="AT654" s="35">
        <f t="shared" si="385"/>
        <v>2.7322404371584699E-3</v>
      </c>
      <c r="AU654" s="32">
        <f t="shared" si="410"/>
        <v>1.9150113526442915E-3</v>
      </c>
      <c r="AW654" s="36">
        <v>35</v>
      </c>
      <c r="AX654" s="36">
        <v>0</v>
      </c>
      <c r="AY654" s="36">
        <f t="shared" si="386"/>
        <v>0</v>
      </c>
      <c r="AZ654" s="37">
        <v>18</v>
      </c>
      <c r="BA654" s="37">
        <v>0</v>
      </c>
      <c r="BB654" s="37">
        <f t="shared" si="387"/>
        <v>0</v>
      </c>
      <c r="BC654" s="36">
        <v>7</v>
      </c>
      <c r="BD654" s="36">
        <v>0</v>
      </c>
      <c r="BE654" s="36">
        <f t="shared" si="388"/>
        <v>0</v>
      </c>
      <c r="BF654" s="32">
        <f t="shared" si="411"/>
        <v>0</v>
      </c>
      <c r="BH654" s="38">
        <v>0</v>
      </c>
      <c r="BI654" s="38">
        <v>58</v>
      </c>
      <c r="BJ654" s="38">
        <f t="shared" si="389"/>
        <v>1</v>
      </c>
      <c r="BL654" s="38">
        <v>0</v>
      </c>
      <c r="BM654" s="38">
        <v>69</v>
      </c>
      <c r="BN654" s="38">
        <f t="shared" si="390"/>
        <v>1</v>
      </c>
      <c r="BP654" s="38">
        <v>37</v>
      </c>
      <c r="BQ654" s="38">
        <v>0</v>
      </c>
      <c r="BR654" s="38">
        <f t="shared" si="391"/>
        <v>0</v>
      </c>
      <c r="BT654" s="38">
        <v>27</v>
      </c>
      <c r="BU654" s="38">
        <v>0</v>
      </c>
      <c r="BV654" s="38">
        <f t="shared" si="392"/>
        <v>0</v>
      </c>
      <c r="BW654" s="32">
        <f t="shared" si="412"/>
        <v>0.5</v>
      </c>
      <c r="BZ654" s="38">
        <v>0</v>
      </c>
      <c r="CA654" s="38">
        <v>26</v>
      </c>
      <c r="CB654" s="38">
        <f t="shared" si="393"/>
        <v>1</v>
      </c>
      <c r="CD654" s="38">
        <v>0</v>
      </c>
      <c r="CE654" s="38">
        <v>34</v>
      </c>
      <c r="CF654" s="38">
        <f t="shared" si="394"/>
        <v>1</v>
      </c>
      <c r="CH654" s="38">
        <v>0</v>
      </c>
      <c r="CI654" s="38">
        <v>14</v>
      </c>
      <c r="CJ654" s="38">
        <f t="shared" si="395"/>
        <v>1</v>
      </c>
      <c r="CL654" s="38">
        <v>0</v>
      </c>
      <c r="CM654" s="38">
        <v>20</v>
      </c>
      <c r="CN654" s="38">
        <f t="shared" si="396"/>
        <v>1</v>
      </c>
      <c r="CO654" s="32">
        <f t="shared" si="413"/>
        <v>1</v>
      </c>
      <c r="CQ654" s="38">
        <v>0</v>
      </c>
      <c r="CR654" s="38">
        <v>18</v>
      </c>
      <c r="CS654" s="38">
        <f t="shared" si="397"/>
        <v>1</v>
      </c>
      <c r="CT654" s="38">
        <v>0</v>
      </c>
      <c r="CU654" s="38">
        <v>56</v>
      </c>
      <c r="CV654" s="38">
        <f t="shared" si="398"/>
        <v>1</v>
      </c>
      <c r="CW654" s="32">
        <f t="shared" si="414"/>
        <v>1</v>
      </c>
      <c r="CY654" s="38">
        <v>47</v>
      </c>
      <c r="CZ654" s="38">
        <v>0</v>
      </c>
      <c r="DA654" s="38">
        <f t="shared" si="399"/>
        <v>0</v>
      </c>
      <c r="DB654" s="38">
        <v>49</v>
      </c>
      <c r="DC654" s="38">
        <v>0</v>
      </c>
      <c r="DD654" s="38">
        <f t="shared" si="400"/>
        <v>0</v>
      </c>
      <c r="DE654" s="32">
        <f t="shared" si="415"/>
        <v>0</v>
      </c>
      <c r="DH654" s="38">
        <v>52</v>
      </c>
      <c r="DI654" s="38">
        <v>0</v>
      </c>
      <c r="DJ654" s="38">
        <f t="shared" si="401"/>
        <v>0</v>
      </c>
      <c r="DK654" s="38">
        <v>54</v>
      </c>
      <c r="DL654" s="38">
        <v>0</v>
      </c>
      <c r="DM654" s="38">
        <f t="shared" si="402"/>
        <v>0</v>
      </c>
      <c r="DN654" s="32">
        <f t="shared" si="403"/>
        <v>0</v>
      </c>
      <c r="DQ654" s="33" t="s">
        <v>1103</v>
      </c>
      <c r="DW654" s="39">
        <v>783</v>
      </c>
      <c r="DX654" s="39">
        <v>0</v>
      </c>
      <c r="DY654" s="39">
        <f t="shared" si="404"/>
        <v>0</v>
      </c>
      <c r="DZ654" s="40">
        <v>1046</v>
      </c>
      <c r="EA654" s="40">
        <v>0</v>
      </c>
      <c r="EB654" s="40">
        <f t="shared" si="405"/>
        <v>0</v>
      </c>
      <c r="EC654" s="39">
        <v>1527</v>
      </c>
      <c r="ED654" s="39">
        <v>0</v>
      </c>
      <c r="EE654" s="39">
        <f t="shared" si="406"/>
        <v>0</v>
      </c>
      <c r="EF654" s="32">
        <f t="shared" si="416"/>
        <v>0</v>
      </c>
      <c r="EH654" s="39">
        <v>226</v>
      </c>
      <c r="EI654" s="39">
        <v>1</v>
      </c>
      <c r="EJ654" s="39">
        <f t="shared" si="407"/>
        <v>4.4052863436123352E-3</v>
      </c>
      <c r="EK654" s="40">
        <v>227</v>
      </c>
      <c r="EL654" s="40">
        <v>0</v>
      </c>
      <c r="EM654" s="40">
        <f t="shared" si="408"/>
        <v>0</v>
      </c>
      <c r="EN654" s="39">
        <v>310</v>
      </c>
      <c r="EO654" s="39">
        <v>0</v>
      </c>
      <c r="EP654" s="39">
        <f t="shared" si="409"/>
        <v>0</v>
      </c>
      <c r="EQ654" s="32">
        <f t="shared" si="417"/>
        <v>1.4684287812041117E-3</v>
      </c>
    </row>
    <row r="655" spans="1:147" x14ac:dyDescent="0.2">
      <c r="A655" t="s">
        <v>135</v>
      </c>
      <c r="B655" t="s">
        <v>1260</v>
      </c>
      <c r="C655" t="s">
        <v>85</v>
      </c>
      <c r="D655" t="s">
        <v>1090</v>
      </c>
      <c r="E655" s="30">
        <v>0.64415787499324784</v>
      </c>
      <c r="F655" s="31">
        <v>0.5880668075758958</v>
      </c>
      <c r="H655" s="32">
        <v>7.07437966314826E-4</v>
      </c>
      <c r="J655" s="32">
        <v>1.1948203803062356E-3</v>
      </c>
      <c r="L655" s="32">
        <v>1.6760732273041323E-3</v>
      </c>
      <c r="N655" s="32">
        <v>0</v>
      </c>
      <c r="P655" s="32">
        <v>0.12654012654012653</v>
      </c>
      <c r="R655" s="32">
        <v>0.14646602137527728</v>
      </c>
      <c r="T655" s="32">
        <v>0.19166666666666665</v>
      </c>
      <c r="V655" s="32">
        <v>0</v>
      </c>
      <c r="X655" s="32">
        <v>0</v>
      </c>
      <c r="Z655" s="33" t="s">
        <v>1111</v>
      </c>
      <c r="AC655" s="34">
        <v>2019</v>
      </c>
      <c r="AD655" s="34">
        <v>4</v>
      </c>
      <c r="AE655" s="34">
        <f t="shared" si="380"/>
        <v>1.9772614928324269E-3</v>
      </c>
      <c r="AF655" s="35">
        <v>1785</v>
      </c>
      <c r="AG655" s="35">
        <v>1</v>
      </c>
      <c r="AH655" s="35">
        <f t="shared" si="381"/>
        <v>5.5991041433370661E-4</v>
      </c>
      <c r="AI655" s="34">
        <v>1393</v>
      </c>
      <c r="AJ655" s="34">
        <v>0</v>
      </c>
      <c r="AK655" s="34">
        <f t="shared" si="382"/>
        <v>0</v>
      </c>
      <c r="AL655" s="35">
        <v>1754</v>
      </c>
      <c r="AM655" s="35">
        <v>3</v>
      </c>
      <c r="AN655" s="35">
        <f t="shared" si="383"/>
        <v>1.7074558907228231E-3</v>
      </c>
      <c r="AO655" s="34">
        <v>790</v>
      </c>
      <c r="AP655" s="34">
        <v>0</v>
      </c>
      <c r="AQ655" s="34">
        <f t="shared" si="384"/>
        <v>0</v>
      </c>
      <c r="AR655" s="35">
        <v>722</v>
      </c>
      <c r="AS655" s="35">
        <v>0</v>
      </c>
      <c r="AT655" s="35">
        <f t="shared" si="385"/>
        <v>0</v>
      </c>
      <c r="AU655" s="32">
        <f t="shared" si="410"/>
        <v>7.07437966314826E-4</v>
      </c>
      <c r="AW655" s="36">
        <v>3</v>
      </c>
      <c r="AX655" s="36">
        <v>0</v>
      </c>
      <c r="AY655" s="36">
        <f t="shared" si="386"/>
        <v>0</v>
      </c>
      <c r="AZ655" s="37">
        <v>2</v>
      </c>
      <c r="BA655" s="37">
        <v>0</v>
      </c>
      <c r="BB655" s="37">
        <f t="shared" si="387"/>
        <v>0</v>
      </c>
      <c r="BC655" s="36">
        <v>1</v>
      </c>
      <c r="BD655" s="36">
        <v>0</v>
      </c>
      <c r="BE655" s="36">
        <f t="shared" si="388"/>
        <v>0</v>
      </c>
      <c r="BF655" s="32">
        <f t="shared" si="411"/>
        <v>0</v>
      </c>
      <c r="BH655" s="38">
        <v>50</v>
      </c>
      <c r="BI655" s="38">
        <v>16</v>
      </c>
      <c r="BJ655" s="38">
        <f t="shared" si="389"/>
        <v>0.24242424242424243</v>
      </c>
      <c r="BL655" s="38">
        <v>67</v>
      </c>
      <c r="BM655" s="38">
        <v>24</v>
      </c>
      <c r="BN655" s="38">
        <f t="shared" si="390"/>
        <v>0.26373626373626374</v>
      </c>
      <c r="BP655" s="38">
        <v>42</v>
      </c>
      <c r="BQ655" s="38">
        <v>0</v>
      </c>
      <c r="BR655" s="38">
        <f t="shared" si="391"/>
        <v>0</v>
      </c>
      <c r="BT655" s="38">
        <v>47</v>
      </c>
      <c r="BU655" s="38">
        <v>0</v>
      </c>
      <c r="BV655" s="38">
        <f t="shared" si="392"/>
        <v>0</v>
      </c>
      <c r="BW655" s="32">
        <f t="shared" si="412"/>
        <v>0.12654012654012653</v>
      </c>
      <c r="BZ655" s="38">
        <v>16</v>
      </c>
      <c r="CA655" s="38">
        <v>3</v>
      </c>
      <c r="CB655" s="38">
        <f t="shared" si="393"/>
        <v>0.15789473684210525</v>
      </c>
      <c r="CD655" s="38">
        <v>28</v>
      </c>
      <c r="CE655" s="38">
        <v>7</v>
      </c>
      <c r="CF655" s="38">
        <f t="shared" si="394"/>
        <v>0.2</v>
      </c>
      <c r="CH655" s="38">
        <v>24</v>
      </c>
      <c r="CI655" s="38">
        <v>5</v>
      </c>
      <c r="CJ655" s="38">
        <f t="shared" si="395"/>
        <v>0.17241379310344829</v>
      </c>
      <c r="CL655" s="38">
        <v>17</v>
      </c>
      <c r="CM655" s="38">
        <v>1</v>
      </c>
      <c r="CN655" s="38">
        <f t="shared" si="396"/>
        <v>5.5555555555555552E-2</v>
      </c>
      <c r="CO655" s="32">
        <f t="shared" si="413"/>
        <v>0.14646602137527728</v>
      </c>
      <c r="CQ655" s="38">
        <v>39</v>
      </c>
      <c r="CR655" s="38">
        <v>6</v>
      </c>
      <c r="CS655" s="38">
        <f t="shared" si="397"/>
        <v>0.13333333333333333</v>
      </c>
      <c r="CT655" s="38">
        <v>27</v>
      </c>
      <c r="CU655" s="38">
        <v>9</v>
      </c>
      <c r="CV655" s="38">
        <f t="shared" si="398"/>
        <v>0.25</v>
      </c>
      <c r="CW655" s="32">
        <f t="shared" si="414"/>
        <v>0.19166666666666665</v>
      </c>
      <c r="CY655" s="38">
        <v>31</v>
      </c>
      <c r="CZ655" s="38">
        <v>0</v>
      </c>
      <c r="DA655" s="38">
        <f t="shared" si="399"/>
        <v>0</v>
      </c>
      <c r="DB655" s="38">
        <v>49</v>
      </c>
      <c r="DC655" s="38">
        <v>0</v>
      </c>
      <c r="DD655" s="38">
        <f t="shared" si="400"/>
        <v>0</v>
      </c>
      <c r="DE655" s="32">
        <f t="shared" si="415"/>
        <v>0</v>
      </c>
      <c r="DH655" s="38">
        <v>45</v>
      </c>
      <c r="DI655" s="38">
        <v>0</v>
      </c>
      <c r="DJ655" s="38">
        <f t="shared" si="401"/>
        <v>0</v>
      </c>
      <c r="DK655" s="38">
        <v>44</v>
      </c>
      <c r="DL655" s="38">
        <v>0</v>
      </c>
      <c r="DM655" s="38">
        <f t="shared" si="402"/>
        <v>0</v>
      </c>
      <c r="DN655" s="32">
        <f t="shared" si="403"/>
        <v>0</v>
      </c>
      <c r="DQ655" s="33" t="s">
        <v>1111</v>
      </c>
      <c r="DW655" s="39">
        <v>3286</v>
      </c>
      <c r="DX655" s="39">
        <v>2</v>
      </c>
      <c r="DY655" s="39">
        <f t="shared" si="404"/>
        <v>6.0827250608272508E-4</v>
      </c>
      <c r="DZ655" s="40">
        <v>4126</v>
      </c>
      <c r="EA655" s="40">
        <v>4</v>
      </c>
      <c r="EB655" s="40">
        <f t="shared" si="405"/>
        <v>9.6852300242130751E-4</v>
      </c>
      <c r="EC655" s="39">
        <v>5468</v>
      </c>
      <c r="ED655" s="39">
        <v>11</v>
      </c>
      <c r="EE655" s="39">
        <f t="shared" si="406"/>
        <v>2.0076656324146741E-3</v>
      </c>
      <c r="EF655" s="32">
        <f t="shared" si="416"/>
        <v>1.1948203803062356E-3</v>
      </c>
      <c r="EH655" s="39">
        <v>1082</v>
      </c>
      <c r="EI655" s="39">
        <v>1</v>
      </c>
      <c r="EJ655" s="39">
        <f t="shared" si="407"/>
        <v>9.2336103416435823E-4</v>
      </c>
      <c r="EK655" s="40">
        <v>885</v>
      </c>
      <c r="EL655" s="40">
        <v>1</v>
      </c>
      <c r="EM655" s="40">
        <f t="shared" si="408"/>
        <v>1.128668171557562E-3</v>
      </c>
      <c r="EN655" s="39">
        <v>1340</v>
      </c>
      <c r="EO655" s="39">
        <v>4</v>
      </c>
      <c r="EP655" s="39">
        <f t="shared" si="409"/>
        <v>2.976190476190476E-3</v>
      </c>
      <c r="EQ655" s="32">
        <f t="shared" si="417"/>
        <v>1.6760732273041323E-3</v>
      </c>
    </row>
    <row r="656" spans="1:147" x14ac:dyDescent="0.2">
      <c r="A656" t="s">
        <v>1261</v>
      </c>
      <c r="B656" t="s">
        <v>1262</v>
      </c>
      <c r="C656" t="s">
        <v>85</v>
      </c>
      <c r="D656" t="s">
        <v>1090</v>
      </c>
      <c r="E656" s="30">
        <v>0.63291982494312338</v>
      </c>
      <c r="F656" s="31">
        <v>0.75201456420293555</v>
      </c>
      <c r="H656" s="32">
        <v>2.1923146497345681E-3</v>
      </c>
      <c r="J656" s="32">
        <v>8.1843947018335353E-4</v>
      </c>
      <c r="L656" s="32">
        <v>0</v>
      </c>
      <c r="N656" s="32">
        <v>0</v>
      </c>
      <c r="P656" s="32">
        <v>0.49342105263157898</v>
      </c>
      <c r="R656" s="32">
        <v>0</v>
      </c>
      <c r="T656" s="32">
        <v>2.7777777777777776E-2</v>
      </c>
      <c r="V656" s="32">
        <v>1</v>
      </c>
      <c r="X656" s="32">
        <v>1</v>
      </c>
      <c r="Z656" s="33" t="s">
        <v>87</v>
      </c>
      <c r="AC656" s="34">
        <v>486</v>
      </c>
      <c r="AD656" s="34">
        <v>2</v>
      </c>
      <c r="AE656" s="34">
        <f t="shared" si="380"/>
        <v>4.0983606557377051E-3</v>
      </c>
      <c r="AF656" s="35">
        <v>477</v>
      </c>
      <c r="AG656" s="35">
        <v>1</v>
      </c>
      <c r="AH656" s="35">
        <f t="shared" si="381"/>
        <v>2.0920502092050207E-3</v>
      </c>
      <c r="AI656" s="34">
        <v>335</v>
      </c>
      <c r="AJ656" s="34">
        <v>0</v>
      </c>
      <c r="AK656" s="34">
        <f t="shared" si="382"/>
        <v>0</v>
      </c>
      <c r="AL656" s="35">
        <v>466</v>
      </c>
      <c r="AM656" s="35">
        <v>0</v>
      </c>
      <c r="AN656" s="35">
        <f t="shared" si="383"/>
        <v>0</v>
      </c>
      <c r="AO656" s="34">
        <v>346</v>
      </c>
      <c r="AP656" s="34">
        <v>1</v>
      </c>
      <c r="AQ656" s="34">
        <f t="shared" si="384"/>
        <v>2.881844380403458E-3</v>
      </c>
      <c r="AR656" s="35">
        <v>244</v>
      </c>
      <c r="AS656" s="35">
        <v>1</v>
      </c>
      <c r="AT656" s="35">
        <f t="shared" si="385"/>
        <v>4.0816326530612249E-3</v>
      </c>
      <c r="AU656" s="32">
        <f t="shared" si="410"/>
        <v>2.1923146497345681E-3</v>
      </c>
      <c r="AW656" s="36">
        <v>6</v>
      </c>
      <c r="AX656" s="36">
        <v>0</v>
      </c>
      <c r="AY656" s="36">
        <f t="shared" si="386"/>
        <v>0</v>
      </c>
      <c r="AZ656" s="37">
        <v>3</v>
      </c>
      <c r="BA656" s="37">
        <v>0</v>
      </c>
      <c r="BB656" s="37">
        <f t="shared" si="387"/>
        <v>0</v>
      </c>
      <c r="BC656" s="36">
        <v>1</v>
      </c>
      <c r="BD656" s="36">
        <v>0</v>
      </c>
      <c r="BE656" s="36">
        <f t="shared" si="388"/>
        <v>0</v>
      </c>
      <c r="BF656" s="32">
        <f t="shared" si="411"/>
        <v>0</v>
      </c>
      <c r="BH656" s="38">
        <v>64</v>
      </c>
      <c r="BI656" s="38">
        <v>0</v>
      </c>
      <c r="BJ656" s="38">
        <f t="shared" si="389"/>
        <v>0</v>
      </c>
      <c r="BL656" s="38">
        <v>99</v>
      </c>
      <c r="BM656" s="38">
        <v>0</v>
      </c>
      <c r="BN656" s="38">
        <f t="shared" si="390"/>
        <v>0</v>
      </c>
      <c r="BP656" s="38">
        <v>0</v>
      </c>
      <c r="BQ656" s="38">
        <v>50</v>
      </c>
      <c r="BR656" s="38">
        <f t="shared" si="391"/>
        <v>1</v>
      </c>
      <c r="BT656" s="38">
        <v>1</v>
      </c>
      <c r="BU656" s="38">
        <v>37</v>
      </c>
      <c r="BV656" s="38">
        <f t="shared" si="392"/>
        <v>0.97368421052631582</v>
      </c>
      <c r="BW656" s="32">
        <f t="shared" si="412"/>
        <v>0.49342105263157898</v>
      </c>
      <c r="BZ656" s="38">
        <v>17</v>
      </c>
      <c r="CA656" s="38">
        <v>0</v>
      </c>
      <c r="CB656" s="38">
        <f t="shared" si="393"/>
        <v>0</v>
      </c>
      <c r="CD656" s="38">
        <v>35</v>
      </c>
      <c r="CE656" s="38">
        <v>0</v>
      </c>
      <c r="CF656" s="38">
        <f t="shared" si="394"/>
        <v>0</v>
      </c>
      <c r="CH656" s="38">
        <v>22</v>
      </c>
      <c r="CI656" s="38">
        <v>0</v>
      </c>
      <c r="CJ656" s="38">
        <f t="shared" si="395"/>
        <v>0</v>
      </c>
      <c r="CL656" s="38">
        <v>16</v>
      </c>
      <c r="CM656" s="38">
        <v>0</v>
      </c>
      <c r="CN656" s="38">
        <f t="shared" si="396"/>
        <v>0</v>
      </c>
      <c r="CO656" s="32">
        <f t="shared" si="413"/>
        <v>0</v>
      </c>
      <c r="CQ656" s="38">
        <v>17</v>
      </c>
      <c r="CR656" s="38">
        <v>1</v>
      </c>
      <c r="CS656" s="38">
        <f t="shared" si="397"/>
        <v>5.5555555555555552E-2</v>
      </c>
      <c r="CT656" s="38">
        <v>43</v>
      </c>
      <c r="CU656" s="38">
        <v>0</v>
      </c>
      <c r="CV656" s="38">
        <f t="shared" si="398"/>
        <v>0</v>
      </c>
      <c r="CW656" s="32">
        <f t="shared" si="414"/>
        <v>2.7777777777777776E-2</v>
      </c>
      <c r="CY656" s="38">
        <v>0</v>
      </c>
      <c r="CZ656" s="38">
        <v>32</v>
      </c>
      <c r="DA656" s="38">
        <f t="shared" si="399"/>
        <v>1</v>
      </c>
      <c r="DB656" s="38">
        <v>0</v>
      </c>
      <c r="DC656" s="38">
        <v>61</v>
      </c>
      <c r="DD656" s="38">
        <f t="shared" si="400"/>
        <v>1</v>
      </c>
      <c r="DE656" s="32">
        <f t="shared" si="415"/>
        <v>1</v>
      </c>
      <c r="DH656" s="38">
        <v>0</v>
      </c>
      <c r="DI656" s="38">
        <v>53</v>
      </c>
      <c r="DJ656" s="38">
        <f t="shared" si="401"/>
        <v>1</v>
      </c>
      <c r="DK656" s="38">
        <v>0</v>
      </c>
      <c r="DL656" s="38">
        <v>39</v>
      </c>
      <c r="DM656" s="38">
        <f t="shared" si="402"/>
        <v>1</v>
      </c>
      <c r="DN656" s="32">
        <f t="shared" si="403"/>
        <v>1</v>
      </c>
      <c r="DQ656" s="33" t="s">
        <v>87</v>
      </c>
      <c r="DW656" s="39">
        <v>545</v>
      </c>
      <c r="DX656" s="39">
        <v>0</v>
      </c>
      <c r="DY656" s="39">
        <f t="shared" si="404"/>
        <v>0</v>
      </c>
      <c r="DZ656" s="40">
        <v>677</v>
      </c>
      <c r="EA656" s="40">
        <v>1</v>
      </c>
      <c r="EB656" s="40">
        <f t="shared" si="405"/>
        <v>1.4749262536873156E-3</v>
      </c>
      <c r="EC656" s="39">
        <v>1019</v>
      </c>
      <c r="ED656" s="39">
        <v>1</v>
      </c>
      <c r="EE656" s="39">
        <f t="shared" si="406"/>
        <v>9.8039215686274508E-4</v>
      </c>
      <c r="EF656" s="32">
        <f t="shared" si="416"/>
        <v>8.1843947018335353E-4</v>
      </c>
      <c r="EH656" s="39">
        <v>216</v>
      </c>
      <c r="EI656" s="39">
        <v>0</v>
      </c>
      <c r="EJ656" s="39">
        <f t="shared" si="407"/>
        <v>0</v>
      </c>
      <c r="EK656" s="40">
        <v>211</v>
      </c>
      <c r="EL656" s="40">
        <v>0</v>
      </c>
      <c r="EM656" s="40">
        <f t="shared" si="408"/>
        <v>0</v>
      </c>
      <c r="EN656" s="39">
        <v>365</v>
      </c>
      <c r="EO656" s="39">
        <v>0</v>
      </c>
      <c r="EP656" s="39">
        <f t="shared" si="409"/>
        <v>0</v>
      </c>
      <c r="EQ656" s="32">
        <f t="shared" si="417"/>
        <v>0</v>
      </c>
    </row>
    <row r="657" spans="1:147" x14ac:dyDescent="0.2">
      <c r="A657" t="s">
        <v>1263</v>
      </c>
      <c r="B657" t="s">
        <v>1264</v>
      </c>
      <c r="C657" t="s">
        <v>85</v>
      </c>
      <c r="D657" t="s">
        <v>1090</v>
      </c>
      <c r="E657" s="30">
        <v>0.67325221307462624</v>
      </c>
      <c r="F657" s="31">
        <v>0.63786282542613681</v>
      </c>
      <c r="H657" s="32">
        <v>1.0216650550260165E-3</v>
      </c>
      <c r="J657" s="32">
        <v>0.52977003572974668</v>
      </c>
      <c r="L657" s="32">
        <v>0.47363323961262105</v>
      </c>
      <c r="N657" s="32">
        <v>0.57796451914098979</v>
      </c>
      <c r="P657" s="32">
        <v>0.52698863636363635</v>
      </c>
      <c r="R657" s="32">
        <v>1</v>
      </c>
      <c r="T657" s="32">
        <v>1</v>
      </c>
      <c r="V657" s="32">
        <v>1</v>
      </c>
      <c r="X657" s="32">
        <v>1</v>
      </c>
      <c r="Z657" s="33" t="s">
        <v>1117</v>
      </c>
      <c r="AC657" s="34">
        <v>127</v>
      </c>
      <c r="AD657" s="34">
        <v>0</v>
      </c>
      <c r="AE657" s="34">
        <f t="shared" si="380"/>
        <v>0</v>
      </c>
      <c r="AF657" s="35">
        <v>101</v>
      </c>
      <c r="AG657" s="35">
        <v>0</v>
      </c>
      <c r="AH657" s="35">
        <f t="shared" si="381"/>
        <v>0</v>
      </c>
      <c r="AI657" s="34">
        <v>91</v>
      </c>
      <c r="AJ657" s="34">
        <v>0</v>
      </c>
      <c r="AK657" s="34">
        <f t="shared" si="382"/>
        <v>0</v>
      </c>
      <c r="AL657" s="35">
        <v>455</v>
      </c>
      <c r="AM657" s="35">
        <v>1</v>
      </c>
      <c r="AN657" s="35">
        <f t="shared" si="383"/>
        <v>2.1929824561403508E-3</v>
      </c>
      <c r="AO657" s="34">
        <v>311</v>
      </c>
      <c r="AP657" s="34">
        <v>0</v>
      </c>
      <c r="AQ657" s="34">
        <f t="shared" si="384"/>
        <v>0</v>
      </c>
      <c r="AR657" s="35">
        <v>253</v>
      </c>
      <c r="AS657" s="35">
        <v>1</v>
      </c>
      <c r="AT657" s="35">
        <f t="shared" si="385"/>
        <v>3.937007874015748E-3</v>
      </c>
      <c r="AU657" s="32">
        <f t="shared" si="410"/>
        <v>1.0216650550260165E-3</v>
      </c>
      <c r="AW657" s="36">
        <v>14</v>
      </c>
      <c r="AX657" s="36">
        <v>35</v>
      </c>
      <c r="AY657" s="36">
        <f t="shared" si="386"/>
        <v>0.7142857142857143</v>
      </c>
      <c r="AZ657" s="37">
        <v>20</v>
      </c>
      <c r="BA657" s="37">
        <v>31</v>
      </c>
      <c r="BB657" s="37">
        <f t="shared" si="387"/>
        <v>0.60784313725490191</v>
      </c>
      <c r="BC657" s="36">
        <v>10</v>
      </c>
      <c r="BD657" s="36">
        <v>7</v>
      </c>
      <c r="BE657" s="36">
        <f t="shared" si="388"/>
        <v>0.41176470588235292</v>
      </c>
      <c r="BF657" s="32">
        <f t="shared" si="411"/>
        <v>0.57796451914098979</v>
      </c>
      <c r="BH657" s="38">
        <v>0</v>
      </c>
      <c r="BI657" s="38">
        <v>24</v>
      </c>
      <c r="BJ657" s="38">
        <f t="shared" si="389"/>
        <v>1</v>
      </c>
      <c r="BL657" s="38">
        <v>0</v>
      </c>
      <c r="BM657" s="38">
        <v>33</v>
      </c>
      <c r="BN657" s="38">
        <f t="shared" si="390"/>
        <v>1</v>
      </c>
      <c r="BP657" s="38">
        <v>21</v>
      </c>
      <c r="BQ657" s="38">
        <v>1</v>
      </c>
      <c r="BR657" s="38">
        <f t="shared" si="391"/>
        <v>4.5454545454545456E-2</v>
      </c>
      <c r="BT657" s="38">
        <v>15</v>
      </c>
      <c r="BU657" s="38">
        <v>1</v>
      </c>
      <c r="BV657" s="38">
        <f t="shared" si="392"/>
        <v>6.25E-2</v>
      </c>
      <c r="BW657" s="32">
        <f t="shared" si="412"/>
        <v>0.52698863636363635</v>
      </c>
      <c r="BZ657" s="38">
        <v>0</v>
      </c>
      <c r="CA657" s="38">
        <v>13</v>
      </c>
      <c r="CB657" s="38">
        <f t="shared" si="393"/>
        <v>1</v>
      </c>
      <c r="CD657" s="38">
        <v>0</v>
      </c>
      <c r="CE657" s="38">
        <v>10</v>
      </c>
      <c r="CF657" s="38">
        <f t="shared" si="394"/>
        <v>1</v>
      </c>
      <c r="CH657" s="38">
        <v>0</v>
      </c>
      <c r="CI657" s="38">
        <v>9</v>
      </c>
      <c r="CJ657" s="38">
        <f t="shared" si="395"/>
        <v>1</v>
      </c>
      <c r="CL657" s="38">
        <v>0</v>
      </c>
      <c r="CM657" s="38">
        <v>12</v>
      </c>
      <c r="CN657" s="38">
        <f t="shared" si="396"/>
        <v>1</v>
      </c>
      <c r="CO657" s="32">
        <f t="shared" si="413"/>
        <v>1</v>
      </c>
      <c r="CQ657" s="38">
        <v>0</v>
      </c>
      <c r="CR657" s="38">
        <v>6</v>
      </c>
      <c r="CS657" s="38">
        <f t="shared" si="397"/>
        <v>1</v>
      </c>
      <c r="CT657" s="38">
        <v>0</v>
      </c>
      <c r="CU657" s="38">
        <v>12</v>
      </c>
      <c r="CV657" s="38">
        <f t="shared" si="398"/>
        <v>1</v>
      </c>
      <c r="CW657" s="32">
        <f t="shared" si="414"/>
        <v>1</v>
      </c>
      <c r="CY657" s="38">
        <v>0</v>
      </c>
      <c r="CZ657" s="38">
        <v>3</v>
      </c>
      <c r="DA657" s="38">
        <f t="shared" si="399"/>
        <v>1</v>
      </c>
      <c r="DB657" s="38">
        <v>0</v>
      </c>
      <c r="DC657" s="38">
        <v>11</v>
      </c>
      <c r="DD657" s="38">
        <f t="shared" si="400"/>
        <v>1</v>
      </c>
      <c r="DE657" s="32">
        <f t="shared" si="415"/>
        <v>1</v>
      </c>
      <c r="DH657" s="38">
        <v>0</v>
      </c>
      <c r="DI657" s="38">
        <v>11</v>
      </c>
      <c r="DJ657" s="38">
        <f t="shared" si="401"/>
        <v>1</v>
      </c>
      <c r="DK657" s="38">
        <v>0</v>
      </c>
      <c r="DL657" s="38">
        <v>9</v>
      </c>
      <c r="DM657" s="38">
        <f t="shared" si="402"/>
        <v>1</v>
      </c>
      <c r="DN657" s="32">
        <f t="shared" si="403"/>
        <v>1</v>
      </c>
      <c r="DQ657" s="33" t="s">
        <v>1117</v>
      </c>
      <c r="DW657" s="39">
        <v>174</v>
      </c>
      <c r="DX657" s="39">
        <v>196</v>
      </c>
      <c r="DY657" s="39">
        <f t="shared" si="404"/>
        <v>0.52972972972972976</v>
      </c>
      <c r="DZ657" s="40">
        <v>238</v>
      </c>
      <c r="EA657" s="40">
        <v>258</v>
      </c>
      <c r="EB657" s="40">
        <f t="shared" si="405"/>
        <v>0.52016129032258063</v>
      </c>
      <c r="EC657" s="39">
        <v>222</v>
      </c>
      <c r="ED657" s="39">
        <v>260</v>
      </c>
      <c r="EE657" s="39">
        <f t="shared" si="406"/>
        <v>0.53941908713692943</v>
      </c>
      <c r="EF657" s="32">
        <f t="shared" si="416"/>
        <v>0.52977003572974668</v>
      </c>
      <c r="EH657" s="39">
        <v>50</v>
      </c>
      <c r="EI657" s="39">
        <v>47</v>
      </c>
      <c r="EJ657" s="39">
        <f t="shared" si="407"/>
        <v>0.4845360824742268</v>
      </c>
      <c r="EK657" s="40">
        <v>62</v>
      </c>
      <c r="EL657" s="40">
        <v>48</v>
      </c>
      <c r="EM657" s="40">
        <f t="shared" si="408"/>
        <v>0.43636363636363634</v>
      </c>
      <c r="EN657" s="39">
        <v>45</v>
      </c>
      <c r="EO657" s="39">
        <v>45</v>
      </c>
      <c r="EP657" s="39">
        <f t="shared" si="409"/>
        <v>0.5</v>
      </c>
      <c r="EQ657" s="32">
        <f t="shared" si="417"/>
        <v>0.47363323961262105</v>
      </c>
    </row>
    <row r="658" spans="1:147" x14ac:dyDescent="0.2">
      <c r="A658" t="s">
        <v>1265</v>
      </c>
      <c r="B658" t="s">
        <v>1266</v>
      </c>
      <c r="C658" t="s">
        <v>85</v>
      </c>
      <c r="D658" t="s">
        <v>1090</v>
      </c>
      <c r="E658" s="30">
        <v>0.186046511627907</v>
      </c>
      <c r="F658" s="31">
        <v>1</v>
      </c>
      <c r="H658" s="32" t="s">
        <v>1456</v>
      </c>
      <c r="J658" s="32" t="s">
        <v>1456</v>
      </c>
      <c r="L658" s="32" t="s">
        <v>1456</v>
      </c>
      <c r="N658" s="32" t="s">
        <v>1456</v>
      </c>
      <c r="P658" s="32">
        <v>6.5789473684210523E-3</v>
      </c>
      <c r="R658" s="32">
        <v>0</v>
      </c>
      <c r="T658" s="32">
        <v>0</v>
      </c>
      <c r="V658" s="32">
        <v>0</v>
      </c>
      <c r="X658" s="32">
        <v>0</v>
      </c>
      <c r="Z658" s="33" t="s">
        <v>87</v>
      </c>
      <c r="AC658" s="34">
        <v>0</v>
      </c>
      <c r="AD658" s="34">
        <v>0</v>
      </c>
      <c r="AE658" s="34" t="e">
        <f t="shared" si="380"/>
        <v>#DIV/0!</v>
      </c>
      <c r="AF658" s="35">
        <v>0</v>
      </c>
      <c r="AG658" s="35">
        <v>0</v>
      </c>
      <c r="AH658" s="35" t="e">
        <f t="shared" si="381"/>
        <v>#DIV/0!</v>
      </c>
      <c r="AI658" s="34">
        <v>0</v>
      </c>
      <c r="AJ658" s="34">
        <v>0</v>
      </c>
      <c r="AK658" s="34" t="e">
        <f t="shared" si="382"/>
        <v>#DIV/0!</v>
      </c>
      <c r="AL658" s="35">
        <v>0</v>
      </c>
      <c r="AM658" s="35">
        <v>0</v>
      </c>
      <c r="AN658" s="35" t="e">
        <f t="shared" si="383"/>
        <v>#DIV/0!</v>
      </c>
      <c r="AO658" s="34">
        <v>3</v>
      </c>
      <c r="AP658" s="34">
        <v>0</v>
      </c>
      <c r="AQ658" s="34">
        <f t="shared" si="384"/>
        <v>0</v>
      </c>
      <c r="AR658" s="35">
        <v>0</v>
      </c>
      <c r="AS658" s="35">
        <v>0</v>
      </c>
      <c r="AT658" s="35" t="e">
        <f t="shared" si="385"/>
        <v>#DIV/0!</v>
      </c>
      <c r="AU658" s="32" t="e">
        <f t="shared" si="410"/>
        <v>#DIV/0!</v>
      </c>
      <c r="AW658" s="36">
        <v>1</v>
      </c>
      <c r="AX658" s="36">
        <v>0</v>
      </c>
      <c r="AY658" s="36">
        <f t="shared" si="386"/>
        <v>0</v>
      </c>
      <c r="AZ658" s="37">
        <v>6</v>
      </c>
      <c r="BA658" s="37">
        <v>0</v>
      </c>
      <c r="BB658" s="37">
        <f t="shared" si="387"/>
        <v>0</v>
      </c>
      <c r="BC658" s="36">
        <v>0</v>
      </c>
      <c r="BD658" s="36">
        <v>0</v>
      </c>
      <c r="BE658" s="36" t="e">
        <f t="shared" si="388"/>
        <v>#DIV/0!</v>
      </c>
      <c r="BF658" s="32" t="e">
        <f t="shared" si="411"/>
        <v>#DIV/0!</v>
      </c>
      <c r="BH658" s="38">
        <v>36</v>
      </c>
      <c r="BI658" s="38">
        <v>0</v>
      </c>
      <c r="BJ658" s="38">
        <f t="shared" si="389"/>
        <v>0</v>
      </c>
      <c r="BL658" s="38">
        <v>37</v>
      </c>
      <c r="BM658" s="38">
        <v>1</v>
      </c>
      <c r="BN658" s="38">
        <f t="shared" si="390"/>
        <v>2.6315789473684209E-2</v>
      </c>
      <c r="BP658" s="38">
        <v>23</v>
      </c>
      <c r="BQ658" s="38">
        <v>0</v>
      </c>
      <c r="BR658" s="38">
        <f t="shared" si="391"/>
        <v>0</v>
      </c>
      <c r="BT658" s="38">
        <v>12</v>
      </c>
      <c r="BU658" s="38">
        <v>0</v>
      </c>
      <c r="BV658" s="38">
        <f t="shared" si="392"/>
        <v>0</v>
      </c>
      <c r="BW658" s="32">
        <f t="shared" si="412"/>
        <v>6.5789473684210523E-3</v>
      </c>
      <c r="BZ658" s="38">
        <v>11</v>
      </c>
      <c r="CA658" s="38">
        <v>0</v>
      </c>
      <c r="CB658" s="38">
        <f t="shared" si="393"/>
        <v>0</v>
      </c>
      <c r="CD658" s="38">
        <v>26</v>
      </c>
      <c r="CE658" s="38">
        <v>0</v>
      </c>
      <c r="CF658" s="38">
        <f t="shared" si="394"/>
        <v>0</v>
      </c>
      <c r="CH658" s="38">
        <v>30</v>
      </c>
      <c r="CI658" s="38">
        <v>0</v>
      </c>
      <c r="CJ658" s="38">
        <f t="shared" si="395"/>
        <v>0</v>
      </c>
      <c r="CL658" s="38">
        <v>9</v>
      </c>
      <c r="CM658" s="38">
        <v>0</v>
      </c>
      <c r="CN658" s="38">
        <f t="shared" si="396"/>
        <v>0</v>
      </c>
      <c r="CO658" s="32">
        <f t="shared" si="413"/>
        <v>0</v>
      </c>
      <c r="CQ658" s="38">
        <v>18</v>
      </c>
      <c r="CR658" s="38">
        <v>0</v>
      </c>
      <c r="CS658" s="38">
        <f t="shared" si="397"/>
        <v>0</v>
      </c>
      <c r="CT658" s="38">
        <v>26</v>
      </c>
      <c r="CU658" s="38">
        <v>0</v>
      </c>
      <c r="CV658" s="38">
        <f t="shared" si="398"/>
        <v>0</v>
      </c>
      <c r="CW658" s="32">
        <f t="shared" si="414"/>
        <v>0</v>
      </c>
      <c r="CY658" s="38">
        <v>60</v>
      </c>
      <c r="CZ658" s="38">
        <v>0</v>
      </c>
      <c r="DA658" s="38">
        <f t="shared" si="399"/>
        <v>0</v>
      </c>
      <c r="DB658" s="38">
        <v>77</v>
      </c>
      <c r="DC658" s="38">
        <v>0</v>
      </c>
      <c r="DD658" s="38">
        <f t="shared" si="400"/>
        <v>0</v>
      </c>
      <c r="DE658" s="32">
        <f t="shared" si="415"/>
        <v>0</v>
      </c>
      <c r="DH658" s="38">
        <v>40</v>
      </c>
      <c r="DI658" s="38">
        <v>0</v>
      </c>
      <c r="DJ658" s="38">
        <f t="shared" si="401"/>
        <v>0</v>
      </c>
      <c r="DK658" s="38">
        <v>36</v>
      </c>
      <c r="DL658" s="38">
        <v>0</v>
      </c>
      <c r="DM658" s="38">
        <f t="shared" si="402"/>
        <v>0</v>
      </c>
      <c r="DN658" s="32">
        <f t="shared" si="403"/>
        <v>0</v>
      </c>
      <c r="DQ658" s="33" t="s">
        <v>87</v>
      </c>
      <c r="DW658" s="39">
        <v>0</v>
      </c>
      <c r="DX658" s="39">
        <v>0</v>
      </c>
      <c r="DY658" s="39" t="e">
        <f t="shared" si="404"/>
        <v>#DIV/0!</v>
      </c>
      <c r="DZ658" s="40">
        <v>0</v>
      </c>
      <c r="EA658" s="40">
        <v>0</v>
      </c>
      <c r="EB658" s="40" t="e">
        <f t="shared" si="405"/>
        <v>#DIV/0!</v>
      </c>
      <c r="EC658" s="39">
        <v>1</v>
      </c>
      <c r="ED658" s="39">
        <v>0</v>
      </c>
      <c r="EE658" s="39">
        <f t="shared" si="406"/>
        <v>0</v>
      </c>
      <c r="EF658" s="32" t="e">
        <f t="shared" si="416"/>
        <v>#DIV/0!</v>
      </c>
      <c r="EH658" s="39">
        <v>0</v>
      </c>
      <c r="EI658" s="39">
        <v>0</v>
      </c>
      <c r="EJ658" s="39" t="e">
        <f t="shared" si="407"/>
        <v>#DIV/0!</v>
      </c>
      <c r="EK658" s="40">
        <v>0</v>
      </c>
      <c r="EL658" s="40">
        <v>0</v>
      </c>
      <c r="EM658" s="40" t="e">
        <f t="shared" si="408"/>
        <v>#DIV/0!</v>
      </c>
      <c r="EN658" s="39">
        <v>0</v>
      </c>
      <c r="EO658" s="39">
        <v>0</v>
      </c>
      <c r="EP658" s="39" t="e">
        <f t="shared" si="409"/>
        <v>#DIV/0!</v>
      </c>
      <c r="EQ658" s="32" t="e">
        <f t="shared" si="417"/>
        <v>#DIV/0!</v>
      </c>
    </row>
    <row r="659" spans="1:147" x14ac:dyDescent="0.2">
      <c r="A659" t="s">
        <v>229</v>
      </c>
      <c r="B659" t="s">
        <v>1267</v>
      </c>
      <c r="C659" t="s">
        <v>85</v>
      </c>
      <c r="D659" t="s">
        <v>1090</v>
      </c>
      <c r="E659" s="30">
        <v>1</v>
      </c>
      <c r="F659" s="31">
        <v>0.52670704273707403</v>
      </c>
      <c r="H659" s="32">
        <v>0.59053724053724055</v>
      </c>
      <c r="J659" s="32">
        <v>0.74967320261437909</v>
      </c>
      <c r="L659" s="32">
        <v>0.48888888888888893</v>
      </c>
      <c r="N659" s="32" t="s">
        <v>1456</v>
      </c>
      <c r="P659" s="32" t="s">
        <v>1456</v>
      </c>
      <c r="R659" s="32">
        <v>0.35714285714285715</v>
      </c>
      <c r="T659" s="32">
        <v>0.38541666666666663</v>
      </c>
      <c r="V659" s="32">
        <v>0</v>
      </c>
      <c r="X659" s="32">
        <v>0</v>
      </c>
      <c r="Z659" s="33" t="s">
        <v>87</v>
      </c>
      <c r="AC659" s="34">
        <v>2</v>
      </c>
      <c r="AD659" s="34">
        <v>7</v>
      </c>
      <c r="AE659" s="34">
        <f t="shared" si="380"/>
        <v>0.77777777777777779</v>
      </c>
      <c r="AF659" s="35">
        <v>7</v>
      </c>
      <c r="AG659" s="35">
        <v>2</v>
      </c>
      <c r="AH659" s="35">
        <f t="shared" si="381"/>
        <v>0.22222222222222221</v>
      </c>
      <c r="AI659" s="34">
        <v>3</v>
      </c>
      <c r="AJ659" s="34">
        <v>4</v>
      </c>
      <c r="AK659" s="34">
        <f t="shared" si="382"/>
        <v>0.5714285714285714</v>
      </c>
      <c r="AL659" s="35">
        <v>6</v>
      </c>
      <c r="AM659" s="35">
        <v>7</v>
      </c>
      <c r="AN659" s="35">
        <f t="shared" si="383"/>
        <v>0.53846153846153844</v>
      </c>
      <c r="AO659" s="34">
        <v>1</v>
      </c>
      <c r="AP659" s="34">
        <v>5</v>
      </c>
      <c r="AQ659" s="34">
        <f t="shared" si="384"/>
        <v>0.83333333333333337</v>
      </c>
      <c r="AR659" s="35">
        <v>2</v>
      </c>
      <c r="AS659" s="35">
        <v>3</v>
      </c>
      <c r="AT659" s="35">
        <f t="shared" si="385"/>
        <v>0.6</v>
      </c>
      <c r="AU659" s="32">
        <f t="shared" si="410"/>
        <v>0.59053724053724055</v>
      </c>
      <c r="AW659" s="36">
        <v>0</v>
      </c>
      <c r="AX659" s="36">
        <v>0</v>
      </c>
      <c r="AY659" s="36" t="e">
        <f t="shared" si="386"/>
        <v>#DIV/0!</v>
      </c>
      <c r="AZ659" s="37">
        <v>1</v>
      </c>
      <c r="BA659" s="37">
        <v>0</v>
      </c>
      <c r="BB659" s="37">
        <f t="shared" si="387"/>
        <v>0</v>
      </c>
      <c r="BC659" s="36">
        <v>1</v>
      </c>
      <c r="BD659" s="36">
        <v>1</v>
      </c>
      <c r="BE659" s="36">
        <f t="shared" si="388"/>
        <v>0.5</v>
      </c>
      <c r="BF659" s="32" t="e">
        <f t="shared" si="411"/>
        <v>#DIV/0!</v>
      </c>
      <c r="BH659" s="38">
        <v>0</v>
      </c>
      <c r="BI659" s="38">
        <v>0</v>
      </c>
      <c r="BJ659" s="38" t="e">
        <f t="shared" si="389"/>
        <v>#DIV/0!</v>
      </c>
      <c r="BL659" s="38">
        <v>0</v>
      </c>
      <c r="BM659" s="38">
        <v>1</v>
      </c>
      <c r="BN659" s="38">
        <f t="shared" si="390"/>
        <v>1</v>
      </c>
      <c r="BP659" s="38">
        <v>0</v>
      </c>
      <c r="BQ659" s="38">
        <v>3</v>
      </c>
      <c r="BR659" s="38">
        <f t="shared" si="391"/>
        <v>1</v>
      </c>
      <c r="BT659" s="38">
        <v>0</v>
      </c>
      <c r="BU659" s="38">
        <v>3</v>
      </c>
      <c r="BV659" s="38">
        <f t="shared" si="392"/>
        <v>1</v>
      </c>
      <c r="BW659" s="32" t="e">
        <f t="shared" si="412"/>
        <v>#DIV/0!</v>
      </c>
      <c r="BZ659" s="38">
        <v>4</v>
      </c>
      <c r="CA659" s="38">
        <v>3</v>
      </c>
      <c r="CB659" s="38">
        <f t="shared" si="393"/>
        <v>0.42857142857142855</v>
      </c>
      <c r="CD659" s="38">
        <v>5</v>
      </c>
      <c r="CE659" s="38">
        <v>1</v>
      </c>
      <c r="CF659" s="38">
        <f t="shared" si="394"/>
        <v>0.16666666666666666</v>
      </c>
      <c r="CH659" s="38">
        <v>6</v>
      </c>
      <c r="CI659" s="38">
        <v>6</v>
      </c>
      <c r="CJ659" s="38">
        <f t="shared" si="395"/>
        <v>0.5</v>
      </c>
      <c r="CL659" s="38">
        <v>10</v>
      </c>
      <c r="CM659" s="38">
        <v>5</v>
      </c>
      <c r="CN659" s="38">
        <f t="shared" si="396"/>
        <v>0.33333333333333331</v>
      </c>
      <c r="CO659" s="32">
        <f t="shared" si="413"/>
        <v>0.35714285714285715</v>
      </c>
      <c r="CQ659" s="38">
        <v>8</v>
      </c>
      <c r="CR659" s="38">
        <v>4</v>
      </c>
      <c r="CS659" s="38">
        <f t="shared" si="397"/>
        <v>0.33333333333333331</v>
      </c>
      <c r="CT659" s="38">
        <v>9</v>
      </c>
      <c r="CU659" s="38">
        <v>7</v>
      </c>
      <c r="CV659" s="38">
        <f t="shared" si="398"/>
        <v>0.4375</v>
      </c>
      <c r="CW659" s="32">
        <f t="shared" si="414"/>
        <v>0.38541666666666663</v>
      </c>
      <c r="CY659" s="38">
        <v>14</v>
      </c>
      <c r="CZ659" s="38">
        <v>0</v>
      </c>
      <c r="DA659" s="38">
        <f t="shared" si="399"/>
        <v>0</v>
      </c>
      <c r="DB659" s="38">
        <v>22</v>
      </c>
      <c r="DC659" s="38">
        <v>0</v>
      </c>
      <c r="DD659" s="38">
        <f t="shared" si="400"/>
        <v>0</v>
      </c>
      <c r="DE659" s="32">
        <f t="shared" si="415"/>
        <v>0</v>
      </c>
      <c r="DH659" s="38">
        <v>16</v>
      </c>
      <c r="DI659" s="38">
        <v>0</v>
      </c>
      <c r="DJ659" s="38">
        <f t="shared" si="401"/>
        <v>0</v>
      </c>
      <c r="DK659" s="38">
        <v>7</v>
      </c>
      <c r="DL659" s="38">
        <v>0</v>
      </c>
      <c r="DM659" s="38">
        <f t="shared" si="402"/>
        <v>0</v>
      </c>
      <c r="DN659" s="32">
        <f t="shared" si="403"/>
        <v>0</v>
      </c>
      <c r="DQ659" s="33" t="s">
        <v>87</v>
      </c>
      <c r="DW659" s="39">
        <v>2</v>
      </c>
      <c r="DX659" s="39">
        <v>15</v>
      </c>
      <c r="DY659" s="39">
        <f t="shared" si="404"/>
        <v>0.88235294117647056</v>
      </c>
      <c r="DZ659" s="40">
        <v>3</v>
      </c>
      <c r="EA659" s="40">
        <v>7</v>
      </c>
      <c r="EB659" s="40">
        <f t="shared" si="405"/>
        <v>0.7</v>
      </c>
      <c r="EC659" s="39">
        <v>1</v>
      </c>
      <c r="ED659" s="39">
        <v>2</v>
      </c>
      <c r="EE659" s="39">
        <f t="shared" si="406"/>
        <v>0.66666666666666663</v>
      </c>
      <c r="EF659" s="32">
        <f t="shared" si="416"/>
        <v>0.74967320261437909</v>
      </c>
      <c r="EH659" s="39">
        <v>3</v>
      </c>
      <c r="EI659" s="39">
        <v>2</v>
      </c>
      <c r="EJ659" s="39">
        <f t="shared" si="407"/>
        <v>0.4</v>
      </c>
      <c r="EK659" s="40">
        <v>3</v>
      </c>
      <c r="EL659" s="40">
        <v>2</v>
      </c>
      <c r="EM659" s="40">
        <f t="shared" si="408"/>
        <v>0.4</v>
      </c>
      <c r="EN659" s="39">
        <v>2</v>
      </c>
      <c r="EO659" s="39">
        <v>4</v>
      </c>
      <c r="EP659" s="39">
        <f t="shared" si="409"/>
        <v>0.66666666666666663</v>
      </c>
      <c r="EQ659" s="32">
        <f t="shared" si="417"/>
        <v>0.48888888888888893</v>
      </c>
    </row>
    <row r="660" spans="1:147" x14ac:dyDescent="0.2">
      <c r="A660" t="s">
        <v>229</v>
      </c>
      <c r="B660" t="s">
        <v>1268</v>
      </c>
      <c r="C660" t="s">
        <v>85</v>
      </c>
      <c r="D660" t="s">
        <v>1090</v>
      </c>
      <c r="E660" s="30">
        <v>1</v>
      </c>
      <c r="F660" s="31">
        <v>0.53548475495194736</v>
      </c>
      <c r="H660" s="32">
        <v>0.61566951566951567</v>
      </c>
      <c r="J660" s="32">
        <v>0.74967320261437909</v>
      </c>
      <c r="L660" s="32">
        <v>0.50476190476190474</v>
      </c>
      <c r="N660" s="32" t="s">
        <v>1456</v>
      </c>
      <c r="P660" s="32" t="s">
        <v>1456</v>
      </c>
      <c r="R660" s="32">
        <v>0.30299369747899157</v>
      </c>
      <c r="T660" s="32">
        <v>0.4291497975708502</v>
      </c>
      <c r="V660" s="32">
        <v>0</v>
      </c>
      <c r="X660" s="32">
        <v>0</v>
      </c>
      <c r="Z660" s="33" t="s">
        <v>87</v>
      </c>
      <c r="AC660" s="34">
        <v>1</v>
      </c>
      <c r="AD660" s="34">
        <v>7</v>
      </c>
      <c r="AE660" s="34">
        <f t="shared" si="380"/>
        <v>0.875</v>
      </c>
      <c r="AF660" s="35">
        <v>7</v>
      </c>
      <c r="AG660" s="35">
        <v>2</v>
      </c>
      <c r="AH660" s="35">
        <f t="shared" si="381"/>
        <v>0.22222222222222221</v>
      </c>
      <c r="AI660" s="34">
        <v>3</v>
      </c>
      <c r="AJ660" s="34">
        <v>5</v>
      </c>
      <c r="AK660" s="34">
        <f t="shared" si="382"/>
        <v>0.625</v>
      </c>
      <c r="AL660" s="35">
        <v>6</v>
      </c>
      <c r="AM660" s="35">
        <v>7</v>
      </c>
      <c r="AN660" s="35">
        <f t="shared" si="383"/>
        <v>0.53846153846153844</v>
      </c>
      <c r="AO660" s="34">
        <v>1</v>
      </c>
      <c r="AP660" s="34">
        <v>5</v>
      </c>
      <c r="AQ660" s="34">
        <f t="shared" si="384"/>
        <v>0.83333333333333337</v>
      </c>
      <c r="AR660" s="35">
        <v>2</v>
      </c>
      <c r="AS660" s="35">
        <v>3</v>
      </c>
      <c r="AT660" s="35">
        <f t="shared" si="385"/>
        <v>0.6</v>
      </c>
      <c r="AU660" s="32">
        <f t="shared" si="410"/>
        <v>0.61566951566951567</v>
      </c>
      <c r="AW660" s="36">
        <v>0</v>
      </c>
      <c r="AX660" s="36">
        <v>0</v>
      </c>
      <c r="AY660" s="36" t="e">
        <f t="shared" si="386"/>
        <v>#DIV/0!</v>
      </c>
      <c r="AZ660" s="37">
        <v>1</v>
      </c>
      <c r="BA660" s="37">
        <v>0</v>
      </c>
      <c r="BB660" s="37">
        <f t="shared" si="387"/>
        <v>0</v>
      </c>
      <c r="BC660" s="36">
        <v>1</v>
      </c>
      <c r="BD660" s="36">
        <v>1</v>
      </c>
      <c r="BE660" s="36">
        <f t="shared" si="388"/>
        <v>0.5</v>
      </c>
      <c r="BF660" s="32" t="e">
        <f t="shared" si="411"/>
        <v>#DIV/0!</v>
      </c>
      <c r="BH660" s="38">
        <v>0</v>
      </c>
      <c r="BI660" s="38">
        <v>0</v>
      </c>
      <c r="BJ660" s="38" t="e">
        <f t="shared" si="389"/>
        <v>#DIV/0!</v>
      </c>
      <c r="BL660" s="38">
        <v>0</v>
      </c>
      <c r="BM660" s="38">
        <v>1</v>
      </c>
      <c r="BN660" s="38">
        <f t="shared" si="390"/>
        <v>1</v>
      </c>
      <c r="BP660" s="38">
        <v>0</v>
      </c>
      <c r="BQ660" s="38">
        <v>3</v>
      </c>
      <c r="BR660" s="38">
        <f t="shared" si="391"/>
        <v>1</v>
      </c>
      <c r="BT660" s="38">
        <v>0</v>
      </c>
      <c r="BU660" s="38">
        <v>2</v>
      </c>
      <c r="BV660" s="38">
        <f t="shared" si="392"/>
        <v>1</v>
      </c>
      <c r="BW660" s="32" t="e">
        <f t="shared" si="412"/>
        <v>#DIV/0!</v>
      </c>
      <c r="BZ660" s="38">
        <v>5</v>
      </c>
      <c r="CA660" s="38">
        <v>3</v>
      </c>
      <c r="CB660" s="38">
        <f t="shared" si="393"/>
        <v>0.375</v>
      </c>
      <c r="CD660" s="38">
        <v>6</v>
      </c>
      <c r="CE660" s="38">
        <v>1</v>
      </c>
      <c r="CF660" s="38">
        <f t="shared" si="394"/>
        <v>0.14285714285714285</v>
      </c>
      <c r="CH660" s="38">
        <v>6</v>
      </c>
      <c r="CI660" s="38">
        <v>4</v>
      </c>
      <c r="CJ660" s="38">
        <f t="shared" si="395"/>
        <v>0.4</v>
      </c>
      <c r="CL660" s="38">
        <v>12</v>
      </c>
      <c r="CM660" s="38">
        <v>5</v>
      </c>
      <c r="CN660" s="38">
        <f t="shared" si="396"/>
        <v>0.29411764705882354</v>
      </c>
      <c r="CO660" s="32">
        <f t="shared" si="413"/>
        <v>0.30299369747899157</v>
      </c>
      <c r="CQ660" s="38">
        <v>8</v>
      </c>
      <c r="CR660" s="38">
        <v>5</v>
      </c>
      <c r="CS660" s="38">
        <f t="shared" si="397"/>
        <v>0.38461538461538464</v>
      </c>
      <c r="CT660" s="38">
        <v>10</v>
      </c>
      <c r="CU660" s="38">
        <v>9</v>
      </c>
      <c r="CV660" s="38">
        <f t="shared" si="398"/>
        <v>0.47368421052631576</v>
      </c>
      <c r="CW660" s="32">
        <f t="shared" si="414"/>
        <v>0.4291497975708502</v>
      </c>
      <c r="CY660" s="38">
        <v>16</v>
      </c>
      <c r="CZ660" s="38">
        <v>0</v>
      </c>
      <c r="DA660" s="38">
        <f t="shared" si="399"/>
        <v>0</v>
      </c>
      <c r="DB660" s="38">
        <v>22</v>
      </c>
      <c r="DC660" s="38">
        <v>0</v>
      </c>
      <c r="DD660" s="38">
        <f t="shared" si="400"/>
        <v>0</v>
      </c>
      <c r="DE660" s="32">
        <f t="shared" si="415"/>
        <v>0</v>
      </c>
      <c r="DH660" s="38">
        <v>16</v>
      </c>
      <c r="DI660" s="38">
        <v>0</v>
      </c>
      <c r="DJ660" s="38">
        <f t="shared" si="401"/>
        <v>0</v>
      </c>
      <c r="DK660" s="38">
        <v>6</v>
      </c>
      <c r="DL660" s="38">
        <v>0</v>
      </c>
      <c r="DM660" s="38">
        <f t="shared" si="402"/>
        <v>0</v>
      </c>
      <c r="DN660" s="32">
        <f t="shared" si="403"/>
        <v>0</v>
      </c>
      <c r="DQ660" s="33" t="s">
        <v>87</v>
      </c>
      <c r="DW660" s="39">
        <v>2</v>
      </c>
      <c r="DX660" s="39">
        <v>15</v>
      </c>
      <c r="DY660" s="39">
        <f t="shared" si="404"/>
        <v>0.88235294117647056</v>
      </c>
      <c r="DZ660" s="40">
        <v>3</v>
      </c>
      <c r="EA660" s="40">
        <v>7</v>
      </c>
      <c r="EB660" s="40">
        <f t="shared" si="405"/>
        <v>0.7</v>
      </c>
      <c r="EC660" s="39">
        <v>1</v>
      </c>
      <c r="ED660" s="39">
        <v>2</v>
      </c>
      <c r="EE660" s="39">
        <f t="shared" si="406"/>
        <v>0.66666666666666663</v>
      </c>
      <c r="EF660" s="32">
        <f t="shared" si="416"/>
        <v>0.74967320261437909</v>
      </c>
      <c r="EH660" s="39">
        <v>3</v>
      </c>
      <c r="EI660" s="39">
        <v>2</v>
      </c>
      <c r="EJ660" s="39">
        <f t="shared" si="407"/>
        <v>0.4</v>
      </c>
      <c r="EK660" s="40">
        <v>3</v>
      </c>
      <c r="EL660" s="40">
        <v>2</v>
      </c>
      <c r="EM660" s="40">
        <f t="shared" si="408"/>
        <v>0.4</v>
      </c>
      <c r="EN660" s="39">
        <v>2</v>
      </c>
      <c r="EO660" s="39">
        <v>5</v>
      </c>
      <c r="EP660" s="39">
        <f t="shared" si="409"/>
        <v>0.7142857142857143</v>
      </c>
      <c r="EQ660" s="32">
        <f t="shared" si="417"/>
        <v>0.50476190476190474</v>
      </c>
    </row>
    <row r="661" spans="1:147" x14ac:dyDescent="0.2">
      <c r="A661" t="s">
        <v>229</v>
      </c>
      <c r="B661" t="s">
        <v>1269</v>
      </c>
      <c r="C661" t="s">
        <v>85</v>
      </c>
      <c r="D661" t="s">
        <v>1090</v>
      </c>
      <c r="E661" s="30">
        <v>0.79166666666666674</v>
      </c>
      <c r="F661" s="31">
        <v>0.64638764810755789</v>
      </c>
      <c r="H661" s="32">
        <v>0.6128917378917379</v>
      </c>
      <c r="J661" s="32">
        <v>0.61650114591291061</v>
      </c>
      <c r="L661" s="32">
        <v>0.55555555555555547</v>
      </c>
      <c r="N661" s="32" t="s">
        <v>1456</v>
      </c>
      <c r="P661" s="32">
        <v>0.54166666666666674</v>
      </c>
      <c r="R661" s="32">
        <v>0.35238095238095235</v>
      </c>
      <c r="T661" s="32">
        <v>0.22619047619047616</v>
      </c>
      <c r="V661" s="32">
        <v>1</v>
      </c>
      <c r="X661" s="32">
        <v>1</v>
      </c>
      <c r="Z661" s="33" t="s">
        <v>87</v>
      </c>
      <c r="AC661" s="34">
        <v>6</v>
      </c>
      <c r="AD661" s="34">
        <v>7</v>
      </c>
      <c r="AE661" s="34">
        <f t="shared" si="380"/>
        <v>0.53846153846153844</v>
      </c>
      <c r="AF661" s="35">
        <v>11</v>
      </c>
      <c r="AG661" s="35">
        <v>7</v>
      </c>
      <c r="AH661" s="35">
        <f t="shared" si="381"/>
        <v>0.3888888888888889</v>
      </c>
      <c r="AI661" s="34">
        <v>8</v>
      </c>
      <c r="AJ661" s="34">
        <v>8</v>
      </c>
      <c r="AK661" s="34">
        <f t="shared" si="382"/>
        <v>0.5</v>
      </c>
      <c r="AL661" s="35">
        <v>6</v>
      </c>
      <c r="AM661" s="35">
        <v>14</v>
      </c>
      <c r="AN661" s="35">
        <f t="shared" si="383"/>
        <v>0.7</v>
      </c>
      <c r="AO661" s="34">
        <v>1</v>
      </c>
      <c r="AP661" s="34">
        <v>3</v>
      </c>
      <c r="AQ661" s="34">
        <f t="shared" si="384"/>
        <v>0.75</v>
      </c>
      <c r="AR661" s="35">
        <v>1</v>
      </c>
      <c r="AS661" s="35">
        <v>4</v>
      </c>
      <c r="AT661" s="35">
        <f t="shared" si="385"/>
        <v>0.8</v>
      </c>
      <c r="AU661" s="32">
        <f t="shared" si="410"/>
        <v>0.6128917378917379</v>
      </c>
      <c r="AW661" s="36">
        <v>0</v>
      </c>
      <c r="AX661" s="36">
        <v>0</v>
      </c>
      <c r="AY661" s="36" t="e">
        <f t="shared" si="386"/>
        <v>#DIV/0!</v>
      </c>
      <c r="AZ661" s="37">
        <v>1</v>
      </c>
      <c r="BA661" s="37">
        <v>0</v>
      </c>
      <c r="BB661" s="37">
        <f t="shared" si="387"/>
        <v>0</v>
      </c>
      <c r="BC661" s="36">
        <v>0</v>
      </c>
      <c r="BD661" s="36">
        <v>0</v>
      </c>
      <c r="BE661" s="36" t="e">
        <f t="shared" si="388"/>
        <v>#DIV/0!</v>
      </c>
      <c r="BF661" s="32" t="e">
        <f t="shared" si="411"/>
        <v>#DIV/0!</v>
      </c>
      <c r="BH661" s="38">
        <v>1</v>
      </c>
      <c r="BI661" s="38">
        <v>0</v>
      </c>
      <c r="BJ661" s="38">
        <f t="shared" si="389"/>
        <v>0</v>
      </c>
      <c r="BL661" s="38">
        <v>5</v>
      </c>
      <c r="BM661" s="38">
        <v>1</v>
      </c>
      <c r="BN661" s="38">
        <f t="shared" si="390"/>
        <v>0.16666666666666666</v>
      </c>
      <c r="BP661" s="38">
        <v>0</v>
      </c>
      <c r="BQ661" s="38">
        <v>2</v>
      </c>
      <c r="BR661" s="38">
        <f t="shared" si="391"/>
        <v>1</v>
      </c>
      <c r="BT661" s="38">
        <v>0</v>
      </c>
      <c r="BU661" s="38">
        <v>6</v>
      </c>
      <c r="BV661" s="38">
        <f t="shared" si="392"/>
        <v>1</v>
      </c>
      <c r="BW661" s="32">
        <f t="shared" si="412"/>
        <v>0.54166666666666674</v>
      </c>
      <c r="BZ661" s="38">
        <v>3</v>
      </c>
      <c r="CA661" s="38">
        <v>0</v>
      </c>
      <c r="CB661" s="38">
        <f t="shared" si="393"/>
        <v>0</v>
      </c>
      <c r="CD661" s="38">
        <v>1</v>
      </c>
      <c r="CE661" s="38">
        <v>2</v>
      </c>
      <c r="CF661" s="38">
        <f t="shared" si="394"/>
        <v>0.66666666666666663</v>
      </c>
      <c r="CH661" s="38">
        <v>2</v>
      </c>
      <c r="CI661" s="38">
        <v>3</v>
      </c>
      <c r="CJ661" s="38">
        <f t="shared" si="395"/>
        <v>0.6</v>
      </c>
      <c r="CL661" s="38">
        <v>6</v>
      </c>
      <c r="CM661" s="38">
        <v>1</v>
      </c>
      <c r="CN661" s="38">
        <f t="shared" si="396"/>
        <v>0.14285714285714285</v>
      </c>
      <c r="CO661" s="32">
        <f t="shared" si="413"/>
        <v>0.35238095238095235</v>
      </c>
      <c r="CQ661" s="38">
        <v>5</v>
      </c>
      <c r="CR661" s="38">
        <v>2</v>
      </c>
      <c r="CS661" s="38">
        <f t="shared" si="397"/>
        <v>0.2857142857142857</v>
      </c>
      <c r="CT661" s="38">
        <v>10</v>
      </c>
      <c r="CU661" s="38">
        <v>2</v>
      </c>
      <c r="CV661" s="38">
        <f t="shared" si="398"/>
        <v>0.16666666666666666</v>
      </c>
      <c r="CW661" s="32">
        <f t="shared" si="414"/>
        <v>0.22619047619047616</v>
      </c>
      <c r="CY661" s="38">
        <v>0</v>
      </c>
      <c r="CZ661" s="38">
        <v>12</v>
      </c>
      <c r="DA661" s="38">
        <f t="shared" si="399"/>
        <v>1</v>
      </c>
      <c r="DB661" s="38">
        <v>0</v>
      </c>
      <c r="DC661" s="38">
        <v>13</v>
      </c>
      <c r="DD661" s="38">
        <f t="shared" si="400"/>
        <v>1</v>
      </c>
      <c r="DE661" s="32">
        <f t="shared" si="415"/>
        <v>1</v>
      </c>
      <c r="DH661" s="38">
        <v>0</v>
      </c>
      <c r="DI661" s="38">
        <v>5</v>
      </c>
      <c r="DJ661" s="38">
        <f t="shared" si="401"/>
        <v>1</v>
      </c>
      <c r="DK661" s="38">
        <v>0</v>
      </c>
      <c r="DL661" s="38">
        <v>9</v>
      </c>
      <c r="DM661" s="38">
        <f t="shared" si="402"/>
        <v>1</v>
      </c>
      <c r="DN661" s="32">
        <f t="shared" si="403"/>
        <v>1</v>
      </c>
      <c r="DQ661" s="33" t="s">
        <v>87</v>
      </c>
      <c r="DW661" s="39">
        <v>6</v>
      </c>
      <c r="DX661" s="39">
        <v>5</v>
      </c>
      <c r="DY661" s="39">
        <f t="shared" si="404"/>
        <v>0.45454545454545453</v>
      </c>
      <c r="DZ661" s="40">
        <v>3</v>
      </c>
      <c r="EA661" s="40">
        <v>14</v>
      </c>
      <c r="EB661" s="40">
        <f t="shared" si="405"/>
        <v>0.82352941176470584</v>
      </c>
      <c r="EC661" s="39">
        <v>3</v>
      </c>
      <c r="ED661" s="39">
        <v>4</v>
      </c>
      <c r="EE661" s="39">
        <f t="shared" si="406"/>
        <v>0.5714285714285714</v>
      </c>
      <c r="EF661" s="32">
        <f t="shared" si="416"/>
        <v>0.61650114591291061</v>
      </c>
      <c r="EH661" s="39">
        <v>0</v>
      </c>
      <c r="EI661" s="39">
        <v>3</v>
      </c>
      <c r="EJ661" s="39">
        <f t="shared" si="407"/>
        <v>1</v>
      </c>
      <c r="EK661" s="40">
        <v>2</v>
      </c>
      <c r="EL661" s="40">
        <v>4</v>
      </c>
      <c r="EM661" s="40">
        <f t="shared" si="408"/>
        <v>0.66666666666666663</v>
      </c>
      <c r="EN661" s="39">
        <v>9</v>
      </c>
      <c r="EO661" s="39">
        <v>0</v>
      </c>
      <c r="EP661" s="39">
        <f t="shared" si="409"/>
        <v>0</v>
      </c>
      <c r="EQ661" s="32">
        <f t="shared" si="417"/>
        <v>0.55555555555555547</v>
      </c>
    </row>
    <row r="662" spans="1:147" x14ac:dyDescent="0.2">
      <c r="A662" t="s">
        <v>229</v>
      </c>
      <c r="B662" t="s">
        <v>1270</v>
      </c>
      <c r="C662" t="s">
        <v>85</v>
      </c>
      <c r="D662" t="s">
        <v>1090</v>
      </c>
      <c r="E662" s="30">
        <v>0.72438672438672436</v>
      </c>
      <c r="F662" s="31">
        <v>0.54307898303135604</v>
      </c>
      <c r="H662" s="32">
        <v>0.57367724867724867</v>
      </c>
      <c r="J662" s="32">
        <v>0.61904761904761907</v>
      </c>
      <c r="L662" s="32">
        <v>0.52777777777777779</v>
      </c>
      <c r="N662" s="32">
        <v>0.54074074074074074</v>
      </c>
      <c r="P662" s="32">
        <v>0.60555555555555562</v>
      </c>
      <c r="R662" s="32">
        <v>0.29550438596491224</v>
      </c>
      <c r="T662" s="32">
        <v>0.22500000000000001</v>
      </c>
      <c r="V662" s="32">
        <v>1</v>
      </c>
      <c r="X662" s="32">
        <v>1</v>
      </c>
      <c r="Z662" s="33" t="s">
        <v>1271</v>
      </c>
      <c r="AC662" s="34">
        <v>2</v>
      </c>
      <c r="AD662" s="34">
        <v>7</v>
      </c>
      <c r="AE662" s="34">
        <f t="shared" si="380"/>
        <v>0.77777777777777779</v>
      </c>
      <c r="AF662" s="35">
        <v>3</v>
      </c>
      <c r="AG662" s="35">
        <v>2</v>
      </c>
      <c r="AH662" s="35">
        <f t="shared" si="381"/>
        <v>0.4</v>
      </c>
      <c r="AI662" s="34">
        <v>2</v>
      </c>
      <c r="AJ662" s="34">
        <v>5</v>
      </c>
      <c r="AK662" s="34">
        <f t="shared" si="382"/>
        <v>0.7142857142857143</v>
      </c>
      <c r="AL662" s="35">
        <v>5</v>
      </c>
      <c r="AM662" s="35">
        <v>20</v>
      </c>
      <c r="AN662" s="35">
        <f t="shared" si="383"/>
        <v>0.8</v>
      </c>
      <c r="AO662" s="34">
        <v>3</v>
      </c>
      <c r="AP662" s="34">
        <v>1</v>
      </c>
      <c r="AQ662" s="34">
        <f t="shared" si="384"/>
        <v>0.25</v>
      </c>
      <c r="AR662" s="35">
        <v>4</v>
      </c>
      <c r="AS662" s="35">
        <v>4</v>
      </c>
      <c r="AT662" s="35">
        <f t="shared" si="385"/>
        <v>0.5</v>
      </c>
      <c r="AU662" s="32">
        <f t="shared" si="410"/>
        <v>0.57367724867724867</v>
      </c>
      <c r="AW662" s="36">
        <v>4</v>
      </c>
      <c r="AX662" s="36">
        <v>5</v>
      </c>
      <c r="AY662" s="36">
        <f t="shared" si="386"/>
        <v>0.55555555555555558</v>
      </c>
      <c r="AZ662" s="37">
        <v>9</v>
      </c>
      <c r="BA662" s="37">
        <v>6</v>
      </c>
      <c r="BB662" s="37">
        <f t="shared" si="387"/>
        <v>0.4</v>
      </c>
      <c r="BC662" s="36">
        <v>2</v>
      </c>
      <c r="BD662" s="36">
        <v>4</v>
      </c>
      <c r="BE662" s="36">
        <f t="shared" si="388"/>
        <v>0.66666666666666663</v>
      </c>
      <c r="BF662" s="32">
        <f t="shared" si="411"/>
        <v>0.54074074074074074</v>
      </c>
      <c r="BH662" s="38">
        <v>7</v>
      </c>
      <c r="BI662" s="38">
        <v>2</v>
      </c>
      <c r="BJ662" s="38">
        <f t="shared" si="389"/>
        <v>0.22222222222222221</v>
      </c>
      <c r="BL662" s="38">
        <v>4</v>
      </c>
      <c r="BM662" s="38">
        <v>1</v>
      </c>
      <c r="BN662" s="38">
        <f t="shared" si="390"/>
        <v>0.2</v>
      </c>
      <c r="BP662" s="38">
        <v>0</v>
      </c>
      <c r="BQ662" s="38">
        <v>10</v>
      </c>
      <c r="BR662" s="38">
        <f t="shared" si="391"/>
        <v>1</v>
      </c>
      <c r="BT662" s="38">
        <v>0</v>
      </c>
      <c r="BU662" s="38">
        <v>7</v>
      </c>
      <c r="BV662" s="38">
        <f t="shared" si="392"/>
        <v>1</v>
      </c>
      <c r="BW662" s="32">
        <f t="shared" si="412"/>
        <v>0.60555555555555562</v>
      </c>
      <c r="BZ662" s="38">
        <v>4</v>
      </c>
      <c r="CA662" s="38">
        <v>0</v>
      </c>
      <c r="CB662" s="38">
        <f t="shared" si="393"/>
        <v>0</v>
      </c>
      <c r="CD662" s="38">
        <v>2</v>
      </c>
      <c r="CE662" s="38">
        <v>1</v>
      </c>
      <c r="CF662" s="38">
        <f t="shared" si="394"/>
        <v>0.33333333333333331</v>
      </c>
      <c r="CH662" s="38">
        <v>10</v>
      </c>
      <c r="CI662" s="38">
        <v>9</v>
      </c>
      <c r="CJ662" s="38">
        <f t="shared" si="395"/>
        <v>0.47368421052631576</v>
      </c>
      <c r="CL662" s="38">
        <v>10</v>
      </c>
      <c r="CM662" s="38">
        <v>6</v>
      </c>
      <c r="CN662" s="38">
        <f t="shared" si="396"/>
        <v>0.375</v>
      </c>
      <c r="CO662" s="32">
        <f t="shared" si="413"/>
        <v>0.29550438596491224</v>
      </c>
      <c r="CQ662" s="38">
        <v>8</v>
      </c>
      <c r="CR662" s="38">
        <v>0</v>
      </c>
      <c r="CS662" s="38">
        <f t="shared" si="397"/>
        <v>0</v>
      </c>
      <c r="CT662" s="38">
        <v>11</v>
      </c>
      <c r="CU662" s="38">
        <v>9</v>
      </c>
      <c r="CV662" s="38">
        <f t="shared" si="398"/>
        <v>0.45</v>
      </c>
      <c r="CW662" s="32">
        <f t="shared" si="414"/>
        <v>0.22500000000000001</v>
      </c>
      <c r="CY662" s="38">
        <v>0</v>
      </c>
      <c r="CZ662" s="38">
        <v>31</v>
      </c>
      <c r="DA662" s="38">
        <f t="shared" si="399"/>
        <v>1</v>
      </c>
      <c r="DB662" s="38">
        <v>0</v>
      </c>
      <c r="DC662" s="38">
        <v>21</v>
      </c>
      <c r="DD662" s="38">
        <f t="shared" si="400"/>
        <v>1</v>
      </c>
      <c r="DE662" s="32">
        <f t="shared" si="415"/>
        <v>1</v>
      </c>
      <c r="DH662" s="38">
        <v>0</v>
      </c>
      <c r="DI662" s="38">
        <v>33</v>
      </c>
      <c r="DJ662" s="38">
        <f t="shared" si="401"/>
        <v>1</v>
      </c>
      <c r="DK662" s="38">
        <v>0</v>
      </c>
      <c r="DL662" s="38">
        <v>34</v>
      </c>
      <c r="DM662" s="38">
        <f t="shared" si="402"/>
        <v>1</v>
      </c>
      <c r="DN662" s="32">
        <f t="shared" si="403"/>
        <v>1</v>
      </c>
      <c r="DQ662" s="33" t="s">
        <v>1271</v>
      </c>
      <c r="DW662" s="39">
        <v>3</v>
      </c>
      <c r="DX662" s="39">
        <v>11</v>
      </c>
      <c r="DY662" s="39">
        <f t="shared" si="404"/>
        <v>0.7857142857142857</v>
      </c>
      <c r="DZ662" s="40">
        <v>6</v>
      </c>
      <c r="EA662" s="40">
        <v>8</v>
      </c>
      <c r="EB662" s="40">
        <f t="shared" si="405"/>
        <v>0.5714285714285714</v>
      </c>
      <c r="EC662" s="39">
        <v>2</v>
      </c>
      <c r="ED662" s="39">
        <v>2</v>
      </c>
      <c r="EE662" s="39">
        <f t="shared" si="406"/>
        <v>0.5</v>
      </c>
      <c r="EF662" s="32">
        <f t="shared" si="416"/>
        <v>0.61904761904761907</v>
      </c>
      <c r="EH662" s="39">
        <v>1</v>
      </c>
      <c r="EI662" s="39">
        <v>0</v>
      </c>
      <c r="EJ662" s="39">
        <f t="shared" si="407"/>
        <v>0</v>
      </c>
      <c r="EK662" s="40">
        <v>0</v>
      </c>
      <c r="EL662" s="40">
        <v>5</v>
      </c>
      <c r="EM662" s="40">
        <f t="shared" si="408"/>
        <v>1</v>
      </c>
      <c r="EN662" s="39">
        <v>5</v>
      </c>
      <c r="EO662" s="39">
        <v>7</v>
      </c>
      <c r="EP662" s="39">
        <f t="shared" si="409"/>
        <v>0.58333333333333337</v>
      </c>
      <c r="EQ662" s="32">
        <f t="shared" si="417"/>
        <v>0.52777777777777779</v>
      </c>
    </row>
    <row r="663" spans="1:147" x14ac:dyDescent="0.2">
      <c r="A663" t="s">
        <v>654</v>
      </c>
      <c r="B663" t="s">
        <v>1272</v>
      </c>
      <c r="C663" t="s">
        <v>85</v>
      </c>
      <c r="D663" t="s">
        <v>1090</v>
      </c>
      <c r="E663" s="30">
        <v>0.86946386946386944</v>
      </c>
      <c r="F663" s="31">
        <v>0.81844764237599521</v>
      </c>
      <c r="H663" s="32">
        <v>0</v>
      </c>
      <c r="J663" s="32">
        <v>0</v>
      </c>
      <c r="L663" s="32">
        <v>0</v>
      </c>
      <c r="N663" s="32" t="s">
        <v>1456</v>
      </c>
      <c r="P663" s="32">
        <v>0.5</v>
      </c>
      <c r="R663" s="32">
        <v>1</v>
      </c>
      <c r="T663" s="32">
        <v>1</v>
      </c>
      <c r="V663" s="32">
        <v>1</v>
      </c>
      <c r="X663" s="32">
        <v>1</v>
      </c>
      <c r="Z663" s="33" t="s">
        <v>1153</v>
      </c>
      <c r="AC663" s="34">
        <v>32</v>
      </c>
      <c r="AD663" s="34">
        <v>0</v>
      </c>
      <c r="AE663" s="34">
        <f t="shared" si="380"/>
        <v>0</v>
      </c>
      <c r="AF663" s="35">
        <v>11</v>
      </c>
      <c r="AG663" s="35">
        <v>0</v>
      </c>
      <c r="AH663" s="35">
        <f t="shared" si="381"/>
        <v>0</v>
      </c>
      <c r="AI663" s="34">
        <v>13</v>
      </c>
      <c r="AJ663" s="34">
        <v>0</v>
      </c>
      <c r="AK663" s="34">
        <f t="shared" si="382"/>
        <v>0</v>
      </c>
      <c r="AL663" s="35">
        <v>35</v>
      </c>
      <c r="AM663" s="35">
        <v>0</v>
      </c>
      <c r="AN663" s="35">
        <f t="shared" si="383"/>
        <v>0</v>
      </c>
      <c r="AO663" s="34">
        <v>29</v>
      </c>
      <c r="AP663" s="34">
        <v>0</v>
      </c>
      <c r="AQ663" s="34">
        <f t="shared" si="384"/>
        <v>0</v>
      </c>
      <c r="AR663" s="35">
        <v>26</v>
      </c>
      <c r="AS663" s="35">
        <v>0</v>
      </c>
      <c r="AT663" s="35">
        <f t="shared" si="385"/>
        <v>0</v>
      </c>
      <c r="AU663" s="32">
        <f t="shared" si="410"/>
        <v>0</v>
      </c>
      <c r="AW663" s="36">
        <v>0</v>
      </c>
      <c r="AX663" s="36">
        <v>5</v>
      </c>
      <c r="AY663" s="36">
        <f t="shared" si="386"/>
        <v>1</v>
      </c>
      <c r="AZ663" s="37">
        <v>0</v>
      </c>
      <c r="BA663" s="37">
        <v>2</v>
      </c>
      <c r="BB663" s="37">
        <f t="shared" si="387"/>
        <v>1</v>
      </c>
      <c r="BC663" s="36">
        <v>0</v>
      </c>
      <c r="BD663" s="36">
        <v>0</v>
      </c>
      <c r="BE663" s="36" t="e">
        <f t="shared" si="388"/>
        <v>#DIV/0!</v>
      </c>
      <c r="BF663" s="32" t="e">
        <f t="shared" si="411"/>
        <v>#DIV/0!</v>
      </c>
      <c r="BH663" s="38">
        <v>0</v>
      </c>
      <c r="BI663" s="38">
        <v>12</v>
      </c>
      <c r="BJ663" s="38">
        <f t="shared" si="389"/>
        <v>1</v>
      </c>
      <c r="BL663" s="38">
        <v>0</v>
      </c>
      <c r="BM663" s="38">
        <v>11</v>
      </c>
      <c r="BN663" s="38">
        <f t="shared" si="390"/>
        <v>1</v>
      </c>
      <c r="BP663" s="38">
        <v>24</v>
      </c>
      <c r="BQ663" s="38">
        <v>0</v>
      </c>
      <c r="BR663" s="38">
        <f t="shared" si="391"/>
        <v>0</v>
      </c>
      <c r="BT663" s="38">
        <v>25</v>
      </c>
      <c r="BU663" s="38">
        <v>0</v>
      </c>
      <c r="BV663" s="38">
        <f t="shared" si="392"/>
        <v>0</v>
      </c>
      <c r="BW663" s="32">
        <f t="shared" si="412"/>
        <v>0.5</v>
      </c>
      <c r="BZ663" s="38">
        <v>0</v>
      </c>
      <c r="CA663" s="38">
        <v>8</v>
      </c>
      <c r="CB663" s="38">
        <f t="shared" si="393"/>
        <v>1</v>
      </c>
      <c r="CD663" s="38">
        <v>0</v>
      </c>
      <c r="CE663" s="38">
        <v>16</v>
      </c>
      <c r="CF663" s="38">
        <f t="shared" si="394"/>
        <v>1</v>
      </c>
      <c r="CH663" s="38">
        <v>0</v>
      </c>
      <c r="CI663" s="38">
        <v>7</v>
      </c>
      <c r="CJ663" s="38">
        <f t="shared" si="395"/>
        <v>1</v>
      </c>
      <c r="CL663" s="38">
        <v>0</v>
      </c>
      <c r="CM663" s="38">
        <v>16</v>
      </c>
      <c r="CN663" s="38">
        <f t="shared" si="396"/>
        <v>1</v>
      </c>
      <c r="CO663" s="32">
        <f t="shared" si="413"/>
        <v>1</v>
      </c>
      <c r="CQ663" s="38">
        <v>0</v>
      </c>
      <c r="CR663" s="38">
        <v>6</v>
      </c>
      <c r="CS663" s="38">
        <f t="shared" si="397"/>
        <v>1</v>
      </c>
      <c r="CT663" s="38">
        <v>0</v>
      </c>
      <c r="CU663" s="38">
        <v>7</v>
      </c>
      <c r="CV663" s="38">
        <f t="shared" si="398"/>
        <v>1</v>
      </c>
      <c r="CW663" s="32">
        <f t="shared" si="414"/>
        <v>1</v>
      </c>
      <c r="CY663" s="38">
        <v>0</v>
      </c>
      <c r="CZ663" s="38">
        <v>8</v>
      </c>
      <c r="DA663" s="38">
        <f t="shared" si="399"/>
        <v>1</v>
      </c>
      <c r="DB663" s="38">
        <v>0</v>
      </c>
      <c r="DC663" s="38">
        <v>13</v>
      </c>
      <c r="DD663" s="38">
        <f t="shared" si="400"/>
        <v>1</v>
      </c>
      <c r="DE663" s="32">
        <f t="shared" si="415"/>
        <v>1</v>
      </c>
      <c r="DH663" s="38">
        <v>0</v>
      </c>
      <c r="DI663" s="38">
        <v>16</v>
      </c>
      <c r="DJ663" s="38">
        <f t="shared" si="401"/>
        <v>1</v>
      </c>
      <c r="DK663" s="38">
        <v>0</v>
      </c>
      <c r="DL663" s="38">
        <v>17</v>
      </c>
      <c r="DM663" s="38">
        <f t="shared" si="402"/>
        <v>1</v>
      </c>
      <c r="DN663" s="32">
        <f t="shared" si="403"/>
        <v>1</v>
      </c>
      <c r="DQ663" s="33" t="s">
        <v>1153</v>
      </c>
      <c r="DW663" s="39">
        <v>9</v>
      </c>
      <c r="DX663" s="39">
        <v>0</v>
      </c>
      <c r="DY663" s="39">
        <f t="shared" si="404"/>
        <v>0</v>
      </c>
      <c r="DZ663" s="40">
        <v>24</v>
      </c>
      <c r="EA663" s="40">
        <v>0</v>
      </c>
      <c r="EB663" s="40">
        <f t="shared" si="405"/>
        <v>0</v>
      </c>
      <c r="EC663" s="39">
        <v>57</v>
      </c>
      <c r="ED663" s="39">
        <v>0</v>
      </c>
      <c r="EE663" s="39">
        <f t="shared" si="406"/>
        <v>0</v>
      </c>
      <c r="EF663" s="32">
        <f t="shared" si="416"/>
        <v>0</v>
      </c>
      <c r="EH663" s="39">
        <v>12</v>
      </c>
      <c r="EI663" s="39">
        <v>0</v>
      </c>
      <c r="EJ663" s="39">
        <f t="shared" si="407"/>
        <v>0</v>
      </c>
      <c r="EK663" s="40">
        <v>16</v>
      </c>
      <c r="EL663" s="40">
        <v>0</v>
      </c>
      <c r="EM663" s="40">
        <f t="shared" si="408"/>
        <v>0</v>
      </c>
      <c r="EN663" s="39">
        <v>30</v>
      </c>
      <c r="EO663" s="39">
        <v>0</v>
      </c>
      <c r="EP663" s="39">
        <f t="shared" si="409"/>
        <v>0</v>
      </c>
      <c r="EQ663" s="32">
        <f t="shared" si="417"/>
        <v>0</v>
      </c>
    </row>
    <row r="664" spans="1:147" x14ac:dyDescent="0.2">
      <c r="A664" t="s">
        <v>654</v>
      </c>
      <c r="B664" t="s">
        <v>1273</v>
      </c>
      <c r="C664" t="s">
        <v>85</v>
      </c>
      <c r="D664" t="s">
        <v>1090</v>
      </c>
      <c r="E664" s="30">
        <v>0.83605664488017439</v>
      </c>
      <c r="F664" s="31">
        <v>0.86954022988505753</v>
      </c>
      <c r="H664" s="32">
        <v>0</v>
      </c>
      <c r="J664" s="32">
        <v>4.6948356807511738E-3</v>
      </c>
      <c r="L664" s="32">
        <v>0</v>
      </c>
      <c r="N664" s="32" t="s">
        <v>1456</v>
      </c>
      <c r="P664" s="32">
        <v>0.33333333333333337</v>
      </c>
      <c r="R664" s="32">
        <v>0.625</v>
      </c>
      <c r="T664" s="32">
        <v>0.58333333333333326</v>
      </c>
      <c r="V664" s="32">
        <v>4.1666666666666664E-2</v>
      </c>
      <c r="X664" s="32">
        <v>0</v>
      </c>
      <c r="Z664" s="33" t="s">
        <v>1222</v>
      </c>
      <c r="AC664" s="34">
        <v>36</v>
      </c>
      <c r="AD664" s="34">
        <v>0</v>
      </c>
      <c r="AE664" s="34">
        <f t="shared" si="380"/>
        <v>0</v>
      </c>
      <c r="AF664" s="35">
        <v>12</v>
      </c>
      <c r="AG664" s="35">
        <v>0</v>
      </c>
      <c r="AH664" s="35">
        <f t="shared" si="381"/>
        <v>0</v>
      </c>
      <c r="AI664" s="34">
        <v>38</v>
      </c>
      <c r="AJ664" s="34">
        <v>0</v>
      </c>
      <c r="AK664" s="34">
        <f t="shared" si="382"/>
        <v>0</v>
      </c>
      <c r="AL664" s="35">
        <v>4</v>
      </c>
      <c r="AM664" s="35">
        <v>0</v>
      </c>
      <c r="AN664" s="35">
        <f t="shared" si="383"/>
        <v>0</v>
      </c>
      <c r="AO664" s="34">
        <v>31</v>
      </c>
      <c r="AP664" s="34">
        <v>0</v>
      </c>
      <c r="AQ664" s="34">
        <f t="shared" si="384"/>
        <v>0</v>
      </c>
      <c r="AR664" s="35">
        <v>18</v>
      </c>
      <c r="AS664" s="35">
        <v>0</v>
      </c>
      <c r="AT664" s="35">
        <f t="shared" si="385"/>
        <v>0</v>
      </c>
      <c r="AU664" s="32">
        <f t="shared" si="410"/>
        <v>0</v>
      </c>
      <c r="AW664" s="36">
        <v>3</v>
      </c>
      <c r="AX664" s="36">
        <v>0</v>
      </c>
      <c r="AY664" s="36">
        <f t="shared" si="386"/>
        <v>0</v>
      </c>
      <c r="AZ664" s="37">
        <v>5</v>
      </c>
      <c r="BA664" s="37">
        <v>0</v>
      </c>
      <c r="BB664" s="37">
        <f t="shared" si="387"/>
        <v>0</v>
      </c>
      <c r="BC664" s="36">
        <v>0</v>
      </c>
      <c r="BD664" s="36">
        <v>0</v>
      </c>
      <c r="BE664" s="36" t="e">
        <f t="shared" si="388"/>
        <v>#DIV/0!</v>
      </c>
      <c r="BF664" s="32" t="e">
        <f t="shared" si="411"/>
        <v>#DIV/0!</v>
      </c>
      <c r="BH664" s="38">
        <v>2</v>
      </c>
      <c r="BI664" s="38">
        <v>7</v>
      </c>
      <c r="BJ664" s="38">
        <f t="shared" si="389"/>
        <v>0.77777777777777779</v>
      </c>
      <c r="BL664" s="38">
        <v>4</v>
      </c>
      <c r="BM664" s="38">
        <v>5</v>
      </c>
      <c r="BN664" s="38">
        <f t="shared" si="390"/>
        <v>0.55555555555555558</v>
      </c>
      <c r="BP664" s="38">
        <v>9</v>
      </c>
      <c r="BQ664" s="38">
        <v>0</v>
      </c>
      <c r="BR664" s="38">
        <f t="shared" si="391"/>
        <v>0</v>
      </c>
      <c r="BT664" s="38">
        <v>7</v>
      </c>
      <c r="BU664" s="38">
        <v>0</v>
      </c>
      <c r="BV664" s="38">
        <f t="shared" si="392"/>
        <v>0</v>
      </c>
      <c r="BW664" s="32">
        <f t="shared" si="412"/>
        <v>0.33333333333333337</v>
      </c>
      <c r="BZ664" s="38">
        <v>1</v>
      </c>
      <c r="CA664" s="38">
        <v>3</v>
      </c>
      <c r="CB664" s="38">
        <f t="shared" si="393"/>
        <v>0.75</v>
      </c>
      <c r="CD664" s="38">
        <v>3</v>
      </c>
      <c r="CE664" s="38">
        <v>3</v>
      </c>
      <c r="CF664" s="38">
        <f t="shared" si="394"/>
        <v>0.5</v>
      </c>
      <c r="CH664" s="38">
        <v>2</v>
      </c>
      <c r="CI664" s="38">
        <v>2</v>
      </c>
      <c r="CJ664" s="38">
        <f t="shared" si="395"/>
        <v>0.5</v>
      </c>
      <c r="CL664" s="38">
        <v>1</v>
      </c>
      <c r="CM664" s="38">
        <v>3</v>
      </c>
      <c r="CN664" s="38">
        <f t="shared" si="396"/>
        <v>0.75</v>
      </c>
      <c r="CO664" s="32">
        <f t="shared" si="413"/>
        <v>0.625</v>
      </c>
      <c r="CQ664" s="38">
        <v>2</v>
      </c>
      <c r="CR664" s="38">
        <v>2</v>
      </c>
      <c r="CS664" s="38">
        <f t="shared" si="397"/>
        <v>0.5</v>
      </c>
      <c r="CT664" s="38">
        <v>3</v>
      </c>
      <c r="CU664" s="38">
        <v>6</v>
      </c>
      <c r="CV664" s="38">
        <f t="shared" si="398"/>
        <v>0.66666666666666663</v>
      </c>
      <c r="CW664" s="32">
        <f t="shared" si="414"/>
        <v>0.58333333333333326</v>
      </c>
      <c r="CY664" s="38">
        <v>11</v>
      </c>
      <c r="CZ664" s="38">
        <v>1</v>
      </c>
      <c r="DA664" s="38">
        <f t="shared" si="399"/>
        <v>8.3333333333333329E-2</v>
      </c>
      <c r="DB664" s="38">
        <v>8</v>
      </c>
      <c r="DC664" s="38">
        <v>0</v>
      </c>
      <c r="DD664" s="38">
        <f t="shared" si="400"/>
        <v>0</v>
      </c>
      <c r="DE664" s="32">
        <f t="shared" si="415"/>
        <v>4.1666666666666664E-2</v>
      </c>
      <c r="DH664" s="38">
        <v>11</v>
      </c>
      <c r="DI664" s="38">
        <v>0</v>
      </c>
      <c r="DJ664" s="38">
        <f t="shared" si="401"/>
        <v>0</v>
      </c>
      <c r="DK664" s="38">
        <v>11</v>
      </c>
      <c r="DL664" s="38">
        <v>0</v>
      </c>
      <c r="DM664" s="38">
        <f t="shared" si="402"/>
        <v>0</v>
      </c>
      <c r="DN664" s="32">
        <f t="shared" si="403"/>
        <v>0</v>
      </c>
      <c r="DQ664" s="33" t="s">
        <v>1222</v>
      </c>
      <c r="DW664" s="39">
        <v>15</v>
      </c>
      <c r="DX664" s="39">
        <v>0</v>
      </c>
      <c r="DY664" s="39">
        <f t="shared" si="404"/>
        <v>0</v>
      </c>
      <c r="DZ664" s="40">
        <v>39</v>
      </c>
      <c r="EA664" s="40">
        <v>0</v>
      </c>
      <c r="EB664" s="40">
        <f t="shared" si="405"/>
        <v>0</v>
      </c>
      <c r="EC664" s="39">
        <v>70</v>
      </c>
      <c r="ED664" s="39">
        <v>1</v>
      </c>
      <c r="EE664" s="39">
        <f t="shared" si="406"/>
        <v>1.4084507042253521E-2</v>
      </c>
      <c r="EF664" s="32">
        <f t="shared" si="416"/>
        <v>4.6948356807511738E-3</v>
      </c>
      <c r="EH664" s="39">
        <v>10</v>
      </c>
      <c r="EI664" s="39">
        <v>0</v>
      </c>
      <c r="EJ664" s="39">
        <f t="shared" si="407"/>
        <v>0</v>
      </c>
      <c r="EK664" s="40">
        <v>6</v>
      </c>
      <c r="EL664" s="40">
        <v>0</v>
      </c>
      <c r="EM664" s="40">
        <f t="shared" si="408"/>
        <v>0</v>
      </c>
      <c r="EN664" s="39">
        <v>33</v>
      </c>
      <c r="EO664" s="39">
        <v>0</v>
      </c>
      <c r="EP664" s="39">
        <f t="shared" si="409"/>
        <v>0</v>
      </c>
      <c r="EQ664" s="32">
        <f t="shared" si="417"/>
        <v>0</v>
      </c>
    </row>
    <row r="665" spans="1:147" x14ac:dyDescent="0.2">
      <c r="A665" t="s">
        <v>657</v>
      </c>
      <c r="B665" t="s">
        <v>1274</v>
      </c>
      <c r="C665" t="s">
        <v>85</v>
      </c>
      <c r="D665" t="s">
        <v>1275</v>
      </c>
      <c r="E665" s="30">
        <v>0</v>
      </c>
      <c r="F665" s="31">
        <v>0.26530612244898</v>
      </c>
      <c r="H665" s="32">
        <v>4.3214578543827653E-2</v>
      </c>
      <c r="J665" s="32">
        <v>6.9011380801447086E-2</v>
      </c>
      <c r="L665" s="32">
        <v>3.6856264368197743E-2</v>
      </c>
      <c r="N665" s="32">
        <v>0</v>
      </c>
      <c r="P665" s="32">
        <v>0</v>
      </c>
      <c r="R665" s="32">
        <v>0</v>
      </c>
      <c r="T665" s="32">
        <v>0</v>
      </c>
      <c r="V665" s="32">
        <v>0</v>
      </c>
      <c r="X665" s="32">
        <v>0</v>
      </c>
      <c r="Z665" s="33" t="s">
        <v>87</v>
      </c>
      <c r="AC665" s="34">
        <v>6937</v>
      </c>
      <c r="AD665" s="34">
        <v>307</v>
      </c>
      <c r="AE665" s="34">
        <f t="shared" si="380"/>
        <v>4.2379900607399226E-2</v>
      </c>
      <c r="AF665" s="35">
        <v>6096</v>
      </c>
      <c r="AG665" s="35">
        <v>257</v>
      </c>
      <c r="AH665" s="35">
        <f t="shared" si="381"/>
        <v>4.0453329135841334E-2</v>
      </c>
      <c r="AI665" s="34">
        <v>5100</v>
      </c>
      <c r="AJ665" s="34">
        <v>278</v>
      </c>
      <c r="AK665" s="34">
        <f t="shared" si="382"/>
        <v>5.1692078839717367E-2</v>
      </c>
      <c r="AL665" s="35">
        <v>4558</v>
      </c>
      <c r="AM665" s="35">
        <v>240</v>
      </c>
      <c r="AN665" s="35">
        <f t="shared" si="383"/>
        <v>5.0020842017507297E-2</v>
      </c>
      <c r="AO665" s="34">
        <v>2760</v>
      </c>
      <c r="AP665" s="34">
        <v>61</v>
      </c>
      <c r="AQ665" s="34">
        <f t="shared" si="384"/>
        <v>2.1623537752570011E-2</v>
      </c>
      <c r="AR665" s="35">
        <v>2460</v>
      </c>
      <c r="AS665" s="35">
        <v>138</v>
      </c>
      <c r="AT665" s="35">
        <f t="shared" si="385"/>
        <v>5.3117782909930716E-2</v>
      </c>
      <c r="AU665" s="32">
        <f t="shared" si="410"/>
        <v>4.3214578543827653E-2</v>
      </c>
      <c r="AW665" s="36">
        <v>1</v>
      </c>
      <c r="AX665" s="36">
        <v>0</v>
      </c>
      <c r="AY665" s="36">
        <f t="shared" si="386"/>
        <v>0</v>
      </c>
      <c r="AZ665" s="37">
        <v>4</v>
      </c>
      <c r="BA665" s="37">
        <v>0</v>
      </c>
      <c r="BB665" s="37">
        <f t="shared" si="387"/>
        <v>0</v>
      </c>
      <c r="BC665" s="36">
        <v>1</v>
      </c>
      <c r="BD665" s="36">
        <v>0</v>
      </c>
      <c r="BE665" s="36">
        <f t="shared" si="388"/>
        <v>0</v>
      </c>
      <c r="BF665" s="32">
        <f t="shared" si="411"/>
        <v>0</v>
      </c>
      <c r="BH665" s="38">
        <v>18</v>
      </c>
      <c r="BI665" s="38">
        <v>0</v>
      </c>
      <c r="BJ665" s="38">
        <f t="shared" si="389"/>
        <v>0</v>
      </c>
      <c r="BL665" s="38">
        <v>11</v>
      </c>
      <c r="BM665" s="38">
        <v>0</v>
      </c>
      <c r="BN665" s="38">
        <f t="shared" si="390"/>
        <v>0</v>
      </c>
      <c r="BP665" s="38">
        <v>26</v>
      </c>
      <c r="BQ665" s="38">
        <v>0</v>
      </c>
      <c r="BR665" s="38">
        <f t="shared" si="391"/>
        <v>0</v>
      </c>
      <c r="BT665" s="38">
        <v>14</v>
      </c>
      <c r="BU665" s="38">
        <v>0</v>
      </c>
      <c r="BV665" s="38">
        <f t="shared" si="392"/>
        <v>0</v>
      </c>
      <c r="BW665" s="32">
        <f t="shared" si="412"/>
        <v>0</v>
      </c>
      <c r="BZ665" s="38">
        <v>2</v>
      </c>
      <c r="CA665" s="38">
        <v>0</v>
      </c>
      <c r="CB665" s="38">
        <f t="shared" si="393"/>
        <v>0</v>
      </c>
      <c r="CD665" s="38">
        <v>8</v>
      </c>
      <c r="CE665" s="38">
        <v>0</v>
      </c>
      <c r="CF665" s="38">
        <f t="shared" si="394"/>
        <v>0</v>
      </c>
      <c r="CH665" s="38">
        <v>5</v>
      </c>
      <c r="CI665" s="38">
        <v>0</v>
      </c>
      <c r="CJ665" s="38">
        <f t="shared" si="395"/>
        <v>0</v>
      </c>
      <c r="CL665" s="38">
        <v>7</v>
      </c>
      <c r="CM665" s="38">
        <v>0</v>
      </c>
      <c r="CN665" s="38">
        <f t="shared" si="396"/>
        <v>0</v>
      </c>
      <c r="CO665" s="32">
        <f t="shared" si="413"/>
        <v>0</v>
      </c>
      <c r="CQ665" s="38">
        <v>3</v>
      </c>
      <c r="CR665" s="38">
        <v>0</v>
      </c>
      <c r="CS665" s="38">
        <f t="shared" si="397"/>
        <v>0</v>
      </c>
      <c r="CT665" s="38">
        <v>18</v>
      </c>
      <c r="CU665" s="38">
        <v>0</v>
      </c>
      <c r="CV665" s="38">
        <f t="shared" si="398"/>
        <v>0</v>
      </c>
      <c r="CW665" s="32">
        <f t="shared" si="414"/>
        <v>0</v>
      </c>
      <c r="CY665" s="38">
        <v>14</v>
      </c>
      <c r="CZ665" s="38">
        <v>0</v>
      </c>
      <c r="DA665" s="38">
        <f t="shared" si="399"/>
        <v>0</v>
      </c>
      <c r="DB665" s="38">
        <v>21</v>
      </c>
      <c r="DC665" s="38">
        <v>0</v>
      </c>
      <c r="DD665" s="38">
        <f t="shared" si="400"/>
        <v>0</v>
      </c>
      <c r="DE665" s="32">
        <f t="shared" si="415"/>
        <v>0</v>
      </c>
      <c r="DH665" s="38">
        <v>24</v>
      </c>
      <c r="DI665" s="38">
        <v>0</v>
      </c>
      <c r="DJ665" s="38">
        <f t="shared" si="401"/>
        <v>0</v>
      </c>
      <c r="DK665" s="38">
        <v>20</v>
      </c>
      <c r="DL665" s="38">
        <v>0</v>
      </c>
      <c r="DM665" s="38">
        <f t="shared" si="402"/>
        <v>0</v>
      </c>
      <c r="DN665" s="32">
        <f t="shared" si="403"/>
        <v>0</v>
      </c>
      <c r="DQ665" s="33" t="s">
        <v>87</v>
      </c>
      <c r="DW665" s="39">
        <v>4998</v>
      </c>
      <c r="DX665" s="39">
        <v>222</v>
      </c>
      <c r="DY665" s="39">
        <f t="shared" si="404"/>
        <v>4.2528735632183907E-2</v>
      </c>
      <c r="DZ665" s="40">
        <v>6677</v>
      </c>
      <c r="EA665" s="40">
        <v>537</v>
      </c>
      <c r="EB665" s="40">
        <f t="shared" si="405"/>
        <v>7.4438591627391179E-2</v>
      </c>
      <c r="EC665" s="39">
        <v>10214</v>
      </c>
      <c r="ED665" s="39">
        <v>1011</v>
      </c>
      <c r="EE665" s="39">
        <f t="shared" si="406"/>
        <v>9.0066815144766152E-2</v>
      </c>
      <c r="EF665" s="32">
        <f t="shared" si="416"/>
        <v>6.9011380801447086E-2</v>
      </c>
      <c r="EH665" s="39">
        <v>1836</v>
      </c>
      <c r="EI665" s="39">
        <v>67</v>
      </c>
      <c r="EJ665" s="39">
        <f t="shared" si="407"/>
        <v>3.5207566999474513E-2</v>
      </c>
      <c r="EK665" s="40">
        <v>1311</v>
      </c>
      <c r="EL665" s="40">
        <v>42</v>
      </c>
      <c r="EM665" s="40">
        <f t="shared" si="408"/>
        <v>3.1042128603104215E-2</v>
      </c>
      <c r="EN665" s="39">
        <v>2372</v>
      </c>
      <c r="EO665" s="39">
        <v>110</v>
      </c>
      <c r="EP665" s="39">
        <f t="shared" si="409"/>
        <v>4.4319097502014501E-2</v>
      </c>
      <c r="EQ665" s="32">
        <f t="shared" si="417"/>
        <v>3.6856264368197743E-2</v>
      </c>
    </row>
    <row r="666" spans="1:147" x14ac:dyDescent="0.2">
      <c r="A666" t="s">
        <v>83</v>
      </c>
      <c r="B666" t="s">
        <v>1276</v>
      </c>
      <c r="C666" t="s">
        <v>85</v>
      </c>
      <c r="D666" t="s">
        <v>1275</v>
      </c>
      <c r="E666" s="30">
        <v>0</v>
      </c>
      <c r="F666" s="31">
        <v>0</v>
      </c>
      <c r="H666" s="32">
        <v>4.2491494034390866E-3</v>
      </c>
      <c r="J666" s="32">
        <v>7.0494924240833562E-3</v>
      </c>
      <c r="L666" s="32">
        <v>6.9203949758181171E-3</v>
      </c>
      <c r="N666" s="32">
        <v>0</v>
      </c>
      <c r="P666" s="32">
        <v>1.3779231521167004E-3</v>
      </c>
      <c r="R666" s="32">
        <v>0</v>
      </c>
      <c r="T666" s="32">
        <v>1.7921146953405018E-3</v>
      </c>
      <c r="V666" s="32">
        <v>0</v>
      </c>
      <c r="X666" s="32">
        <v>2.0491803278688526E-3</v>
      </c>
      <c r="Z666" s="33" t="s">
        <v>87</v>
      </c>
      <c r="AC666" s="34">
        <v>36702</v>
      </c>
      <c r="AD666" s="34">
        <v>141</v>
      </c>
      <c r="AE666" s="34">
        <f t="shared" si="380"/>
        <v>3.8270499145020764E-3</v>
      </c>
      <c r="AF666" s="35">
        <v>26476</v>
      </c>
      <c r="AG666" s="35">
        <v>99</v>
      </c>
      <c r="AH666" s="35">
        <f t="shared" si="381"/>
        <v>3.7253057384760112E-3</v>
      </c>
      <c r="AI666" s="34">
        <v>22047</v>
      </c>
      <c r="AJ666" s="34">
        <v>96</v>
      </c>
      <c r="AK666" s="34">
        <f t="shared" si="382"/>
        <v>4.3354559002845147E-3</v>
      </c>
      <c r="AL666" s="35">
        <v>19212</v>
      </c>
      <c r="AM666" s="35">
        <v>88</v>
      </c>
      <c r="AN666" s="35">
        <f t="shared" si="383"/>
        <v>4.5595854922279794E-3</v>
      </c>
      <c r="AO666" s="34">
        <v>8903</v>
      </c>
      <c r="AP666" s="34">
        <v>36</v>
      </c>
      <c r="AQ666" s="34">
        <f t="shared" si="384"/>
        <v>4.0272961181340196E-3</v>
      </c>
      <c r="AR666" s="35">
        <v>8126</v>
      </c>
      <c r="AS666" s="35">
        <v>41</v>
      </c>
      <c r="AT666" s="35">
        <f t="shared" si="385"/>
        <v>5.0202032570099177E-3</v>
      </c>
      <c r="AU666" s="32">
        <f t="shared" si="410"/>
        <v>4.2491494034390866E-3</v>
      </c>
      <c r="AW666" s="36">
        <v>4</v>
      </c>
      <c r="AX666" s="36">
        <v>0</v>
      </c>
      <c r="AY666" s="36">
        <f t="shared" si="386"/>
        <v>0</v>
      </c>
      <c r="AZ666" s="37">
        <v>3</v>
      </c>
      <c r="BA666" s="37">
        <v>0</v>
      </c>
      <c r="BB666" s="37">
        <f t="shared" si="387"/>
        <v>0</v>
      </c>
      <c r="BC666" s="36">
        <v>3</v>
      </c>
      <c r="BD666" s="36">
        <v>0</v>
      </c>
      <c r="BE666" s="36">
        <f t="shared" si="388"/>
        <v>0</v>
      </c>
      <c r="BF666" s="32">
        <f t="shared" si="411"/>
        <v>0</v>
      </c>
      <c r="BH666" s="38">
        <v>316</v>
      </c>
      <c r="BI666" s="38">
        <v>0</v>
      </c>
      <c r="BJ666" s="38">
        <f t="shared" si="389"/>
        <v>0</v>
      </c>
      <c r="BL666" s="38">
        <v>402</v>
      </c>
      <c r="BM666" s="38">
        <v>1</v>
      </c>
      <c r="BN666" s="38">
        <f t="shared" si="390"/>
        <v>2.4813895781637717E-3</v>
      </c>
      <c r="BP666" s="38">
        <v>411</v>
      </c>
      <c r="BQ666" s="38">
        <v>0</v>
      </c>
      <c r="BR666" s="38">
        <f t="shared" si="391"/>
        <v>0</v>
      </c>
      <c r="BT666" s="38">
        <v>329</v>
      </c>
      <c r="BU666" s="38">
        <v>1</v>
      </c>
      <c r="BV666" s="38">
        <f t="shared" si="392"/>
        <v>3.0303030303030303E-3</v>
      </c>
      <c r="BW666" s="32">
        <f t="shared" si="412"/>
        <v>1.3779231521167004E-3</v>
      </c>
      <c r="BZ666" s="38">
        <v>51</v>
      </c>
      <c r="CA666" s="38">
        <v>0</v>
      </c>
      <c r="CB666" s="38">
        <f t="shared" si="393"/>
        <v>0</v>
      </c>
      <c r="CD666" s="38">
        <v>71</v>
      </c>
      <c r="CE666" s="38">
        <v>0</v>
      </c>
      <c r="CF666" s="38">
        <f t="shared" si="394"/>
        <v>0</v>
      </c>
      <c r="CH666" s="38">
        <v>67</v>
      </c>
      <c r="CI666" s="38">
        <v>0</v>
      </c>
      <c r="CJ666" s="38">
        <f t="shared" si="395"/>
        <v>0</v>
      </c>
      <c r="CL666" s="38">
        <v>93</v>
      </c>
      <c r="CM666" s="38">
        <v>0</v>
      </c>
      <c r="CN666" s="38">
        <f t="shared" si="396"/>
        <v>0</v>
      </c>
      <c r="CO666" s="32">
        <f t="shared" si="413"/>
        <v>0</v>
      </c>
      <c r="CQ666" s="38">
        <v>145</v>
      </c>
      <c r="CR666" s="38">
        <v>0</v>
      </c>
      <c r="CS666" s="38">
        <f t="shared" si="397"/>
        <v>0</v>
      </c>
      <c r="CT666" s="38">
        <v>278</v>
      </c>
      <c r="CU666" s="38">
        <v>1</v>
      </c>
      <c r="CV666" s="38">
        <f t="shared" si="398"/>
        <v>3.5842293906810036E-3</v>
      </c>
      <c r="CW666" s="32">
        <f t="shared" si="414"/>
        <v>1.7921146953405018E-3</v>
      </c>
      <c r="CY666" s="38">
        <v>213</v>
      </c>
      <c r="CZ666" s="38">
        <v>0</v>
      </c>
      <c r="DA666" s="38">
        <f t="shared" si="399"/>
        <v>0</v>
      </c>
      <c r="DB666" s="38">
        <v>219</v>
      </c>
      <c r="DC666" s="38">
        <v>0</v>
      </c>
      <c r="DD666" s="38">
        <f t="shared" si="400"/>
        <v>0</v>
      </c>
      <c r="DE666" s="32">
        <f t="shared" si="415"/>
        <v>0</v>
      </c>
      <c r="DH666" s="38">
        <v>243</v>
      </c>
      <c r="DI666" s="38">
        <v>1</v>
      </c>
      <c r="DJ666" s="38">
        <f t="shared" si="401"/>
        <v>4.0983606557377051E-3</v>
      </c>
      <c r="DK666" s="38">
        <v>256</v>
      </c>
      <c r="DL666" s="38">
        <v>0</v>
      </c>
      <c r="DM666" s="38">
        <f t="shared" si="402"/>
        <v>0</v>
      </c>
      <c r="DN666" s="32">
        <f t="shared" si="403"/>
        <v>2.0491803278688526E-3</v>
      </c>
      <c r="DQ666" s="33" t="s">
        <v>87</v>
      </c>
      <c r="DW666" s="39">
        <v>20848</v>
      </c>
      <c r="DX666" s="39">
        <v>124</v>
      </c>
      <c r="DY666" s="39">
        <f t="shared" si="404"/>
        <v>5.9126454320045773E-3</v>
      </c>
      <c r="DZ666" s="40">
        <v>24876</v>
      </c>
      <c r="EA666" s="40">
        <v>148</v>
      </c>
      <c r="EB666" s="40">
        <f t="shared" si="405"/>
        <v>5.9143222506393865E-3</v>
      </c>
      <c r="EC666" s="39">
        <v>24019</v>
      </c>
      <c r="ED666" s="39">
        <v>226</v>
      </c>
      <c r="EE666" s="39">
        <f t="shared" si="406"/>
        <v>9.3215095896061039E-3</v>
      </c>
      <c r="EF666" s="32">
        <f t="shared" si="416"/>
        <v>7.0494924240833562E-3</v>
      </c>
      <c r="EH666" s="39">
        <v>9690</v>
      </c>
      <c r="EI666" s="39">
        <v>70</v>
      </c>
      <c r="EJ666" s="39">
        <f t="shared" si="407"/>
        <v>7.1721311475409838E-3</v>
      </c>
      <c r="EK666" s="40">
        <v>7224</v>
      </c>
      <c r="EL666" s="40">
        <v>45</v>
      </c>
      <c r="EM666" s="40">
        <f t="shared" si="408"/>
        <v>6.1906727197688811E-3</v>
      </c>
      <c r="EN666" s="39">
        <v>11404</v>
      </c>
      <c r="EO666" s="39">
        <v>85</v>
      </c>
      <c r="EP666" s="39">
        <f t="shared" si="409"/>
        <v>7.3983810601444856E-3</v>
      </c>
      <c r="EQ666" s="32">
        <f t="shared" si="417"/>
        <v>6.9203949758181171E-3</v>
      </c>
    </row>
    <row r="667" spans="1:147" x14ac:dyDescent="0.2">
      <c r="A667" t="s">
        <v>346</v>
      </c>
      <c r="B667" t="s">
        <v>1277</v>
      </c>
      <c r="C667" t="s">
        <v>85</v>
      </c>
      <c r="D667" t="s">
        <v>1275</v>
      </c>
      <c r="E667" s="30">
        <v>0.79295241431997887</v>
      </c>
      <c r="F667" s="31">
        <v>0.64210063925973015</v>
      </c>
      <c r="H667" s="32">
        <v>0</v>
      </c>
      <c r="J667" s="32">
        <v>0</v>
      </c>
      <c r="L667" s="32">
        <v>6.4102564102564109E-3</v>
      </c>
      <c r="N667" s="32" t="s">
        <v>1456</v>
      </c>
      <c r="P667" s="32">
        <v>0.41105769230769229</v>
      </c>
      <c r="R667" s="32">
        <v>0.65625</v>
      </c>
      <c r="T667" s="32">
        <v>0.95</v>
      </c>
      <c r="V667" s="32">
        <v>0</v>
      </c>
      <c r="X667" s="32">
        <v>0</v>
      </c>
      <c r="Z667" s="33" t="s">
        <v>1278</v>
      </c>
      <c r="AC667" s="34">
        <v>110</v>
      </c>
      <c r="AD667" s="34">
        <v>0</v>
      </c>
      <c r="AE667" s="34">
        <f t="shared" si="380"/>
        <v>0</v>
      </c>
      <c r="AF667" s="35">
        <v>90</v>
      </c>
      <c r="AG667" s="35">
        <v>0</v>
      </c>
      <c r="AH667" s="35">
        <f t="shared" si="381"/>
        <v>0</v>
      </c>
      <c r="AI667" s="34">
        <v>48</v>
      </c>
      <c r="AJ667" s="34">
        <v>0</v>
      </c>
      <c r="AK667" s="34">
        <f t="shared" si="382"/>
        <v>0</v>
      </c>
      <c r="AL667" s="35">
        <v>93</v>
      </c>
      <c r="AM667" s="35">
        <v>0</v>
      </c>
      <c r="AN667" s="35">
        <f t="shared" si="383"/>
        <v>0</v>
      </c>
      <c r="AO667" s="34">
        <v>76</v>
      </c>
      <c r="AP667" s="34">
        <v>0</v>
      </c>
      <c r="AQ667" s="34">
        <f t="shared" si="384"/>
        <v>0</v>
      </c>
      <c r="AR667" s="35">
        <v>41</v>
      </c>
      <c r="AS667" s="35">
        <v>0</v>
      </c>
      <c r="AT667" s="35">
        <f t="shared" si="385"/>
        <v>0</v>
      </c>
      <c r="AU667" s="32">
        <f t="shared" si="410"/>
        <v>0</v>
      </c>
      <c r="AW667" s="36">
        <v>0</v>
      </c>
      <c r="AX667" s="36">
        <v>0</v>
      </c>
      <c r="AY667" s="36" t="e">
        <f t="shared" si="386"/>
        <v>#DIV/0!</v>
      </c>
      <c r="AZ667" s="37">
        <v>1</v>
      </c>
      <c r="BA667" s="37">
        <v>0</v>
      </c>
      <c r="BB667" s="37">
        <f t="shared" si="387"/>
        <v>0</v>
      </c>
      <c r="BC667" s="36">
        <v>0</v>
      </c>
      <c r="BD667" s="36">
        <v>0</v>
      </c>
      <c r="BE667" s="36" t="e">
        <f t="shared" si="388"/>
        <v>#DIV/0!</v>
      </c>
      <c r="BF667" s="32" t="e">
        <f t="shared" si="411"/>
        <v>#DIV/0!</v>
      </c>
      <c r="BH667" s="38">
        <v>3</v>
      </c>
      <c r="BI667" s="38">
        <v>10</v>
      </c>
      <c r="BJ667" s="38">
        <f t="shared" si="389"/>
        <v>0.76923076923076927</v>
      </c>
      <c r="BL667" s="38">
        <v>1</v>
      </c>
      <c r="BM667" s="38">
        <v>7</v>
      </c>
      <c r="BN667" s="38">
        <f t="shared" si="390"/>
        <v>0.875</v>
      </c>
      <c r="BP667" s="38">
        <v>9</v>
      </c>
      <c r="BQ667" s="38">
        <v>0</v>
      </c>
      <c r="BR667" s="38">
        <f t="shared" si="391"/>
        <v>0</v>
      </c>
      <c r="BT667" s="38">
        <v>5</v>
      </c>
      <c r="BU667" s="38">
        <v>0</v>
      </c>
      <c r="BV667" s="38">
        <f t="shared" si="392"/>
        <v>0</v>
      </c>
      <c r="BW667" s="32">
        <f t="shared" si="412"/>
        <v>0.41105769230769229</v>
      </c>
      <c r="BZ667" s="38">
        <v>1</v>
      </c>
      <c r="CA667" s="38">
        <v>7</v>
      </c>
      <c r="CB667" s="38">
        <f t="shared" si="393"/>
        <v>0.875</v>
      </c>
      <c r="CD667" s="38">
        <v>0</v>
      </c>
      <c r="CE667" s="38">
        <v>5</v>
      </c>
      <c r="CF667" s="38">
        <f t="shared" si="394"/>
        <v>1</v>
      </c>
      <c r="CH667" s="38">
        <v>4</v>
      </c>
      <c r="CI667" s="38">
        <v>4</v>
      </c>
      <c r="CJ667" s="38">
        <f t="shared" si="395"/>
        <v>0.5</v>
      </c>
      <c r="CL667" s="38">
        <v>3</v>
      </c>
      <c r="CM667" s="38">
        <v>1</v>
      </c>
      <c r="CN667" s="38">
        <f t="shared" si="396"/>
        <v>0.25</v>
      </c>
      <c r="CO667" s="32">
        <f t="shared" si="413"/>
        <v>0.65625</v>
      </c>
      <c r="CQ667" s="38">
        <v>0</v>
      </c>
      <c r="CR667" s="38">
        <v>6</v>
      </c>
      <c r="CS667" s="38">
        <f t="shared" si="397"/>
        <v>1</v>
      </c>
      <c r="CT667" s="38">
        <v>1</v>
      </c>
      <c r="CU667" s="38">
        <v>9</v>
      </c>
      <c r="CV667" s="38">
        <f t="shared" si="398"/>
        <v>0.9</v>
      </c>
      <c r="CW667" s="32">
        <f t="shared" si="414"/>
        <v>0.95</v>
      </c>
      <c r="CY667" s="38">
        <v>9</v>
      </c>
      <c r="CZ667" s="38">
        <v>0</v>
      </c>
      <c r="DA667" s="38">
        <f t="shared" si="399"/>
        <v>0</v>
      </c>
      <c r="DB667" s="38">
        <v>16</v>
      </c>
      <c r="DC667" s="38">
        <v>0</v>
      </c>
      <c r="DD667" s="38">
        <f t="shared" si="400"/>
        <v>0</v>
      </c>
      <c r="DE667" s="32">
        <f t="shared" si="415"/>
        <v>0</v>
      </c>
      <c r="DH667" s="38">
        <v>10</v>
      </c>
      <c r="DI667" s="38">
        <v>0</v>
      </c>
      <c r="DJ667" s="38">
        <f t="shared" si="401"/>
        <v>0</v>
      </c>
      <c r="DK667" s="38">
        <v>16</v>
      </c>
      <c r="DL667" s="38">
        <v>0</v>
      </c>
      <c r="DM667" s="38">
        <f t="shared" si="402"/>
        <v>0</v>
      </c>
      <c r="DN667" s="32">
        <f t="shared" si="403"/>
        <v>0</v>
      </c>
      <c r="DQ667" s="33" t="s">
        <v>1278</v>
      </c>
      <c r="DW667" s="39">
        <v>115</v>
      </c>
      <c r="DX667" s="39">
        <v>0</v>
      </c>
      <c r="DY667" s="39">
        <f t="shared" si="404"/>
        <v>0</v>
      </c>
      <c r="DZ667" s="40">
        <v>158</v>
      </c>
      <c r="EA667" s="40">
        <v>0</v>
      </c>
      <c r="EB667" s="40">
        <f t="shared" si="405"/>
        <v>0</v>
      </c>
      <c r="EC667" s="39">
        <v>149</v>
      </c>
      <c r="ED667" s="39">
        <v>0</v>
      </c>
      <c r="EE667" s="39">
        <f t="shared" si="406"/>
        <v>0</v>
      </c>
      <c r="EF667" s="32">
        <f t="shared" si="416"/>
        <v>0</v>
      </c>
      <c r="EH667" s="39">
        <v>43</v>
      </c>
      <c r="EI667" s="39">
        <v>0</v>
      </c>
      <c r="EJ667" s="39">
        <f t="shared" si="407"/>
        <v>0</v>
      </c>
      <c r="EK667" s="40">
        <v>41</v>
      </c>
      <c r="EL667" s="40">
        <v>0</v>
      </c>
      <c r="EM667" s="40">
        <f t="shared" si="408"/>
        <v>0</v>
      </c>
      <c r="EN667" s="39">
        <v>51</v>
      </c>
      <c r="EO667" s="39">
        <v>1</v>
      </c>
      <c r="EP667" s="39">
        <f t="shared" si="409"/>
        <v>1.9230769230769232E-2</v>
      </c>
      <c r="EQ667" s="32">
        <f t="shared" si="417"/>
        <v>6.4102564102564109E-3</v>
      </c>
    </row>
    <row r="668" spans="1:147" x14ac:dyDescent="0.2">
      <c r="A668" t="s">
        <v>1279</v>
      </c>
      <c r="B668" t="s">
        <v>1280</v>
      </c>
      <c r="C668" t="s">
        <v>85</v>
      </c>
      <c r="D668" t="s">
        <v>1275</v>
      </c>
      <c r="E668" s="30">
        <v>0.91764705882352937</v>
      </c>
      <c r="F668" s="31">
        <v>0.6216598580185495</v>
      </c>
      <c r="H668" s="32" t="s">
        <v>1456</v>
      </c>
      <c r="J668" s="32" t="s">
        <v>1456</v>
      </c>
      <c r="L668" s="32" t="s">
        <v>1456</v>
      </c>
      <c r="N668" s="32" t="s">
        <v>1456</v>
      </c>
      <c r="P668" s="32" t="s">
        <v>1456</v>
      </c>
      <c r="R668" s="32" t="s">
        <v>1456</v>
      </c>
      <c r="T668" s="32" t="s">
        <v>1456</v>
      </c>
      <c r="V668" s="32">
        <v>1</v>
      </c>
      <c r="X668" s="32" t="s">
        <v>1456</v>
      </c>
      <c r="Z668" s="33" t="s">
        <v>87</v>
      </c>
      <c r="AC668" s="34">
        <v>0</v>
      </c>
      <c r="AD668" s="34">
        <v>0</v>
      </c>
      <c r="AE668" s="34" t="e">
        <f t="shared" si="380"/>
        <v>#DIV/0!</v>
      </c>
      <c r="AF668" s="35">
        <v>6</v>
      </c>
      <c r="AG668" s="35">
        <v>0</v>
      </c>
      <c r="AH668" s="35">
        <f t="shared" si="381"/>
        <v>0</v>
      </c>
      <c r="AI668" s="34">
        <v>0</v>
      </c>
      <c r="AJ668" s="34">
        <v>0</v>
      </c>
      <c r="AK668" s="34" t="e">
        <f t="shared" si="382"/>
        <v>#DIV/0!</v>
      </c>
      <c r="AL668" s="35">
        <v>0</v>
      </c>
      <c r="AM668" s="35">
        <v>0</v>
      </c>
      <c r="AN668" s="35" t="e">
        <f t="shared" si="383"/>
        <v>#DIV/0!</v>
      </c>
      <c r="AO668" s="34">
        <v>0</v>
      </c>
      <c r="AP668" s="34">
        <v>0</v>
      </c>
      <c r="AQ668" s="34" t="e">
        <f t="shared" si="384"/>
        <v>#DIV/0!</v>
      </c>
      <c r="AR668" s="35">
        <v>0</v>
      </c>
      <c r="AS668" s="35">
        <v>0</v>
      </c>
      <c r="AT668" s="35" t="e">
        <f t="shared" si="385"/>
        <v>#DIV/0!</v>
      </c>
      <c r="AU668" s="32" t="e">
        <f t="shared" si="410"/>
        <v>#DIV/0!</v>
      </c>
      <c r="AW668" s="36">
        <v>0</v>
      </c>
      <c r="AX668" s="36">
        <v>0</v>
      </c>
      <c r="AY668" s="36" t="e">
        <f t="shared" si="386"/>
        <v>#DIV/0!</v>
      </c>
      <c r="AZ668" s="37">
        <v>0</v>
      </c>
      <c r="BA668" s="37">
        <v>0</v>
      </c>
      <c r="BB668" s="37" t="e">
        <f t="shared" si="387"/>
        <v>#DIV/0!</v>
      </c>
      <c r="BC668" s="36">
        <v>0</v>
      </c>
      <c r="BD668" s="36">
        <v>0</v>
      </c>
      <c r="BE668" s="36" t="e">
        <f t="shared" si="388"/>
        <v>#DIV/0!</v>
      </c>
      <c r="BF668" s="32" t="e">
        <f t="shared" si="411"/>
        <v>#DIV/0!</v>
      </c>
      <c r="BH668" s="38">
        <v>0</v>
      </c>
      <c r="BI668" s="38">
        <v>0</v>
      </c>
      <c r="BJ668" s="38" t="e">
        <f t="shared" si="389"/>
        <v>#DIV/0!</v>
      </c>
      <c r="BL668" s="38">
        <v>0</v>
      </c>
      <c r="BM668" s="38">
        <v>0</v>
      </c>
      <c r="BN668" s="38" t="e">
        <f t="shared" si="390"/>
        <v>#DIV/0!</v>
      </c>
      <c r="BP668" s="38">
        <v>0</v>
      </c>
      <c r="BQ668" s="38">
        <v>0</v>
      </c>
      <c r="BR668" s="38" t="e">
        <f t="shared" si="391"/>
        <v>#DIV/0!</v>
      </c>
      <c r="BT668" s="38">
        <v>1</v>
      </c>
      <c r="BU668" s="38">
        <v>0</v>
      </c>
      <c r="BV668" s="38">
        <f t="shared" si="392"/>
        <v>0</v>
      </c>
      <c r="BW668" s="32" t="e">
        <f t="shared" si="412"/>
        <v>#DIV/0!</v>
      </c>
      <c r="BZ668" s="38">
        <v>0</v>
      </c>
      <c r="CA668" s="38">
        <v>0</v>
      </c>
      <c r="CB668" s="38" t="e">
        <f t="shared" si="393"/>
        <v>#DIV/0!</v>
      </c>
      <c r="CD668" s="38">
        <v>0</v>
      </c>
      <c r="CE668" s="38">
        <v>0</v>
      </c>
      <c r="CF668" s="38" t="e">
        <f t="shared" si="394"/>
        <v>#DIV/0!</v>
      </c>
      <c r="CH668" s="38">
        <v>1</v>
      </c>
      <c r="CI668" s="38">
        <v>0</v>
      </c>
      <c r="CJ668" s="38">
        <f t="shared" si="395"/>
        <v>0</v>
      </c>
      <c r="CL668" s="38">
        <v>0</v>
      </c>
      <c r="CM668" s="38">
        <v>0</v>
      </c>
      <c r="CN668" s="38" t="e">
        <f t="shared" si="396"/>
        <v>#DIV/0!</v>
      </c>
      <c r="CO668" s="32" t="e">
        <f t="shared" si="413"/>
        <v>#DIV/0!</v>
      </c>
      <c r="CQ668" s="38">
        <v>0</v>
      </c>
      <c r="CR668" s="38">
        <v>0</v>
      </c>
      <c r="CS668" s="38" t="e">
        <f t="shared" si="397"/>
        <v>#DIV/0!</v>
      </c>
      <c r="CT668" s="38">
        <v>3</v>
      </c>
      <c r="CU668" s="38">
        <v>0</v>
      </c>
      <c r="CV668" s="38">
        <f t="shared" si="398"/>
        <v>0</v>
      </c>
      <c r="CW668" s="32" t="e">
        <f t="shared" si="414"/>
        <v>#DIV/0!</v>
      </c>
      <c r="CY668" s="38">
        <v>0</v>
      </c>
      <c r="CZ668" s="38">
        <v>14</v>
      </c>
      <c r="DA668" s="38">
        <f t="shared" si="399"/>
        <v>1</v>
      </c>
      <c r="DB668" s="38">
        <v>0</v>
      </c>
      <c r="DC668" s="38">
        <v>8</v>
      </c>
      <c r="DD668" s="38">
        <f t="shared" si="400"/>
        <v>1</v>
      </c>
      <c r="DE668" s="32">
        <f t="shared" si="415"/>
        <v>1</v>
      </c>
      <c r="DH668" s="38">
        <v>0</v>
      </c>
      <c r="DI668" s="38">
        <v>6</v>
      </c>
      <c r="DJ668" s="38">
        <f t="shared" si="401"/>
        <v>1</v>
      </c>
      <c r="DK668" s="38">
        <v>0</v>
      </c>
      <c r="DL668" s="38">
        <v>0</v>
      </c>
      <c r="DM668" s="38" t="e">
        <f t="shared" si="402"/>
        <v>#DIV/0!</v>
      </c>
      <c r="DN668" s="32" t="e">
        <f t="shared" si="403"/>
        <v>#DIV/0!</v>
      </c>
      <c r="DQ668" s="33" t="s">
        <v>87</v>
      </c>
      <c r="DW668" s="39">
        <v>0</v>
      </c>
      <c r="DX668" s="39">
        <v>0</v>
      </c>
      <c r="DY668" s="39" t="e">
        <f t="shared" si="404"/>
        <v>#DIV/0!</v>
      </c>
      <c r="DZ668" s="40">
        <v>0</v>
      </c>
      <c r="EA668" s="40">
        <v>0</v>
      </c>
      <c r="EB668" s="40" t="e">
        <f t="shared" si="405"/>
        <v>#DIV/0!</v>
      </c>
      <c r="EC668" s="39">
        <v>0</v>
      </c>
      <c r="ED668" s="39">
        <v>0</v>
      </c>
      <c r="EE668" s="39" t="e">
        <f t="shared" si="406"/>
        <v>#DIV/0!</v>
      </c>
      <c r="EF668" s="32" t="e">
        <f t="shared" si="416"/>
        <v>#DIV/0!</v>
      </c>
      <c r="EH668" s="39">
        <v>0</v>
      </c>
      <c r="EI668" s="39">
        <v>0</v>
      </c>
      <c r="EJ668" s="39" t="e">
        <f t="shared" si="407"/>
        <v>#DIV/0!</v>
      </c>
      <c r="EK668" s="40">
        <v>1</v>
      </c>
      <c r="EL668" s="40">
        <v>0</v>
      </c>
      <c r="EM668" s="40">
        <f t="shared" si="408"/>
        <v>0</v>
      </c>
      <c r="EN668" s="39">
        <v>0</v>
      </c>
      <c r="EO668" s="39">
        <v>0</v>
      </c>
      <c r="EP668" s="39" t="e">
        <f t="shared" si="409"/>
        <v>#DIV/0!</v>
      </c>
      <c r="EQ668" s="32" t="e">
        <f t="shared" si="417"/>
        <v>#DIV/0!</v>
      </c>
    </row>
    <row r="669" spans="1:147" x14ac:dyDescent="0.2">
      <c r="A669" t="s">
        <v>160</v>
      </c>
      <c r="B669" t="s">
        <v>1281</v>
      </c>
      <c r="C669" t="s">
        <v>85</v>
      </c>
      <c r="D669" t="s">
        <v>1275</v>
      </c>
      <c r="E669" s="30">
        <v>0.65284859462966194</v>
      </c>
      <c r="F669" s="31">
        <v>0.59606610268783033</v>
      </c>
      <c r="H669" s="32">
        <v>1.9265472401000644E-3</v>
      </c>
      <c r="J669" s="32">
        <v>1.5503875968992248E-3</v>
      </c>
      <c r="L669" s="32">
        <v>0</v>
      </c>
      <c r="N669" s="32">
        <v>0</v>
      </c>
      <c r="P669" s="32">
        <v>0</v>
      </c>
      <c r="R669" s="32">
        <v>0</v>
      </c>
      <c r="T669" s="32">
        <v>0</v>
      </c>
      <c r="V669" s="32">
        <v>0</v>
      </c>
      <c r="X669" s="32">
        <v>0</v>
      </c>
      <c r="Z669" s="33" t="s">
        <v>87</v>
      </c>
      <c r="AC669" s="34">
        <v>115</v>
      </c>
      <c r="AD669" s="34">
        <v>0</v>
      </c>
      <c r="AE669" s="34">
        <f t="shared" si="380"/>
        <v>0</v>
      </c>
      <c r="AF669" s="35">
        <v>154</v>
      </c>
      <c r="AG669" s="35">
        <v>0</v>
      </c>
      <c r="AH669" s="35">
        <f t="shared" si="381"/>
        <v>0</v>
      </c>
      <c r="AI669" s="34">
        <v>96</v>
      </c>
      <c r="AJ669" s="34">
        <v>0</v>
      </c>
      <c r="AK669" s="34">
        <f t="shared" si="382"/>
        <v>0</v>
      </c>
      <c r="AL669" s="35">
        <v>385</v>
      </c>
      <c r="AM669" s="35">
        <v>1</v>
      </c>
      <c r="AN669" s="35">
        <f t="shared" si="383"/>
        <v>2.5906735751295338E-3</v>
      </c>
      <c r="AO669" s="34">
        <v>442</v>
      </c>
      <c r="AP669" s="34">
        <v>4</v>
      </c>
      <c r="AQ669" s="34">
        <f t="shared" si="384"/>
        <v>8.9686098654708519E-3</v>
      </c>
      <c r="AR669" s="35">
        <v>299</v>
      </c>
      <c r="AS669" s="35">
        <v>0</v>
      </c>
      <c r="AT669" s="35">
        <f t="shared" si="385"/>
        <v>0</v>
      </c>
      <c r="AU669" s="32">
        <f t="shared" si="410"/>
        <v>1.9265472401000644E-3</v>
      </c>
      <c r="AW669" s="36">
        <v>67</v>
      </c>
      <c r="AX669" s="36">
        <v>0</v>
      </c>
      <c r="AY669" s="36">
        <f t="shared" si="386"/>
        <v>0</v>
      </c>
      <c r="AZ669" s="37">
        <v>46</v>
      </c>
      <c r="BA669" s="37">
        <v>0</v>
      </c>
      <c r="BB669" s="37">
        <f t="shared" si="387"/>
        <v>0</v>
      </c>
      <c r="BC669" s="36">
        <v>39</v>
      </c>
      <c r="BD669" s="36">
        <v>0</v>
      </c>
      <c r="BE669" s="36">
        <f t="shared" si="388"/>
        <v>0</v>
      </c>
      <c r="BF669" s="32">
        <f t="shared" si="411"/>
        <v>0</v>
      </c>
      <c r="BH669" s="38">
        <v>7</v>
      </c>
      <c r="BI669" s="38">
        <v>0</v>
      </c>
      <c r="BJ669" s="38">
        <f t="shared" si="389"/>
        <v>0</v>
      </c>
      <c r="BL669" s="38">
        <v>60</v>
      </c>
      <c r="BM669" s="38">
        <v>0</v>
      </c>
      <c r="BN669" s="38">
        <f t="shared" si="390"/>
        <v>0</v>
      </c>
      <c r="BP669" s="38">
        <v>64</v>
      </c>
      <c r="BQ669" s="38">
        <v>0</v>
      </c>
      <c r="BR669" s="38">
        <f t="shared" si="391"/>
        <v>0</v>
      </c>
      <c r="BT669" s="38">
        <v>42</v>
      </c>
      <c r="BU669" s="38">
        <v>0</v>
      </c>
      <c r="BV669" s="38">
        <f t="shared" si="392"/>
        <v>0</v>
      </c>
      <c r="BW669" s="32">
        <f t="shared" si="412"/>
        <v>0</v>
      </c>
      <c r="BZ669" s="38">
        <v>8</v>
      </c>
      <c r="CA669" s="38">
        <v>0</v>
      </c>
      <c r="CB669" s="38">
        <f t="shared" si="393"/>
        <v>0</v>
      </c>
      <c r="CD669" s="38">
        <v>14</v>
      </c>
      <c r="CE669" s="38">
        <v>0</v>
      </c>
      <c r="CF669" s="38">
        <f t="shared" si="394"/>
        <v>0</v>
      </c>
      <c r="CH669" s="38">
        <v>9</v>
      </c>
      <c r="CI669" s="38">
        <v>0</v>
      </c>
      <c r="CJ669" s="38">
        <f t="shared" si="395"/>
        <v>0</v>
      </c>
      <c r="CL669" s="38">
        <v>13</v>
      </c>
      <c r="CM669" s="38">
        <v>0</v>
      </c>
      <c r="CN669" s="38">
        <f t="shared" si="396"/>
        <v>0</v>
      </c>
      <c r="CO669" s="32">
        <f t="shared" si="413"/>
        <v>0</v>
      </c>
      <c r="CQ669" s="38">
        <v>6</v>
      </c>
      <c r="CR669" s="38">
        <v>0</v>
      </c>
      <c r="CS669" s="38">
        <f t="shared" si="397"/>
        <v>0</v>
      </c>
      <c r="CT669" s="38">
        <v>13</v>
      </c>
      <c r="CU669" s="38">
        <v>0</v>
      </c>
      <c r="CV669" s="38">
        <f t="shared" si="398"/>
        <v>0</v>
      </c>
      <c r="CW669" s="32">
        <f t="shared" si="414"/>
        <v>0</v>
      </c>
      <c r="CY669" s="38">
        <v>14</v>
      </c>
      <c r="CZ669" s="38">
        <v>0</v>
      </c>
      <c r="DA669" s="38">
        <f t="shared" si="399"/>
        <v>0</v>
      </c>
      <c r="DB669" s="38">
        <v>13</v>
      </c>
      <c r="DC669" s="38">
        <v>0</v>
      </c>
      <c r="DD669" s="38">
        <f t="shared" si="400"/>
        <v>0</v>
      </c>
      <c r="DE669" s="32">
        <f t="shared" si="415"/>
        <v>0</v>
      </c>
      <c r="DH669" s="38">
        <v>8</v>
      </c>
      <c r="DI669" s="38">
        <v>0</v>
      </c>
      <c r="DJ669" s="38">
        <f t="shared" si="401"/>
        <v>0</v>
      </c>
      <c r="DK669" s="38">
        <v>5</v>
      </c>
      <c r="DL669" s="38">
        <v>0</v>
      </c>
      <c r="DM669" s="38">
        <f t="shared" si="402"/>
        <v>0</v>
      </c>
      <c r="DN669" s="32">
        <f t="shared" si="403"/>
        <v>0</v>
      </c>
      <c r="DQ669" s="33" t="s">
        <v>87</v>
      </c>
      <c r="DW669" s="39">
        <v>119</v>
      </c>
      <c r="DX669" s="39">
        <v>0</v>
      </c>
      <c r="DY669" s="39">
        <f t="shared" si="404"/>
        <v>0</v>
      </c>
      <c r="DZ669" s="40">
        <v>113</v>
      </c>
      <c r="EA669" s="40">
        <v>0</v>
      </c>
      <c r="EB669" s="40">
        <f t="shared" si="405"/>
        <v>0</v>
      </c>
      <c r="EC669" s="39">
        <v>214</v>
      </c>
      <c r="ED669" s="39">
        <v>1</v>
      </c>
      <c r="EE669" s="39">
        <f t="shared" si="406"/>
        <v>4.6511627906976744E-3</v>
      </c>
      <c r="EF669" s="32">
        <f t="shared" si="416"/>
        <v>1.5503875968992248E-3</v>
      </c>
      <c r="EH669" s="39">
        <v>73</v>
      </c>
      <c r="EI669" s="39">
        <v>0</v>
      </c>
      <c r="EJ669" s="39">
        <f t="shared" si="407"/>
        <v>0</v>
      </c>
      <c r="EK669" s="40">
        <v>69</v>
      </c>
      <c r="EL669" s="40">
        <v>0</v>
      </c>
      <c r="EM669" s="40">
        <f t="shared" si="408"/>
        <v>0</v>
      </c>
      <c r="EN669" s="39">
        <v>92</v>
      </c>
      <c r="EO669" s="39">
        <v>0</v>
      </c>
      <c r="EP669" s="39">
        <f t="shared" si="409"/>
        <v>0</v>
      </c>
      <c r="EQ669" s="32">
        <f t="shared" si="417"/>
        <v>0</v>
      </c>
    </row>
    <row r="670" spans="1:147" x14ac:dyDescent="0.2">
      <c r="A670" t="s">
        <v>1282</v>
      </c>
      <c r="B670" t="s">
        <v>1283</v>
      </c>
      <c r="C670" t="s">
        <v>85</v>
      </c>
      <c r="D670" t="s">
        <v>1275</v>
      </c>
      <c r="E670" s="30">
        <v>0.62023489612518146</v>
      </c>
      <c r="F670" s="31">
        <v>0.85309973045822096</v>
      </c>
      <c r="H670" s="32">
        <v>7.738677093515803E-3</v>
      </c>
      <c r="J670" s="32">
        <v>4.1152263374485592E-3</v>
      </c>
      <c r="L670" s="32">
        <v>0</v>
      </c>
      <c r="N670" s="32" t="s">
        <v>1456</v>
      </c>
      <c r="P670" s="32">
        <v>0</v>
      </c>
      <c r="R670" s="32" t="s">
        <v>1456</v>
      </c>
      <c r="T670" s="32" t="s">
        <v>1456</v>
      </c>
      <c r="V670" s="32">
        <v>0</v>
      </c>
      <c r="X670" s="32" t="s">
        <v>1456</v>
      </c>
      <c r="Z670" s="33" t="s">
        <v>87</v>
      </c>
      <c r="AC670" s="34">
        <v>21</v>
      </c>
      <c r="AD670" s="34">
        <v>0</v>
      </c>
      <c r="AE670" s="34">
        <f t="shared" si="380"/>
        <v>0</v>
      </c>
      <c r="AF670" s="35">
        <v>18</v>
      </c>
      <c r="AG670" s="35">
        <v>0</v>
      </c>
      <c r="AH670" s="35">
        <f t="shared" si="381"/>
        <v>0</v>
      </c>
      <c r="AI670" s="34">
        <v>11</v>
      </c>
      <c r="AJ670" s="34">
        <v>0</v>
      </c>
      <c r="AK670" s="34">
        <f t="shared" si="382"/>
        <v>0</v>
      </c>
      <c r="AL670" s="35">
        <v>32</v>
      </c>
      <c r="AM670" s="35">
        <v>1</v>
      </c>
      <c r="AN670" s="35">
        <f t="shared" si="383"/>
        <v>3.0303030303030304E-2</v>
      </c>
      <c r="AO670" s="34">
        <v>61</v>
      </c>
      <c r="AP670" s="34">
        <v>1</v>
      </c>
      <c r="AQ670" s="34">
        <f t="shared" si="384"/>
        <v>1.6129032258064516E-2</v>
      </c>
      <c r="AR670" s="35">
        <v>21</v>
      </c>
      <c r="AS670" s="35">
        <v>0</v>
      </c>
      <c r="AT670" s="35">
        <f t="shared" si="385"/>
        <v>0</v>
      </c>
      <c r="AU670" s="32">
        <f t="shared" si="410"/>
        <v>7.738677093515803E-3</v>
      </c>
      <c r="AW670" s="36">
        <v>2</v>
      </c>
      <c r="AX670" s="36">
        <v>0</v>
      </c>
      <c r="AY670" s="36">
        <f t="shared" si="386"/>
        <v>0</v>
      </c>
      <c r="AZ670" s="37">
        <v>2</v>
      </c>
      <c r="BA670" s="37">
        <v>0</v>
      </c>
      <c r="BB670" s="37">
        <f t="shared" si="387"/>
        <v>0</v>
      </c>
      <c r="BC670" s="36">
        <v>0</v>
      </c>
      <c r="BD670" s="36">
        <v>0</v>
      </c>
      <c r="BE670" s="36" t="e">
        <f t="shared" si="388"/>
        <v>#DIV/0!</v>
      </c>
      <c r="BF670" s="32" t="e">
        <f t="shared" si="411"/>
        <v>#DIV/0!</v>
      </c>
      <c r="BH670" s="38">
        <v>6</v>
      </c>
      <c r="BI670" s="38">
        <v>0</v>
      </c>
      <c r="BJ670" s="38">
        <f t="shared" si="389"/>
        <v>0</v>
      </c>
      <c r="BL670" s="38">
        <v>4</v>
      </c>
      <c r="BM670" s="38">
        <v>0</v>
      </c>
      <c r="BN670" s="38">
        <f t="shared" si="390"/>
        <v>0</v>
      </c>
      <c r="BP670" s="38">
        <v>2</v>
      </c>
      <c r="BQ670" s="38">
        <v>0</v>
      </c>
      <c r="BR670" s="38">
        <f t="shared" si="391"/>
        <v>0</v>
      </c>
      <c r="BT670" s="38">
        <v>3</v>
      </c>
      <c r="BU670" s="38">
        <v>0</v>
      </c>
      <c r="BV670" s="38">
        <f t="shared" si="392"/>
        <v>0</v>
      </c>
      <c r="BW670" s="32">
        <f t="shared" si="412"/>
        <v>0</v>
      </c>
      <c r="BZ670" s="38">
        <v>0</v>
      </c>
      <c r="CA670" s="38">
        <v>0</v>
      </c>
      <c r="CB670" s="38" t="e">
        <f t="shared" si="393"/>
        <v>#DIV/0!</v>
      </c>
      <c r="CD670" s="38">
        <v>2</v>
      </c>
      <c r="CE670" s="38">
        <v>0</v>
      </c>
      <c r="CF670" s="38">
        <f t="shared" si="394"/>
        <v>0</v>
      </c>
      <c r="CH670" s="38">
        <v>3</v>
      </c>
      <c r="CI670" s="38">
        <v>0</v>
      </c>
      <c r="CJ670" s="38">
        <f t="shared" si="395"/>
        <v>0</v>
      </c>
      <c r="CL670" s="38">
        <v>1</v>
      </c>
      <c r="CM670" s="38">
        <v>0</v>
      </c>
      <c r="CN670" s="38">
        <f t="shared" si="396"/>
        <v>0</v>
      </c>
      <c r="CO670" s="32" t="e">
        <f t="shared" si="413"/>
        <v>#DIV/0!</v>
      </c>
      <c r="CQ670" s="38">
        <v>1</v>
      </c>
      <c r="CR670" s="38">
        <v>0</v>
      </c>
      <c r="CS670" s="38">
        <f t="shared" si="397"/>
        <v>0</v>
      </c>
      <c r="CT670" s="38">
        <v>0</v>
      </c>
      <c r="CU670" s="38">
        <v>0</v>
      </c>
      <c r="CV670" s="38" t="e">
        <f t="shared" si="398"/>
        <v>#DIV/0!</v>
      </c>
      <c r="CW670" s="32" t="e">
        <f t="shared" si="414"/>
        <v>#DIV/0!</v>
      </c>
      <c r="CY670" s="38">
        <v>1</v>
      </c>
      <c r="CZ670" s="38">
        <v>0</v>
      </c>
      <c r="DA670" s="38">
        <f t="shared" si="399"/>
        <v>0</v>
      </c>
      <c r="DB670" s="38">
        <v>1</v>
      </c>
      <c r="DC670" s="38">
        <v>0</v>
      </c>
      <c r="DD670" s="38">
        <f t="shared" si="400"/>
        <v>0</v>
      </c>
      <c r="DE670" s="32">
        <f t="shared" si="415"/>
        <v>0</v>
      </c>
      <c r="DH670" s="38">
        <v>1</v>
      </c>
      <c r="DI670" s="38">
        <v>0</v>
      </c>
      <c r="DJ670" s="38">
        <f t="shared" si="401"/>
        <v>0</v>
      </c>
      <c r="DK670" s="38">
        <v>0</v>
      </c>
      <c r="DL670" s="38">
        <v>0</v>
      </c>
      <c r="DM670" s="38" t="e">
        <f t="shared" si="402"/>
        <v>#DIV/0!</v>
      </c>
      <c r="DN670" s="32" t="e">
        <f t="shared" si="403"/>
        <v>#DIV/0!</v>
      </c>
      <c r="DQ670" s="33" t="s">
        <v>87</v>
      </c>
      <c r="DW670" s="39">
        <v>36</v>
      </c>
      <c r="DX670" s="39">
        <v>0</v>
      </c>
      <c r="DY670" s="39">
        <f t="shared" si="404"/>
        <v>0</v>
      </c>
      <c r="DZ670" s="40">
        <v>56</v>
      </c>
      <c r="EA670" s="40">
        <v>0</v>
      </c>
      <c r="EB670" s="40">
        <f t="shared" si="405"/>
        <v>0</v>
      </c>
      <c r="EC670" s="39">
        <v>80</v>
      </c>
      <c r="ED670" s="39">
        <v>1</v>
      </c>
      <c r="EE670" s="39">
        <f t="shared" si="406"/>
        <v>1.2345679012345678E-2</v>
      </c>
      <c r="EF670" s="32">
        <f t="shared" si="416"/>
        <v>4.1152263374485592E-3</v>
      </c>
      <c r="EH670" s="39">
        <v>7</v>
      </c>
      <c r="EI670" s="39">
        <v>0</v>
      </c>
      <c r="EJ670" s="39">
        <f t="shared" si="407"/>
        <v>0</v>
      </c>
      <c r="EK670" s="40">
        <v>15</v>
      </c>
      <c r="EL670" s="40">
        <v>0</v>
      </c>
      <c r="EM670" s="40">
        <f t="shared" si="408"/>
        <v>0</v>
      </c>
      <c r="EN670" s="39">
        <v>12</v>
      </c>
      <c r="EO670" s="39">
        <v>0</v>
      </c>
      <c r="EP670" s="39">
        <f t="shared" si="409"/>
        <v>0</v>
      </c>
      <c r="EQ670" s="32">
        <f t="shared" si="417"/>
        <v>0</v>
      </c>
    </row>
    <row r="671" spans="1:147" x14ac:dyDescent="0.2">
      <c r="A671" t="s">
        <v>1284</v>
      </c>
      <c r="B671" t="s">
        <v>1285</v>
      </c>
      <c r="C671" t="s">
        <v>85</v>
      </c>
      <c r="D671" t="s">
        <v>1275</v>
      </c>
      <c r="E671" s="30">
        <v>0.63653975650172179</v>
      </c>
      <c r="F671" s="31">
        <v>0.64129715913209395</v>
      </c>
      <c r="H671" s="32">
        <v>1.7386806716002227E-3</v>
      </c>
      <c r="J671" s="32">
        <v>8.3229296712442784E-4</v>
      </c>
      <c r="L671" s="32">
        <v>5.0505050505050509E-3</v>
      </c>
      <c r="N671" s="32" t="s">
        <v>1456</v>
      </c>
      <c r="P671" s="32">
        <v>0</v>
      </c>
      <c r="R671" s="32">
        <v>0</v>
      </c>
      <c r="T671" s="32">
        <v>0</v>
      </c>
      <c r="V671" s="32">
        <v>0</v>
      </c>
      <c r="X671" s="32">
        <v>0</v>
      </c>
      <c r="Z671" s="33" t="s">
        <v>87</v>
      </c>
      <c r="AC671" s="34">
        <v>176</v>
      </c>
      <c r="AD671" s="34">
        <v>0</v>
      </c>
      <c r="AE671" s="34">
        <f t="shared" si="380"/>
        <v>0</v>
      </c>
      <c r="AF671" s="35">
        <v>141</v>
      </c>
      <c r="AG671" s="35">
        <v>1</v>
      </c>
      <c r="AH671" s="35">
        <f t="shared" si="381"/>
        <v>7.0422535211267607E-3</v>
      </c>
      <c r="AI671" s="34">
        <v>94</v>
      </c>
      <c r="AJ671" s="34">
        <v>0</v>
      </c>
      <c r="AK671" s="34">
        <f t="shared" si="382"/>
        <v>0</v>
      </c>
      <c r="AL671" s="35">
        <v>420</v>
      </c>
      <c r="AM671" s="35">
        <v>0</v>
      </c>
      <c r="AN671" s="35">
        <f t="shared" si="383"/>
        <v>0</v>
      </c>
      <c r="AO671" s="34">
        <v>294</v>
      </c>
      <c r="AP671" s="34">
        <v>1</v>
      </c>
      <c r="AQ671" s="34">
        <f t="shared" si="384"/>
        <v>3.3898305084745762E-3</v>
      </c>
      <c r="AR671" s="35">
        <v>253</v>
      </c>
      <c r="AS671" s="35">
        <v>0</v>
      </c>
      <c r="AT671" s="35">
        <f t="shared" si="385"/>
        <v>0</v>
      </c>
      <c r="AU671" s="32">
        <f t="shared" si="410"/>
        <v>1.7386806716002227E-3</v>
      </c>
      <c r="AW671" s="36">
        <v>0</v>
      </c>
      <c r="AX671" s="36">
        <v>0</v>
      </c>
      <c r="AY671" s="36" t="e">
        <f t="shared" si="386"/>
        <v>#DIV/0!</v>
      </c>
      <c r="AZ671" s="37">
        <v>0</v>
      </c>
      <c r="BA671" s="37">
        <v>0</v>
      </c>
      <c r="BB671" s="37" t="e">
        <f t="shared" si="387"/>
        <v>#DIV/0!</v>
      </c>
      <c r="BC671" s="36">
        <v>0</v>
      </c>
      <c r="BD671" s="36">
        <v>0</v>
      </c>
      <c r="BE671" s="36" t="e">
        <f t="shared" si="388"/>
        <v>#DIV/0!</v>
      </c>
      <c r="BF671" s="32" t="e">
        <f t="shared" si="411"/>
        <v>#DIV/0!</v>
      </c>
      <c r="BH671" s="38">
        <v>30</v>
      </c>
      <c r="BI671" s="38">
        <v>0</v>
      </c>
      <c r="BJ671" s="38">
        <f t="shared" si="389"/>
        <v>0</v>
      </c>
      <c r="BL671" s="38">
        <v>25</v>
      </c>
      <c r="BM671" s="38">
        <v>0</v>
      </c>
      <c r="BN671" s="38">
        <f t="shared" si="390"/>
        <v>0</v>
      </c>
      <c r="BP671" s="38">
        <v>15</v>
      </c>
      <c r="BQ671" s="38">
        <v>0</v>
      </c>
      <c r="BR671" s="38">
        <f t="shared" si="391"/>
        <v>0</v>
      </c>
      <c r="BT671" s="38">
        <v>7</v>
      </c>
      <c r="BU671" s="38">
        <v>0</v>
      </c>
      <c r="BV671" s="38">
        <f t="shared" si="392"/>
        <v>0</v>
      </c>
      <c r="BW671" s="32">
        <f t="shared" si="412"/>
        <v>0</v>
      </c>
      <c r="BZ671" s="38">
        <v>1</v>
      </c>
      <c r="CA671" s="38">
        <v>0</v>
      </c>
      <c r="CB671" s="38">
        <f t="shared" si="393"/>
        <v>0</v>
      </c>
      <c r="CD671" s="38">
        <v>3</v>
      </c>
      <c r="CE671" s="38">
        <v>0</v>
      </c>
      <c r="CF671" s="38">
        <f t="shared" si="394"/>
        <v>0</v>
      </c>
      <c r="CH671" s="38">
        <v>2</v>
      </c>
      <c r="CI671" s="38">
        <v>0</v>
      </c>
      <c r="CJ671" s="38">
        <f t="shared" si="395"/>
        <v>0</v>
      </c>
      <c r="CL671" s="38">
        <v>2</v>
      </c>
      <c r="CM671" s="38">
        <v>0</v>
      </c>
      <c r="CN671" s="38">
        <f t="shared" si="396"/>
        <v>0</v>
      </c>
      <c r="CO671" s="32">
        <f t="shared" si="413"/>
        <v>0</v>
      </c>
      <c r="CQ671" s="38">
        <v>4</v>
      </c>
      <c r="CR671" s="38">
        <v>0</v>
      </c>
      <c r="CS671" s="38">
        <f t="shared" si="397"/>
        <v>0</v>
      </c>
      <c r="CT671" s="38">
        <v>3</v>
      </c>
      <c r="CU671" s="38">
        <v>0</v>
      </c>
      <c r="CV671" s="38">
        <f t="shared" si="398"/>
        <v>0</v>
      </c>
      <c r="CW671" s="32">
        <f t="shared" si="414"/>
        <v>0</v>
      </c>
      <c r="CY671" s="38">
        <v>2</v>
      </c>
      <c r="CZ671" s="38">
        <v>0</v>
      </c>
      <c r="DA671" s="38">
        <f t="shared" si="399"/>
        <v>0</v>
      </c>
      <c r="DB671" s="38">
        <v>6</v>
      </c>
      <c r="DC671" s="38">
        <v>0</v>
      </c>
      <c r="DD671" s="38">
        <f t="shared" si="400"/>
        <v>0</v>
      </c>
      <c r="DE671" s="32">
        <f t="shared" si="415"/>
        <v>0</v>
      </c>
      <c r="DH671" s="38">
        <v>6</v>
      </c>
      <c r="DI671" s="38">
        <v>0</v>
      </c>
      <c r="DJ671" s="38">
        <f t="shared" si="401"/>
        <v>0</v>
      </c>
      <c r="DK671" s="38">
        <v>3</v>
      </c>
      <c r="DL671" s="38">
        <v>0</v>
      </c>
      <c r="DM671" s="38">
        <f t="shared" si="402"/>
        <v>0</v>
      </c>
      <c r="DN671" s="32">
        <f t="shared" si="403"/>
        <v>0</v>
      </c>
      <c r="DQ671" s="33" t="s">
        <v>87</v>
      </c>
      <c r="DW671" s="39">
        <v>488</v>
      </c>
      <c r="DX671" s="39">
        <v>0</v>
      </c>
      <c r="DY671" s="39">
        <f t="shared" si="404"/>
        <v>0</v>
      </c>
      <c r="DZ671" s="40">
        <v>737</v>
      </c>
      <c r="EA671" s="40">
        <v>0</v>
      </c>
      <c r="EB671" s="40">
        <f t="shared" si="405"/>
        <v>0</v>
      </c>
      <c r="EC671" s="39">
        <v>799</v>
      </c>
      <c r="ED671" s="39">
        <v>2</v>
      </c>
      <c r="EE671" s="39">
        <f t="shared" si="406"/>
        <v>2.4968789013732834E-3</v>
      </c>
      <c r="EF671" s="32">
        <f t="shared" si="416"/>
        <v>8.3229296712442784E-4</v>
      </c>
      <c r="EH671" s="39">
        <v>85</v>
      </c>
      <c r="EI671" s="39">
        <v>0</v>
      </c>
      <c r="EJ671" s="39">
        <f t="shared" si="407"/>
        <v>0</v>
      </c>
      <c r="EK671" s="40">
        <v>65</v>
      </c>
      <c r="EL671" s="40">
        <v>1</v>
      </c>
      <c r="EM671" s="40">
        <f t="shared" si="408"/>
        <v>1.5151515151515152E-2</v>
      </c>
      <c r="EN671" s="39">
        <v>187</v>
      </c>
      <c r="EO671" s="39">
        <v>0</v>
      </c>
      <c r="EP671" s="39">
        <f t="shared" si="409"/>
        <v>0</v>
      </c>
      <c r="EQ671" s="32">
        <f t="shared" si="417"/>
        <v>5.0505050505050509E-3</v>
      </c>
    </row>
    <row r="672" spans="1:147" x14ac:dyDescent="0.2">
      <c r="A672" t="s">
        <v>247</v>
      </c>
      <c r="B672" t="s">
        <v>1286</v>
      </c>
      <c r="C672" t="s">
        <v>85</v>
      </c>
      <c r="D672" t="s">
        <v>1275</v>
      </c>
      <c r="E672" s="30">
        <v>0.67512938055433935</v>
      </c>
      <c r="F672" s="31">
        <v>0.94974980240348905</v>
      </c>
      <c r="H672" s="32">
        <v>1.736111111111111E-3</v>
      </c>
      <c r="J672" s="32">
        <v>2.9239766081871343E-3</v>
      </c>
      <c r="L672" s="32">
        <v>8.3333333333333332E-3</v>
      </c>
      <c r="N672" s="32">
        <v>4.5045045045045045E-3</v>
      </c>
      <c r="P672" s="32">
        <v>0.5</v>
      </c>
      <c r="R672" s="32">
        <v>1</v>
      </c>
      <c r="T672" s="32">
        <v>1</v>
      </c>
      <c r="V672" s="32">
        <v>0</v>
      </c>
      <c r="X672" s="32">
        <v>0</v>
      </c>
      <c r="Z672" s="33" t="s">
        <v>1287</v>
      </c>
      <c r="AC672" s="34">
        <v>25</v>
      </c>
      <c r="AD672" s="34">
        <v>0</v>
      </c>
      <c r="AE672" s="34">
        <f t="shared" si="380"/>
        <v>0</v>
      </c>
      <c r="AF672" s="35">
        <v>28</v>
      </c>
      <c r="AG672" s="35">
        <v>0</v>
      </c>
      <c r="AH672" s="35">
        <f t="shared" si="381"/>
        <v>0</v>
      </c>
      <c r="AI672" s="34">
        <v>21</v>
      </c>
      <c r="AJ672" s="34">
        <v>0</v>
      </c>
      <c r="AK672" s="34">
        <f t="shared" si="382"/>
        <v>0</v>
      </c>
      <c r="AL672" s="35">
        <v>168</v>
      </c>
      <c r="AM672" s="35">
        <v>0</v>
      </c>
      <c r="AN672" s="35">
        <f t="shared" si="383"/>
        <v>0</v>
      </c>
      <c r="AO672" s="34">
        <v>95</v>
      </c>
      <c r="AP672" s="34">
        <v>1</v>
      </c>
      <c r="AQ672" s="34">
        <f t="shared" si="384"/>
        <v>1.0416666666666666E-2</v>
      </c>
      <c r="AR672" s="35">
        <v>78</v>
      </c>
      <c r="AS672" s="35">
        <v>0</v>
      </c>
      <c r="AT672" s="35">
        <f t="shared" si="385"/>
        <v>0</v>
      </c>
      <c r="AU672" s="32">
        <f t="shared" si="410"/>
        <v>1.736111111111111E-3</v>
      </c>
      <c r="AW672" s="36">
        <v>73</v>
      </c>
      <c r="AX672" s="36">
        <v>1</v>
      </c>
      <c r="AY672" s="36">
        <f t="shared" si="386"/>
        <v>1.3513513513513514E-2</v>
      </c>
      <c r="AZ672" s="37">
        <v>78</v>
      </c>
      <c r="BA672" s="37">
        <v>0</v>
      </c>
      <c r="BB672" s="37">
        <f t="shared" si="387"/>
        <v>0</v>
      </c>
      <c r="BC672" s="36">
        <v>17</v>
      </c>
      <c r="BD672" s="36">
        <v>0</v>
      </c>
      <c r="BE672" s="36">
        <f t="shared" si="388"/>
        <v>0</v>
      </c>
      <c r="BF672" s="32">
        <f t="shared" si="411"/>
        <v>4.5045045045045045E-3</v>
      </c>
      <c r="BH672" s="38">
        <v>0</v>
      </c>
      <c r="BI672" s="38">
        <v>25</v>
      </c>
      <c r="BJ672" s="38">
        <f t="shared" si="389"/>
        <v>1</v>
      </c>
      <c r="BL672" s="38">
        <v>0</v>
      </c>
      <c r="BM672" s="38">
        <v>25</v>
      </c>
      <c r="BN672" s="38">
        <f t="shared" si="390"/>
        <v>1</v>
      </c>
      <c r="BP672" s="38">
        <v>6</v>
      </c>
      <c r="BQ672" s="38">
        <v>0</v>
      </c>
      <c r="BR672" s="38">
        <f t="shared" si="391"/>
        <v>0</v>
      </c>
      <c r="BT672" s="38">
        <v>5</v>
      </c>
      <c r="BU672" s="38">
        <v>0</v>
      </c>
      <c r="BV672" s="38">
        <f t="shared" si="392"/>
        <v>0</v>
      </c>
      <c r="BW672" s="32">
        <f t="shared" si="412"/>
        <v>0.5</v>
      </c>
      <c r="BZ672" s="38">
        <v>0</v>
      </c>
      <c r="CA672" s="38">
        <v>17</v>
      </c>
      <c r="CB672" s="38">
        <f t="shared" si="393"/>
        <v>1</v>
      </c>
      <c r="CD672" s="38">
        <v>0</v>
      </c>
      <c r="CE672" s="38">
        <v>31</v>
      </c>
      <c r="CF672" s="38">
        <f t="shared" si="394"/>
        <v>1</v>
      </c>
      <c r="CH672" s="38">
        <v>0</v>
      </c>
      <c r="CI672" s="38">
        <v>9</v>
      </c>
      <c r="CJ672" s="38">
        <f t="shared" si="395"/>
        <v>1</v>
      </c>
      <c r="CL672" s="38">
        <v>0</v>
      </c>
      <c r="CM672" s="38">
        <v>8</v>
      </c>
      <c r="CN672" s="38">
        <f t="shared" si="396"/>
        <v>1</v>
      </c>
      <c r="CO672" s="32">
        <f t="shared" si="413"/>
        <v>1</v>
      </c>
      <c r="CQ672" s="38">
        <v>0</v>
      </c>
      <c r="CR672" s="38">
        <v>8</v>
      </c>
      <c r="CS672" s="38">
        <f t="shared" si="397"/>
        <v>1</v>
      </c>
      <c r="CT672" s="38">
        <v>0</v>
      </c>
      <c r="CU672" s="38">
        <v>21</v>
      </c>
      <c r="CV672" s="38">
        <f t="shared" si="398"/>
        <v>1</v>
      </c>
      <c r="CW672" s="32">
        <f t="shared" si="414"/>
        <v>1</v>
      </c>
      <c r="CY672" s="38">
        <v>19</v>
      </c>
      <c r="CZ672" s="38">
        <v>0</v>
      </c>
      <c r="DA672" s="38">
        <f t="shared" si="399"/>
        <v>0</v>
      </c>
      <c r="DB672" s="38">
        <v>20</v>
      </c>
      <c r="DC672" s="38">
        <v>0</v>
      </c>
      <c r="DD672" s="38">
        <f t="shared" si="400"/>
        <v>0</v>
      </c>
      <c r="DE672" s="32">
        <f t="shared" si="415"/>
        <v>0</v>
      </c>
      <c r="DH672" s="38">
        <v>15</v>
      </c>
      <c r="DI672" s="38">
        <v>0</v>
      </c>
      <c r="DJ672" s="38">
        <f t="shared" si="401"/>
        <v>0</v>
      </c>
      <c r="DK672" s="38">
        <v>24</v>
      </c>
      <c r="DL672" s="38">
        <v>0</v>
      </c>
      <c r="DM672" s="38">
        <f t="shared" si="402"/>
        <v>0</v>
      </c>
      <c r="DN672" s="32">
        <f t="shared" si="403"/>
        <v>0</v>
      </c>
      <c r="DQ672" s="33" t="s">
        <v>1287</v>
      </c>
      <c r="DW672" s="39">
        <v>44</v>
      </c>
      <c r="DX672" s="39">
        <v>0</v>
      </c>
      <c r="DY672" s="39">
        <f t="shared" si="404"/>
        <v>0</v>
      </c>
      <c r="DZ672" s="40">
        <v>74</v>
      </c>
      <c r="EA672" s="40">
        <v>0</v>
      </c>
      <c r="EB672" s="40">
        <f t="shared" si="405"/>
        <v>0</v>
      </c>
      <c r="EC672" s="39">
        <v>113</v>
      </c>
      <c r="ED672" s="39">
        <v>1</v>
      </c>
      <c r="EE672" s="39">
        <f t="shared" si="406"/>
        <v>8.771929824561403E-3</v>
      </c>
      <c r="EF672" s="32">
        <f t="shared" si="416"/>
        <v>2.9239766081871343E-3</v>
      </c>
      <c r="EH672" s="39">
        <v>23</v>
      </c>
      <c r="EI672" s="39">
        <v>0</v>
      </c>
      <c r="EJ672" s="39">
        <f t="shared" si="407"/>
        <v>0</v>
      </c>
      <c r="EK672" s="40">
        <v>22</v>
      </c>
      <c r="EL672" s="40">
        <v>0</v>
      </c>
      <c r="EM672" s="40">
        <f t="shared" si="408"/>
        <v>0</v>
      </c>
      <c r="EN672" s="39">
        <v>39</v>
      </c>
      <c r="EO672" s="39">
        <v>1</v>
      </c>
      <c r="EP672" s="39">
        <f t="shared" si="409"/>
        <v>2.5000000000000001E-2</v>
      </c>
      <c r="EQ672" s="32">
        <f t="shared" si="417"/>
        <v>8.3333333333333332E-3</v>
      </c>
    </row>
    <row r="673" spans="1:147" x14ac:dyDescent="0.2">
      <c r="A673" t="s">
        <v>247</v>
      </c>
      <c r="B673" t="s">
        <v>1288</v>
      </c>
      <c r="C673" t="s">
        <v>85</v>
      </c>
      <c r="D673" t="s">
        <v>1275</v>
      </c>
      <c r="E673" s="30">
        <v>0.62329297205534617</v>
      </c>
      <c r="F673" s="31">
        <v>0.9555848236310116</v>
      </c>
      <c r="H673" s="32">
        <v>0</v>
      </c>
      <c r="J673" s="32">
        <v>1.6393442622950821E-2</v>
      </c>
      <c r="L673" s="32">
        <v>0</v>
      </c>
      <c r="N673" s="32">
        <v>0</v>
      </c>
      <c r="P673" s="32">
        <v>0.5</v>
      </c>
      <c r="R673" s="32">
        <v>1</v>
      </c>
      <c r="T673" s="32">
        <v>1</v>
      </c>
      <c r="V673" s="32">
        <v>0</v>
      </c>
      <c r="X673" s="32">
        <v>0</v>
      </c>
      <c r="Z673" s="33" t="s">
        <v>1287</v>
      </c>
      <c r="AC673" s="34">
        <v>39</v>
      </c>
      <c r="AD673" s="34">
        <v>0</v>
      </c>
      <c r="AE673" s="34">
        <f t="shared" si="380"/>
        <v>0</v>
      </c>
      <c r="AF673" s="35">
        <v>24</v>
      </c>
      <c r="AG673" s="35">
        <v>0</v>
      </c>
      <c r="AH673" s="35">
        <f t="shared" si="381"/>
        <v>0</v>
      </c>
      <c r="AI673" s="34">
        <v>16</v>
      </c>
      <c r="AJ673" s="34">
        <v>0</v>
      </c>
      <c r="AK673" s="34">
        <f t="shared" si="382"/>
        <v>0</v>
      </c>
      <c r="AL673" s="35">
        <v>141</v>
      </c>
      <c r="AM673" s="35">
        <v>0</v>
      </c>
      <c r="AN673" s="35">
        <f t="shared" si="383"/>
        <v>0</v>
      </c>
      <c r="AO673" s="34">
        <v>96</v>
      </c>
      <c r="AP673" s="34">
        <v>0</v>
      </c>
      <c r="AQ673" s="34">
        <f t="shared" si="384"/>
        <v>0</v>
      </c>
      <c r="AR673" s="35">
        <v>50</v>
      </c>
      <c r="AS673" s="35">
        <v>0</v>
      </c>
      <c r="AT673" s="35">
        <f t="shared" si="385"/>
        <v>0</v>
      </c>
      <c r="AU673" s="32">
        <f t="shared" si="410"/>
        <v>0</v>
      </c>
      <c r="AW673" s="36">
        <v>29</v>
      </c>
      <c r="AX673" s="36">
        <v>0</v>
      </c>
      <c r="AY673" s="36">
        <f t="shared" si="386"/>
        <v>0</v>
      </c>
      <c r="AZ673" s="37">
        <v>24</v>
      </c>
      <c r="BA673" s="37">
        <v>0</v>
      </c>
      <c r="BB673" s="37">
        <f t="shared" si="387"/>
        <v>0</v>
      </c>
      <c r="BC673" s="36">
        <v>3</v>
      </c>
      <c r="BD673" s="36">
        <v>0</v>
      </c>
      <c r="BE673" s="36">
        <f t="shared" si="388"/>
        <v>0</v>
      </c>
      <c r="BF673" s="32">
        <f t="shared" si="411"/>
        <v>0</v>
      </c>
      <c r="BH673" s="38">
        <v>0</v>
      </c>
      <c r="BI673" s="38">
        <v>14</v>
      </c>
      <c r="BJ673" s="38">
        <f t="shared" si="389"/>
        <v>1</v>
      </c>
      <c r="BL673" s="38">
        <v>0</v>
      </c>
      <c r="BM673" s="38">
        <v>9</v>
      </c>
      <c r="BN673" s="38">
        <f t="shared" si="390"/>
        <v>1</v>
      </c>
      <c r="BP673" s="38">
        <v>8</v>
      </c>
      <c r="BQ673" s="38">
        <v>0</v>
      </c>
      <c r="BR673" s="38">
        <f t="shared" si="391"/>
        <v>0</v>
      </c>
      <c r="BT673" s="38">
        <v>6</v>
      </c>
      <c r="BU673" s="38">
        <v>0</v>
      </c>
      <c r="BV673" s="38">
        <f t="shared" si="392"/>
        <v>0</v>
      </c>
      <c r="BW673" s="32">
        <f t="shared" si="412"/>
        <v>0.5</v>
      </c>
      <c r="BZ673" s="38">
        <v>0</v>
      </c>
      <c r="CA673" s="38">
        <v>15</v>
      </c>
      <c r="CB673" s="38">
        <f t="shared" si="393"/>
        <v>1</v>
      </c>
      <c r="CD673" s="38">
        <v>0</v>
      </c>
      <c r="CE673" s="38">
        <v>7</v>
      </c>
      <c r="CF673" s="38">
        <f t="shared" si="394"/>
        <v>1</v>
      </c>
      <c r="CH673" s="38">
        <v>0</v>
      </c>
      <c r="CI673" s="38">
        <v>17</v>
      </c>
      <c r="CJ673" s="38">
        <f t="shared" si="395"/>
        <v>1</v>
      </c>
      <c r="CL673" s="38">
        <v>0</v>
      </c>
      <c r="CM673" s="38">
        <v>3</v>
      </c>
      <c r="CN673" s="38">
        <f t="shared" si="396"/>
        <v>1</v>
      </c>
      <c r="CO673" s="32">
        <f t="shared" si="413"/>
        <v>1</v>
      </c>
      <c r="CQ673" s="38">
        <v>0</v>
      </c>
      <c r="CR673" s="38">
        <v>5</v>
      </c>
      <c r="CS673" s="38">
        <f t="shared" si="397"/>
        <v>1</v>
      </c>
      <c r="CT673" s="38">
        <v>0</v>
      </c>
      <c r="CU673" s="38">
        <v>14</v>
      </c>
      <c r="CV673" s="38">
        <f t="shared" si="398"/>
        <v>1</v>
      </c>
      <c r="CW673" s="32">
        <f t="shared" si="414"/>
        <v>1</v>
      </c>
      <c r="CY673" s="38">
        <v>8</v>
      </c>
      <c r="CZ673" s="38">
        <v>0</v>
      </c>
      <c r="DA673" s="38">
        <f t="shared" si="399"/>
        <v>0</v>
      </c>
      <c r="DB673" s="38">
        <v>13</v>
      </c>
      <c r="DC673" s="38">
        <v>0</v>
      </c>
      <c r="DD673" s="38">
        <f t="shared" si="400"/>
        <v>0</v>
      </c>
      <c r="DE673" s="32">
        <f t="shared" si="415"/>
        <v>0</v>
      </c>
      <c r="DH673" s="38">
        <v>9</v>
      </c>
      <c r="DI673" s="38">
        <v>0</v>
      </c>
      <c r="DJ673" s="38">
        <f t="shared" si="401"/>
        <v>0</v>
      </c>
      <c r="DK673" s="38">
        <v>6</v>
      </c>
      <c r="DL673" s="38">
        <v>0</v>
      </c>
      <c r="DM673" s="38">
        <f t="shared" si="402"/>
        <v>0</v>
      </c>
      <c r="DN673" s="32">
        <f t="shared" si="403"/>
        <v>0</v>
      </c>
      <c r="DQ673" s="33" t="s">
        <v>1287</v>
      </c>
      <c r="DW673" s="39">
        <v>56</v>
      </c>
      <c r="DX673" s="39">
        <v>0</v>
      </c>
      <c r="DY673" s="39">
        <f t="shared" si="404"/>
        <v>0</v>
      </c>
      <c r="DZ673" s="40">
        <v>58</v>
      </c>
      <c r="EA673" s="40">
        <v>3</v>
      </c>
      <c r="EB673" s="40">
        <f t="shared" si="405"/>
        <v>4.9180327868852458E-2</v>
      </c>
      <c r="EC673" s="39">
        <v>126</v>
      </c>
      <c r="ED673" s="39">
        <v>0</v>
      </c>
      <c r="EE673" s="39">
        <f t="shared" si="406"/>
        <v>0</v>
      </c>
      <c r="EF673" s="32">
        <f t="shared" si="416"/>
        <v>1.6393442622950821E-2</v>
      </c>
      <c r="EH673" s="39">
        <v>25</v>
      </c>
      <c r="EI673" s="39">
        <v>0</v>
      </c>
      <c r="EJ673" s="39">
        <f t="shared" si="407"/>
        <v>0</v>
      </c>
      <c r="EK673" s="40">
        <v>23</v>
      </c>
      <c r="EL673" s="40">
        <v>0</v>
      </c>
      <c r="EM673" s="40">
        <f t="shared" si="408"/>
        <v>0</v>
      </c>
      <c r="EN673" s="39">
        <v>39</v>
      </c>
      <c r="EO673" s="39">
        <v>0</v>
      </c>
      <c r="EP673" s="39">
        <f t="shared" si="409"/>
        <v>0</v>
      </c>
      <c r="EQ673" s="32">
        <f t="shared" si="417"/>
        <v>0</v>
      </c>
    </row>
    <row r="674" spans="1:147" x14ac:dyDescent="0.2">
      <c r="A674" t="s">
        <v>382</v>
      </c>
      <c r="B674" t="s">
        <v>1289</v>
      </c>
      <c r="C674" t="s">
        <v>85</v>
      </c>
      <c r="D674" t="s">
        <v>1275</v>
      </c>
      <c r="E674" s="30">
        <v>0.84426812222864867</v>
      </c>
      <c r="F674" s="31">
        <v>0.67373737373737386</v>
      </c>
      <c r="H674" s="32">
        <v>0.99822695035460995</v>
      </c>
      <c r="J674" s="32">
        <v>1</v>
      </c>
      <c r="L674" s="32">
        <v>1</v>
      </c>
      <c r="N674" s="32">
        <v>0</v>
      </c>
      <c r="P674" s="32">
        <v>8.6206896551724137E-3</v>
      </c>
      <c r="R674" s="32">
        <v>3.5714285714285712E-2</v>
      </c>
      <c r="T674" s="32">
        <v>0</v>
      </c>
      <c r="V674" s="32">
        <v>0</v>
      </c>
      <c r="X674" s="32">
        <v>0</v>
      </c>
      <c r="Z674" s="33" t="s">
        <v>87</v>
      </c>
      <c r="AC674" s="34">
        <v>0</v>
      </c>
      <c r="AD674" s="34">
        <v>34</v>
      </c>
      <c r="AE674" s="34">
        <f t="shared" si="380"/>
        <v>1</v>
      </c>
      <c r="AF674" s="35">
        <v>0</v>
      </c>
      <c r="AG674" s="35">
        <v>61</v>
      </c>
      <c r="AH674" s="35">
        <f t="shared" si="381"/>
        <v>1</v>
      </c>
      <c r="AI674" s="34">
        <v>0</v>
      </c>
      <c r="AJ674" s="34">
        <v>20</v>
      </c>
      <c r="AK674" s="34">
        <f t="shared" si="382"/>
        <v>1</v>
      </c>
      <c r="AL674" s="35">
        <v>0</v>
      </c>
      <c r="AM674" s="35">
        <v>240</v>
      </c>
      <c r="AN674" s="35">
        <f t="shared" si="383"/>
        <v>1</v>
      </c>
      <c r="AO674" s="34">
        <v>0</v>
      </c>
      <c r="AP674" s="34">
        <v>107</v>
      </c>
      <c r="AQ674" s="34">
        <f t="shared" si="384"/>
        <v>1</v>
      </c>
      <c r="AR674" s="35">
        <v>1</v>
      </c>
      <c r="AS674" s="35">
        <v>93</v>
      </c>
      <c r="AT674" s="35">
        <f t="shared" si="385"/>
        <v>0.98936170212765961</v>
      </c>
      <c r="AU674" s="32">
        <f t="shared" si="410"/>
        <v>0.99822695035460995</v>
      </c>
      <c r="AW674" s="36">
        <v>23</v>
      </c>
      <c r="AX674" s="36">
        <v>0</v>
      </c>
      <c r="AY674" s="36">
        <f t="shared" si="386"/>
        <v>0</v>
      </c>
      <c r="AZ674" s="37">
        <v>24</v>
      </c>
      <c r="BA674" s="37">
        <v>0</v>
      </c>
      <c r="BB674" s="37">
        <f t="shared" si="387"/>
        <v>0</v>
      </c>
      <c r="BC674" s="36">
        <v>22</v>
      </c>
      <c r="BD674" s="36">
        <v>0</v>
      </c>
      <c r="BE674" s="36">
        <f t="shared" si="388"/>
        <v>0</v>
      </c>
      <c r="BF674" s="32">
        <f t="shared" si="411"/>
        <v>0</v>
      </c>
      <c r="BH674" s="38">
        <v>26</v>
      </c>
      <c r="BI674" s="38">
        <v>0</v>
      </c>
      <c r="BJ674" s="38">
        <f t="shared" si="389"/>
        <v>0</v>
      </c>
      <c r="BL674" s="38">
        <v>28</v>
      </c>
      <c r="BM674" s="38">
        <v>1</v>
      </c>
      <c r="BN674" s="38">
        <f t="shared" si="390"/>
        <v>3.4482758620689655E-2</v>
      </c>
      <c r="BP674" s="38">
        <v>18</v>
      </c>
      <c r="BQ674" s="38">
        <v>0</v>
      </c>
      <c r="BR674" s="38">
        <f t="shared" si="391"/>
        <v>0</v>
      </c>
      <c r="BT674" s="38">
        <v>20</v>
      </c>
      <c r="BU674" s="38">
        <v>0</v>
      </c>
      <c r="BV674" s="38">
        <f t="shared" si="392"/>
        <v>0</v>
      </c>
      <c r="BW674" s="32">
        <f t="shared" si="412"/>
        <v>8.6206896551724137E-3</v>
      </c>
      <c r="BZ674" s="38">
        <v>9</v>
      </c>
      <c r="CA674" s="38">
        <v>0</v>
      </c>
      <c r="CB674" s="38">
        <f t="shared" si="393"/>
        <v>0</v>
      </c>
      <c r="CD674" s="38">
        <v>6</v>
      </c>
      <c r="CE674" s="38">
        <v>1</v>
      </c>
      <c r="CF674" s="38">
        <f t="shared" si="394"/>
        <v>0.14285714285714285</v>
      </c>
      <c r="CH674" s="38">
        <v>5</v>
      </c>
      <c r="CI674" s="38">
        <v>0</v>
      </c>
      <c r="CJ674" s="38">
        <f t="shared" si="395"/>
        <v>0</v>
      </c>
      <c r="CL674" s="38">
        <v>8</v>
      </c>
      <c r="CM674" s="38">
        <v>0</v>
      </c>
      <c r="CN674" s="38">
        <f t="shared" si="396"/>
        <v>0</v>
      </c>
      <c r="CO674" s="32">
        <f t="shared" si="413"/>
        <v>3.5714285714285712E-2</v>
      </c>
      <c r="CQ674" s="38">
        <v>6</v>
      </c>
      <c r="CR674" s="38">
        <v>0</v>
      </c>
      <c r="CS674" s="38">
        <f t="shared" si="397"/>
        <v>0</v>
      </c>
      <c r="CT674" s="38">
        <v>3</v>
      </c>
      <c r="CU674" s="38">
        <v>0</v>
      </c>
      <c r="CV674" s="38">
        <f t="shared" si="398"/>
        <v>0</v>
      </c>
      <c r="CW674" s="32">
        <f t="shared" si="414"/>
        <v>0</v>
      </c>
      <c r="CY674" s="38">
        <v>7</v>
      </c>
      <c r="CZ674" s="38">
        <v>0</v>
      </c>
      <c r="DA674" s="38">
        <f t="shared" si="399"/>
        <v>0</v>
      </c>
      <c r="DB674" s="38">
        <v>8</v>
      </c>
      <c r="DC674" s="38">
        <v>0</v>
      </c>
      <c r="DD674" s="38">
        <f t="shared" si="400"/>
        <v>0</v>
      </c>
      <c r="DE674" s="32">
        <f t="shared" si="415"/>
        <v>0</v>
      </c>
      <c r="DH674" s="38">
        <v>13</v>
      </c>
      <c r="DI674" s="38">
        <v>0</v>
      </c>
      <c r="DJ674" s="38">
        <f t="shared" si="401"/>
        <v>0</v>
      </c>
      <c r="DK674" s="38">
        <v>9</v>
      </c>
      <c r="DL674" s="38">
        <v>0</v>
      </c>
      <c r="DM674" s="38">
        <f t="shared" si="402"/>
        <v>0</v>
      </c>
      <c r="DN674" s="32">
        <f t="shared" si="403"/>
        <v>0</v>
      </c>
      <c r="DQ674" s="33" t="s">
        <v>87</v>
      </c>
      <c r="DW674" s="39">
        <v>0</v>
      </c>
      <c r="DX674" s="39">
        <v>79</v>
      </c>
      <c r="DY674" s="39">
        <f t="shared" si="404"/>
        <v>1</v>
      </c>
      <c r="DZ674" s="40">
        <v>0</v>
      </c>
      <c r="EA674" s="40">
        <v>73</v>
      </c>
      <c r="EB674" s="40">
        <f t="shared" si="405"/>
        <v>1</v>
      </c>
      <c r="EC674" s="39">
        <v>0</v>
      </c>
      <c r="ED674" s="39">
        <v>136</v>
      </c>
      <c r="EE674" s="39">
        <f t="shared" si="406"/>
        <v>1</v>
      </c>
      <c r="EF674" s="32">
        <f t="shared" si="416"/>
        <v>1</v>
      </c>
      <c r="EH674" s="39">
        <v>0</v>
      </c>
      <c r="EI674" s="39">
        <v>39</v>
      </c>
      <c r="EJ674" s="39">
        <f t="shared" si="407"/>
        <v>1</v>
      </c>
      <c r="EK674" s="40">
        <v>0</v>
      </c>
      <c r="EL674" s="40">
        <v>13</v>
      </c>
      <c r="EM674" s="40">
        <f t="shared" si="408"/>
        <v>1</v>
      </c>
      <c r="EN674" s="39">
        <v>0</v>
      </c>
      <c r="EO674" s="39">
        <v>50</v>
      </c>
      <c r="EP674" s="39">
        <f t="shared" si="409"/>
        <v>1</v>
      </c>
      <c r="EQ674" s="32">
        <f t="shared" si="417"/>
        <v>1</v>
      </c>
    </row>
    <row r="675" spans="1:147" x14ac:dyDescent="0.2">
      <c r="A675" t="s">
        <v>256</v>
      </c>
      <c r="B675" t="s">
        <v>1290</v>
      </c>
      <c r="C675" t="s">
        <v>85</v>
      </c>
      <c r="D675" t="s">
        <v>1275</v>
      </c>
      <c r="E675" s="30">
        <v>0.786185892459763</v>
      </c>
      <c r="F675" s="31">
        <v>0.57772159465526784</v>
      </c>
      <c r="H675" s="32">
        <v>0.56032903877731466</v>
      </c>
      <c r="J675" s="32">
        <v>0.46005358665205209</v>
      </c>
      <c r="L675" s="32">
        <v>0.39667519181585681</v>
      </c>
      <c r="N675" s="32" t="s">
        <v>1456</v>
      </c>
      <c r="P675" s="32">
        <v>0.40056818181818182</v>
      </c>
      <c r="R675" s="32">
        <v>0.78125</v>
      </c>
      <c r="T675" s="32">
        <v>0.58333333333333326</v>
      </c>
      <c r="V675" s="32">
        <v>0</v>
      </c>
      <c r="X675" s="32">
        <v>0</v>
      </c>
      <c r="Z675" s="33" t="s">
        <v>1291</v>
      </c>
      <c r="AC675" s="34">
        <v>3</v>
      </c>
      <c r="AD675" s="34">
        <v>1</v>
      </c>
      <c r="AE675" s="34">
        <f t="shared" si="380"/>
        <v>0.25</v>
      </c>
      <c r="AF675" s="35">
        <v>3</v>
      </c>
      <c r="AG675" s="35">
        <v>11</v>
      </c>
      <c r="AH675" s="35">
        <f t="shared" si="381"/>
        <v>0.7857142857142857</v>
      </c>
      <c r="AI675" s="34">
        <v>4</v>
      </c>
      <c r="AJ675" s="34">
        <v>8</v>
      </c>
      <c r="AK675" s="34">
        <f t="shared" si="382"/>
        <v>0.66666666666666663</v>
      </c>
      <c r="AL675" s="35">
        <v>7</v>
      </c>
      <c r="AM675" s="35">
        <v>32</v>
      </c>
      <c r="AN675" s="35">
        <f t="shared" si="383"/>
        <v>0.82051282051282048</v>
      </c>
      <c r="AO675" s="34">
        <v>43</v>
      </c>
      <c r="AP675" s="34">
        <v>44</v>
      </c>
      <c r="AQ675" s="34">
        <f t="shared" si="384"/>
        <v>0.50574712643678166</v>
      </c>
      <c r="AR675" s="35">
        <v>10</v>
      </c>
      <c r="AS675" s="35">
        <v>5</v>
      </c>
      <c r="AT675" s="35">
        <f t="shared" si="385"/>
        <v>0.33333333333333331</v>
      </c>
      <c r="AU675" s="32">
        <f t="shared" si="410"/>
        <v>0.56032903877731466</v>
      </c>
      <c r="AW675" s="36">
        <v>0</v>
      </c>
      <c r="AX675" s="36">
        <v>0</v>
      </c>
      <c r="AY675" s="36" t="e">
        <f t="shared" si="386"/>
        <v>#DIV/0!</v>
      </c>
      <c r="AZ675" s="37">
        <v>0</v>
      </c>
      <c r="BA675" s="37">
        <v>0</v>
      </c>
      <c r="BB675" s="37" t="e">
        <f t="shared" si="387"/>
        <v>#DIV/0!</v>
      </c>
      <c r="BC675" s="36">
        <v>2</v>
      </c>
      <c r="BD675" s="36">
        <v>0</v>
      </c>
      <c r="BE675" s="36">
        <f t="shared" si="388"/>
        <v>0</v>
      </c>
      <c r="BF675" s="32" t="e">
        <f t="shared" si="411"/>
        <v>#DIV/0!</v>
      </c>
      <c r="BH675" s="38">
        <v>3</v>
      </c>
      <c r="BI675" s="38">
        <v>8</v>
      </c>
      <c r="BJ675" s="38">
        <f t="shared" si="389"/>
        <v>0.72727272727272729</v>
      </c>
      <c r="BL675" s="38">
        <v>1</v>
      </c>
      <c r="BM675" s="38">
        <v>7</v>
      </c>
      <c r="BN675" s="38">
        <f t="shared" si="390"/>
        <v>0.875</v>
      </c>
      <c r="BP675" s="38">
        <v>15</v>
      </c>
      <c r="BQ675" s="38">
        <v>0</v>
      </c>
      <c r="BR675" s="38">
        <f t="shared" si="391"/>
        <v>0</v>
      </c>
      <c r="BT675" s="38">
        <v>12</v>
      </c>
      <c r="BU675" s="38">
        <v>0</v>
      </c>
      <c r="BV675" s="38">
        <f t="shared" si="392"/>
        <v>0</v>
      </c>
      <c r="BW675" s="32">
        <f t="shared" si="412"/>
        <v>0.40056818181818182</v>
      </c>
      <c r="BZ675" s="38">
        <v>1</v>
      </c>
      <c r="CA675" s="38">
        <v>3</v>
      </c>
      <c r="CB675" s="38">
        <f t="shared" si="393"/>
        <v>0.75</v>
      </c>
      <c r="CD675" s="38">
        <v>0</v>
      </c>
      <c r="CE675" s="38">
        <v>2</v>
      </c>
      <c r="CF675" s="38">
        <f t="shared" si="394"/>
        <v>1</v>
      </c>
      <c r="CH675" s="38">
        <v>1</v>
      </c>
      <c r="CI675" s="38">
        <v>3</v>
      </c>
      <c r="CJ675" s="38">
        <f t="shared" si="395"/>
        <v>0.75</v>
      </c>
      <c r="CL675" s="38">
        <v>3</v>
      </c>
      <c r="CM675" s="38">
        <v>5</v>
      </c>
      <c r="CN675" s="38">
        <f t="shared" si="396"/>
        <v>0.625</v>
      </c>
      <c r="CO675" s="32">
        <f t="shared" si="413"/>
        <v>0.78125</v>
      </c>
      <c r="CQ675" s="38">
        <v>1</v>
      </c>
      <c r="CR675" s="38">
        <v>1</v>
      </c>
      <c r="CS675" s="38">
        <f t="shared" si="397"/>
        <v>0.5</v>
      </c>
      <c r="CT675" s="38">
        <v>4</v>
      </c>
      <c r="CU675" s="38">
        <v>8</v>
      </c>
      <c r="CV675" s="38">
        <f t="shared" si="398"/>
        <v>0.66666666666666663</v>
      </c>
      <c r="CW675" s="32">
        <f t="shared" si="414"/>
        <v>0.58333333333333326</v>
      </c>
      <c r="CY675" s="38">
        <v>17</v>
      </c>
      <c r="CZ675" s="38">
        <v>0</v>
      </c>
      <c r="DA675" s="38">
        <f t="shared" si="399"/>
        <v>0</v>
      </c>
      <c r="DB675" s="38">
        <v>24</v>
      </c>
      <c r="DC675" s="38">
        <v>0</v>
      </c>
      <c r="DD675" s="38">
        <f t="shared" si="400"/>
        <v>0</v>
      </c>
      <c r="DE675" s="32">
        <f t="shared" si="415"/>
        <v>0</v>
      </c>
      <c r="DH675" s="38">
        <v>13</v>
      </c>
      <c r="DI675" s="38">
        <v>0</v>
      </c>
      <c r="DJ675" s="38">
        <f t="shared" si="401"/>
        <v>0</v>
      </c>
      <c r="DK675" s="38">
        <v>14</v>
      </c>
      <c r="DL675" s="38">
        <v>0</v>
      </c>
      <c r="DM675" s="38">
        <f t="shared" si="402"/>
        <v>0</v>
      </c>
      <c r="DN675" s="32">
        <f t="shared" si="403"/>
        <v>0</v>
      </c>
      <c r="DQ675" s="33" t="s">
        <v>1291</v>
      </c>
      <c r="DW675" s="39">
        <v>38</v>
      </c>
      <c r="DX675" s="39">
        <v>38</v>
      </c>
      <c r="DY675" s="39">
        <f t="shared" si="404"/>
        <v>0.5</v>
      </c>
      <c r="DZ675" s="40">
        <v>66</v>
      </c>
      <c r="EA675" s="40">
        <v>53</v>
      </c>
      <c r="EB675" s="40">
        <f t="shared" si="405"/>
        <v>0.44537815126050423</v>
      </c>
      <c r="EC675" s="39">
        <v>52</v>
      </c>
      <c r="ED675" s="39">
        <v>40</v>
      </c>
      <c r="EE675" s="39">
        <f t="shared" si="406"/>
        <v>0.43478260869565216</v>
      </c>
      <c r="EF675" s="32">
        <f t="shared" si="416"/>
        <v>0.46005358665205209</v>
      </c>
      <c r="EH675" s="39">
        <v>14</v>
      </c>
      <c r="EI675" s="39">
        <v>6</v>
      </c>
      <c r="EJ675" s="39">
        <f t="shared" si="407"/>
        <v>0.3</v>
      </c>
      <c r="EK675" s="40">
        <v>12</v>
      </c>
      <c r="EL675" s="40">
        <v>11</v>
      </c>
      <c r="EM675" s="40">
        <f t="shared" si="408"/>
        <v>0.47826086956521741</v>
      </c>
      <c r="EN675" s="39">
        <v>20</v>
      </c>
      <c r="EO675" s="39">
        <v>14</v>
      </c>
      <c r="EP675" s="39">
        <f t="shared" si="409"/>
        <v>0.41176470588235292</v>
      </c>
      <c r="EQ675" s="32">
        <f t="shared" si="417"/>
        <v>0.39667519181585681</v>
      </c>
    </row>
    <row r="676" spans="1:147" x14ac:dyDescent="0.2">
      <c r="A676" t="s">
        <v>1061</v>
      </c>
      <c r="B676" t="s">
        <v>1292</v>
      </c>
      <c r="C676" t="s">
        <v>85</v>
      </c>
      <c r="D676" t="s">
        <v>1275</v>
      </c>
      <c r="E676" s="30">
        <v>0.71729546241660769</v>
      </c>
      <c r="F676" s="31">
        <v>0.66294889569518523</v>
      </c>
      <c r="H676" s="32">
        <v>0.99919871794871795</v>
      </c>
      <c r="J676" s="32">
        <v>0.99924414210128498</v>
      </c>
      <c r="L676" s="32">
        <v>0.99333333333333329</v>
      </c>
      <c r="N676" s="32" t="s">
        <v>1456</v>
      </c>
      <c r="P676" s="32">
        <v>0.80704868154158216</v>
      </c>
      <c r="R676" s="32">
        <v>0.35198412698412695</v>
      </c>
      <c r="T676" s="32">
        <v>0.6607142857142857</v>
      </c>
      <c r="V676" s="32">
        <v>0</v>
      </c>
      <c r="X676" s="32">
        <v>0</v>
      </c>
      <c r="Z676" s="33" t="s">
        <v>87</v>
      </c>
      <c r="AC676" s="34">
        <v>0</v>
      </c>
      <c r="AD676" s="34">
        <v>66</v>
      </c>
      <c r="AE676" s="34">
        <f t="shared" si="380"/>
        <v>1</v>
      </c>
      <c r="AF676" s="35">
        <v>0</v>
      </c>
      <c r="AG676" s="35">
        <v>75</v>
      </c>
      <c r="AH676" s="35">
        <f t="shared" si="381"/>
        <v>1</v>
      </c>
      <c r="AI676" s="34">
        <v>0</v>
      </c>
      <c r="AJ676" s="34">
        <v>52</v>
      </c>
      <c r="AK676" s="34">
        <f t="shared" si="382"/>
        <v>1</v>
      </c>
      <c r="AL676" s="35">
        <v>1</v>
      </c>
      <c r="AM676" s="35">
        <v>207</v>
      </c>
      <c r="AN676" s="35">
        <f t="shared" si="383"/>
        <v>0.99519230769230771</v>
      </c>
      <c r="AO676" s="34">
        <v>0</v>
      </c>
      <c r="AP676" s="34">
        <v>388</v>
      </c>
      <c r="AQ676" s="34">
        <f t="shared" si="384"/>
        <v>1</v>
      </c>
      <c r="AR676" s="35">
        <v>0</v>
      </c>
      <c r="AS676" s="35">
        <v>161</v>
      </c>
      <c r="AT676" s="35">
        <f t="shared" si="385"/>
        <v>1</v>
      </c>
      <c r="AU676" s="32">
        <f t="shared" si="410"/>
        <v>0.99919871794871795</v>
      </c>
      <c r="AW676" s="36">
        <v>0</v>
      </c>
      <c r="AX676" s="36">
        <v>2</v>
      </c>
      <c r="AY676" s="36">
        <f t="shared" si="386"/>
        <v>1</v>
      </c>
      <c r="AZ676" s="37">
        <v>0</v>
      </c>
      <c r="BA676" s="37">
        <v>0</v>
      </c>
      <c r="BB676" s="37" t="e">
        <f t="shared" si="387"/>
        <v>#DIV/0!</v>
      </c>
      <c r="BC676" s="36">
        <v>0</v>
      </c>
      <c r="BD676" s="36">
        <v>0</v>
      </c>
      <c r="BE676" s="36" t="e">
        <f t="shared" si="388"/>
        <v>#DIV/0!</v>
      </c>
      <c r="BF676" s="32" t="e">
        <f t="shared" si="411"/>
        <v>#DIV/0!</v>
      </c>
      <c r="BH676" s="38">
        <v>26</v>
      </c>
      <c r="BI676" s="38">
        <v>32</v>
      </c>
      <c r="BJ676" s="38">
        <f t="shared" si="389"/>
        <v>0.55172413793103448</v>
      </c>
      <c r="BL676" s="38">
        <v>22</v>
      </c>
      <c r="BM676" s="38">
        <v>46</v>
      </c>
      <c r="BN676" s="38">
        <f t="shared" si="390"/>
        <v>0.67647058823529416</v>
      </c>
      <c r="BP676" s="38">
        <v>0</v>
      </c>
      <c r="BQ676" s="38">
        <v>48</v>
      </c>
      <c r="BR676" s="38">
        <f t="shared" si="391"/>
        <v>1</v>
      </c>
      <c r="BT676" s="38">
        <v>0</v>
      </c>
      <c r="BU676" s="38">
        <v>39</v>
      </c>
      <c r="BV676" s="38">
        <f t="shared" si="392"/>
        <v>1</v>
      </c>
      <c r="BW676" s="32">
        <f t="shared" si="412"/>
        <v>0.80704868154158216</v>
      </c>
      <c r="BZ676" s="38">
        <v>3</v>
      </c>
      <c r="CA676" s="38">
        <v>2</v>
      </c>
      <c r="CB676" s="38">
        <f t="shared" si="393"/>
        <v>0.4</v>
      </c>
      <c r="CD676" s="38">
        <v>5</v>
      </c>
      <c r="CE676" s="38">
        <v>2</v>
      </c>
      <c r="CF676" s="38">
        <f t="shared" si="394"/>
        <v>0.2857142857142857</v>
      </c>
      <c r="CH676" s="38">
        <v>5</v>
      </c>
      <c r="CI676" s="38">
        <v>5</v>
      </c>
      <c r="CJ676" s="38">
        <f t="shared" si="395"/>
        <v>0.5</v>
      </c>
      <c r="CL676" s="38">
        <v>7</v>
      </c>
      <c r="CM676" s="38">
        <v>2</v>
      </c>
      <c r="CN676" s="38">
        <f t="shared" si="396"/>
        <v>0.22222222222222221</v>
      </c>
      <c r="CO676" s="32">
        <f t="shared" si="413"/>
        <v>0.35198412698412695</v>
      </c>
      <c r="CQ676" s="38">
        <v>1</v>
      </c>
      <c r="CR676" s="38">
        <v>3</v>
      </c>
      <c r="CS676" s="38">
        <f t="shared" si="397"/>
        <v>0.75</v>
      </c>
      <c r="CT676" s="38">
        <v>3</v>
      </c>
      <c r="CU676" s="38">
        <v>4</v>
      </c>
      <c r="CV676" s="38">
        <f t="shared" si="398"/>
        <v>0.5714285714285714</v>
      </c>
      <c r="CW676" s="32">
        <f t="shared" si="414"/>
        <v>0.6607142857142857</v>
      </c>
      <c r="CY676" s="38">
        <v>6</v>
      </c>
      <c r="CZ676" s="38">
        <v>0</v>
      </c>
      <c r="DA676" s="38">
        <f t="shared" si="399"/>
        <v>0</v>
      </c>
      <c r="DB676" s="38">
        <v>9</v>
      </c>
      <c r="DC676" s="38">
        <v>0</v>
      </c>
      <c r="DD676" s="38">
        <f t="shared" si="400"/>
        <v>0</v>
      </c>
      <c r="DE676" s="32">
        <f t="shared" si="415"/>
        <v>0</v>
      </c>
      <c r="DH676" s="38">
        <v>9</v>
      </c>
      <c r="DI676" s="38">
        <v>0</v>
      </c>
      <c r="DJ676" s="38">
        <f t="shared" si="401"/>
        <v>0</v>
      </c>
      <c r="DK676" s="38">
        <v>9</v>
      </c>
      <c r="DL676" s="38">
        <v>0</v>
      </c>
      <c r="DM676" s="38">
        <f t="shared" si="402"/>
        <v>0</v>
      </c>
      <c r="DN676" s="32">
        <f t="shared" si="403"/>
        <v>0</v>
      </c>
      <c r="DQ676" s="33" t="s">
        <v>87</v>
      </c>
      <c r="DW676" s="39">
        <v>0</v>
      </c>
      <c r="DX676" s="39">
        <v>224</v>
      </c>
      <c r="DY676" s="39">
        <f t="shared" si="404"/>
        <v>1</v>
      </c>
      <c r="DZ676" s="40">
        <v>1</v>
      </c>
      <c r="EA676" s="40">
        <v>440</v>
      </c>
      <c r="EB676" s="40">
        <f t="shared" si="405"/>
        <v>0.99773242630385484</v>
      </c>
      <c r="EC676" s="39">
        <v>0</v>
      </c>
      <c r="ED676" s="39">
        <v>450</v>
      </c>
      <c r="EE676" s="39">
        <f t="shared" si="406"/>
        <v>1</v>
      </c>
      <c r="EF676" s="32">
        <f t="shared" si="416"/>
        <v>0.99924414210128498</v>
      </c>
      <c r="EH676" s="39">
        <v>1</v>
      </c>
      <c r="EI676" s="39">
        <v>49</v>
      </c>
      <c r="EJ676" s="39">
        <f t="shared" si="407"/>
        <v>0.98</v>
      </c>
      <c r="EK676" s="40">
        <v>0</v>
      </c>
      <c r="EL676" s="40">
        <v>65</v>
      </c>
      <c r="EM676" s="40">
        <f t="shared" si="408"/>
        <v>1</v>
      </c>
      <c r="EN676" s="39">
        <v>0</v>
      </c>
      <c r="EO676" s="39">
        <v>90</v>
      </c>
      <c r="EP676" s="39">
        <f t="shared" si="409"/>
        <v>1</v>
      </c>
      <c r="EQ676" s="32">
        <f t="shared" si="417"/>
        <v>0.99333333333333329</v>
      </c>
    </row>
    <row r="677" spans="1:147" x14ac:dyDescent="0.2">
      <c r="A677" t="s">
        <v>755</v>
      </c>
      <c r="B677" t="s">
        <v>1293</v>
      </c>
      <c r="C677" t="s">
        <v>85</v>
      </c>
      <c r="D677" t="s">
        <v>1275</v>
      </c>
      <c r="E677" s="30">
        <v>0.92478632478632461</v>
      </c>
      <c r="F677" s="31">
        <v>0.75892857142857151</v>
      </c>
      <c r="H677" s="32">
        <v>1</v>
      </c>
      <c r="J677" s="32">
        <v>0.99206349206349209</v>
      </c>
      <c r="L677" s="32">
        <v>1</v>
      </c>
      <c r="N677" s="32">
        <v>1</v>
      </c>
      <c r="P677" s="32">
        <v>1</v>
      </c>
      <c r="R677" s="32">
        <v>1</v>
      </c>
      <c r="T677" s="32">
        <v>1</v>
      </c>
      <c r="V677" s="32">
        <v>0</v>
      </c>
      <c r="X677" s="32">
        <v>0</v>
      </c>
      <c r="Z677" s="33" t="s">
        <v>1294</v>
      </c>
      <c r="AC677" s="34">
        <v>0</v>
      </c>
      <c r="AD677" s="34">
        <v>43</v>
      </c>
      <c r="AE677" s="34">
        <f t="shared" si="380"/>
        <v>1</v>
      </c>
      <c r="AF677" s="35">
        <v>0</v>
      </c>
      <c r="AG677" s="35">
        <v>60</v>
      </c>
      <c r="AH677" s="35">
        <f t="shared" si="381"/>
        <v>1</v>
      </c>
      <c r="AI677" s="34">
        <v>0</v>
      </c>
      <c r="AJ677" s="34">
        <v>39</v>
      </c>
      <c r="AK677" s="34">
        <f t="shared" si="382"/>
        <v>1</v>
      </c>
      <c r="AL677" s="35">
        <v>0</v>
      </c>
      <c r="AM677" s="35">
        <v>37</v>
      </c>
      <c r="AN677" s="35">
        <f t="shared" si="383"/>
        <v>1</v>
      </c>
      <c r="AO677" s="34">
        <v>0</v>
      </c>
      <c r="AP677" s="34">
        <v>55</v>
      </c>
      <c r="AQ677" s="34">
        <f t="shared" si="384"/>
        <v>1</v>
      </c>
      <c r="AR677" s="35">
        <v>0</v>
      </c>
      <c r="AS677" s="35">
        <v>37</v>
      </c>
      <c r="AT677" s="35">
        <f t="shared" si="385"/>
        <v>1</v>
      </c>
      <c r="AU677" s="32">
        <f t="shared" si="410"/>
        <v>1</v>
      </c>
      <c r="AW677" s="36">
        <v>0</v>
      </c>
      <c r="AX677" s="36">
        <v>5</v>
      </c>
      <c r="AY677" s="36">
        <f t="shared" si="386"/>
        <v>1</v>
      </c>
      <c r="AZ677" s="37">
        <v>0</v>
      </c>
      <c r="BA677" s="37">
        <v>2</v>
      </c>
      <c r="BB677" s="37">
        <f t="shared" si="387"/>
        <v>1</v>
      </c>
      <c r="BC677" s="36">
        <v>0</v>
      </c>
      <c r="BD677" s="36">
        <v>3</v>
      </c>
      <c r="BE677" s="36">
        <f t="shared" si="388"/>
        <v>1</v>
      </c>
      <c r="BF677" s="32">
        <f t="shared" si="411"/>
        <v>1</v>
      </c>
      <c r="BH677" s="38">
        <v>0</v>
      </c>
      <c r="BI677" s="38">
        <v>3</v>
      </c>
      <c r="BJ677" s="38">
        <f t="shared" si="389"/>
        <v>1</v>
      </c>
      <c r="BL677" s="38">
        <v>0</v>
      </c>
      <c r="BM677" s="38">
        <v>6</v>
      </c>
      <c r="BN677" s="38">
        <f t="shared" si="390"/>
        <v>1</v>
      </c>
      <c r="BP677" s="38">
        <v>0</v>
      </c>
      <c r="BQ677" s="38">
        <v>7</v>
      </c>
      <c r="BR677" s="38">
        <f t="shared" si="391"/>
        <v>1</v>
      </c>
      <c r="BT677" s="38">
        <v>0</v>
      </c>
      <c r="BU677" s="38">
        <v>3</v>
      </c>
      <c r="BV677" s="38">
        <f t="shared" si="392"/>
        <v>1</v>
      </c>
      <c r="BW677" s="32">
        <f t="shared" si="412"/>
        <v>1</v>
      </c>
      <c r="BZ677" s="38">
        <v>0</v>
      </c>
      <c r="CA677" s="38">
        <v>11</v>
      </c>
      <c r="CB677" s="38">
        <f t="shared" si="393"/>
        <v>1</v>
      </c>
      <c r="CD677" s="38">
        <v>0</v>
      </c>
      <c r="CE677" s="38">
        <v>7</v>
      </c>
      <c r="CF677" s="38">
        <f t="shared" si="394"/>
        <v>1</v>
      </c>
      <c r="CH677" s="38">
        <v>0</v>
      </c>
      <c r="CI677" s="38">
        <v>13</v>
      </c>
      <c r="CJ677" s="38">
        <f t="shared" si="395"/>
        <v>1</v>
      </c>
      <c r="CL677" s="38">
        <v>0</v>
      </c>
      <c r="CM677" s="38">
        <v>8</v>
      </c>
      <c r="CN677" s="38">
        <f t="shared" si="396"/>
        <v>1</v>
      </c>
      <c r="CO677" s="32">
        <f t="shared" si="413"/>
        <v>1</v>
      </c>
      <c r="CQ677" s="38">
        <v>0</v>
      </c>
      <c r="CR677" s="38">
        <v>1</v>
      </c>
      <c r="CS677" s="38">
        <f t="shared" si="397"/>
        <v>1</v>
      </c>
      <c r="CT677" s="38">
        <v>0</v>
      </c>
      <c r="CU677" s="38">
        <v>9</v>
      </c>
      <c r="CV677" s="38">
        <f t="shared" si="398"/>
        <v>1</v>
      </c>
      <c r="CW677" s="32">
        <f t="shared" si="414"/>
        <v>1</v>
      </c>
      <c r="CY677" s="38">
        <v>5</v>
      </c>
      <c r="CZ677" s="38">
        <v>0</v>
      </c>
      <c r="DA677" s="38">
        <f t="shared" si="399"/>
        <v>0</v>
      </c>
      <c r="DB677" s="38">
        <v>14</v>
      </c>
      <c r="DC677" s="38">
        <v>0</v>
      </c>
      <c r="DD677" s="38">
        <f t="shared" si="400"/>
        <v>0</v>
      </c>
      <c r="DE677" s="32">
        <f t="shared" si="415"/>
        <v>0</v>
      </c>
      <c r="DH677" s="38">
        <v>4</v>
      </c>
      <c r="DI677" s="38">
        <v>0</v>
      </c>
      <c r="DJ677" s="38">
        <f t="shared" si="401"/>
        <v>0</v>
      </c>
      <c r="DK677" s="38">
        <v>5</v>
      </c>
      <c r="DL677" s="38">
        <v>0</v>
      </c>
      <c r="DM677" s="38">
        <f t="shared" si="402"/>
        <v>0</v>
      </c>
      <c r="DN677" s="32">
        <f t="shared" si="403"/>
        <v>0</v>
      </c>
      <c r="DQ677" s="33" t="s">
        <v>1294</v>
      </c>
      <c r="DW677" s="39">
        <v>2</v>
      </c>
      <c r="DX677" s="39">
        <v>82</v>
      </c>
      <c r="DY677" s="39">
        <f t="shared" si="404"/>
        <v>0.97619047619047616</v>
      </c>
      <c r="DZ677" s="40">
        <v>0</v>
      </c>
      <c r="EA677" s="40">
        <v>132</v>
      </c>
      <c r="EB677" s="40">
        <f t="shared" si="405"/>
        <v>1</v>
      </c>
      <c r="EC677" s="39">
        <v>0</v>
      </c>
      <c r="ED677" s="39">
        <v>234</v>
      </c>
      <c r="EE677" s="39">
        <f t="shared" si="406"/>
        <v>1</v>
      </c>
      <c r="EF677" s="32">
        <f t="shared" si="416"/>
        <v>0.99206349206349209</v>
      </c>
      <c r="EH677" s="39">
        <v>0</v>
      </c>
      <c r="EI677" s="39">
        <v>28</v>
      </c>
      <c r="EJ677" s="39">
        <f t="shared" si="407"/>
        <v>1</v>
      </c>
      <c r="EK677" s="40">
        <v>0</v>
      </c>
      <c r="EL677" s="40">
        <v>28</v>
      </c>
      <c r="EM677" s="40">
        <f t="shared" si="408"/>
        <v>1</v>
      </c>
      <c r="EN677" s="39">
        <v>0</v>
      </c>
      <c r="EO677" s="39">
        <v>41</v>
      </c>
      <c r="EP677" s="39">
        <f t="shared" si="409"/>
        <v>1</v>
      </c>
      <c r="EQ677" s="32">
        <f t="shared" si="417"/>
        <v>1</v>
      </c>
    </row>
    <row r="678" spans="1:147" x14ac:dyDescent="0.2">
      <c r="A678" t="s">
        <v>427</v>
      </c>
      <c r="B678" t="s">
        <v>1295</v>
      </c>
      <c r="C678" t="s">
        <v>85</v>
      </c>
      <c r="D678" t="s">
        <v>1275</v>
      </c>
      <c r="E678" s="30">
        <v>0.51890220641155749</v>
      </c>
      <c r="F678" s="31">
        <v>0.50878901470568449</v>
      </c>
      <c r="H678" s="32">
        <v>1</v>
      </c>
      <c r="J678" s="32">
        <v>1</v>
      </c>
      <c r="L678" s="32">
        <v>0.95028718558130321</v>
      </c>
      <c r="N678" s="32" t="s">
        <v>1456</v>
      </c>
      <c r="P678" s="32">
        <v>0.79305555555555562</v>
      </c>
      <c r="R678" s="32" t="s">
        <v>1456</v>
      </c>
      <c r="T678" s="32">
        <v>1</v>
      </c>
      <c r="V678" s="32">
        <v>0</v>
      </c>
      <c r="X678" s="32" t="s">
        <v>1456</v>
      </c>
      <c r="Z678" s="33" t="s">
        <v>1296</v>
      </c>
      <c r="AC678" s="34">
        <v>0</v>
      </c>
      <c r="AD678" s="34">
        <v>79</v>
      </c>
      <c r="AE678" s="34">
        <f t="shared" si="380"/>
        <v>1</v>
      </c>
      <c r="AF678" s="35">
        <v>0</v>
      </c>
      <c r="AG678" s="35">
        <v>73</v>
      </c>
      <c r="AH678" s="35">
        <f t="shared" si="381"/>
        <v>1</v>
      </c>
      <c r="AI678" s="34">
        <v>0</v>
      </c>
      <c r="AJ678" s="34">
        <v>38</v>
      </c>
      <c r="AK678" s="34">
        <f t="shared" si="382"/>
        <v>1</v>
      </c>
      <c r="AL678" s="35">
        <v>0</v>
      </c>
      <c r="AM678" s="35">
        <v>165</v>
      </c>
      <c r="AN678" s="35">
        <f t="shared" si="383"/>
        <v>1</v>
      </c>
      <c r="AO678" s="34">
        <v>0</v>
      </c>
      <c r="AP678" s="34">
        <v>118</v>
      </c>
      <c r="AQ678" s="34">
        <f t="shared" si="384"/>
        <v>1</v>
      </c>
      <c r="AR678" s="35">
        <v>0</v>
      </c>
      <c r="AS678" s="35">
        <v>113</v>
      </c>
      <c r="AT678" s="35">
        <f t="shared" si="385"/>
        <v>1</v>
      </c>
      <c r="AU678" s="32">
        <f t="shared" si="410"/>
        <v>1</v>
      </c>
      <c r="AW678" s="36">
        <v>4</v>
      </c>
      <c r="AX678" s="36">
        <v>2</v>
      </c>
      <c r="AY678" s="36">
        <f t="shared" si="386"/>
        <v>0.33333333333333331</v>
      </c>
      <c r="AZ678" s="37">
        <v>0</v>
      </c>
      <c r="BA678" s="37">
        <v>0</v>
      </c>
      <c r="BB678" s="37" t="e">
        <f t="shared" si="387"/>
        <v>#DIV/0!</v>
      </c>
      <c r="BC678" s="36">
        <v>1</v>
      </c>
      <c r="BD678" s="36">
        <v>0</v>
      </c>
      <c r="BE678" s="36">
        <f t="shared" si="388"/>
        <v>0</v>
      </c>
      <c r="BF678" s="32" t="e">
        <f t="shared" si="411"/>
        <v>#DIV/0!</v>
      </c>
      <c r="BH678" s="38">
        <v>5</v>
      </c>
      <c r="BI678" s="38">
        <v>13</v>
      </c>
      <c r="BJ678" s="38">
        <f t="shared" si="389"/>
        <v>0.72222222222222221</v>
      </c>
      <c r="BL678" s="38">
        <v>11</v>
      </c>
      <c r="BM678" s="38">
        <v>9</v>
      </c>
      <c r="BN678" s="38">
        <f t="shared" si="390"/>
        <v>0.45</v>
      </c>
      <c r="BP678" s="38">
        <v>0</v>
      </c>
      <c r="BQ678" s="38">
        <v>15</v>
      </c>
      <c r="BR678" s="38">
        <f t="shared" si="391"/>
        <v>1</v>
      </c>
      <c r="BT678" s="38">
        <v>0</v>
      </c>
      <c r="BU678" s="38">
        <v>5</v>
      </c>
      <c r="BV678" s="38">
        <f t="shared" si="392"/>
        <v>1</v>
      </c>
      <c r="BW678" s="32">
        <f t="shared" si="412"/>
        <v>0.79305555555555562</v>
      </c>
      <c r="BZ678" s="38">
        <v>0</v>
      </c>
      <c r="CA678" s="38">
        <v>1</v>
      </c>
      <c r="CB678" s="38">
        <f t="shared" si="393"/>
        <v>1</v>
      </c>
      <c r="CD678" s="38">
        <v>1</v>
      </c>
      <c r="CE678" s="38">
        <v>1</v>
      </c>
      <c r="CF678" s="38">
        <f t="shared" si="394"/>
        <v>0.5</v>
      </c>
      <c r="CH678" s="38">
        <v>0</v>
      </c>
      <c r="CI678" s="38">
        <v>0</v>
      </c>
      <c r="CJ678" s="38" t="e">
        <f t="shared" si="395"/>
        <v>#DIV/0!</v>
      </c>
      <c r="CL678" s="38">
        <v>1</v>
      </c>
      <c r="CM678" s="38">
        <v>0</v>
      </c>
      <c r="CN678" s="38">
        <f t="shared" si="396"/>
        <v>0</v>
      </c>
      <c r="CO678" s="32" t="e">
        <f t="shared" si="413"/>
        <v>#DIV/0!</v>
      </c>
      <c r="CQ678" s="38">
        <v>0</v>
      </c>
      <c r="CR678" s="38">
        <v>1</v>
      </c>
      <c r="CS678" s="38">
        <f t="shared" si="397"/>
        <v>1</v>
      </c>
      <c r="CT678" s="38">
        <v>0</v>
      </c>
      <c r="CU678" s="38">
        <v>1</v>
      </c>
      <c r="CV678" s="38">
        <f t="shared" si="398"/>
        <v>1</v>
      </c>
      <c r="CW678" s="32">
        <f t="shared" si="414"/>
        <v>1</v>
      </c>
      <c r="CY678" s="38">
        <v>1</v>
      </c>
      <c r="CZ678" s="38">
        <v>0</v>
      </c>
      <c r="DA678" s="38">
        <f t="shared" si="399"/>
        <v>0</v>
      </c>
      <c r="DB678" s="38">
        <v>2</v>
      </c>
      <c r="DC678" s="38">
        <v>0</v>
      </c>
      <c r="DD678" s="38">
        <f t="shared" si="400"/>
        <v>0</v>
      </c>
      <c r="DE678" s="32">
        <f t="shared" si="415"/>
        <v>0</v>
      </c>
      <c r="DH678" s="38">
        <v>0</v>
      </c>
      <c r="DI678" s="38">
        <v>0</v>
      </c>
      <c r="DJ678" s="38" t="e">
        <f t="shared" si="401"/>
        <v>#DIV/0!</v>
      </c>
      <c r="DK678" s="38">
        <v>3</v>
      </c>
      <c r="DL678" s="38">
        <v>0</v>
      </c>
      <c r="DM678" s="38">
        <f t="shared" si="402"/>
        <v>0</v>
      </c>
      <c r="DN678" s="32" t="e">
        <f t="shared" si="403"/>
        <v>#DIV/0!</v>
      </c>
      <c r="DQ678" s="33" t="s">
        <v>1296</v>
      </c>
      <c r="DW678" s="39">
        <v>0</v>
      </c>
      <c r="DX678" s="39">
        <v>241</v>
      </c>
      <c r="DY678" s="39">
        <f t="shared" si="404"/>
        <v>1</v>
      </c>
      <c r="DZ678" s="40">
        <v>0</v>
      </c>
      <c r="EA678" s="40">
        <v>291</v>
      </c>
      <c r="EB678" s="40">
        <f t="shared" si="405"/>
        <v>1</v>
      </c>
      <c r="EC678" s="39">
        <v>0</v>
      </c>
      <c r="ED678" s="39">
        <v>389</v>
      </c>
      <c r="EE678" s="39">
        <f t="shared" si="406"/>
        <v>1</v>
      </c>
      <c r="EF678" s="32">
        <f t="shared" si="416"/>
        <v>1</v>
      </c>
      <c r="EH678" s="39">
        <v>3</v>
      </c>
      <c r="EI678" s="39">
        <v>51</v>
      </c>
      <c r="EJ678" s="39">
        <f t="shared" si="407"/>
        <v>0.94444444444444442</v>
      </c>
      <c r="EK678" s="40">
        <v>9</v>
      </c>
      <c r="EL678" s="40">
        <v>101</v>
      </c>
      <c r="EM678" s="40">
        <f t="shared" si="408"/>
        <v>0.91818181818181821</v>
      </c>
      <c r="EN678" s="39">
        <v>1</v>
      </c>
      <c r="EO678" s="39">
        <v>84</v>
      </c>
      <c r="EP678" s="39">
        <f t="shared" si="409"/>
        <v>0.9882352941176471</v>
      </c>
      <c r="EQ678" s="32">
        <f t="shared" si="417"/>
        <v>0.95028718558130321</v>
      </c>
    </row>
    <row r="679" spans="1:147" x14ac:dyDescent="0.2">
      <c r="A679" t="s">
        <v>1297</v>
      </c>
      <c r="B679" t="s">
        <v>1298</v>
      </c>
      <c r="C679" t="s">
        <v>85</v>
      </c>
      <c r="D679" t="s">
        <v>1275</v>
      </c>
      <c r="E679" s="30">
        <v>0.94871794871794868</v>
      </c>
      <c r="F679" s="31">
        <v>0.97402597402597391</v>
      </c>
      <c r="H679" s="32">
        <v>0.60843851710724772</v>
      </c>
      <c r="J679" s="32">
        <v>0.56893617021276599</v>
      </c>
      <c r="L679" s="32">
        <v>0.44634920634920633</v>
      </c>
      <c r="N679" s="32" t="s">
        <v>1456</v>
      </c>
      <c r="P679" s="32">
        <v>0</v>
      </c>
      <c r="R679" s="32">
        <v>0</v>
      </c>
      <c r="T679" s="32" t="s">
        <v>1456</v>
      </c>
      <c r="V679" s="32">
        <v>0</v>
      </c>
      <c r="X679" s="32">
        <v>0</v>
      </c>
      <c r="Z679" s="33" t="s">
        <v>87</v>
      </c>
      <c r="AC679" s="34">
        <v>5</v>
      </c>
      <c r="AD679" s="34">
        <v>10</v>
      </c>
      <c r="AE679" s="34">
        <f t="shared" si="380"/>
        <v>0.66666666666666663</v>
      </c>
      <c r="AF679" s="35">
        <v>10</v>
      </c>
      <c r="AG679" s="35">
        <v>3</v>
      </c>
      <c r="AH679" s="35">
        <f t="shared" si="381"/>
        <v>0.23076923076923078</v>
      </c>
      <c r="AI679" s="34">
        <v>4</v>
      </c>
      <c r="AJ679" s="34">
        <v>9</v>
      </c>
      <c r="AK679" s="34">
        <f t="shared" si="382"/>
        <v>0.69230769230769229</v>
      </c>
      <c r="AL679" s="35">
        <v>13</v>
      </c>
      <c r="AM679" s="35">
        <v>38</v>
      </c>
      <c r="AN679" s="35">
        <f t="shared" si="383"/>
        <v>0.74509803921568629</v>
      </c>
      <c r="AO679" s="34">
        <v>7</v>
      </c>
      <c r="AP679" s="34">
        <v>31</v>
      </c>
      <c r="AQ679" s="34">
        <f t="shared" si="384"/>
        <v>0.81578947368421051</v>
      </c>
      <c r="AR679" s="35">
        <v>25</v>
      </c>
      <c r="AS679" s="35">
        <v>25</v>
      </c>
      <c r="AT679" s="35">
        <f t="shared" si="385"/>
        <v>0.5</v>
      </c>
      <c r="AU679" s="32">
        <f t="shared" si="410"/>
        <v>0.60843851710724772</v>
      </c>
      <c r="AW679" s="36">
        <v>0</v>
      </c>
      <c r="AX679" s="36">
        <v>0</v>
      </c>
      <c r="AY679" s="36" t="e">
        <f t="shared" si="386"/>
        <v>#DIV/0!</v>
      </c>
      <c r="AZ679" s="37">
        <v>0</v>
      </c>
      <c r="BA679" s="37">
        <v>0</v>
      </c>
      <c r="BB679" s="37" t="e">
        <f t="shared" si="387"/>
        <v>#DIV/0!</v>
      </c>
      <c r="BC679" s="36">
        <v>0</v>
      </c>
      <c r="BD679" s="36">
        <v>0</v>
      </c>
      <c r="BE679" s="36" t="e">
        <f t="shared" si="388"/>
        <v>#DIV/0!</v>
      </c>
      <c r="BF679" s="32" t="e">
        <f t="shared" si="411"/>
        <v>#DIV/0!</v>
      </c>
      <c r="BH679" s="38">
        <v>1</v>
      </c>
      <c r="BI679" s="38">
        <v>0</v>
      </c>
      <c r="BJ679" s="38">
        <f t="shared" si="389"/>
        <v>0</v>
      </c>
      <c r="BL679" s="38">
        <v>4</v>
      </c>
      <c r="BM679" s="38">
        <v>0</v>
      </c>
      <c r="BN679" s="38">
        <f t="shared" si="390"/>
        <v>0</v>
      </c>
      <c r="BP679" s="38">
        <v>1</v>
      </c>
      <c r="BQ679" s="38">
        <v>0</v>
      </c>
      <c r="BR679" s="38">
        <f t="shared" si="391"/>
        <v>0</v>
      </c>
      <c r="BT679" s="38">
        <v>1</v>
      </c>
      <c r="BU679" s="38">
        <v>0</v>
      </c>
      <c r="BV679" s="38">
        <f t="shared" si="392"/>
        <v>0</v>
      </c>
      <c r="BW679" s="32">
        <f t="shared" si="412"/>
        <v>0</v>
      </c>
      <c r="BZ679" s="38">
        <v>1</v>
      </c>
      <c r="CA679" s="38">
        <v>0</v>
      </c>
      <c r="CB679" s="38">
        <f t="shared" si="393"/>
        <v>0</v>
      </c>
      <c r="CD679" s="38">
        <v>3</v>
      </c>
      <c r="CE679" s="38">
        <v>0</v>
      </c>
      <c r="CF679" s="38">
        <f t="shared" si="394"/>
        <v>0</v>
      </c>
      <c r="CH679" s="38">
        <v>3</v>
      </c>
      <c r="CI679" s="38">
        <v>0</v>
      </c>
      <c r="CJ679" s="38">
        <f t="shared" si="395"/>
        <v>0</v>
      </c>
      <c r="CL679" s="38">
        <v>1</v>
      </c>
      <c r="CM679" s="38">
        <v>0</v>
      </c>
      <c r="CN679" s="38">
        <f t="shared" si="396"/>
        <v>0</v>
      </c>
      <c r="CO679" s="32">
        <f t="shared" si="413"/>
        <v>0</v>
      </c>
      <c r="CQ679" s="38">
        <v>0</v>
      </c>
      <c r="CR679" s="38">
        <v>0</v>
      </c>
      <c r="CS679" s="38" t="e">
        <f t="shared" si="397"/>
        <v>#DIV/0!</v>
      </c>
      <c r="CT679" s="38">
        <v>1</v>
      </c>
      <c r="CU679" s="38">
        <v>0</v>
      </c>
      <c r="CV679" s="38">
        <f t="shared" si="398"/>
        <v>0</v>
      </c>
      <c r="CW679" s="32" t="e">
        <f t="shared" si="414"/>
        <v>#DIV/0!</v>
      </c>
      <c r="CY679" s="38">
        <v>4</v>
      </c>
      <c r="CZ679" s="38">
        <v>0</v>
      </c>
      <c r="DA679" s="38">
        <f t="shared" si="399"/>
        <v>0</v>
      </c>
      <c r="DB679" s="38">
        <v>1</v>
      </c>
      <c r="DC679" s="38">
        <v>0</v>
      </c>
      <c r="DD679" s="38">
        <f t="shared" si="400"/>
        <v>0</v>
      </c>
      <c r="DE679" s="32">
        <f t="shared" si="415"/>
        <v>0</v>
      </c>
      <c r="DH679" s="38">
        <v>2</v>
      </c>
      <c r="DI679" s="38">
        <v>0</v>
      </c>
      <c r="DJ679" s="38">
        <f t="shared" si="401"/>
        <v>0</v>
      </c>
      <c r="DK679" s="38">
        <v>3</v>
      </c>
      <c r="DL679" s="38">
        <v>0</v>
      </c>
      <c r="DM679" s="38">
        <f t="shared" si="402"/>
        <v>0</v>
      </c>
      <c r="DN679" s="32">
        <f t="shared" si="403"/>
        <v>0</v>
      </c>
      <c r="DQ679" s="33" t="s">
        <v>87</v>
      </c>
      <c r="DW679" s="39">
        <v>17</v>
      </c>
      <c r="DX679" s="39">
        <v>33</v>
      </c>
      <c r="DY679" s="39">
        <f t="shared" si="404"/>
        <v>0.66</v>
      </c>
      <c r="DZ679" s="40">
        <v>12</v>
      </c>
      <c r="EA679" s="40">
        <v>18</v>
      </c>
      <c r="EB679" s="40">
        <f t="shared" si="405"/>
        <v>0.6</v>
      </c>
      <c r="EC679" s="39">
        <v>26</v>
      </c>
      <c r="ED679" s="39">
        <v>21</v>
      </c>
      <c r="EE679" s="39">
        <f t="shared" si="406"/>
        <v>0.44680851063829785</v>
      </c>
      <c r="EF679" s="32">
        <f t="shared" si="416"/>
        <v>0.56893617021276599</v>
      </c>
      <c r="EH679" s="39">
        <v>4</v>
      </c>
      <c r="EI679" s="39">
        <v>2</v>
      </c>
      <c r="EJ679" s="39">
        <f t="shared" si="407"/>
        <v>0.33333333333333331</v>
      </c>
      <c r="EK679" s="40">
        <v>5</v>
      </c>
      <c r="EL679" s="40">
        <v>2</v>
      </c>
      <c r="EM679" s="40">
        <f t="shared" si="408"/>
        <v>0.2857142857142857</v>
      </c>
      <c r="EN679" s="39">
        <v>7</v>
      </c>
      <c r="EO679" s="39">
        <v>18</v>
      </c>
      <c r="EP679" s="39">
        <f t="shared" si="409"/>
        <v>0.72</v>
      </c>
      <c r="EQ679" s="32">
        <f t="shared" si="417"/>
        <v>0.44634920634920633</v>
      </c>
    </row>
    <row r="680" spans="1:147" x14ac:dyDescent="0.2">
      <c r="A680" t="s">
        <v>797</v>
      </c>
      <c r="B680" t="s">
        <v>1299</v>
      </c>
      <c r="C680" t="s">
        <v>85</v>
      </c>
      <c r="D680" t="s">
        <v>1275</v>
      </c>
      <c r="E680" s="30">
        <v>0.8199244802946799</v>
      </c>
      <c r="F680" s="31">
        <v>0.79329572274618132</v>
      </c>
      <c r="H680" s="32">
        <v>0.51925815949436227</v>
      </c>
      <c r="J680" s="32">
        <v>0.50403446235012184</v>
      </c>
      <c r="L680" s="32">
        <v>0.53930475943894984</v>
      </c>
      <c r="N680" s="32" t="s">
        <v>1456</v>
      </c>
      <c r="P680" s="32">
        <v>1</v>
      </c>
      <c r="R680" s="32">
        <v>1</v>
      </c>
      <c r="T680" s="32">
        <v>1</v>
      </c>
      <c r="V680" s="32">
        <v>0.88084795321637421</v>
      </c>
      <c r="X680" s="32">
        <v>0.92965367965367962</v>
      </c>
      <c r="Z680" s="33" t="s">
        <v>1300</v>
      </c>
      <c r="AC680" s="34">
        <v>354</v>
      </c>
      <c r="AD680" s="34">
        <v>436</v>
      </c>
      <c r="AE680" s="34">
        <f t="shared" si="380"/>
        <v>0.55189873417721524</v>
      </c>
      <c r="AF680" s="35">
        <v>471</v>
      </c>
      <c r="AG680" s="35">
        <v>476</v>
      </c>
      <c r="AH680" s="35">
        <f t="shared" si="381"/>
        <v>0.50263991552270326</v>
      </c>
      <c r="AI680" s="34">
        <v>308</v>
      </c>
      <c r="AJ680" s="34">
        <v>335</v>
      </c>
      <c r="AK680" s="34">
        <f t="shared" si="382"/>
        <v>0.52099533437014001</v>
      </c>
      <c r="AL680" s="35">
        <v>413</v>
      </c>
      <c r="AM680" s="35">
        <v>490</v>
      </c>
      <c r="AN680" s="35">
        <f t="shared" si="383"/>
        <v>0.54263565891472865</v>
      </c>
      <c r="AO680" s="34">
        <v>298</v>
      </c>
      <c r="AP680" s="34">
        <v>407</v>
      </c>
      <c r="AQ680" s="34">
        <f t="shared" si="384"/>
        <v>0.57730496453900704</v>
      </c>
      <c r="AR680" s="35">
        <v>312</v>
      </c>
      <c r="AS680" s="35">
        <v>226</v>
      </c>
      <c r="AT680" s="35">
        <f t="shared" si="385"/>
        <v>0.4200743494423792</v>
      </c>
      <c r="AU680" s="32">
        <f t="shared" si="410"/>
        <v>0.51925815949436227</v>
      </c>
      <c r="AW680" s="36">
        <v>6</v>
      </c>
      <c r="AX680" s="36">
        <v>0</v>
      </c>
      <c r="AY680" s="36">
        <f t="shared" si="386"/>
        <v>0</v>
      </c>
      <c r="AZ680" s="37">
        <v>4</v>
      </c>
      <c r="BA680" s="37">
        <v>0</v>
      </c>
      <c r="BB680" s="37">
        <f t="shared" si="387"/>
        <v>0</v>
      </c>
      <c r="BC680" s="36">
        <v>0</v>
      </c>
      <c r="BD680" s="36">
        <v>0</v>
      </c>
      <c r="BE680" s="36" t="e">
        <f t="shared" si="388"/>
        <v>#DIV/0!</v>
      </c>
      <c r="BF680" s="32" t="e">
        <f t="shared" si="411"/>
        <v>#DIV/0!</v>
      </c>
      <c r="BH680" s="38">
        <v>0</v>
      </c>
      <c r="BI680" s="38">
        <v>25</v>
      </c>
      <c r="BJ680" s="38">
        <f t="shared" si="389"/>
        <v>1</v>
      </c>
      <c r="BL680" s="38">
        <v>0</v>
      </c>
      <c r="BM680" s="38">
        <v>57</v>
      </c>
      <c r="BN680" s="38">
        <f t="shared" si="390"/>
        <v>1</v>
      </c>
      <c r="BP680" s="38">
        <v>0</v>
      </c>
      <c r="BQ680" s="38">
        <v>31</v>
      </c>
      <c r="BR680" s="38">
        <f t="shared" si="391"/>
        <v>1</v>
      </c>
      <c r="BT680" s="38">
        <v>0</v>
      </c>
      <c r="BU680" s="38">
        <v>30</v>
      </c>
      <c r="BV680" s="38">
        <f t="shared" si="392"/>
        <v>1</v>
      </c>
      <c r="BW680" s="32">
        <f t="shared" si="412"/>
        <v>1</v>
      </c>
      <c r="BZ680" s="38">
        <v>0</v>
      </c>
      <c r="CA680" s="38">
        <v>8</v>
      </c>
      <c r="CB680" s="38">
        <f t="shared" si="393"/>
        <v>1</v>
      </c>
      <c r="CD680" s="38">
        <v>0</v>
      </c>
      <c r="CE680" s="38">
        <v>25</v>
      </c>
      <c r="CF680" s="38">
        <f t="shared" si="394"/>
        <v>1</v>
      </c>
      <c r="CH680" s="38">
        <v>0</v>
      </c>
      <c r="CI680" s="38">
        <v>13</v>
      </c>
      <c r="CJ680" s="38">
        <f t="shared" si="395"/>
        <v>1</v>
      </c>
      <c r="CL680" s="38">
        <v>0</v>
      </c>
      <c r="CM680" s="38">
        <v>11</v>
      </c>
      <c r="CN680" s="38">
        <f t="shared" si="396"/>
        <v>1</v>
      </c>
      <c r="CO680" s="32">
        <f t="shared" si="413"/>
        <v>1</v>
      </c>
      <c r="CQ680" s="38">
        <v>0</v>
      </c>
      <c r="CR680" s="38">
        <v>23</v>
      </c>
      <c r="CS680" s="38">
        <f t="shared" si="397"/>
        <v>1</v>
      </c>
      <c r="CT680" s="38">
        <v>0</v>
      </c>
      <c r="CU680" s="38">
        <v>19</v>
      </c>
      <c r="CV680" s="38">
        <f t="shared" si="398"/>
        <v>1</v>
      </c>
      <c r="CW680" s="32">
        <f t="shared" si="414"/>
        <v>1</v>
      </c>
      <c r="CY680" s="38">
        <v>4</v>
      </c>
      <c r="CZ680" s="38">
        <v>15</v>
      </c>
      <c r="DA680" s="38">
        <f t="shared" si="399"/>
        <v>0.78947368421052633</v>
      </c>
      <c r="DB680" s="38">
        <v>1</v>
      </c>
      <c r="DC680" s="38">
        <v>35</v>
      </c>
      <c r="DD680" s="38">
        <f t="shared" si="400"/>
        <v>0.97222222222222221</v>
      </c>
      <c r="DE680" s="32">
        <f t="shared" si="415"/>
        <v>0.88084795321637421</v>
      </c>
      <c r="DH680" s="38">
        <v>2</v>
      </c>
      <c r="DI680" s="38">
        <v>19</v>
      </c>
      <c r="DJ680" s="38">
        <f t="shared" si="401"/>
        <v>0.90476190476190477</v>
      </c>
      <c r="DK680" s="38">
        <v>1</v>
      </c>
      <c r="DL680" s="38">
        <v>21</v>
      </c>
      <c r="DM680" s="38">
        <f t="shared" si="402"/>
        <v>0.95454545454545459</v>
      </c>
      <c r="DN680" s="32">
        <f t="shared" si="403"/>
        <v>0.92965367965367962</v>
      </c>
      <c r="DQ680" s="33" t="s">
        <v>1300</v>
      </c>
      <c r="DW680" s="39">
        <v>467</v>
      </c>
      <c r="DX680" s="39">
        <v>478</v>
      </c>
      <c r="DY680" s="39">
        <f t="shared" si="404"/>
        <v>0.50582010582010584</v>
      </c>
      <c r="DZ680" s="40">
        <v>638</v>
      </c>
      <c r="EA680" s="40">
        <v>600</v>
      </c>
      <c r="EB680" s="40">
        <f t="shared" si="405"/>
        <v>0.48465266558966075</v>
      </c>
      <c r="EC680" s="39">
        <v>575</v>
      </c>
      <c r="ED680" s="39">
        <v>627</v>
      </c>
      <c r="EE680" s="39">
        <f t="shared" si="406"/>
        <v>0.52163061564059898</v>
      </c>
      <c r="EF680" s="32">
        <f t="shared" si="416"/>
        <v>0.50403446235012184</v>
      </c>
      <c r="EH680" s="39">
        <v>200</v>
      </c>
      <c r="EI680" s="39">
        <v>235</v>
      </c>
      <c r="EJ680" s="39">
        <f t="shared" si="407"/>
        <v>0.54022988505747127</v>
      </c>
      <c r="EK680" s="40">
        <v>111</v>
      </c>
      <c r="EL680" s="40">
        <v>130</v>
      </c>
      <c r="EM680" s="40">
        <f t="shared" si="408"/>
        <v>0.53941908713692943</v>
      </c>
      <c r="EN680" s="39">
        <v>181</v>
      </c>
      <c r="EO680" s="39">
        <v>211</v>
      </c>
      <c r="EP680" s="39">
        <f t="shared" si="409"/>
        <v>0.53826530612244894</v>
      </c>
      <c r="EQ680" s="32">
        <f t="shared" si="417"/>
        <v>0.53930475943894984</v>
      </c>
    </row>
    <row r="681" spans="1:147" x14ac:dyDescent="0.2">
      <c r="A681" t="s">
        <v>805</v>
      </c>
      <c r="B681" t="s">
        <v>1301</v>
      </c>
      <c r="C681" t="s">
        <v>85</v>
      </c>
      <c r="D681" t="s">
        <v>1275</v>
      </c>
      <c r="E681" s="30">
        <v>0.62046099595303561</v>
      </c>
      <c r="F681" s="31">
        <v>0.6937463215920785</v>
      </c>
      <c r="H681" s="32">
        <v>1.3085085253717293E-3</v>
      </c>
      <c r="J681" s="32">
        <v>2.750221433458057E-3</v>
      </c>
      <c r="L681" s="32">
        <v>4.4356020741125194E-3</v>
      </c>
      <c r="N681" s="32" t="s">
        <v>1456</v>
      </c>
      <c r="P681" s="32">
        <v>0.49305555555555558</v>
      </c>
      <c r="R681" s="32">
        <v>0</v>
      </c>
      <c r="T681" s="32">
        <v>0</v>
      </c>
      <c r="V681" s="32">
        <v>0</v>
      </c>
      <c r="X681" s="32">
        <v>0</v>
      </c>
      <c r="Z681" s="33" t="s">
        <v>87</v>
      </c>
      <c r="AC681" s="34">
        <v>706</v>
      </c>
      <c r="AD681" s="34">
        <v>0</v>
      </c>
      <c r="AE681" s="34">
        <f t="shared" si="380"/>
        <v>0</v>
      </c>
      <c r="AF681" s="35">
        <v>420</v>
      </c>
      <c r="AG681" s="35">
        <v>2</v>
      </c>
      <c r="AH681" s="35">
        <f t="shared" si="381"/>
        <v>4.7393364928909956E-3</v>
      </c>
      <c r="AI681" s="34">
        <v>369</v>
      </c>
      <c r="AJ681" s="34">
        <v>0</v>
      </c>
      <c r="AK681" s="34">
        <f t="shared" si="382"/>
        <v>0</v>
      </c>
      <c r="AL681" s="35">
        <v>1351</v>
      </c>
      <c r="AM681" s="35">
        <v>3</v>
      </c>
      <c r="AN681" s="35">
        <f t="shared" si="383"/>
        <v>2.2156573116691287E-3</v>
      </c>
      <c r="AO681" s="34">
        <v>1115</v>
      </c>
      <c r="AP681" s="34">
        <v>1</v>
      </c>
      <c r="AQ681" s="34">
        <f t="shared" si="384"/>
        <v>8.960573476702509E-4</v>
      </c>
      <c r="AR681" s="35">
        <v>472</v>
      </c>
      <c r="AS681" s="35">
        <v>0</v>
      </c>
      <c r="AT681" s="35">
        <f t="shared" si="385"/>
        <v>0</v>
      </c>
      <c r="AU681" s="32">
        <f t="shared" si="410"/>
        <v>1.3085085253717293E-3</v>
      </c>
      <c r="AW681" s="36">
        <v>2</v>
      </c>
      <c r="AX681" s="36">
        <v>0</v>
      </c>
      <c r="AY681" s="36">
        <f t="shared" si="386"/>
        <v>0</v>
      </c>
      <c r="AZ681" s="37">
        <v>3</v>
      </c>
      <c r="BA681" s="37">
        <v>0</v>
      </c>
      <c r="BB681" s="37">
        <f t="shared" si="387"/>
        <v>0</v>
      </c>
      <c r="BC681" s="36">
        <v>0</v>
      </c>
      <c r="BD681" s="36">
        <v>0</v>
      </c>
      <c r="BE681" s="36" t="e">
        <f t="shared" si="388"/>
        <v>#DIV/0!</v>
      </c>
      <c r="BF681" s="32" t="e">
        <f t="shared" si="411"/>
        <v>#DIV/0!</v>
      </c>
      <c r="BH681" s="38">
        <v>40</v>
      </c>
      <c r="BI681" s="38">
        <v>0</v>
      </c>
      <c r="BJ681" s="38">
        <f t="shared" si="389"/>
        <v>0</v>
      </c>
      <c r="BL681" s="38">
        <v>38</v>
      </c>
      <c r="BM681" s="38">
        <v>0</v>
      </c>
      <c r="BN681" s="38">
        <f t="shared" si="390"/>
        <v>0</v>
      </c>
      <c r="BP681" s="38">
        <v>1</v>
      </c>
      <c r="BQ681" s="38">
        <v>35</v>
      </c>
      <c r="BR681" s="38">
        <f t="shared" si="391"/>
        <v>0.97222222222222221</v>
      </c>
      <c r="BT681" s="38">
        <v>0</v>
      </c>
      <c r="BU681" s="38">
        <v>18</v>
      </c>
      <c r="BV681" s="38">
        <f t="shared" si="392"/>
        <v>1</v>
      </c>
      <c r="BW681" s="32">
        <f t="shared" si="412"/>
        <v>0.49305555555555558</v>
      </c>
      <c r="BZ681" s="38">
        <v>4</v>
      </c>
      <c r="CA681" s="38">
        <v>0</v>
      </c>
      <c r="CB681" s="38">
        <f t="shared" si="393"/>
        <v>0</v>
      </c>
      <c r="CD681" s="38">
        <v>2</v>
      </c>
      <c r="CE681" s="38">
        <v>0</v>
      </c>
      <c r="CF681" s="38">
        <f t="shared" si="394"/>
        <v>0</v>
      </c>
      <c r="CH681" s="38">
        <v>7</v>
      </c>
      <c r="CI681" s="38">
        <v>0</v>
      </c>
      <c r="CJ681" s="38">
        <f t="shared" si="395"/>
        <v>0</v>
      </c>
      <c r="CL681" s="38">
        <v>12</v>
      </c>
      <c r="CM681" s="38">
        <v>0</v>
      </c>
      <c r="CN681" s="38">
        <f t="shared" si="396"/>
        <v>0</v>
      </c>
      <c r="CO681" s="32">
        <f t="shared" si="413"/>
        <v>0</v>
      </c>
      <c r="CQ681" s="38">
        <v>16</v>
      </c>
      <c r="CR681" s="38">
        <v>0</v>
      </c>
      <c r="CS681" s="38">
        <f t="shared" si="397"/>
        <v>0</v>
      </c>
      <c r="CT681" s="38">
        <v>33</v>
      </c>
      <c r="CU681" s="38">
        <v>0</v>
      </c>
      <c r="CV681" s="38">
        <f t="shared" si="398"/>
        <v>0</v>
      </c>
      <c r="CW681" s="32">
        <f t="shared" si="414"/>
        <v>0</v>
      </c>
      <c r="CY681" s="38">
        <v>28</v>
      </c>
      <c r="CZ681" s="38">
        <v>0</v>
      </c>
      <c r="DA681" s="38">
        <f t="shared" si="399"/>
        <v>0</v>
      </c>
      <c r="DB681" s="38">
        <v>25</v>
      </c>
      <c r="DC681" s="38">
        <v>0</v>
      </c>
      <c r="DD681" s="38">
        <f t="shared" si="400"/>
        <v>0</v>
      </c>
      <c r="DE681" s="32">
        <f t="shared" si="415"/>
        <v>0</v>
      </c>
      <c r="DH681" s="38">
        <v>17</v>
      </c>
      <c r="DI681" s="38">
        <v>0</v>
      </c>
      <c r="DJ681" s="38">
        <f t="shared" si="401"/>
        <v>0</v>
      </c>
      <c r="DK681" s="38">
        <v>15</v>
      </c>
      <c r="DL681" s="38">
        <v>0</v>
      </c>
      <c r="DM681" s="38">
        <f t="shared" si="402"/>
        <v>0</v>
      </c>
      <c r="DN681" s="32">
        <f t="shared" si="403"/>
        <v>0</v>
      </c>
      <c r="DQ681" s="33" t="s">
        <v>87</v>
      </c>
      <c r="DW681" s="39">
        <v>886</v>
      </c>
      <c r="DX681" s="39">
        <v>3</v>
      </c>
      <c r="DY681" s="39">
        <f t="shared" si="404"/>
        <v>3.3745781777277839E-3</v>
      </c>
      <c r="DZ681" s="40">
        <v>1513</v>
      </c>
      <c r="EA681" s="40">
        <v>5</v>
      </c>
      <c r="EB681" s="40">
        <f t="shared" si="405"/>
        <v>3.2938076416337285E-3</v>
      </c>
      <c r="EC681" s="39">
        <v>1262</v>
      </c>
      <c r="ED681" s="39">
        <v>2</v>
      </c>
      <c r="EE681" s="39">
        <f t="shared" si="406"/>
        <v>1.5822784810126582E-3</v>
      </c>
      <c r="EF681" s="32">
        <f t="shared" si="416"/>
        <v>2.750221433458057E-3</v>
      </c>
      <c r="EH681" s="39">
        <v>187</v>
      </c>
      <c r="EI681" s="39">
        <v>2</v>
      </c>
      <c r="EJ681" s="39">
        <f t="shared" si="407"/>
        <v>1.0582010582010581E-2</v>
      </c>
      <c r="EK681" s="40">
        <v>285</v>
      </c>
      <c r="EL681" s="40">
        <v>0</v>
      </c>
      <c r="EM681" s="40">
        <f t="shared" si="408"/>
        <v>0</v>
      </c>
      <c r="EN681" s="39">
        <v>366</v>
      </c>
      <c r="EO681" s="39">
        <v>1</v>
      </c>
      <c r="EP681" s="39">
        <f t="shared" si="409"/>
        <v>2.7247956403269754E-3</v>
      </c>
      <c r="EQ681" s="32">
        <f t="shared" si="417"/>
        <v>4.4356020741125194E-3</v>
      </c>
    </row>
    <row r="682" spans="1:147" x14ac:dyDescent="0.2">
      <c r="A682" t="s">
        <v>811</v>
      </c>
      <c r="B682" t="s">
        <v>1302</v>
      </c>
      <c r="C682" t="s">
        <v>85</v>
      </c>
      <c r="D682" t="s">
        <v>1275</v>
      </c>
      <c r="E682" s="30">
        <v>0.94166666666666676</v>
      </c>
      <c r="F682" s="31">
        <v>0.93197278911564629</v>
      </c>
      <c r="H682" s="32">
        <v>0</v>
      </c>
      <c r="J682" s="32">
        <v>1.5723270440251571E-3</v>
      </c>
      <c r="L682" s="32">
        <v>0</v>
      </c>
      <c r="N682" s="32">
        <v>0</v>
      </c>
      <c r="P682" s="32">
        <v>0</v>
      </c>
      <c r="R682" s="32">
        <v>1.2500000000000001E-2</v>
      </c>
      <c r="T682" s="32">
        <v>0</v>
      </c>
      <c r="V682" s="32">
        <v>0</v>
      </c>
      <c r="X682" s="32">
        <v>0</v>
      </c>
      <c r="Z682" s="33" t="s">
        <v>87</v>
      </c>
      <c r="AC682" s="34">
        <v>115</v>
      </c>
      <c r="AD682" s="34">
        <v>0</v>
      </c>
      <c r="AE682" s="34">
        <f t="shared" si="380"/>
        <v>0</v>
      </c>
      <c r="AF682" s="35">
        <v>88</v>
      </c>
      <c r="AG682" s="35">
        <v>0</v>
      </c>
      <c r="AH682" s="35">
        <f t="shared" si="381"/>
        <v>0</v>
      </c>
      <c r="AI682" s="34">
        <v>62</v>
      </c>
      <c r="AJ682" s="34">
        <v>0</v>
      </c>
      <c r="AK682" s="34">
        <f t="shared" si="382"/>
        <v>0</v>
      </c>
      <c r="AL682" s="35">
        <v>87</v>
      </c>
      <c r="AM682" s="35">
        <v>0</v>
      </c>
      <c r="AN682" s="35">
        <f t="shared" si="383"/>
        <v>0</v>
      </c>
      <c r="AO682" s="34">
        <v>108</v>
      </c>
      <c r="AP682" s="34">
        <v>0</v>
      </c>
      <c r="AQ682" s="34">
        <f t="shared" si="384"/>
        <v>0</v>
      </c>
      <c r="AR682" s="35">
        <v>60</v>
      </c>
      <c r="AS682" s="35">
        <v>0</v>
      </c>
      <c r="AT682" s="35">
        <f t="shared" si="385"/>
        <v>0</v>
      </c>
      <c r="AU682" s="32">
        <f t="shared" si="410"/>
        <v>0</v>
      </c>
      <c r="AW682" s="36">
        <v>9</v>
      </c>
      <c r="AX682" s="36">
        <v>0</v>
      </c>
      <c r="AY682" s="36">
        <f t="shared" si="386"/>
        <v>0</v>
      </c>
      <c r="AZ682" s="37">
        <v>8</v>
      </c>
      <c r="BA682" s="37">
        <v>0</v>
      </c>
      <c r="BB682" s="37">
        <f t="shared" si="387"/>
        <v>0</v>
      </c>
      <c r="BC682" s="36">
        <v>7</v>
      </c>
      <c r="BD682" s="36">
        <v>0</v>
      </c>
      <c r="BE682" s="36">
        <f t="shared" si="388"/>
        <v>0</v>
      </c>
      <c r="BF682" s="32">
        <f t="shared" si="411"/>
        <v>0</v>
      </c>
      <c r="BH682" s="38">
        <v>18</v>
      </c>
      <c r="BI682" s="38">
        <v>0</v>
      </c>
      <c r="BJ682" s="38">
        <f t="shared" si="389"/>
        <v>0</v>
      </c>
      <c r="BL682" s="38">
        <v>31</v>
      </c>
      <c r="BM682" s="38">
        <v>0</v>
      </c>
      <c r="BN682" s="38">
        <f t="shared" si="390"/>
        <v>0</v>
      </c>
      <c r="BP682" s="38">
        <v>24</v>
      </c>
      <c r="BQ682" s="38">
        <v>0</v>
      </c>
      <c r="BR682" s="38">
        <f t="shared" si="391"/>
        <v>0</v>
      </c>
      <c r="BT682" s="38">
        <v>17</v>
      </c>
      <c r="BU682" s="38">
        <v>0</v>
      </c>
      <c r="BV682" s="38">
        <f t="shared" si="392"/>
        <v>0</v>
      </c>
      <c r="BW682" s="32">
        <f t="shared" si="412"/>
        <v>0</v>
      </c>
      <c r="BZ682" s="38">
        <v>12</v>
      </c>
      <c r="CA682" s="38">
        <v>0</v>
      </c>
      <c r="CB682" s="38">
        <f t="shared" si="393"/>
        <v>0</v>
      </c>
      <c r="CD682" s="38">
        <v>19</v>
      </c>
      <c r="CE682" s="38">
        <v>0</v>
      </c>
      <c r="CF682" s="38">
        <f t="shared" si="394"/>
        <v>0</v>
      </c>
      <c r="CH682" s="38">
        <v>19</v>
      </c>
      <c r="CI682" s="38">
        <v>1</v>
      </c>
      <c r="CJ682" s="38">
        <f t="shared" si="395"/>
        <v>0.05</v>
      </c>
      <c r="CL682" s="38">
        <v>15</v>
      </c>
      <c r="CM682" s="38">
        <v>0</v>
      </c>
      <c r="CN682" s="38">
        <f t="shared" si="396"/>
        <v>0</v>
      </c>
      <c r="CO682" s="32">
        <f t="shared" si="413"/>
        <v>1.2500000000000001E-2</v>
      </c>
      <c r="CQ682" s="38">
        <v>17</v>
      </c>
      <c r="CR682" s="38">
        <v>0</v>
      </c>
      <c r="CS682" s="38">
        <f t="shared" si="397"/>
        <v>0</v>
      </c>
      <c r="CT682" s="38">
        <v>16</v>
      </c>
      <c r="CU682" s="38">
        <v>0</v>
      </c>
      <c r="CV682" s="38">
        <f t="shared" si="398"/>
        <v>0</v>
      </c>
      <c r="CW682" s="32">
        <f t="shared" si="414"/>
        <v>0</v>
      </c>
      <c r="CY682" s="38">
        <v>17</v>
      </c>
      <c r="CZ682" s="38">
        <v>0</v>
      </c>
      <c r="DA682" s="38">
        <f t="shared" si="399"/>
        <v>0</v>
      </c>
      <c r="DB682" s="38">
        <v>33</v>
      </c>
      <c r="DC682" s="38">
        <v>0</v>
      </c>
      <c r="DD682" s="38">
        <f t="shared" si="400"/>
        <v>0</v>
      </c>
      <c r="DE682" s="32">
        <f t="shared" si="415"/>
        <v>0</v>
      </c>
      <c r="DH682" s="38">
        <v>26</v>
      </c>
      <c r="DI682" s="38">
        <v>0</v>
      </c>
      <c r="DJ682" s="38">
        <f t="shared" si="401"/>
        <v>0</v>
      </c>
      <c r="DK682" s="38">
        <v>29</v>
      </c>
      <c r="DL682" s="38">
        <v>0</v>
      </c>
      <c r="DM682" s="38">
        <f t="shared" si="402"/>
        <v>0</v>
      </c>
      <c r="DN682" s="32">
        <f t="shared" si="403"/>
        <v>0</v>
      </c>
      <c r="DQ682" s="33" t="s">
        <v>87</v>
      </c>
      <c r="DW682" s="39">
        <v>163</v>
      </c>
      <c r="DX682" s="39">
        <v>0</v>
      </c>
      <c r="DY682" s="39">
        <f t="shared" si="404"/>
        <v>0</v>
      </c>
      <c r="DZ682" s="40">
        <v>211</v>
      </c>
      <c r="EA682" s="40">
        <v>1</v>
      </c>
      <c r="EB682" s="40">
        <f t="shared" si="405"/>
        <v>4.7169811320754715E-3</v>
      </c>
      <c r="EC682" s="39">
        <v>285</v>
      </c>
      <c r="ED682" s="39">
        <v>0</v>
      </c>
      <c r="EE682" s="39">
        <f t="shared" si="406"/>
        <v>0</v>
      </c>
      <c r="EF682" s="32">
        <f t="shared" si="416"/>
        <v>1.5723270440251571E-3</v>
      </c>
      <c r="EH682" s="39">
        <v>23</v>
      </c>
      <c r="EI682" s="39">
        <v>0</v>
      </c>
      <c r="EJ682" s="39">
        <f t="shared" si="407"/>
        <v>0</v>
      </c>
      <c r="EK682" s="40">
        <v>37</v>
      </c>
      <c r="EL682" s="40">
        <v>0</v>
      </c>
      <c r="EM682" s="40">
        <f t="shared" si="408"/>
        <v>0</v>
      </c>
      <c r="EN682" s="39">
        <v>59</v>
      </c>
      <c r="EO682" s="39">
        <v>0</v>
      </c>
      <c r="EP682" s="39">
        <f t="shared" si="409"/>
        <v>0</v>
      </c>
      <c r="EQ682" s="32">
        <f t="shared" si="417"/>
        <v>0</v>
      </c>
    </row>
    <row r="683" spans="1:147" x14ac:dyDescent="0.2">
      <c r="A683" t="s">
        <v>194</v>
      </c>
      <c r="B683" t="s">
        <v>1303</v>
      </c>
      <c r="C683" t="s">
        <v>85</v>
      </c>
      <c r="D683" t="s">
        <v>1275</v>
      </c>
      <c r="E683" s="30">
        <v>0</v>
      </c>
      <c r="F683" s="31">
        <v>0</v>
      </c>
      <c r="H683" s="32" t="s">
        <v>1456</v>
      </c>
      <c r="J683" s="32" t="s">
        <v>1456</v>
      </c>
      <c r="L683" s="32" t="s">
        <v>1456</v>
      </c>
      <c r="N683" s="32" t="s">
        <v>1456</v>
      </c>
      <c r="P683" s="32" t="s">
        <v>1456</v>
      </c>
      <c r="R683" s="32" t="s">
        <v>1456</v>
      </c>
      <c r="T683" s="32" t="s">
        <v>1456</v>
      </c>
      <c r="V683" s="32" t="s">
        <v>1456</v>
      </c>
      <c r="X683" s="32" t="s">
        <v>1456</v>
      </c>
      <c r="Z683" s="33" t="s">
        <v>87</v>
      </c>
      <c r="AC683" s="34">
        <v>0</v>
      </c>
      <c r="AD683" s="34">
        <v>0</v>
      </c>
      <c r="AE683" s="34" t="e">
        <f t="shared" si="380"/>
        <v>#DIV/0!</v>
      </c>
      <c r="AF683" s="35">
        <v>0</v>
      </c>
      <c r="AG683" s="35">
        <v>0</v>
      </c>
      <c r="AH683" s="35" t="e">
        <f t="shared" si="381"/>
        <v>#DIV/0!</v>
      </c>
      <c r="AI683" s="34">
        <v>0</v>
      </c>
      <c r="AJ683" s="34">
        <v>0</v>
      </c>
      <c r="AK683" s="34" t="e">
        <f t="shared" si="382"/>
        <v>#DIV/0!</v>
      </c>
      <c r="AL683" s="35">
        <v>0</v>
      </c>
      <c r="AM683" s="35">
        <v>0</v>
      </c>
      <c r="AN683" s="35" t="e">
        <f t="shared" si="383"/>
        <v>#DIV/0!</v>
      </c>
      <c r="AO683" s="34">
        <v>0</v>
      </c>
      <c r="AP683" s="34">
        <v>0</v>
      </c>
      <c r="AQ683" s="34" t="e">
        <f t="shared" si="384"/>
        <v>#DIV/0!</v>
      </c>
      <c r="AR683" s="35">
        <v>0</v>
      </c>
      <c r="AS683" s="35">
        <v>0</v>
      </c>
      <c r="AT683" s="35" t="e">
        <f t="shared" si="385"/>
        <v>#DIV/0!</v>
      </c>
      <c r="AU683" s="32" t="e">
        <f t="shared" si="410"/>
        <v>#DIV/0!</v>
      </c>
      <c r="AW683" s="36">
        <v>0</v>
      </c>
      <c r="AX683" s="36">
        <v>0</v>
      </c>
      <c r="AY683" s="36" t="e">
        <f t="shared" si="386"/>
        <v>#DIV/0!</v>
      </c>
      <c r="AZ683" s="37">
        <v>0</v>
      </c>
      <c r="BA683" s="37">
        <v>0</v>
      </c>
      <c r="BB683" s="37" t="e">
        <f t="shared" si="387"/>
        <v>#DIV/0!</v>
      </c>
      <c r="BC683" s="36">
        <v>0</v>
      </c>
      <c r="BD683" s="36">
        <v>0</v>
      </c>
      <c r="BE683" s="36" t="e">
        <f t="shared" si="388"/>
        <v>#DIV/0!</v>
      </c>
      <c r="BF683" s="32" t="e">
        <f t="shared" si="411"/>
        <v>#DIV/0!</v>
      </c>
      <c r="BH683" s="38">
        <v>0</v>
      </c>
      <c r="BI683" s="38">
        <v>0</v>
      </c>
      <c r="BJ683" s="38" t="e">
        <f t="shared" si="389"/>
        <v>#DIV/0!</v>
      </c>
      <c r="BL683" s="38">
        <v>0</v>
      </c>
      <c r="BM683" s="38">
        <v>0</v>
      </c>
      <c r="BN683" s="38" t="e">
        <f t="shared" si="390"/>
        <v>#DIV/0!</v>
      </c>
      <c r="BP683" s="38">
        <v>0</v>
      </c>
      <c r="BQ683" s="38">
        <v>0</v>
      </c>
      <c r="BR683" s="38" t="e">
        <f t="shared" si="391"/>
        <v>#DIV/0!</v>
      </c>
      <c r="BT683" s="38">
        <v>0</v>
      </c>
      <c r="BU683" s="38">
        <v>0</v>
      </c>
      <c r="BV683" s="38" t="e">
        <f t="shared" si="392"/>
        <v>#DIV/0!</v>
      </c>
      <c r="BW683" s="32" t="e">
        <f t="shared" si="412"/>
        <v>#DIV/0!</v>
      </c>
      <c r="BZ683" s="38">
        <v>1</v>
      </c>
      <c r="CA683" s="38">
        <v>0</v>
      </c>
      <c r="CB683" s="38">
        <f t="shared" si="393"/>
        <v>0</v>
      </c>
      <c r="CD683" s="38">
        <v>2</v>
      </c>
      <c r="CE683" s="38">
        <v>0</v>
      </c>
      <c r="CF683" s="38">
        <f t="shared" si="394"/>
        <v>0</v>
      </c>
      <c r="CH683" s="38">
        <v>1</v>
      </c>
      <c r="CI683" s="38">
        <v>0</v>
      </c>
      <c r="CJ683" s="38">
        <f t="shared" si="395"/>
        <v>0</v>
      </c>
      <c r="CL683" s="38">
        <v>0</v>
      </c>
      <c r="CM683" s="38">
        <v>0</v>
      </c>
      <c r="CN683" s="38" t="e">
        <f t="shared" si="396"/>
        <v>#DIV/0!</v>
      </c>
      <c r="CO683" s="32" t="e">
        <f t="shared" si="413"/>
        <v>#DIV/0!</v>
      </c>
      <c r="CQ683" s="38">
        <v>0</v>
      </c>
      <c r="CR683" s="38">
        <v>0</v>
      </c>
      <c r="CS683" s="38" t="e">
        <f t="shared" si="397"/>
        <v>#DIV/0!</v>
      </c>
      <c r="CT683" s="38">
        <v>0</v>
      </c>
      <c r="CU683" s="38">
        <v>0</v>
      </c>
      <c r="CV683" s="38" t="e">
        <f t="shared" si="398"/>
        <v>#DIV/0!</v>
      </c>
      <c r="CW683" s="32" t="e">
        <f t="shared" si="414"/>
        <v>#DIV/0!</v>
      </c>
      <c r="CY683" s="38">
        <v>0</v>
      </c>
      <c r="CZ683" s="38">
        <v>0</v>
      </c>
      <c r="DA683" s="38" t="e">
        <f t="shared" si="399"/>
        <v>#DIV/0!</v>
      </c>
      <c r="DB683" s="38">
        <v>0</v>
      </c>
      <c r="DC683" s="38">
        <v>0</v>
      </c>
      <c r="DD683" s="38" t="e">
        <f t="shared" si="400"/>
        <v>#DIV/0!</v>
      </c>
      <c r="DE683" s="32" t="e">
        <f t="shared" si="415"/>
        <v>#DIV/0!</v>
      </c>
      <c r="DH683" s="38">
        <v>0</v>
      </c>
      <c r="DI683" s="38">
        <v>0</v>
      </c>
      <c r="DJ683" s="38" t="e">
        <f t="shared" si="401"/>
        <v>#DIV/0!</v>
      </c>
      <c r="DK683" s="38">
        <v>0</v>
      </c>
      <c r="DL683" s="38">
        <v>0</v>
      </c>
      <c r="DM683" s="38" t="e">
        <f t="shared" si="402"/>
        <v>#DIV/0!</v>
      </c>
      <c r="DN683" s="32" t="e">
        <f t="shared" si="403"/>
        <v>#DIV/0!</v>
      </c>
      <c r="DQ683" s="33" t="s">
        <v>87</v>
      </c>
      <c r="DW683" s="39">
        <v>0</v>
      </c>
      <c r="DX683" s="39">
        <v>0</v>
      </c>
      <c r="DY683" s="39" t="e">
        <f t="shared" si="404"/>
        <v>#DIV/0!</v>
      </c>
      <c r="DZ683" s="40">
        <v>0</v>
      </c>
      <c r="EA683" s="40">
        <v>0</v>
      </c>
      <c r="EB683" s="40" t="e">
        <f t="shared" si="405"/>
        <v>#DIV/0!</v>
      </c>
      <c r="EC683" s="39">
        <v>0</v>
      </c>
      <c r="ED683" s="39">
        <v>0</v>
      </c>
      <c r="EE683" s="39" t="e">
        <f t="shared" si="406"/>
        <v>#DIV/0!</v>
      </c>
      <c r="EF683" s="32" t="e">
        <f t="shared" si="416"/>
        <v>#DIV/0!</v>
      </c>
      <c r="EH683" s="39">
        <v>0</v>
      </c>
      <c r="EI683" s="39">
        <v>0</v>
      </c>
      <c r="EJ683" s="39" t="e">
        <f t="shared" si="407"/>
        <v>#DIV/0!</v>
      </c>
      <c r="EK683" s="40">
        <v>0</v>
      </c>
      <c r="EL683" s="40">
        <v>0</v>
      </c>
      <c r="EM683" s="40" t="e">
        <f t="shared" si="408"/>
        <v>#DIV/0!</v>
      </c>
      <c r="EN683" s="39">
        <v>0</v>
      </c>
      <c r="EO683" s="39">
        <v>0</v>
      </c>
      <c r="EP683" s="39" t="e">
        <f t="shared" si="409"/>
        <v>#DIV/0!</v>
      </c>
      <c r="EQ683" s="32" t="e">
        <f t="shared" si="417"/>
        <v>#DIV/0!</v>
      </c>
    </row>
    <row r="684" spans="1:147" x14ac:dyDescent="0.2">
      <c r="A684" t="s">
        <v>194</v>
      </c>
      <c r="B684" t="s">
        <v>1304</v>
      </c>
      <c r="C684" t="s">
        <v>85</v>
      </c>
      <c r="D684" t="s">
        <v>1275</v>
      </c>
      <c r="E684" s="30">
        <v>0</v>
      </c>
      <c r="F684" s="31">
        <v>0</v>
      </c>
      <c r="H684" s="32" t="s">
        <v>1456</v>
      </c>
      <c r="J684" s="32" t="s">
        <v>1456</v>
      </c>
      <c r="L684" s="32" t="s">
        <v>1456</v>
      </c>
      <c r="N684" s="32" t="s">
        <v>1456</v>
      </c>
      <c r="P684" s="32" t="s">
        <v>1456</v>
      </c>
      <c r="R684" s="32" t="s">
        <v>1456</v>
      </c>
      <c r="T684" s="32" t="s">
        <v>1456</v>
      </c>
      <c r="V684" s="32" t="s">
        <v>1456</v>
      </c>
      <c r="X684" s="32" t="s">
        <v>1456</v>
      </c>
      <c r="Z684" s="33" t="s">
        <v>87</v>
      </c>
      <c r="AC684" s="34">
        <v>0</v>
      </c>
      <c r="AD684" s="34">
        <v>0</v>
      </c>
      <c r="AE684" s="34" t="e">
        <f t="shared" si="380"/>
        <v>#DIV/0!</v>
      </c>
      <c r="AF684" s="35">
        <v>0</v>
      </c>
      <c r="AG684" s="35">
        <v>0</v>
      </c>
      <c r="AH684" s="35" t="e">
        <f t="shared" si="381"/>
        <v>#DIV/0!</v>
      </c>
      <c r="AI684" s="34">
        <v>0</v>
      </c>
      <c r="AJ684" s="34">
        <v>0</v>
      </c>
      <c r="AK684" s="34" t="e">
        <f t="shared" si="382"/>
        <v>#DIV/0!</v>
      </c>
      <c r="AL684" s="35">
        <v>0</v>
      </c>
      <c r="AM684" s="35">
        <v>0</v>
      </c>
      <c r="AN684" s="35" t="e">
        <f t="shared" si="383"/>
        <v>#DIV/0!</v>
      </c>
      <c r="AO684" s="34">
        <v>0</v>
      </c>
      <c r="AP684" s="34">
        <v>0</v>
      </c>
      <c r="AQ684" s="34" t="e">
        <f t="shared" si="384"/>
        <v>#DIV/0!</v>
      </c>
      <c r="AR684" s="35">
        <v>0</v>
      </c>
      <c r="AS684" s="35">
        <v>0</v>
      </c>
      <c r="AT684" s="35" t="e">
        <f t="shared" si="385"/>
        <v>#DIV/0!</v>
      </c>
      <c r="AU684" s="32" t="e">
        <f t="shared" si="410"/>
        <v>#DIV/0!</v>
      </c>
      <c r="AW684" s="36">
        <v>0</v>
      </c>
      <c r="AX684" s="36">
        <v>0</v>
      </c>
      <c r="AY684" s="36" t="e">
        <f t="shared" si="386"/>
        <v>#DIV/0!</v>
      </c>
      <c r="AZ684" s="37">
        <v>0</v>
      </c>
      <c r="BA684" s="37">
        <v>0</v>
      </c>
      <c r="BB684" s="37" t="e">
        <f t="shared" si="387"/>
        <v>#DIV/0!</v>
      </c>
      <c r="BC684" s="36">
        <v>0</v>
      </c>
      <c r="BD684" s="36">
        <v>0</v>
      </c>
      <c r="BE684" s="36" t="e">
        <f t="shared" si="388"/>
        <v>#DIV/0!</v>
      </c>
      <c r="BF684" s="32" t="e">
        <f t="shared" si="411"/>
        <v>#DIV/0!</v>
      </c>
      <c r="BH684" s="38">
        <v>0</v>
      </c>
      <c r="BI684" s="38">
        <v>0</v>
      </c>
      <c r="BJ684" s="38" t="e">
        <f t="shared" si="389"/>
        <v>#DIV/0!</v>
      </c>
      <c r="BL684" s="38">
        <v>0</v>
      </c>
      <c r="BM684" s="38">
        <v>0</v>
      </c>
      <c r="BN684" s="38" t="e">
        <f t="shared" si="390"/>
        <v>#DIV/0!</v>
      </c>
      <c r="BP684" s="38">
        <v>0</v>
      </c>
      <c r="BQ684" s="38">
        <v>0</v>
      </c>
      <c r="BR684" s="38" t="e">
        <f t="shared" si="391"/>
        <v>#DIV/0!</v>
      </c>
      <c r="BT684" s="38">
        <v>0</v>
      </c>
      <c r="BU684" s="38">
        <v>0</v>
      </c>
      <c r="BV684" s="38" t="e">
        <f t="shared" si="392"/>
        <v>#DIV/0!</v>
      </c>
      <c r="BW684" s="32" t="e">
        <f t="shared" si="412"/>
        <v>#DIV/0!</v>
      </c>
      <c r="BZ684" s="49">
        <v>1</v>
      </c>
      <c r="CA684" s="49">
        <v>0</v>
      </c>
      <c r="CB684" s="38">
        <f t="shared" si="393"/>
        <v>0</v>
      </c>
      <c r="CD684" s="49">
        <v>3</v>
      </c>
      <c r="CE684" s="49">
        <v>0</v>
      </c>
      <c r="CF684" s="38">
        <f t="shared" si="394"/>
        <v>0</v>
      </c>
      <c r="CH684" s="49">
        <v>2</v>
      </c>
      <c r="CI684" s="49">
        <v>0</v>
      </c>
      <c r="CJ684" s="38">
        <f t="shared" si="395"/>
        <v>0</v>
      </c>
      <c r="CL684" s="49">
        <v>0</v>
      </c>
      <c r="CM684" s="49">
        <v>0</v>
      </c>
      <c r="CN684" s="38" t="e">
        <f t="shared" si="396"/>
        <v>#DIV/0!</v>
      </c>
      <c r="CO684" s="32" t="e">
        <f t="shared" si="413"/>
        <v>#DIV/0!</v>
      </c>
      <c r="CQ684" s="49">
        <v>0</v>
      </c>
      <c r="CR684" s="49">
        <v>0</v>
      </c>
      <c r="CS684" s="38" t="e">
        <f t="shared" si="397"/>
        <v>#DIV/0!</v>
      </c>
      <c r="CT684" s="49">
        <v>0</v>
      </c>
      <c r="CU684" s="49">
        <v>0</v>
      </c>
      <c r="CV684" s="38" t="e">
        <f t="shared" si="398"/>
        <v>#DIV/0!</v>
      </c>
      <c r="CW684" s="32" t="e">
        <f t="shared" si="414"/>
        <v>#DIV/0!</v>
      </c>
      <c r="CY684" s="49">
        <v>0</v>
      </c>
      <c r="CZ684" s="49">
        <v>0</v>
      </c>
      <c r="DA684" s="38" t="e">
        <f t="shared" si="399"/>
        <v>#DIV/0!</v>
      </c>
      <c r="DB684" s="49">
        <v>0</v>
      </c>
      <c r="DC684" s="49">
        <v>0</v>
      </c>
      <c r="DD684" s="38" t="e">
        <f t="shared" si="400"/>
        <v>#DIV/0!</v>
      </c>
      <c r="DE684" s="32" t="e">
        <f t="shared" si="415"/>
        <v>#DIV/0!</v>
      </c>
      <c r="DH684" s="49">
        <v>0</v>
      </c>
      <c r="DI684" s="49">
        <v>0</v>
      </c>
      <c r="DJ684" s="38" t="e">
        <f t="shared" si="401"/>
        <v>#DIV/0!</v>
      </c>
      <c r="DK684" s="49">
        <v>0</v>
      </c>
      <c r="DL684" s="49">
        <v>0</v>
      </c>
      <c r="DM684" s="38" t="e">
        <f t="shared" si="402"/>
        <v>#DIV/0!</v>
      </c>
      <c r="DN684" s="32" t="e">
        <f t="shared" si="403"/>
        <v>#DIV/0!</v>
      </c>
      <c r="DQ684" s="33" t="s">
        <v>87</v>
      </c>
      <c r="DW684" s="50">
        <v>0</v>
      </c>
      <c r="DX684" s="50">
        <v>0</v>
      </c>
      <c r="DY684" s="39" t="e">
        <f t="shared" si="404"/>
        <v>#DIV/0!</v>
      </c>
      <c r="DZ684" s="51">
        <v>0</v>
      </c>
      <c r="EA684" s="51">
        <v>0</v>
      </c>
      <c r="EB684" s="40" t="e">
        <f t="shared" si="405"/>
        <v>#DIV/0!</v>
      </c>
      <c r="EC684" s="50">
        <v>0</v>
      </c>
      <c r="ED684" s="50">
        <v>0</v>
      </c>
      <c r="EE684" s="39" t="e">
        <f t="shared" si="406"/>
        <v>#DIV/0!</v>
      </c>
      <c r="EF684" s="32" t="e">
        <f t="shared" si="416"/>
        <v>#DIV/0!</v>
      </c>
      <c r="EH684" s="50">
        <v>0</v>
      </c>
      <c r="EI684" s="50">
        <v>0</v>
      </c>
      <c r="EJ684" s="39" t="e">
        <f t="shared" si="407"/>
        <v>#DIV/0!</v>
      </c>
      <c r="EK684" s="51">
        <v>0</v>
      </c>
      <c r="EL684" s="51">
        <v>0</v>
      </c>
      <c r="EM684" s="40" t="e">
        <f t="shared" si="408"/>
        <v>#DIV/0!</v>
      </c>
      <c r="EN684" s="50">
        <v>0</v>
      </c>
      <c r="EO684" s="50">
        <v>0</v>
      </c>
      <c r="EP684" s="39" t="e">
        <f t="shared" si="409"/>
        <v>#DIV/0!</v>
      </c>
      <c r="EQ684" s="32" t="e">
        <f t="shared" si="417"/>
        <v>#DIV/0!</v>
      </c>
    </row>
    <row r="685" spans="1:147" x14ac:dyDescent="0.2">
      <c r="A685" t="s">
        <v>1305</v>
      </c>
      <c r="B685" t="s">
        <v>1306</v>
      </c>
      <c r="C685" t="s">
        <v>85</v>
      </c>
      <c r="D685" t="s">
        <v>1275</v>
      </c>
      <c r="E685" s="30">
        <v>0.61595481625976323</v>
      </c>
      <c r="F685" s="31">
        <v>0.68395224782976061</v>
      </c>
      <c r="H685" s="32">
        <v>0.99775148966941041</v>
      </c>
      <c r="J685" s="32">
        <v>0.9985270214900015</v>
      </c>
      <c r="L685" s="32">
        <v>0.99560529251587226</v>
      </c>
      <c r="N685" s="32" t="s">
        <v>1456</v>
      </c>
      <c r="P685" s="32">
        <v>1</v>
      </c>
      <c r="R685" s="32">
        <v>1</v>
      </c>
      <c r="T685" s="32">
        <v>1</v>
      </c>
      <c r="V685" s="32">
        <v>0</v>
      </c>
      <c r="X685" s="32">
        <v>0</v>
      </c>
      <c r="Z685" s="33" t="s">
        <v>1294</v>
      </c>
      <c r="AC685" s="34">
        <v>4</v>
      </c>
      <c r="AD685" s="34">
        <v>1017</v>
      </c>
      <c r="AE685" s="34">
        <f t="shared" si="380"/>
        <v>0.99608227228207635</v>
      </c>
      <c r="AF685" s="35">
        <v>0</v>
      </c>
      <c r="AG685" s="35">
        <v>367</v>
      </c>
      <c r="AH685" s="35">
        <f t="shared" si="381"/>
        <v>1</v>
      </c>
      <c r="AI685" s="34">
        <v>1</v>
      </c>
      <c r="AJ685" s="34">
        <v>494</v>
      </c>
      <c r="AK685" s="34">
        <f t="shared" si="382"/>
        <v>0.99797979797979797</v>
      </c>
      <c r="AL685" s="35">
        <v>3</v>
      </c>
      <c r="AM685" s="35">
        <v>1584</v>
      </c>
      <c r="AN685" s="35">
        <f t="shared" si="383"/>
        <v>0.99810964083175802</v>
      </c>
      <c r="AO685" s="34">
        <v>1</v>
      </c>
      <c r="AP685" s="34">
        <v>1293</v>
      </c>
      <c r="AQ685" s="34">
        <f t="shared" si="384"/>
        <v>0.99922720247295205</v>
      </c>
      <c r="AR685" s="35">
        <v>2</v>
      </c>
      <c r="AS685" s="35">
        <v>407</v>
      </c>
      <c r="AT685" s="35">
        <f t="shared" si="385"/>
        <v>0.99511002444987773</v>
      </c>
      <c r="AU685" s="32">
        <f t="shared" si="410"/>
        <v>0.99775148966941041</v>
      </c>
      <c r="AW685" s="36">
        <v>0</v>
      </c>
      <c r="AX685" s="36">
        <v>0</v>
      </c>
      <c r="AY685" s="36" t="e">
        <f t="shared" si="386"/>
        <v>#DIV/0!</v>
      </c>
      <c r="AZ685" s="37">
        <v>1</v>
      </c>
      <c r="BA685" s="37">
        <v>0</v>
      </c>
      <c r="BB685" s="37">
        <f t="shared" si="387"/>
        <v>0</v>
      </c>
      <c r="BC685" s="36">
        <v>0</v>
      </c>
      <c r="BD685" s="36">
        <v>0</v>
      </c>
      <c r="BE685" s="36" t="e">
        <f t="shared" si="388"/>
        <v>#DIV/0!</v>
      </c>
      <c r="BF685" s="32" t="e">
        <f t="shared" si="411"/>
        <v>#DIV/0!</v>
      </c>
      <c r="BH685" s="38">
        <v>0</v>
      </c>
      <c r="BI685" s="38">
        <v>13</v>
      </c>
      <c r="BJ685" s="38">
        <f t="shared" si="389"/>
        <v>1</v>
      </c>
      <c r="BL685" s="38">
        <v>0</v>
      </c>
      <c r="BM685" s="38">
        <v>10</v>
      </c>
      <c r="BN685" s="38">
        <f t="shared" si="390"/>
        <v>1</v>
      </c>
      <c r="BP685" s="38">
        <v>0</v>
      </c>
      <c r="BQ685" s="38">
        <v>5</v>
      </c>
      <c r="BR685" s="38">
        <f t="shared" si="391"/>
        <v>1</v>
      </c>
      <c r="BT685" s="38">
        <v>0</v>
      </c>
      <c r="BU685" s="38">
        <v>6</v>
      </c>
      <c r="BV685" s="38">
        <f t="shared" si="392"/>
        <v>1</v>
      </c>
      <c r="BW685" s="32">
        <f t="shared" si="412"/>
        <v>1</v>
      </c>
      <c r="BZ685" s="38">
        <v>0</v>
      </c>
      <c r="CA685" s="38">
        <v>11</v>
      </c>
      <c r="CB685" s="38">
        <f t="shared" si="393"/>
        <v>1</v>
      </c>
      <c r="CD685" s="38">
        <v>0</v>
      </c>
      <c r="CE685" s="38">
        <v>4</v>
      </c>
      <c r="CF685" s="38">
        <f t="shared" si="394"/>
        <v>1</v>
      </c>
      <c r="CH685" s="38">
        <v>0</v>
      </c>
      <c r="CI685" s="38">
        <v>8</v>
      </c>
      <c r="CJ685" s="38">
        <f t="shared" si="395"/>
        <v>1</v>
      </c>
      <c r="CL685" s="38">
        <v>0</v>
      </c>
      <c r="CM685" s="38">
        <v>4</v>
      </c>
      <c r="CN685" s="38">
        <f t="shared" si="396"/>
        <v>1</v>
      </c>
      <c r="CO685" s="32">
        <f t="shared" si="413"/>
        <v>1</v>
      </c>
      <c r="CQ685" s="38">
        <v>0</v>
      </c>
      <c r="CR685" s="38">
        <v>15</v>
      </c>
      <c r="CS685" s="38">
        <f t="shared" si="397"/>
        <v>1</v>
      </c>
      <c r="CT685" s="38">
        <v>0</v>
      </c>
      <c r="CU685" s="38">
        <v>11</v>
      </c>
      <c r="CV685" s="38">
        <f t="shared" si="398"/>
        <v>1</v>
      </c>
      <c r="CW685" s="32">
        <f t="shared" si="414"/>
        <v>1</v>
      </c>
      <c r="CY685" s="38">
        <v>8</v>
      </c>
      <c r="CZ685" s="38">
        <v>0</v>
      </c>
      <c r="DA685" s="38">
        <f t="shared" si="399"/>
        <v>0</v>
      </c>
      <c r="DB685" s="38">
        <v>16</v>
      </c>
      <c r="DC685" s="38">
        <v>0</v>
      </c>
      <c r="DD685" s="38">
        <f t="shared" si="400"/>
        <v>0</v>
      </c>
      <c r="DE685" s="32">
        <f t="shared" si="415"/>
        <v>0</v>
      </c>
      <c r="DH685" s="38">
        <v>8</v>
      </c>
      <c r="DI685" s="38">
        <v>0</v>
      </c>
      <c r="DJ685" s="38">
        <f t="shared" si="401"/>
        <v>0</v>
      </c>
      <c r="DK685" s="38">
        <v>15</v>
      </c>
      <c r="DL685" s="38">
        <v>0</v>
      </c>
      <c r="DM685" s="38">
        <f t="shared" si="402"/>
        <v>0</v>
      </c>
      <c r="DN685" s="32">
        <f t="shared" si="403"/>
        <v>0</v>
      </c>
      <c r="DQ685" s="33" t="s">
        <v>1294</v>
      </c>
      <c r="DW685" s="39">
        <v>0</v>
      </c>
      <c r="DX685" s="39">
        <v>1313</v>
      </c>
      <c r="DY685" s="39">
        <f t="shared" si="404"/>
        <v>1</v>
      </c>
      <c r="DZ685" s="40">
        <v>4</v>
      </c>
      <c r="EA685" s="40">
        <v>2825</v>
      </c>
      <c r="EB685" s="40">
        <f t="shared" si="405"/>
        <v>0.99858607281724987</v>
      </c>
      <c r="EC685" s="39">
        <v>9</v>
      </c>
      <c r="ED685" s="39">
        <v>2986</v>
      </c>
      <c r="EE685" s="39">
        <f t="shared" si="406"/>
        <v>0.99699499165275463</v>
      </c>
      <c r="EF685" s="32">
        <f t="shared" si="416"/>
        <v>0.9985270214900015</v>
      </c>
      <c r="EH685" s="39">
        <v>1</v>
      </c>
      <c r="EI685" s="39">
        <v>164</v>
      </c>
      <c r="EJ685" s="39">
        <f t="shared" si="407"/>
        <v>0.9939393939393939</v>
      </c>
      <c r="EK685" s="40">
        <v>1</v>
      </c>
      <c r="EL685" s="40">
        <v>442</v>
      </c>
      <c r="EM685" s="40">
        <f t="shared" si="408"/>
        <v>0.99774266365688491</v>
      </c>
      <c r="EN685" s="39">
        <v>2</v>
      </c>
      <c r="EO685" s="39">
        <v>409</v>
      </c>
      <c r="EP685" s="39">
        <f t="shared" si="409"/>
        <v>0.99513381995133821</v>
      </c>
      <c r="EQ685" s="32">
        <f t="shared" si="417"/>
        <v>0.99560529251587226</v>
      </c>
    </row>
    <row r="686" spans="1:147" x14ac:dyDescent="0.2">
      <c r="A686" t="s">
        <v>196</v>
      </c>
      <c r="B686" t="s">
        <v>1307</v>
      </c>
      <c r="C686" t="s">
        <v>85</v>
      </c>
      <c r="D686" t="s">
        <v>1275</v>
      </c>
      <c r="E686" s="30">
        <v>0.81675407925407917</v>
      </c>
      <c r="F686" s="31">
        <v>0.75725235034131011</v>
      </c>
      <c r="H686" s="32">
        <v>2.2831050228310501E-3</v>
      </c>
      <c r="J686" s="32">
        <v>0</v>
      </c>
      <c r="L686" s="32">
        <v>0</v>
      </c>
      <c r="N686" s="32">
        <v>0</v>
      </c>
      <c r="P686" s="32">
        <v>0.4375</v>
      </c>
      <c r="R686" s="32">
        <v>0.875</v>
      </c>
      <c r="T686" s="32">
        <v>0.75</v>
      </c>
      <c r="V686" s="32">
        <v>0</v>
      </c>
      <c r="X686" s="32">
        <v>0</v>
      </c>
      <c r="Z686" s="33" t="s">
        <v>1308</v>
      </c>
      <c r="AC686" s="34">
        <v>107</v>
      </c>
      <c r="AD686" s="34">
        <v>0</v>
      </c>
      <c r="AE686" s="34">
        <f t="shared" si="380"/>
        <v>0</v>
      </c>
      <c r="AF686" s="35">
        <v>85</v>
      </c>
      <c r="AG686" s="35">
        <v>0</v>
      </c>
      <c r="AH686" s="35">
        <f t="shared" si="381"/>
        <v>0</v>
      </c>
      <c r="AI686" s="34">
        <v>64</v>
      </c>
      <c r="AJ686" s="34">
        <v>0</v>
      </c>
      <c r="AK686" s="34">
        <f t="shared" si="382"/>
        <v>0</v>
      </c>
      <c r="AL686" s="35">
        <v>89</v>
      </c>
      <c r="AM686" s="35">
        <v>0</v>
      </c>
      <c r="AN686" s="35">
        <f t="shared" si="383"/>
        <v>0</v>
      </c>
      <c r="AO686" s="34">
        <v>144</v>
      </c>
      <c r="AP686" s="34">
        <v>2</v>
      </c>
      <c r="AQ686" s="34">
        <f t="shared" si="384"/>
        <v>1.3698630136986301E-2</v>
      </c>
      <c r="AR686" s="35">
        <v>33</v>
      </c>
      <c r="AS686" s="35">
        <v>0</v>
      </c>
      <c r="AT686" s="35">
        <f t="shared" si="385"/>
        <v>0</v>
      </c>
      <c r="AU686" s="32">
        <f t="shared" si="410"/>
        <v>2.2831050228310501E-3</v>
      </c>
      <c r="AW686" s="36">
        <v>2</v>
      </c>
      <c r="AX686" s="36">
        <v>0</v>
      </c>
      <c r="AY686" s="36">
        <f t="shared" si="386"/>
        <v>0</v>
      </c>
      <c r="AZ686" s="37">
        <v>2</v>
      </c>
      <c r="BA686" s="37">
        <v>0</v>
      </c>
      <c r="BB686" s="37">
        <f t="shared" si="387"/>
        <v>0</v>
      </c>
      <c r="BC686" s="36">
        <v>3</v>
      </c>
      <c r="BD686" s="36">
        <v>0</v>
      </c>
      <c r="BE686" s="36">
        <f t="shared" si="388"/>
        <v>0</v>
      </c>
      <c r="BF686" s="32">
        <f t="shared" si="411"/>
        <v>0</v>
      </c>
      <c r="BH686" s="38">
        <v>0</v>
      </c>
      <c r="BI686" s="38">
        <v>3</v>
      </c>
      <c r="BJ686" s="38">
        <f t="shared" si="389"/>
        <v>1</v>
      </c>
      <c r="BL686" s="38">
        <v>1</v>
      </c>
      <c r="BM686" s="38">
        <v>3</v>
      </c>
      <c r="BN686" s="38">
        <f t="shared" si="390"/>
        <v>0.75</v>
      </c>
      <c r="BP686" s="38">
        <v>5</v>
      </c>
      <c r="BQ686" s="38">
        <v>0</v>
      </c>
      <c r="BR686" s="38">
        <f t="shared" si="391"/>
        <v>0</v>
      </c>
      <c r="BT686" s="38">
        <v>1</v>
      </c>
      <c r="BU686" s="38">
        <v>0</v>
      </c>
      <c r="BV686" s="38">
        <f t="shared" si="392"/>
        <v>0</v>
      </c>
      <c r="BW686" s="32">
        <f t="shared" si="412"/>
        <v>0.4375</v>
      </c>
      <c r="BZ686" s="38">
        <v>0</v>
      </c>
      <c r="CA686" s="38">
        <v>2</v>
      </c>
      <c r="CB686" s="38">
        <f t="shared" si="393"/>
        <v>1</v>
      </c>
      <c r="CD686" s="38">
        <v>1</v>
      </c>
      <c r="CE686" s="38">
        <v>3</v>
      </c>
      <c r="CF686" s="38">
        <f t="shared" si="394"/>
        <v>0.75</v>
      </c>
      <c r="CH686" s="38">
        <v>1</v>
      </c>
      <c r="CI686" s="38">
        <v>3</v>
      </c>
      <c r="CJ686" s="38">
        <f t="shared" si="395"/>
        <v>0.75</v>
      </c>
      <c r="CL686" s="38">
        <v>0</v>
      </c>
      <c r="CM686" s="38">
        <v>3</v>
      </c>
      <c r="CN686" s="38">
        <f t="shared" si="396"/>
        <v>1</v>
      </c>
      <c r="CO686" s="32">
        <f t="shared" si="413"/>
        <v>0.875</v>
      </c>
      <c r="CQ686" s="38">
        <v>1</v>
      </c>
      <c r="CR686" s="38">
        <v>1</v>
      </c>
      <c r="CS686" s="38">
        <f t="shared" si="397"/>
        <v>0.5</v>
      </c>
      <c r="CT686" s="38">
        <v>0</v>
      </c>
      <c r="CU686" s="38">
        <v>3</v>
      </c>
      <c r="CV686" s="38">
        <f t="shared" si="398"/>
        <v>1</v>
      </c>
      <c r="CW686" s="32">
        <f t="shared" si="414"/>
        <v>0.75</v>
      </c>
      <c r="CY686" s="38">
        <v>1</v>
      </c>
      <c r="CZ686" s="38">
        <v>0</v>
      </c>
      <c r="DA686" s="38">
        <f t="shared" si="399"/>
        <v>0</v>
      </c>
      <c r="DB686" s="38">
        <v>7</v>
      </c>
      <c r="DC686" s="38">
        <v>0</v>
      </c>
      <c r="DD686" s="38">
        <f t="shared" si="400"/>
        <v>0</v>
      </c>
      <c r="DE686" s="32">
        <f t="shared" si="415"/>
        <v>0</v>
      </c>
      <c r="DH686" s="38">
        <v>6</v>
      </c>
      <c r="DI686" s="38">
        <v>0</v>
      </c>
      <c r="DJ686" s="38">
        <f t="shared" si="401"/>
        <v>0</v>
      </c>
      <c r="DK686" s="38">
        <v>3</v>
      </c>
      <c r="DL686" s="38">
        <v>0</v>
      </c>
      <c r="DM686" s="38">
        <f t="shared" si="402"/>
        <v>0</v>
      </c>
      <c r="DN686" s="32">
        <f t="shared" si="403"/>
        <v>0</v>
      </c>
      <c r="DQ686" s="33" t="s">
        <v>1308</v>
      </c>
      <c r="DW686" s="39">
        <v>103</v>
      </c>
      <c r="DX686" s="39">
        <v>0</v>
      </c>
      <c r="DY686" s="39">
        <f t="shared" si="404"/>
        <v>0</v>
      </c>
      <c r="DZ686" s="40">
        <v>89</v>
      </c>
      <c r="EA686" s="40">
        <v>0</v>
      </c>
      <c r="EB686" s="40">
        <f t="shared" si="405"/>
        <v>0</v>
      </c>
      <c r="EC686" s="39">
        <v>130</v>
      </c>
      <c r="ED686" s="39">
        <v>0</v>
      </c>
      <c r="EE686" s="39">
        <f t="shared" si="406"/>
        <v>0</v>
      </c>
      <c r="EF686" s="32">
        <f t="shared" si="416"/>
        <v>0</v>
      </c>
      <c r="EH686" s="39">
        <v>32</v>
      </c>
      <c r="EI686" s="39">
        <v>0</v>
      </c>
      <c r="EJ686" s="39">
        <f t="shared" si="407"/>
        <v>0</v>
      </c>
      <c r="EK686" s="40">
        <v>34</v>
      </c>
      <c r="EL686" s="40">
        <v>0</v>
      </c>
      <c r="EM686" s="40">
        <f t="shared" si="408"/>
        <v>0</v>
      </c>
      <c r="EN686" s="39">
        <v>58</v>
      </c>
      <c r="EO686" s="39">
        <v>0</v>
      </c>
      <c r="EP686" s="39">
        <f t="shared" si="409"/>
        <v>0</v>
      </c>
      <c r="EQ686" s="32">
        <f t="shared" si="417"/>
        <v>0</v>
      </c>
    </row>
    <row r="687" spans="1:147" x14ac:dyDescent="0.2">
      <c r="A687" t="s">
        <v>1034</v>
      </c>
      <c r="B687" t="s">
        <v>1309</v>
      </c>
      <c r="C687" t="s">
        <v>85</v>
      </c>
      <c r="D687" t="s">
        <v>1275</v>
      </c>
      <c r="E687" s="30">
        <v>0.73679168374892068</v>
      </c>
      <c r="F687" s="31">
        <v>0.89936143039591321</v>
      </c>
      <c r="H687" s="32">
        <v>0</v>
      </c>
      <c r="J687" s="32">
        <v>0</v>
      </c>
      <c r="L687" s="32">
        <v>0</v>
      </c>
      <c r="N687" s="32">
        <v>0.97222222222222221</v>
      </c>
      <c r="P687" s="32">
        <v>0.45833333333333337</v>
      </c>
      <c r="R687" s="32" t="s">
        <v>1456</v>
      </c>
      <c r="T687" s="32">
        <v>1</v>
      </c>
      <c r="V687" s="32">
        <v>1</v>
      </c>
      <c r="X687" s="32">
        <v>1</v>
      </c>
      <c r="Z687" s="33" t="s">
        <v>1310</v>
      </c>
      <c r="AC687" s="34">
        <v>21</v>
      </c>
      <c r="AD687" s="34">
        <v>0</v>
      </c>
      <c r="AE687" s="34">
        <f t="shared" si="380"/>
        <v>0</v>
      </c>
      <c r="AF687" s="35">
        <v>14</v>
      </c>
      <c r="AG687" s="35">
        <v>0</v>
      </c>
      <c r="AH687" s="35">
        <f t="shared" si="381"/>
        <v>0</v>
      </c>
      <c r="AI687" s="34">
        <v>13</v>
      </c>
      <c r="AJ687" s="34">
        <v>0</v>
      </c>
      <c r="AK687" s="34">
        <f t="shared" si="382"/>
        <v>0</v>
      </c>
      <c r="AL687" s="35">
        <v>55</v>
      </c>
      <c r="AM687" s="35">
        <v>0</v>
      </c>
      <c r="AN687" s="35">
        <f t="shared" si="383"/>
        <v>0</v>
      </c>
      <c r="AO687" s="34">
        <v>64</v>
      </c>
      <c r="AP687" s="34">
        <v>0</v>
      </c>
      <c r="AQ687" s="34">
        <f t="shared" si="384"/>
        <v>0</v>
      </c>
      <c r="AR687" s="35">
        <v>9</v>
      </c>
      <c r="AS687" s="35">
        <v>0</v>
      </c>
      <c r="AT687" s="35">
        <f t="shared" si="385"/>
        <v>0</v>
      </c>
      <c r="AU687" s="32">
        <f t="shared" si="410"/>
        <v>0</v>
      </c>
      <c r="AW687" s="36">
        <v>0</v>
      </c>
      <c r="AX687" s="36">
        <v>5</v>
      </c>
      <c r="AY687" s="36">
        <f t="shared" si="386"/>
        <v>1</v>
      </c>
      <c r="AZ687" s="37">
        <v>1</v>
      </c>
      <c r="BA687" s="37">
        <v>11</v>
      </c>
      <c r="BB687" s="37">
        <f t="shared" si="387"/>
        <v>0.91666666666666663</v>
      </c>
      <c r="BC687" s="36">
        <v>0</v>
      </c>
      <c r="BD687" s="36">
        <v>13</v>
      </c>
      <c r="BE687" s="36">
        <f t="shared" si="388"/>
        <v>1</v>
      </c>
      <c r="BF687" s="32">
        <f t="shared" si="411"/>
        <v>0.97222222222222221</v>
      </c>
      <c r="BH687" s="38">
        <v>1</v>
      </c>
      <c r="BI687" s="38">
        <v>5</v>
      </c>
      <c r="BJ687" s="38">
        <f t="shared" si="389"/>
        <v>0.83333333333333337</v>
      </c>
      <c r="BL687" s="38">
        <v>0</v>
      </c>
      <c r="BM687" s="38">
        <v>2</v>
      </c>
      <c r="BN687" s="38">
        <f t="shared" si="390"/>
        <v>1</v>
      </c>
      <c r="BP687" s="38">
        <v>5</v>
      </c>
      <c r="BQ687" s="38">
        <v>0</v>
      </c>
      <c r="BR687" s="38">
        <f t="shared" si="391"/>
        <v>0</v>
      </c>
      <c r="BT687" s="38">
        <v>3</v>
      </c>
      <c r="BU687" s="38">
        <v>0</v>
      </c>
      <c r="BV687" s="38">
        <f t="shared" si="392"/>
        <v>0</v>
      </c>
      <c r="BW687" s="32">
        <f t="shared" si="412"/>
        <v>0.45833333333333337</v>
      </c>
      <c r="BZ687" s="38">
        <v>0</v>
      </c>
      <c r="CA687" s="38">
        <v>0</v>
      </c>
      <c r="CB687" s="38" t="e">
        <f t="shared" si="393"/>
        <v>#DIV/0!</v>
      </c>
      <c r="CD687" s="38">
        <v>0</v>
      </c>
      <c r="CE687" s="38">
        <v>2</v>
      </c>
      <c r="CF687" s="38">
        <f t="shared" si="394"/>
        <v>1</v>
      </c>
      <c r="CH687" s="38">
        <v>2</v>
      </c>
      <c r="CI687" s="38">
        <v>1</v>
      </c>
      <c r="CJ687" s="38">
        <f t="shared" si="395"/>
        <v>0.33333333333333331</v>
      </c>
      <c r="CL687" s="38">
        <v>0</v>
      </c>
      <c r="CM687" s="38">
        <v>3</v>
      </c>
      <c r="CN687" s="38">
        <f t="shared" si="396"/>
        <v>1</v>
      </c>
      <c r="CO687" s="32" t="e">
        <f t="shared" si="413"/>
        <v>#DIV/0!</v>
      </c>
      <c r="CQ687" s="38">
        <v>0</v>
      </c>
      <c r="CR687" s="38">
        <v>2</v>
      </c>
      <c r="CS687" s="38">
        <f t="shared" si="397"/>
        <v>1</v>
      </c>
      <c r="CT687" s="38">
        <v>0</v>
      </c>
      <c r="CU687" s="38">
        <v>5</v>
      </c>
      <c r="CV687" s="38">
        <f t="shared" si="398"/>
        <v>1</v>
      </c>
      <c r="CW687" s="32">
        <f t="shared" si="414"/>
        <v>1</v>
      </c>
      <c r="CY687" s="38">
        <v>0</v>
      </c>
      <c r="CZ687" s="38">
        <v>6</v>
      </c>
      <c r="DA687" s="38">
        <f t="shared" si="399"/>
        <v>1</v>
      </c>
      <c r="DB687" s="38">
        <v>0</v>
      </c>
      <c r="DC687" s="38">
        <v>3</v>
      </c>
      <c r="DD687" s="38">
        <f t="shared" si="400"/>
        <v>1</v>
      </c>
      <c r="DE687" s="32">
        <f t="shared" si="415"/>
        <v>1</v>
      </c>
      <c r="DH687" s="38">
        <v>0</v>
      </c>
      <c r="DI687" s="38">
        <v>3</v>
      </c>
      <c r="DJ687" s="38">
        <f t="shared" si="401"/>
        <v>1</v>
      </c>
      <c r="DK687" s="38">
        <v>0</v>
      </c>
      <c r="DL687" s="38">
        <v>1</v>
      </c>
      <c r="DM687" s="38">
        <f t="shared" si="402"/>
        <v>1</v>
      </c>
      <c r="DN687" s="32">
        <f t="shared" si="403"/>
        <v>1</v>
      </c>
      <c r="DQ687" s="33" t="s">
        <v>1310</v>
      </c>
      <c r="DW687" s="39">
        <v>33</v>
      </c>
      <c r="DX687" s="39">
        <v>0</v>
      </c>
      <c r="DY687" s="39">
        <f t="shared" si="404"/>
        <v>0</v>
      </c>
      <c r="DZ687" s="40">
        <v>78</v>
      </c>
      <c r="EA687" s="40">
        <v>0</v>
      </c>
      <c r="EB687" s="40">
        <f t="shared" si="405"/>
        <v>0</v>
      </c>
      <c r="EC687" s="39">
        <v>99</v>
      </c>
      <c r="ED687" s="39">
        <v>0</v>
      </c>
      <c r="EE687" s="39">
        <f t="shared" si="406"/>
        <v>0</v>
      </c>
      <c r="EF687" s="32">
        <f t="shared" si="416"/>
        <v>0</v>
      </c>
      <c r="EH687" s="39">
        <v>7</v>
      </c>
      <c r="EI687" s="39">
        <v>0</v>
      </c>
      <c r="EJ687" s="39">
        <f t="shared" si="407"/>
        <v>0</v>
      </c>
      <c r="EK687" s="40">
        <v>12</v>
      </c>
      <c r="EL687" s="40">
        <v>0</v>
      </c>
      <c r="EM687" s="40">
        <f t="shared" si="408"/>
        <v>0</v>
      </c>
      <c r="EN687" s="39">
        <v>27</v>
      </c>
      <c r="EO687" s="39">
        <v>0</v>
      </c>
      <c r="EP687" s="39">
        <f t="shared" si="409"/>
        <v>0</v>
      </c>
      <c r="EQ687" s="32">
        <f t="shared" si="417"/>
        <v>0</v>
      </c>
    </row>
    <row r="688" spans="1:147" x14ac:dyDescent="0.2">
      <c r="A688" t="s">
        <v>273</v>
      </c>
      <c r="B688" t="s">
        <v>1311</v>
      </c>
      <c r="C688" t="s">
        <v>85</v>
      </c>
      <c r="D688" t="s">
        <v>1275</v>
      </c>
      <c r="E688" s="30">
        <v>0.52820278088179784</v>
      </c>
      <c r="F688" s="31">
        <v>0.53782277221105457</v>
      </c>
      <c r="H688" s="32">
        <v>1.2963108232146347E-3</v>
      </c>
      <c r="J688" s="32">
        <v>1.27360963445097E-3</v>
      </c>
      <c r="L688" s="32">
        <v>1.2833809892267621E-3</v>
      </c>
      <c r="N688" s="32" t="s">
        <v>1456</v>
      </c>
      <c r="P688" s="32">
        <v>0.5</v>
      </c>
      <c r="R688" s="32">
        <v>1</v>
      </c>
      <c r="T688" s="32">
        <v>1</v>
      </c>
      <c r="V688" s="32">
        <v>0</v>
      </c>
      <c r="X688" s="32">
        <v>1.5151515151515152E-2</v>
      </c>
      <c r="Z688" s="33" t="s">
        <v>1312</v>
      </c>
      <c r="AC688" s="34">
        <v>5487</v>
      </c>
      <c r="AD688" s="34">
        <v>7</v>
      </c>
      <c r="AE688" s="34">
        <f t="shared" si="380"/>
        <v>1.2741172187841281E-3</v>
      </c>
      <c r="AF688" s="35">
        <v>4725</v>
      </c>
      <c r="AG688" s="35">
        <v>1</v>
      </c>
      <c r="AH688" s="35">
        <f t="shared" si="381"/>
        <v>2.1159542953872197E-4</v>
      </c>
      <c r="AI688" s="34">
        <v>4038</v>
      </c>
      <c r="AJ688" s="34">
        <v>4</v>
      </c>
      <c r="AK688" s="34">
        <f t="shared" si="382"/>
        <v>9.8960910440376061E-4</v>
      </c>
      <c r="AL688" s="35">
        <v>4791</v>
      </c>
      <c r="AM688" s="35">
        <v>14</v>
      </c>
      <c r="AN688" s="35">
        <f t="shared" si="383"/>
        <v>2.9136316337148803E-3</v>
      </c>
      <c r="AO688" s="34">
        <v>3001</v>
      </c>
      <c r="AP688" s="34">
        <v>1</v>
      </c>
      <c r="AQ688" s="34">
        <f t="shared" si="384"/>
        <v>3.3311125916055963E-4</v>
      </c>
      <c r="AR688" s="35">
        <v>3398</v>
      </c>
      <c r="AS688" s="35">
        <v>7</v>
      </c>
      <c r="AT688" s="35">
        <f t="shared" si="385"/>
        <v>2.0558002936857563E-3</v>
      </c>
      <c r="AU688" s="32">
        <f t="shared" si="410"/>
        <v>1.2963108232146347E-3</v>
      </c>
      <c r="AW688" s="36">
        <v>2</v>
      </c>
      <c r="AX688" s="36">
        <v>0</v>
      </c>
      <c r="AY688" s="36">
        <f t="shared" si="386"/>
        <v>0</v>
      </c>
      <c r="AZ688" s="37">
        <v>0</v>
      </c>
      <c r="BA688" s="37">
        <v>0</v>
      </c>
      <c r="BB688" s="37" t="e">
        <f t="shared" si="387"/>
        <v>#DIV/0!</v>
      </c>
      <c r="BC688" s="36">
        <v>0</v>
      </c>
      <c r="BD688" s="36">
        <v>0</v>
      </c>
      <c r="BE688" s="36" t="e">
        <f t="shared" si="388"/>
        <v>#DIV/0!</v>
      </c>
      <c r="BF688" s="32" t="e">
        <f t="shared" si="411"/>
        <v>#DIV/0!</v>
      </c>
      <c r="BH688" s="38">
        <v>0</v>
      </c>
      <c r="BI688" s="38">
        <v>63</v>
      </c>
      <c r="BJ688" s="38">
        <f t="shared" si="389"/>
        <v>1</v>
      </c>
      <c r="BL688" s="38">
        <v>0</v>
      </c>
      <c r="BM688" s="38">
        <v>66</v>
      </c>
      <c r="BN688" s="38">
        <f t="shared" si="390"/>
        <v>1</v>
      </c>
      <c r="BP688" s="38">
        <v>50</v>
      </c>
      <c r="BQ688" s="38">
        <v>0</v>
      </c>
      <c r="BR688" s="38">
        <f t="shared" si="391"/>
        <v>0</v>
      </c>
      <c r="BT688" s="38">
        <v>39</v>
      </c>
      <c r="BU688" s="38">
        <v>0</v>
      </c>
      <c r="BV688" s="38">
        <f t="shared" si="392"/>
        <v>0</v>
      </c>
      <c r="BW688" s="32">
        <f t="shared" si="412"/>
        <v>0.5</v>
      </c>
      <c r="BZ688" s="38">
        <v>0</v>
      </c>
      <c r="CA688" s="38">
        <v>23</v>
      </c>
      <c r="CB688" s="38">
        <f t="shared" si="393"/>
        <v>1</v>
      </c>
      <c r="CD688" s="38">
        <v>0</v>
      </c>
      <c r="CE688" s="38">
        <v>13</v>
      </c>
      <c r="CF688" s="38">
        <f t="shared" si="394"/>
        <v>1</v>
      </c>
      <c r="CH688" s="38">
        <v>0</v>
      </c>
      <c r="CI688" s="38">
        <v>28</v>
      </c>
      <c r="CJ688" s="38">
        <f t="shared" si="395"/>
        <v>1</v>
      </c>
      <c r="CL688" s="38">
        <v>0</v>
      </c>
      <c r="CM688" s="38">
        <v>14</v>
      </c>
      <c r="CN688" s="38">
        <f t="shared" si="396"/>
        <v>1</v>
      </c>
      <c r="CO688" s="32">
        <f t="shared" si="413"/>
        <v>1</v>
      </c>
      <c r="CQ688" s="38">
        <v>0</v>
      </c>
      <c r="CR688" s="38">
        <v>25</v>
      </c>
      <c r="CS688" s="38">
        <f t="shared" si="397"/>
        <v>1</v>
      </c>
      <c r="CT688" s="38">
        <v>0</v>
      </c>
      <c r="CU688" s="38">
        <v>50</v>
      </c>
      <c r="CV688" s="38">
        <f t="shared" si="398"/>
        <v>1</v>
      </c>
      <c r="CW688" s="32">
        <f t="shared" si="414"/>
        <v>1</v>
      </c>
      <c r="CY688" s="38">
        <v>80</v>
      </c>
      <c r="CZ688" s="38">
        <v>0</v>
      </c>
      <c r="DA688" s="38">
        <f t="shared" si="399"/>
        <v>0</v>
      </c>
      <c r="DB688" s="38">
        <v>97</v>
      </c>
      <c r="DC688" s="38">
        <v>0</v>
      </c>
      <c r="DD688" s="38">
        <f t="shared" si="400"/>
        <v>0</v>
      </c>
      <c r="DE688" s="32">
        <f t="shared" si="415"/>
        <v>0</v>
      </c>
      <c r="DH688" s="38">
        <v>64</v>
      </c>
      <c r="DI688" s="38">
        <v>2</v>
      </c>
      <c r="DJ688" s="38">
        <f t="shared" si="401"/>
        <v>3.0303030303030304E-2</v>
      </c>
      <c r="DK688" s="38">
        <v>59</v>
      </c>
      <c r="DL688" s="38">
        <v>0</v>
      </c>
      <c r="DM688" s="38">
        <f t="shared" si="402"/>
        <v>0</v>
      </c>
      <c r="DN688" s="32">
        <f t="shared" si="403"/>
        <v>1.5151515151515152E-2</v>
      </c>
      <c r="DQ688" s="33" t="s">
        <v>1312</v>
      </c>
      <c r="DW688" s="39">
        <v>14919</v>
      </c>
      <c r="DX688" s="39">
        <v>14</v>
      </c>
      <c r="DY688" s="39">
        <f t="shared" si="404"/>
        <v>9.3752092680640198E-4</v>
      </c>
      <c r="DZ688" s="40">
        <v>24355</v>
      </c>
      <c r="EA688" s="40">
        <v>34</v>
      </c>
      <c r="EB688" s="40">
        <f t="shared" si="405"/>
        <v>1.3940710976259789E-3</v>
      </c>
      <c r="EC688" s="39">
        <v>22126</v>
      </c>
      <c r="ED688" s="39">
        <v>33</v>
      </c>
      <c r="EE688" s="39">
        <f t="shared" si="406"/>
        <v>1.4892368789205289E-3</v>
      </c>
      <c r="EF688" s="32">
        <f t="shared" si="416"/>
        <v>1.27360963445097E-3</v>
      </c>
      <c r="EH688" s="39">
        <v>4551</v>
      </c>
      <c r="EI688" s="39">
        <v>6</v>
      </c>
      <c r="EJ688" s="39">
        <f t="shared" si="407"/>
        <v>1.3166556945358788E-3</v>
      </c>
      <c r="EK688" s="40">
        <v>3946</v>
      </c>
      <c r="EL688" s="40">
        <v>1</v>
      </c>
      <c r="EM688" s="40">
        <f t="shared" si="408"/>
        <v>2.533569799847986E-4</v>
      </c>
      <c r="EN688" s="39">
        <v>6126</v>
      </c>
      <c r="EO688" s="39">
        <v>14</v>
      </c>
      <c r="EP688" s="39">
        <f t="shared" si="409"/>
        <v>2.280130293159609E-3</v>
      </c>
      <c r="EQ688" s="32">
        <f t="shared" si="417"/>
        <v>1.2833809892267621E-3</v>
      </c>
    </row>
    <row r="689" spans="1:147" x14ac:dyDescent="0.2">
      <c r="A689" t="s">
        <v>557</v>
      </c>
      <c r="B689" t="s">
        <v>1313</v>
      </c>
      <c r="C689" t="s">
        <v>85</v>
      </c>
      <c r="D689" t="s">
        <v>1275</v>
      </c>
      <c r="E689" s="30">
        <v>0.68365738423415845</v>
      </c>
      <c r="F689" s="31">
        <v>0.71351858969592363</v>
      </c>
      <c r="H689" s="32">
        <v>0.55172767069381534</v>
      </c>
      <c r="J689" s="32">
        <v>0.56108470181503878</v>
      </c>
      <c r="L689" s="32">
        <v>0.53633986928104582</v>
      </c>
      <c r="N689" s="32" t="s">
        <v>1456</v>
      </c>
      <c r="P689" s="32">
        <v>0</v>
      </c>
      <c r="R689" s="32" t="s">
        <v>1456</v>
      </c>
      <c r="T689" s="32" t="s">
        <v>1456</v>
      </c>
      <c r="V689" s="32" t="s">
        <v>1456</v>
      </c>
      <c r="X689" s="32" t="s">
        <v>1456</v>
      </c>
      <c r="Z689" s="33" t="s">
        <v>87</v>
      </c>
      <c r="AC689" s="34">
        <v>23</v>
      </c>
      <c r="AD689" s="34">
        <v>41</v>
      </c>
      <c r="AE689" s="34">
        <f t="shared" si="380"/>
        <v>0.640625</v>
      </c>
      <c r="AF689" s="35">
        <v>33</v>
      </c>
      <c r="AG689" s="35">
        <v>20</v>
      </c>
      <c r="AH689" s="35">
        <f t="shared" si="381"/>
        <v>0.37735849056603776</v>
      </c>
      <c r="AI689" s="34">
        <v>18</v>
      </c>
      <c r="AJ689" s="34">
        <v>21</v>
      </c>
      <c r="AK689" s="34">
        <f t="shared" si="382"/>
        <v>0.53846153846153844</v>
      </c>
      <c r="AL689" s="35">
        <v>63</v>
      </c>
      <c r="AM689" s="35">
        <v>70</v>
      </c>
      <c r="AN689" s="35">
        <f t="shared" si="383"/>
        <v>0.52631578947368418</v>
      </c>
      <c r="AO689" s="34">
        <v>42</v>
      </c>
      <c r="AP689" s="34">
        <v>79</v>
      </c>
      <c r="AQ689" s="34">
        <f t="shared" si="384"/>
        <v>0.65289256198347112</v>
      </c>
      <c r="AR689" s="35">
        <v>37</v>
      </c>
      <c r="AS689" s="35">
        <v>50</v>
      </c>
      <c r="AT689" s="35">
        <f t="shared" si="385"/>
        <v>0.57471264367816088</v>
      </c>
      <c r="AU689" s="32">
        <f t="shared" si="410"/>
        <v>0.55172767069381534</v>
      </c>
      <c r="AW689" s="36">
        <v>2</v>
      </c>
      <c r="AX689" s="36">
        <v>0</v>
      </c>
      <c r="AY689" s="36">
        <f t="shared" si="386"/>
        <v>0</v>
      </c>
      <c r="AZ689" s="37">
        <v>1</v>
      </c>
      <c r="BA689" s="37">
        <v>0</v>
      </c>
      <c r="BB689" s="37">
        <f t="shared" si="387"/>
        <v>0</v>
      </c>
      <c r="BC689" s="36">
        <v>0</v>
      </c>
      <c r="BD689" s="36">
        <v>0</v>
      </c>
      <c r="BE689" s="36" t="e">
        <f t="shared" si="388"/>
        <v>#DIV/0!</v>
      </c>
      <c r="BF689" s="32" t="e">
        <f t="shared" si="411"/>
        <v>#DIV/0!</v>
      </c>
      <c r="BH689" s="38">
        <v>2</v>
      </c>
      <c r="BI689" s="38">
        <v>0</v>
      </c>
      <c r="BJ689" s="38">
        <f t="shared" si="389"/>
        <v>0</v>
      </c>
      <c r="BL689" s="38">
        <v>4</v>
      </c>
      <c r="BM689" s="38">
        <v>0</v>
      </c>
      <c r="BN689" s="38">
        <f t="shared" si="390"/>
        <v>0</v>
      </c>
      <c r="BP689" s="38">
        <v>4</v>
      </c>
      <c r="BQ689" s="38">
        <v>0</v>
      </c>
      <c r="BR689" s="38">
        <f t="shared" si="391"/>
        <v>0</v>
      </c>
      <c r="BT689" s="38">
        <v>3</v>
      </c>
      <c r="BU689" s="38">
        <v>0</v>
      </c>
      <c r="BV689" s="38">
        <f t="shared" si="392"/>
        <v>0</v>
      </c>
      <c r="BW689" s="32">
        <f t="shared" si="412"/>
        <v>0</v>
      </c>
      <c r="BZ689" s="38">
        <v>0</v>
      </c>
      <c r="CA689" s="38">
        <v>0</v>
      </c>
      <c r="CB689" s="38" t="e">
        <f t="shared" si="393"/>
        <v>#DIV/0!</v>
      </c>
      <c r="CD689" s="38">
        <v>0</v>
      </c>
      <c r="CE689" s="38">
        <v>0</v>
      </c>
      <c r="CF689" s="38" t="e">
        <f t="shared" si="394"/>
        <v>#DIV/0!</v>
      </c>
      <c r="CH689" s="38">
        <v>0</v>
      </c>
      <c r="CI689" s="38">
        <v>0</v>
      </c>
      <c r="CJ689" s="38" t="e">
        <f t="shared" si="395"/>
        <v>#DIV/0!</v>
      </c>
      <c r="CL689" s="38">
        <v>2</v>
      </c>
      <c r="CM689" s="38">
        <v>0</v>
      </c>
      <c r="CN689" s="38">
        <f t="shared" si="396"/>
        <v>0</v>
      </c>
      <c r="CO689" s="32" t="e">
        <f t="shared" si="413"/>
        <v>#DIV/0!</v>
      </c>
      <c r="CQ689" s="38">
        <v>0</v>
      </c>
      <c r="CR689" s="38">
        <v>0</v>
      </c>
      <c r="CS689" s="38" t="e">
        <f t="shared" si="397"/>
        <v>#DIV/0!</v>
      </c>
      <c r="CT689" s="38">
        <v>0</v>
      </c>
      <c r="CU689" s="38">
        <v>0</v>
      </c>
      <c r="CV689" s="38" t="e">
        <f t="shared" si="398"/>
        <v>#DIV/0!</v>
      </c>
      <c r="CW689" s="32" t="e">
        <f t="shared" si="414"/>
        <v>#DIV/0!</v>
      </c>
      <c r="CY689" s="38">
        <v>0</v>
      </c>
      <c r="CZ689" s="38">
        <v>0</v>
      </c>
      <c r="DA689" s="38" t="e">
        <f t="shared" si="399"/>
        <v>#DIV/0!</v>
      </c>
      <c r="DB689" s="38">
        <v>1</v>
      </c>
      <c r="DC689" s="38">
        <v>0</v>
      </c>
      <c r="DD689" s="38">
        <f t="shared" si="400"/>
        <v>0</v>
      </c>
      <c r="DE689" s="32" t="e">
        <f t="shared" si="415"/>
        <v>#DIV/0!</v>
      </c>
      <c r="DH689" s="38">
        <v>0</v>
      </c>
      <c r="DI689" s="38">
        <v>0</v>
      </c>
      <c r="DJ689" s="38" t="e">
        <f t="shared" si="401"/>
        <v>#DIV/0!</v>
      </c>
      <c r="DK689" s="38">
        <v>0</v>
      </c>
      <c r="DL689" s="38">
        <v>0</v>
      </c>
      <c r="DM689" s="38" t="e">
        <f t="shared" si="402"/>
        <v>#DIV/0!</v>
      </c>
      <c r="DN689" s="32" t="e">
        <f t="shared" si="403"/>
        <v>#DIV/0!</v>
      </c>
      <c r="DQ689" s="33" t="s">
        <v>87</v>
      </c>
      <c r="DW689" s="39">
        <v>55</v>
      </c>
      <c r="DX689" s="39">
        <v>49</v>
      </c>
      <c r="DY689" s="39">
        <f t="shared" si="404"/>
        <v>0.47115384615384615</v>
      </c>
      <c r="DZ689" s="40">
        <v>40</v>
      </c>
      <c r="EA689" s="40">
        <v>49</v>
      </c>
      <c r="EB689" s="40">
        <f t="shared" si="405"/>
        <v>0.550561797752809</v>
      </c>
      <c r="EC689" s="39">
        <v>44</v>
      </c>
      <c r="ED689" s="39">
        <v>86</v>
      </c>
      <c r="EE689" s="39">
        <f t="shared" si="406"/>
        <v>0.66153846153846152</v>
      </c>
      <c r="EF689" s="32">
        <f t="shared" si="416"/>
        <v>0.56108470181503878</v>
      </c>
      <c r="EH689" s="39">
        <v>13</v>
      </c>
      <c r="EI689" s="39">
        <v>12</v>
      </c>
      <c r="EJ689" s="39">
        <f t="shared" si="407"/>
        <v>0.48</v>
      </c>
      <c r="EK689" s="40">
        <v>21</v>
      </c>
      <c r="EL689" s="40">
        <v>29</v>
      </c>
      <c r="EM689" s="40">
        <f t="shared" si="408"/>
        <v>0.57999999999999996</v>
      </c>
      <c r="EN689" s="39">
        <v>23</v>
      </c>
      <c r="EO689" s="39">
        <v>28</v>
      </c>
      <c r="EP689" s="39">
        <f t="shared" si="409"/>
        <v>0.5490196078431373</v>
      </c>
      <c r="EQ689" s="32">
        <f t="shared" si="417"/>
        <v>0.53633986928104582</v>
      </c>
    </row>
    <row r="690" spans="1:147" x14ac:dyDescent="0.2">
      <c r="A690" t="s">
        <v>1314</v>
      </c>
      <c r="B690" t="s">
        <v>1315</v>
      </c>
      <c r="C690" t="s">
        <v>85</v>
      </c>
      <c r="D690" t="s">
        <v>1275</v>
      </c>
      <c r="E690" s="30">
        <v>0.71173184334196848</v>
      </c>
      <c r="F690" s="31">
        <v>0.51645889302532</v>
      </c>
      <c r="H690" s="32">
        <v>0.41176470588235298</v>
      </c>
      <c r="J690" s="32">
        <v>0.22222222222222221</v>
      </c>
      <c r="L690" s="32">
        <v>0.66666666666666663</v>
      </c>
      <c r="N690" s="32" t="s">
        <v>1456</v>
      </c>
      <c r="P690" s="32" t="s">
        <v>1456</v>
      </c>
      <c r="R690" s="32">
        <v>1</v>
      </c>
      <c r="T690" s="32">
        <v>0.95238095238095233</v>
      </c>
      <c r="V690" s="32">
        <v>0.59090909090909083</v>
      </c>
      <c r="X690" s="32">
        <v>0.44517543859649122</v>
      </c>
      <c r="Z690" s="33" t="s">
        <v>1287</v>
      </c>
      <c r="AC690" s="34">
        <v>0</v>
      </c>
      <c r="AD690" s="34">
        <v>2</v>
      </c>
      <c r="AE690" s="34">
        <f t="shared" si="380"/>
        <v>1</v>
      </c>
      <c r="AF690" s="35">
        <v>9</v>
      </c>
      <c r="AG690" s="35">
        <v>8</v>
      </c>
      <c r="AH690" s="35">
        <f t="shared" si="381"/>
        <v>0.47058823529411764</v>
      </c>
      <c r="AI690" s="34">
        <v>7</v>
      </c>
      <c r="AJ690" s="34">
        <v>2</v>
      </c>
      <c r="AK690" s="34">
        <f t="shared" si="382"/>
        <v>0.22222222222222221</v>
      </c>
      <c r="AL690" s="35">
        <v>4</v>
      </c>
      <c r="AM690" s="35">
        <v>14</v>
      </c>
      <c r="AN690" s="35">
        <f t="shared" si="383"/>
        <v>0.77777777777777779</v>
      </c>
      <c r="AO690" s="34">
        <v>3</v>
      </c>
      <c r="AP690" s="34">
        <v>0</v>
      </c>
      <c r="AQ690" s="34">
        <f t="shared" si="384"/>
        <v>0</v>
      </c>
      <c r="AR690" s="35">
        <v>3</v>
      </c>
      <c r="AS690" s="35">
        <v>0</v>
      </c>
      <c r="AT690" s="35">
        <f t="shared" si="385"/>
        <v>0</v>
      </c>
      <c r="AU690" s="32">
        <f t="shared" si="410"/>
        <v>0.41176470588235298</v>
      </c>
      <c r="AW690" s="36">
        <v>1</v>
      </c>
      <c r="AX690" s="36">
        <v>0</v>
      </c>
      <c r="AY690" s="36">
        <f t="shared" si="386"/>
        <v>0</v>
      </c>
      <c r="AZ690" s="37">
        <v>3</v>
      </c>
      <c r="BA690" s="37">
        <v>0</v>
      </c>
      <c r="BB690" s="37">
        <f t="shared" si="387"/>
        <v>0</v>
      </c>
      <c r="BC690" s="36">
        <v>0</v>
      </c>
      <c r="BD690" s="36">
        <v>0</v>
      </c>
      <c r="BE690" s="36" t="e">
        <f t="shared" si="388"/>
        <v>#DIV/0!</v>
      </c>
      <c r="BF690" s="32" t="e">
        <f t="shared" si="411"/>
        <v>#DIV/0!</v>
      </c>
      <c r="BH690" s="38">
        <v>0</v>
      </c>
      <c r="BI690" s="38">
        <v>3</v>
      </c>
      <c r="BJ690" s="38">
        <f t="shared" si="389"/>
        <v>1</v>
      </c>
      <c r="BL690" s="38">
        <v>0</v>
      </c>
      <c r="BM690" s="38">
        <v>1</v>
      </c>
      <c r="BN690" s="38">
        <f t="shared" si="390"/>
        <v>1</v>
      </c>
      <c r="BP690" s="38">
        <v>0</v>
      </c>
      <c r="BQ690" s="38">
        <v>0</v>
      </c>
      <c r="BR690" s="38" t="e">
        <f t="shared" si="391"/>
        <v>#DIV/0!</v>
      </c>
      <c r="BT690" s="38">
        <v>0</v>
      </c>
      <c r="BU690" s="38">
        <v>3</v>
      </c>
      <c r="BV690" s="38">
        <f t="shared" si="392"/>
        <v>1</v>
      </c>
      <c r="BW690" s="32" t="e">
        <f t="shared" si="412"/>
        <v>#DIV/0!</v>
      </c>
      <c r="BZ690" s="38">
        <v>0</v>
      </c>
      <c r="CA690" s="38">
        <v>17</v>
      </c>
      <c r="CB690" s="38">
        <f t="shared" si="393"/>
        <v>1</v>
      </c>
      <c r="CD690" s="38">
        <v>0</v>
      </c>
      <c r="CE690" s="38">
        <v>15</v>
      </c>
      <c r="CF690" s="38">
        <f t="shared" si="394"/>
        <v>1</v>
      </c>
      <c r="CH690" s="38">
        <v>0</v>
      </c>
      <c r="CI690" s="38">
        <v>12</v>
      </c>
      <c r="CJ690" s="38">
        <f t="shared" si="395"/>
        <v>1</v>
      </c>
      <c r="CL690" s="38">
        <v>0</v>
      </c>
      <c r="CM690" s="38">
        <v>9</v>
      </c>
      <c r="CN690" s="38">
        <f t="shared" si="396"/>
        <v>1</v>
      </c>
      <c r="CO690" s="32">
        <f t="shared" si="413"/>
        <v>1</v>
      </c>
      <c r="CQ690" s="38">
        <v>0</v>
      </c>
      <c r="CR690" s="38">
        <v>7</v>
      </c>
      <c r="CS690" s="38">
        <f t="shared" si="397"/>
        <v>1</v>
      </c>
      <c r="CT690" s="38">
        <v>2</v>
      </c>
      <c r="CU690" s="38">
        <v>19</v>
      </c>
      <c r="CV690" s="38">
        <f t="shared" si="398"/>
        <v>0.90476190476190477</v>
      </c>
      <c r="CW690" s="32">
        <f t="shared" si="414"/>
        <v>0.95238095238095233</v>
      </c>
      <c r="CY690" s="38">
        <v>4</v>
      </c>
      <c r="CZ690" s="38">
        <v>8</v>
      </c>
      <c r="DA690" s="38">
        <f t="shared" si="399"/>
        <v>0.66666666666666663</v>
      </c>
      <c r="DB690" s="38">
        <v>16</v>
      </c>
      <c r="DC690" s="38">
        <v>17</v>
      </c>
      <c r="DD690" s="38">
        <f t="shared" si="400"/>
        <v>0.51515151515151514</v>
      </c>
      <c r="DE690" s="32">
        <f t="shared" si="415"/>
        <v>0.59090909090909083</v>
      </c>
      <c r="DH690" s="38">
        <v>14</v>
      </c>
      <c r="DI690" s="38">
        <v>10</v>
      </c>
      <c r="DJ690" s="38">
        <f t="shared" si="401"/>
        <v>0.41666666666666669</v>
      </c>
      <c r="DK690" s="38">
        <v>10</v>
      </c>
      <c r="DL690" s="38">
        <v>9</v>
      </c>
      <c r="DM690" s="38">
        <f t="shared" si="402"/>
        <v>0.47368421052631576</v>
      </c>
      <c r="DN690" s="32">
        <f t="shared" si="403"/>
        <v>0.44517543859649122</v>
      </c>
      <c r="DQ690" s="33" t="s">
        <v>1287</v>
      </c>
      <c r="DW690" s="39">
        <v>1</v>
      </c>
      <c r="DX690" s="39">
        <v>2</v>
      </c>
      <c r="DY690" s="39">
        <f t="shared" si="404"/>
        <v>0.66666666666666663</v>
      </c>
      <c r="DZ690" s="40">
        <v>1</v>
      </c>
      <c r="EA690" s="40">
        <v>0</v>
      </c>
      <c r="EB690" s="40">
        <f t="shared" si="405"/>
        <v>0</v>
      </c>
      <c r="EC690" s="39">
        <v>1</v>
      </c>
      <c r="ED690" s="39">
        <v>0</v>
      </c>
      <c r="EE690" s="39">
        <f t="shared" si="406"/>
        <v>0</v>
      </c>
      <c r="EF690" s="32">
        <f t="shared" si="416"/>
        <v>0.22222222222222221</v>
      </c>
      <c r="EH690" s="39">
        <v>0</v>
      </c>
      <c r="EI690" s="39">
        <v>2</v>
      </c>
      <c r="EJ690" s="39">
        <f t="shared" si="407"/>
        <v>1</v>
      </c>
      <c r="EK690" s="40">
        <v>1</v>
      </c>
      <c r="EL690" s="40">
        <v>0</v>
      </c>
      <c r="EM690" s="40">
        <f t="shared" si="408"/>
        <v>0</v>
      </c>
      <c r="EN690" s="39">
        <v>0</v>
      </c>
      <c r="EO690" s="39">
        <v>1</v>
      </c>
      <c r="EP690" s="39">
        <f t="shared" si="409"/>
        <v>1</v>
      </c>
      <c r="EQ690" s="32">
        <f t="shared" si="417"/>
        <v>0.66666666666666663</v>
      </c>
    </row>
    <row r="691" spans="1:147" x14ac:dyDescent="0.2">
      <c r="A691" t="s">
        <v>1316</v>
      </c>
      <c r="B691" t="s">
        <v>1317</v>
      </c>
      <c r="C691" t="s">
        <v>85</v>
      </c>
      <c r="D691" t="s">
        <v>1275</v>
      </c>
      <c r="E691" s="30">
        <v>0.56759215835621457</v>
      </c>
      <c r="F691" s="31">
        <v>0.53324943585084816</v>
      </c>
      <c r="H691" s="32">
        <v>0.49625192280822761</v>
      </c>
      <c r="J691" s="32">
        <v>0.47752417327752811</v>
      </c>
      <c r="L691" s="32">
        <v>0.50523144480177906</v>
      </c>
      <c r="N691" s="32">
        <v>0</v>
      </c>
      <c r="P691" s="32">
        <v>0.5</v>
      </c>
      <c r="R691" s="32">
        <v>1</v>
      </c>
      <c r="T691" s="32">
        <v>0.94444444444444442</v>
      </c>
      <c r="V691" s="32">
        <v>0</v>
      </c>
      <c r="X691" s="32">
        <v>0</v>
      </c>
      <c r="Z691" s="33" t="s">
        <v>1318</v>
      </c>
      <c r="AC691" s="34">
        <v>530</v>
      </c>
      <c r="AD691" s="34">
        <v>424</v>
      </c>
      <c r="AE691" s="34">
        <f t="shared" si="380"/>
        <v>0.44444444444444442</v>
      </c>
      <c r="AF691" s="35">
        <v>384</v>
      </c>
      <c r="AG691" s="35">
        <v>396</v>
      </c>
      <c r="AH691" s="35">
        <f t="shared" si="381"/>
        <v>0.50769230769230766</v>
      </c>
      <c r="AI691" s="34">
        <v>366</v>
      </c>
      <c r="AJ691" s="34">
        <v>416</v>
      </c>
      <c r="AK691" s="34">
        <f t="shared" si="382"/>
        <v>0.53196930946291565</v>
      </c>
      <c r="AL691" s="35">
        <v>579</v>
      </c>
      <c r="AM691" s="35">
        <v>491</v>
      </c>
      <c r="AN691" s="35">
        <f t="shared" si="383"/>
        <v>0.4588785046728972</v>
      </c>
      <c r="AO691" s="34">
        <v>343</v>
      </c>
      <c r="AP691" s="34">
        <v>340</v>
      </c>
      <c r="AQ691" s="34">
        <f t="shared" si="384"/>
        <v>0.49780380673499269</v>
      </c>
      <c r="AR691" s="35">
        <v>246</v>
      </c>
      <c r="AS691" s="35">
        <v>285</v>
      </c>
      <c r="AT691" s="35">
        <f t="shared" si="385"/>
        <v>0.53672316384180796</v>
      </c>
      <c r="AU691" s="32">
        <f t="shared" si="410"/>
        <v>0.49625192280822761</v>
      </c>
      <c r="AW691" s="36">
        <v>2</v>
      </c>
      <c r="AX691" s="36">
        <v>0</v>
      </c>
      <c r="AY691" s="36">
        <f t="shared" si="386"/>
        <v>0</v>
      </c>
      <c r="AZ691" s="37">
        <v>3</v>
      </c>
      <c r="BA691" s="37">
        <v>0</v>
      </c>
      <c r="BB691" s="37">
        <f t="shared" si="387"/>
        <v>0</v>
      </c>
      <c r="BC691" s="36">
        <v>2</v>
      </c>
      <c r="BD691" s="36">
        <v>0</v>
      </c>
      <c r="BE691" s="36">
        <f t="shared" si="388"/>
        <v>0</v>
      </c>
      <c r="BF691" s="32">
        <f t="shared" si="411"/>
        <v>0</v>
      </c>
      <c r="BH691" s="38">
        <v>0</v>
      </c>
      <c r="BI691" s="38">
        <v>51</v>
      </c>
      <c r="BJ691" s="38">
        <f t="shared" si="389"/>
        <v>1</v>
      </c>
      <c r="BL691" s="38">
        <v>0</v>
      </c>
      <c r="BM691" s="38">
        <v>41</v>
      </c>
      <c r="BN691" s="38">
        <f t="shared" si="390"/>
        <v>1</v>
      </c>
      <c r="BP691" s="38">
        <v>75</v>
      </c>
      <c r="BQ691" s="38">
        <v>0</v>
      </c>
      <c r="BR691" s="38">
        <f t="shared" si="391"/>
        <v>0</v>
      </c>
      <c r="BT691" s="38">
        <v>47</v>
      </c>
      <c r="BU691" s="38">
        <v>0</v>
      </c>
      <c r="BV691" s="38">
        <f t="shared" si="392"/>
        <v>0</v>
      </c>
      <c r="BW691" s="32">
        <f t="shared" si="412"/>
        <v>0.5</v>
      </c>
      <c r="BZ691" s="38">
        <v>0</v>
      </c>
      <c r="CA691" s="38">
        <v>7</v>
      </c>
      <c r="CB691" s="38">
        <f t="shared" si="393"/>
        <v>1</v>
      </c>
      <c r="CD691" s="38">
        <v>0</v>
      </c>
      <c r="CE691" s="38">
        <v>8</v>
      </c>
      <c r="CF691" s="38">
        <f t="shared" si="394"/>
        <v>1</v>
      </c>
      <c r="CH691" s="38">
        <v>0</v>
      </c>
      <c r="CI691" s="38">
        <v>10</v>
      </c>
      <c r="CJ691" s="38">
        <f t="shared" si="395"/>
        <v>1</v>
      </c>
      <c r="CL691" s="38">
        <v>0</v>
      </c>
      <c r="CM691" s="38">
        <v>7</v>
      </c>
      <c r="CN691" s="38">
        <f t="shared" si="396"/>
        <v>1</v>
      </c>
      <c r="CO691" s="32">
        <f t="shared" si="413"/>
        <v>1</v>
      </c>
      <c r="CQ691" s="38">
        <v>1</v>
      </c>
      <c r="CR691" s="38">
        <v>8</v>
      </c>
      <c r="CS691" s="38">
        <f t="shared" si="397"/>
        <v>0.88888888888888884</v>
      </c>
      <c r="CT691" s="38">
        <v>0</v>
      </c>
      <c r="CU691" s="38">
        <v>14</v>
      </c>
      <c r="CV691" s="38">
        <f t="shared" si="398"/>
        <v>1</v>
      </c>
      <c r="CW691" s="32">
        <f t="shared" si="414"/>
        <v>0.94444444444444442</v>
      </c>
      <c r="CY691" s="38">
        <v>18</v>
      </c>
      <c r="CZ691" s="38">
        <v>0</v>
      </c>
      <c r="DA691" s="38">
        <f t="shared" si="399"/>
        <v>0</v>
      </c>
      <c r="DB691" s="38">
        <v>25</v>
      </c>
      <c r="DC691" s="38">
        <v>0</v>
      </c>
      <c r="DD691" s="38">
        <f t="shared" si="400"/>
        <v>0</v>
      </c>
      <c r="DE691" s="32">
        <f t="shared" si="415"/>
        <v>0</v>
      </c>
      <c r="DH691" s="38">
        <v>19</v>
      </c>
      <c r="DI691" s="38">
        <v>0</v>
      </c>
      <c r="DJ691" s="38">
        <f t="shared" si="401"/>
        <v>0</v>
      </c>
      <c r="DK691" s="38">
        <v>11</v>
      </c>
      <c r="DL691" s="38">
        <v>0</v>
      </c>
      <c r="DM691" s="38">
        <f t="shared" si="402"/>
        <v>0</v>
      </c>
      <c r="DN691" s="32">
        <f t="shared" si="403"/>
        <v>0</v>
      </c>
      <c r="DQ691" s="33" t="s">
        <v>1318</v>
      </c>
      <c r="DW691" s="39">
        <v>711</v>
      </c>
      <c r="DX691" s="39">
        <v>714</v>
      </c>
      <c r="DY691" s="39">
        <f t="shared" si="404"/>
        <v>0.50105263157894742</v>
      </c>
      <c r="DZ691" s="40">
        <v>1049</v>
      </c>
      <c r="EA691" s="40">
        <v>929</v>
      </c>
      <c r="EB691" s="40">
        <f t="shared" si="405"/>
        <v>0.46966632962588473</v>
      </c>
      <c r="EC691" s="39">
        <v>1051</v>
      </c>
      <c r="ED691" s="39">
        <v>902</v>
      </c>
      <c r="EE691" s="39">
        <f t="shared" si="406"/>
        <v>0.46185355862775218</v>
      </c>
      <c r="EF691" s="32">
        <f t="shared" si="416"/>
        <v>0.47752417327752811</v>
      </c>
      <c r="EH691" s="39">
        <v>216</v>
      </c>
      <c r="EI691" s="39">
        <v>228</v>
      </c>
      <c r="EJ691" s="39">
        <f t="shared" si="407"/>
        <v>0.51351351351351349</v>
      </c>
      <c r="EK691" s="40">
        <v>165</v>
      </c>
      <c r="EL691" s="40">
        <v>196</v>
      </c>
      <c r="EM691" s="40">
        <f t="shared" si="408"/>
        <v>0.54293628808864269</v>
      </c>
      <c r="EN691" s="39">
        <v>272</v>
      </c>
      <c r="EO691" s="39">
        <v>231</v>
      </c>
      <c r="EP691" s="39">
        <f t="shared" si="409"/>
        <v>0.45924453280318089</v>
      </c>
      <c r="EQ691" s="32">
        <f t="shared" si="417"/>
        <v>0.50523144480177906</v>
      </c>
    </row>
    <row r="692" spans="1:147" x14ac:dyDescent="0.2">
      <c r="A692" t="s">
        <v>281</v>
      </c>
      <c r="B692" t="s">
        <v>1319</v>
      </c>
      <c r="C692" t="s">
        <v>85</v>
      </c>
      <c r="D692" t="s">
        <v>1275</v>
      </c>
      <c r="E692" s="30">
        <v>0.77775160620190276</v>
      </c>
      <c r="F692" s="31">
        <v>0.80429172527696935</v>
      </c>
      <c r="H692" s="32">
        <v>1.3333333333333333E-3</v>
      </c>
      <c r="J692" s="32">
        <v>0</v>
      </c>
      <c r="L692" s="32">
        <v>1.6666666666666666E-2</v>
      </c>
      <c r="N692" s="32">
        <v>0</v>
      </c>
      <c r="P692" s="32">
        <v>0</v>
      </c>
      <c r="R692" s="32">
        <v>0</v>
      </c>
      <c r="T692" s="32">
        <v>0</v>
      </c>
      <c r="V692" s="32">
        <v>0</v>
      </c>
      <c r="X692" s="32" t="s">
        <v>1456</v>
      </c>
      <c r="Z692" s="33" t="s">
        <v>87</v>
      </c>
      <c r="AC692" s="34">
        <v>12</v>
      </c>
      <c r="AD692" s="34">
        <v>0</v>
      </c>
      <c r="AE692" s="34">
        <f t="shared" si="380"/>
        <v>0</v>
      </c>
      <c r="AF692" s="35">
        <v>6</v>
      </c>
      <c r="AG692" s="35">
        <v>0</v>
      </c>
      <c r="AH692" s="35">
        <f t="shared" si="381"/>
        <v>0</v>
      </c>
      <c r="AI692" s="34">
        <v>15</v>
      </c>
      <c r="AJ692" s="34">
        <v>0</v>
      </c>
      <c r="AK692" s="34">
        <f t="shared" si="382"/>
        <v>0</v>
      </c>
      <c r="AL692" s="35">
        <v>30</v>
      </c>
      <c r="AM692" s="35">
        <v>0</v>
      </c>
      <c r="AN692" s="35">
        <f t="shared" si="383"/>
        <v>0</v>
      </c>
      <c r="AO692" s="34">
        <v>124</v>
      </c>
      <c r="AP692" s="34">
        <v>1</v>
      </c>
      <c r="AQ692" s="34">
        <f t="shared" si="384"/>
        <v>8.0000000000000002E-3</v>
      </c>
      <c r="AR692" s="35">
        <v>71</v>
      </c>
      <c r="AS692" s="35">
        <v>0</v>
      </c>
      <c r="AT692" s="35">
        <f t="shared" si="385"/>
        <v>0</v>
      </c>
      <c r="AU692" s="32">
        <f t="shared" si="410"/>
        <v>1.3333333333333333E-3</v>
      </c>
      <c r="AW692" s="36">
        <v>8</v>
      </c>
      <c r="AX692" s="36">
        <v>0</v>
      </c>
      <c r="AY692" s="36">
        <f t="shared" si="386"/>
        <v>0</v>
      </c>
      <c r="AZ692" s="37">
        <v>7</v>
      </c>
      <c r="BA692" s="37">
        <v>0</v>
      </c>
      <c r="BB692" s="37">
        <f t="shared" si="387"/>
        <v>0</v>
      </c>
      <c r="BC692" s="36">
        <v>2</v>
      </c>
      <c r="BD692" s="36">
        <v>0</v>
      </c>
      <c r="BE692" s="36">
        <f t="shared" si="388"/>
        <v>0</v>
      </c>
      <c r="BF692" s="32">
        <f t="shared" si="411"/>
        <v>0</v>
      </c>
      <c r="BH692" s="38">
        <v>3</v>
      </c>
      <c r="BI692" s="38">
        <v>0</v>
      </c>
      <c r="BJ692" s="38">
        <f t="shared" si="389"/>
        <v>0</v>
      </c>
      <c r="BL692" s="38">
        <v>2</v>
      </c>
      <c r="BM692" s="38">
        <v>0</v>
      </c>
      <c r="BN692" s="38">
        <f t="shared" si="390"/>
        <v>0</v>
      </c>
      <c r="BP692" s="38">
        <v>4</v>
      </c>
      <c r="BQ692" s="38">
        <v>0</v>
      </c>
      <c r="BR692" s="38">
        <f t="shared" si="391"/>
        <v>0</v>
      </c>
      <c r="BT692" s="38">
        <v>3</v>
      </c>
      <c r="BU692" s="38">
        <v>0</v>
      </c>
      <c r="BV692" s="38">
        <f t="shared" si="392"/>
        <v>0</v>
      </c>
      <c r="BW692" s="32">
        <f t="shared" si="412"/>
        <v>0</v>
      </c>
      <c r="BZ692" s="38">
        <v>1</v>
      </c>
      <c r="CA692" s="38">
        <v>0</v>
      </c>
      <c r="CB692" s="38">
        <f t="shared" si="393"/>
        <v>0</v>
      </c>
      <c r="CD692" s="38">
        <v>1</v>
      </c>
      <c r="CE692" s="38">
        <v>0</v>
      </c>
      <c r="CF692" s="38">
        <f t="shared" si="394"/>
        <v>0</v>
      </c>
      <c r="CH692" s="38">
        <v>4</v>
      </c>
      <c r="CI692" s="38">
        <v>0</v>
      </c>
      <c r="CJ692" s="38">
        <f t="shared" si="395"/>
        <v>0</v>
      </c>
      <c r="CL692" s="38">
        <v>1</v>
      </c>
      <c r="CM692" s="38">
        <v>0</v>
      </c>
      <c r="CN692" s="38">
        <f t="shared" si="396"/>
        <v>0</v>
      </c>
      <c r="CO692" s="32">
        <f t="shared" si="413"/>
        <v>0</v>
      </c>
      <c r="CQ692" s="38">
        <v>2</v>
      </c>
      <c r="CR692" s="38">
        <v>0</v>
      </c>
      <c r="CS692" s="38">
        <f t="shared" si="397"/>
        <v>0</v>
      </c>
      <c r="CT692" s="38">
        <v>2</v>
      </c>
      <c r="CU692" s="38">
        <v>0</v>
      </c>
      <c r="CV692" s="38">
        <f t="shared" si="398"/>
        <v>0</v>
      </c>
      <c r="CW692" s="32">
        <f t="shared" si="414"/>
        <v>0</v>
      </c>
      <c r="CY692" s="38">
        <v>3</v>
      </c>
      <c r="CZ692" s="38">
        <v>0</v>
      </c>
      <c r="DA692" s="38">
        <f t="shared" si="399"/>
        <v>0</v>
      </c>
      <c r="DB692" s="38">
        <v>1</v>
      </c>
      <c r="DC692" s="38">
        <v>0</v>
      </c>
      <c r="DD692" s="38">
        <f t="shared" si="400"/>
        <v>0</v>
      </c>
      <c r="DE692" s="32">
        <f t="shared" si="415"/>
        <v>0</v>
      </c>
      <c r="DH692" s="38">
        <v>0</v>
      </c>
      <c r="DI692" s="38">
        <v>0</v>
      </c>
      <c r="DJ692" s="38" t="e">
        <f t="shared" si="401"/>
        <v>#DIV/0!</v>
      </c>
      <c r="DK692" s="38">
        <v>2</v>
      </c>
      <c r="DL692" s="38">
        <v>1</v>
      </c>
      <c r="DM692" s="38">
        <f t="shared" si="402"/>
        <v>0.33333333333333331</v>
      </c>
      <c r="DN692" s="32" t="e">
        <f t="shared" si="403"/>
        <v>#DIV/0!</v>
      </c>
      <c r="DQ692" s="33" t="s">
        <v>87</v>
      </c>
      <c r="DW692" s="39">
        <v>6</v>
      </c>
      <c r="DX692" s="39">
        <v>0</v>
      </c>
      <c r="DY692" s="39">
        <f t="shared" si="404"/>
        <v>0</v>
      </c>
      <c r="DZ692" s="40">
        <v>26</v>
      </c>
      <c r="EA692" s="40">
        <v>0</v>
      </c>
      <c r="EB692" s="40">
        <f t="shared" si="405"/>
        <v>0</v>
      </c>
      <c r="EC692" s="39">
        <v>40</v>
      </c>
      <c r="ED692" s="39">
        <v>0</v>
      </c>
      <c r="EE692" s="39">
        <f t="shared" si="406"/>
        <v>0</v>
      </c>
      <c r="EF692" s="32">
        <f t="shared" si="416"/>
        <v>0</v>
      </c>
      <c r="EH692" s="39">
        <v>8</v>
      </c>
      <c r="EI692" s="39">
        <v>0</v>
      </c>
      <c r="EJ692" s="39">
        <f t="shared" si="407"/>
        <v>0</v>
      </c>
      <c r="EK692" s="40">
        <v>11</v>
      </c>
      <c r="EL692" s="40">
        <v>0</v>
      </c>
      <c r="EM692" s="40">
        <f t="shared" si="408"/>
        <v>0</v>
      </c>
      <c r="EN692" s="39">
        <v>19</v>
      </c>
      <c r="EO692" s="39">
        <v>1</v>
      </c>
      <c r="EP692" s="39">
        <f t="shared" si="409"/>
        <v>0.05</v>
      </c>
      <c r="EQ692" s="32">
        <f t="shared" si="417"/>
        <v>1.6666666666666666E-2</v>
      </c>
    </row>
    <row r="693" spans="1:147" x14ac:dyDescent="0.2">
      <c r="A693" t="s">
        <v>892</v>
      </c>
      <c r="B693" t="s">
        <v>1320</v>
      </c>
      <c r="C693" t="s">
        <v>85</v>
      </c>
      <c r="D693" t="s">
        <v>1275</v>
      </c>
      <c r="E693" s="30">
        <v>0.80025937933370428</v>
      </c>
      <c r="F693" s="31">
        <v>0.76140790119171475</v>
      </c>
      <c r="H693" s="32">
        <v>2.9592199403520158E-3</v>
      </c>
      <c r="J693" s="32">
        <v>7.5414781297134241E-4</v>
      </c>
      <c r="L693" s="32">
        <v>4.4444444444444444E-3</v>
      </c>
      <c r="N693" s="32" t="s">
        <v>1456</v>
      </c>
      <c r="P693" s="32">
        <v>0</v>
      </c>
      <c r="R693" s="32">
        <v>0</v>
      </c>
      <c r="T693" s="32">
        <v>0</v>
      </c>
      <c r="V693" s="32">
        <v>1</v>
      </c>
      <c r="X693" s="32">
        <v>1</v>
      </c>
      <c r="Z693" s="33" t="s">
        <v>87</v>
      </c>
      <c r="AC693" s="34">
        <v>158</v>
      </c>
      <c r="AD693" s="34">
        <v>1</v>
      </c>
      <c r="AE693" s="34">
        <f t="shared" si="380"/>
        <v>6.2893081761006293E-3</v>
      </c>
      <c r="AF693" s="35">
        <v>164</v>
      </c>
      <c r="AG693" s="35">
        <v>1</v>
      </c>
      <c r="AH693" s="35">
        <f t="shared" si="381"/>
        <v>6.0606060606060606E-3</v>
      </c>
      <c r="AI693" s="34">
        <v>112</v>
      </c>
      <c r="AJ693" s="34">
        <v>0</v>
      </c>
      <c r="AK693" s="34">
        <f t="shared" si="382"/>
        <v>0</v>
      </c>
      <c r="AL693" s="35">
        <v>455</v>
      </c>
      <c r="AM693" s="35">
        <v>0</v>
      </c>
      <c r="AN693" s="35">
        <f t="shared" si="383"/>
        <v>0</v>
      </c>
      <c r="AO693" s="34">
        <v>309</v>
      </c>
      <c r="AP693" s="34">
        <v>0</v>
      </c>
      <c r="AQ693" s="34">
        <f t="shared" si="384"/>
        <v>0</v>
      </c>
      <c r="AR693" s="35">
        <v>184</v>
      </c>
      <c r="AS693" s="35">
        <v>1</v>
      </c>
      <c r="AT693" s="35">
        <f t="shared" si="385"/>
        <v>5.4054054054054057E-3</v>
      </c>
      <c r="AU693" s="32">
        <f t="shared" si="410"/>
        <v>2.9592199403520158E-3</v>
      </c>
      <c r="AW693" s="36">
        <v>0</v>
      </c>
      <c r="AX693" s="36">
        <v>0</v>
      </c>
      <c r="AY693" s="36" t="e">
        <f t="shared" si="386"/>
        <v>#DIV/0!</v>
      </c>
      <c r="AZ693" s="37">
        <v>0</v>
      </c>
      <c r="BA693" s="37">
        <v>0</v>
      </c>
      <c r="BB693" s="37" t="e">
        <f t="shared" si="387"/>
        <v>#DIV/0!</v>
      </c>
      <c r="BC693" s="36">
        <v>0</v>
      </c>
      <c r="BD693" s="36">
        <v>0</v>
      </c>
      <c r="BE693" s="36" t="e">
        <f t="shared" si="388"/>
        <v>#DIV/0!</v>
      </c>
      <c r="BF693" s="32" t="e">
        <f t="shared" si="411"/>
        <v>#DIV/0!</v>
      </c>
      <c r="BH693" s="38">
        <v>20</v>
      </c>
      <c r="BI693" s="38">
        <v>0</v>
      </c>
      <c r="BJ693" s="38">
        <f t="shared" si="389"/>
        <v>0</v>
      </c>
      <c r="BL693" s="38">
        <v>12</v>
      </c>
      <c r="BM693" s="38">
        <v>0</v>
      </c>
      <c r="BN693" s="38">
        <f t="shared" si="390"/>
        <v>0</v>
      </c>
      <c r="BP693" s="38">
        <v>23</v>
      </c>
      <c r="BQ693" s="38">
        <v>0</v>
      </c>
      <c r="BR693" s="38">
        <f t="shared" si="391"/>
        <v>0</v>
      </c>
      <c r="BT693" s="38">
        <v>15</v>
      </c>
      <c r="BU693" s="38">
        <v>0</v>
      </c>
      <c r="BV693" s="38">
        <f t="shared" si="392"/>
        <v>0</v>
      </c>
      <c r="BW693" s="32">
        <f t="shared" si="412"/>
        <v>0</v>
      </c>
      <c r="BZ693" s="38">
        <v>4</v>
      </c>
      <c r="CA693" s="38">
        <v>0</v>
      </c>
      <c r="CB693" s="38">
        <f t="shared" si="393"/>
        <v>0</v>
      </c>
      <c r="CD693" s="38">
        <v>6</v>
      </c>
      <c r="CE693" s="38">
        <v>0</v>
      </c>
      <c r="CF693" s="38">
        <f t="shared" si="394"/>
        <v>0</v>
      </c>
      <c r="CH693" s="38">
        <v>6</v>
      </c>
      <c r="CI693" s="38">
        <v>0</v>
      </c>
      <c r="CJ693" s="38">
        <f t="shared" si="395"/>
        <v>0</v>
      </c>
      <c r="CL693" s="38">
        <v>10</v>
      </c>
      <c r="CM693" s="38">
        <v>0</v>
      </c>
      <c r="CN693" s="38">
        <f t="shared" si="396"/>
        <v>0</v>
      </c>
      <c r="CO693" s="32">
        <f t="shared" si="413"/>
        <v>0</v>
      </c>
      <c r="CQ693" s="38">
        <v>13</v>
      </c>
      <c r="CR693" s="38">
        <v>0</v>
      </c>
      <c r="CS693" s="38">
        <f t="shared" si="397"/>
        <v>0</v>
      </c>
      <c r="CT693" s="38">
        <v>15</v>
      </c>
      <c r="CU693" s="38">
        <v>0</v>
      </c>
      <c r="CV693" s="38">
        <f t="shared" si="398"/>
        <v>0</v>
      </c>
      <c r="CW693" s="32">
        <f t="shared" si="414"/>
        <v>0</v>
      </c>
      <c r="CY693" s="38">
        <v>0</v>
      </c>
      <c r="CZ693" s="38">
        <v>15</v>
      </c>
      <c r="DA693" s="38">
        <f t="shared" si="399"/>
        <v>1</v>
      </c>
      <c r="DB693" s="38">
        <v>0</v>
      </c>
      <c r="DC693" s="38">
        <v>15</v>
      </c>
      <c r="DD693" s="38">
        <f t="shared" si="400"/>
        <v>1</v>
      </c>
      <c r="DE693" s="32">
        <f t="shared" si="415"/>
        <v>1</v>
      </c>
      <c r="DH693" s="38">
        <v>0</v>
      </c>
      <c r="DI693" s="38">
        <v>11</v>
      </c>
      <c r="DJ693" s="38">
        <f t="shared" si="401"/>
        <v>1</v>
      </c>
      <c r="DK693" s="38">
        <v>0</v>
      </c>
      <c r="DL693" s="38">
        <v>12</v>
      </c>
      <c r="DM693" s="38">
        <f t="shared" si="402"/>
        <v>1</v>
      </c>
      <c r="DN693" s="32">
        <f t="shared" si="403"/>
        <v>1</v>
      </c>
      <c r="DQ693" s="33" t="s">
        <v>87</v>
      </c>
      <c r="DW693" s="39">
        <v>339</v>
      </c>
      <c r="DX693" s="39">
        <v>0</v>
      </c>
      <c r="DY693" s="39">
        <f t="shared" si="404"/>
        <v>0</v>
      </c>
      <c r="DZ693" s="40">
        <v>360</v>
      </c>
      <c r="EA693" s="40">
        <v>0</v>
      </c>
      <c r="EB693" s="40">
        <f t="shared" si="405"/>
        <v>0</v>
      </c>
      <c r="EC693" s="39">
        <v>441</v>
      </c>
      <c r="ED693" s="39">
        <v>1</v>
      </c>
      <c r="EE693" s="39">
        <f t="shared" si="406"/>
        <v>2.2624434389140274E-3</v>
      </c>
      <c r="EF693" s="32">
        <f t="shared" si="416"/>
        <v>7.5414781297134241E-4</v>
      </c>
      <c r="EH693" s="39">
        <v>123</v>
      </c>
      <c r="EI693" s="39">
        <v>0</v>
      </c>
      <c r="EJ693" s="39">
        <f t="shared" si="407"/>
        <v>0</v>
      </c>
      <c r="EK693" s="40">
        <v>74</v>
      </c>
      <c r="EL693" s="40">
        <v>1</v>
      </c>
      <c r="EM693" s="40">
        <f t="shared" si="408"/>
        <v>1.3333333333333334E-2</v>
      </c>
      <c r="EN693" s="39">
        <v>110</v>
      </c>
      <c r="EO693" s="39">
        <v>0</v>
      </c>
      <c r="EP693" s="39">
        <f t="shared" si="409"/>
        <v>0</v>
      </c>
      <c r="EQ693" s="32">
        <f t="shared" si="417"/>
        <v>4.4444444444444444E-3</v>
      </c>
    </row>
    <row r="694" spans="1:147" x14ac:dyDescent="0.2">
      <c r="A694" t="s">
        <v>123</v>
      </c>
      <c r="B694" t="s">
        <v>1321</v>
      </c>
      <c r="C694" t="s">
        <v>85</v>
      </c>
      <c r="D694" t="s">
        <v>1275</v>
      </c>
      <c r="E694" s="30">
        <v>0.67893217893217894</v>
      </c>
      <c r="F694" s="31">
        <v>0.6412198365750984</v>
      </c>
      <c r="H694" s="32" t="s">
        <v>1456</v>
      </c>
      <c r="J694" s="32">
        <v>0</v>
      </c>
      <c r="L694" s="32" t="s">
        <v>1456</v>
      </c>
      <c r="N694" s="32">
        <v>0</v>
      </c>
      <c r="P694" s="32">
        <v>0.5</v>
      </c>
      <c r="R694" s="32">
        <v>1</v>
      </c>
      <c r="T694" s="32">
        <v>1</v>
      </c>
      <c r="V694" s="32">
        <v>0</v>
      </c>
      <c r="X694" s="32">
        <v>3.105590062111801E-3</v>
      </c>
      <c r="Z694" s="33" t="s">
        <v>1322</v>
      </c>
      <c r="AC694" s="34">
        <v>1</v>
      </c>
      <c r="AD694" s="34">
        <v>0</v>
      </c>
      <c r="AE694" s="34">
        <f t="shared" si="380"/>
        <v>0</v>
      </c>
      <c r="AF694" s="35">
        <v>5</v>
      </c>
      <c r="AG694" s="35">
        <v>0</v>
      </c>
      <c r="AH694" s="35">
        <f t="shared" si="381"/>
        <v>0</v>
      </c>
      <c r="AI694" s="34">
        <v>0</v>
      </c>
      <c r="AJ694" s="34">
        <v>0</v>
      </c>
      <c r="AK694" s="34" t="e">
        <f t="shared" si="382"/>
        <v>#DIV/0!</v>
      </c>
      <c r="AL694" s="35">
        <v>0</v>
      </c>
      <c r="AM694" s="35">
        <v>0</v>
      </c>
      <c r="AN694" s="35" t="e">
        <f t="shared" si="383"/>
        <v>#DIV/0!</v>
      </c>
      <c r="AO694" s="34">
        <v>0</v>
      </c>
      <c r="AP694" s="34">
        <v>0</v>
      </c>
      <c r="AQ694" s="34" t="e">
        <f t="shared" si="384"/>
        <v>#DIV/0!</v>
      </c>
      <c r="AR694" s="35">
        <v>1</v>
      </c>
      <c r="AS694" s="35">
        <v>0</v>
      </c>
      <c r="AT694" s="35">
        <f t="shared" si="385"/>
        <v>0</v>
      </c>
      <c r="AU694" s="32" t="e">
        <f t="shared" si="410"/>
        <v>#DIV/0!</v>
      </c>
      <c r="AW694" s="36">
        <v>17</v>
      </c>
      <c r="AX694" s="36">
        <v>0</v>
      </c>
      <c r="AY694" s="36">
        <f t="shared" si="386"/>
        <v>0</v>
      </c>
      <c r="AZ694" s="37">
        <v>27</v>
      </c>
      <c r="BA694" s="37">
        <v>0</v>
      </c>
      <c r="BB694" s="37">
        <f t="shared" si="387"/>
        <v>0</v>
      </c>
      <c r="BC694" s="36">
        <v>17</v>
      </c>
      <c r="BD694" s="36">
        <v>0</v>
      </c>
      <c r="BE694" s="36">
        <f t="shared" si="388"/>
        <v>0</v>
      </c>
      <c r="BF694" s="32">
        <f t="shared" si="411"/>
        <v>0</v>
      </c>
      <c r="BH694" s="38">
        <v>0</v>
      </c>
      <c r="BI694" s="38">
        <v>14</v>
      </c>
      <c r="BJ694" s="38">
        <f t="shared" si="389"/>
        <v>1</v>
      </c>
      <c r="BL694" s="38">
        <v>0</v>
      </c>
      <c r="BM694" s="38">
        <v>11</v>
      </c>
      <c r="BN694" s="38">
        <f t="shared" si="390"/>
        <v>1</v>
      </c>
      <c r="BP694" s="38">
        <v>22</v>
      </c>
      <c r="BQ694" s="38">
        <v>0</v>
      </c>
      <c r="BR694" s="38">
        <f t="shared" si="391"/>
        <v>0</v>
      </c>
      <c r="BT694" s="38">
        <v>13</v>
      </c>
      <c r="BU694" s="38">
        <v>0</v>
      </c>
      <c r="BV694" s="38">
        <f t="shared" si="392"/>
        <v>0</v>
      </c>
      <c r="BW694" s="32">
        <f t="shared" si="412"/>
        <v>0.5</v>
      </c>
      <c r="BZ694" s="38">
        <v>0</v>
      </c>
      <c r="CA694" s="38">
        <v>75</v>
      </c>
      <c r="CB694" s="38">
        <f t="shared" si="393"/>
        <v>1</v>
      </c>
      <c r="CD694" s="38">
        <v>0</v>
      </c>
      <c r="CE694" s="38">
        <v>105</v>
      </c>
      <c r="CF694" s="38">
        <f t="shared" si="394"/>
        <v>1</v>
      </c>
      <c r="CH694" s="38">
        <v>0</v>
      </c>
      <c r="CI694" s="38">
        <v>153</v>
      </c>
      <c r="CJ694" s="38">
        <f t="shared" si="395"/>
        <v>1</v>
      </c>
      <c r="CL694" s="38">
        <v>0</v>
      </c>
      <c r="CM694" s="38">
        <v>131</v>
      </c>
      <c r="CN694" s="38">
        <f t="shared" si="396"/>
        <v>1</v>
      </c>
      <c r="CO694" s="32">
        <f t="shared" si="413"/>
        <v>1</v>
      </c>
      <c r="CQ694" s="38">
        <v>0</v>
      </c>
      <c r="CR694" s="38">
        <v>115</v>
      </c>
      <c r="CS694" s="38">
        <f t="shared" si="397"/>
        <v>1</v>
      </c>
      <c r="CT694" s="38">
        <v>0</v>
      </c>
      <c r="CU694" s="38">
        <v>176</v>
      </c>
      <c r="CV694" s="38">
        <f t="shared" si="398"/>
        <v>1</v>
      </c>
      <c r="CW694" s="32">
        <f t="shared" si="414"/>
        <v>1</v>
      </c>
      <c r="CY694" s="38">
        <v>120</v>
      </c>
      <c r="CZ694" s="38">
        <v>0</v>
      </c>
      <c r="DA694" s="38">
        <f t="shared" si="399"/>
        <v>0</v>
      </c>
      <c r="DB694" s="38">
        <v>214</v>
      </c>
      <c r="DC694" s="38">
        <v>0</v>
      </c>
      <c r="DD694" s="38">
        <f t="shared" si="400"/>
        <v>0</v>
      </c>
      <c r="DE694" s="32">
        <f t="shared" si="415"/>
        <v>0</v>
      </c>
      <c r="DH694" s="38">
        <v>160</v>
      </c>
      <c r="DI694" s="38">
        <v>1</v>
      </c>
      <c r="DJ694" s="38">
        <f t="shared" si="401"/>
        <v>6.2111801242236021E-3</v>
      </c>
      <c r="DK694" s="38">
        <v>196</v>
      </c>
      <c r="DL694" s="38">
        <v>0</v>
      </c>
      <c r="DM694" s="38">
        <f t="shared" si="402"/>
        <v>0</v>
      </c>
      <c r="DN694" s="32">
        <f t="shared" si="403"/>
        <v>3.105590062111801E-3</v>
      </c>
      <c r="DQ694" s="33" t="s">
        <v>1322</v>
      </c>
      <c r="DW694" s="39">
        <v>1</v>
      </c>
      <c r="DX694" s="39">
        <v>0</v>
      </c>
      <c r="DY694" s="39">
        <f t="shared" si="404"/>
        <v>0</v>
      </c>
      <c r="DZ694" s="40">
        <v>2</v>
      </c>
      <c r="EA694" s="40">
        <v>0</v>
      </c>
      <c r="EB694" s="40">
        <f t="shared" si="405"/>
        <v>0</v>
      </c>
      <c r="EC694" s="39">
        <v>3</v>
      </c>
      <c r="ED694" s="39">
        <v>0</v>
      </c>
      <c r="EE694" s="39">
        <f t="shared" si="406"/>
        <v>0</v>
      </c>
      <c r="EF694" s="32">
        <f t="shared" si="416"/>
        <v>0</v>
      </c>
      <c r="EH694" s="39">
        <v>0</v>
      </c>
      <c r="EI694" s="39">
        <v>0</v>
      </c>
      <c r="EJ694" s="39" t="e">
        <f t="shared" si="407"/>
        <v>#DIV/0!</v>
      </c>
      <c r="EK694" s="40">
        <v>0</v>
      </c>
      <c r="EL694" s="40">
        <v>0</v>
      </c>
      <c r="EM694" s="40" t="e">
        <f t="shared" si="408"/>
        <v>#DIV/0!</v>
      </c>
      <c r="EN694" s="39">
        <v>0</v>
      </c>
      <c r="EO694" s="39">
        <v>0</v>
      </c>
      <c r="EP694" s="39" t="e">
        <f t="shared" si="409"/>
        <v>#DIV/0!</v>
      </c>
      <c r="EQ694" s="32" t="e">
        <f t="shared" si="417"/>
        <v>#DIV/0!</v>
      </c>
    </row>
    <row r="695" spans="1:147" x14ac:dyDescent="0.2">
      <c r="A695" t="s">
        <v>289</v>
      </c>
      <c r="B695" t="s">
        <v>1323</v>
      </c>
      <c r="C695" t="s">
        <v>85</v>
      </c>
      <c r="D695" t="s">
        <v>1275</v>
      </c>
      <c r="E695" s="30">
        <v>0</v>
      </c>
      <c r="F695" s="31">
        <v>0</v>
      </c>
      <c r="H695" s="32" t="s">
        <v>1456</v>
      </c>
      <c r="J695" s="32" t="s">
        <v>1456</v>
      </c>
      <c r="L695" s="32" t="s">
        <v>1456</v>
      </c>
      <c r="N695" s="32" t="s">
        <v>1456</v>
      </c>
      <c r="P695" s="32" t="s">
        <v>1456</v>
      </c>
      <c r="R695" s="32" t="s">
        <v>1456</v>
      </c>
      <c r="T695" s="32" t="s">
        <v>1456</v>
      </c>
      <c r="V695" s="32" t="s">
        <v>1456</v>
      </c>
      <c r="X695" s="32">
        <v>0</v>
      </c>
      <c r="Z695" s="33" t="s">
        <v>87</v>
      </c>
      <c r="AC695" s="34">
        <v>0</v>
      </c>
      <c r="AD695" s="34">
        <v>0</v>
      </c>
      <c r="AE695" s="34" t="e">
        <f t="shared" si="380"/>
        <v>#DIV/0!</v>
      </c>
      <c r="AF695" s="35">
        <v>0</v>
      </c>
      <c r="AG695" s="35">
        <v>0</v>
      </c>
      <c r="AH695" s="35" t="e">
        <f t="shared" si="381"/>
        <v>#DIV/0!</v>
      </c>
      <c r="AI695" s="34">
        <v>0</v>
      </c>
      <c r="AJ695" s="34">
        <v>0</v>
      </c>
      <c r="AK695" s="34" t="e">
        <f t="shared" si="382"/>
        <v>#DIV/0!</v>
      </c>
      <c r="AL695" s="35">
        <v>0</v>
      </c>
      <c r="AM695" s="35">
        <v>0</v>
      </c>
      <c r="AN695" s="35" t="e">
        <f t="shared" si="383"/>
        <v>#DIV/0!</v>
      </c>
      <c r="AO695" s="34">
        <v>0</v>
      </c>
      <c r="AP695" s="34">
        <v>0</v>
      </c>
      <c r="AQ695" s="34" t="e">
        <f t="shared" si="384"/>
        <v>#DIV/0!</v>
      </c>
      <c r="AR695" s="35">
        <v>0</v>
      </c>
      <c r="AS695" s="35">
        <v>0</v>
      </c>
      <c r="AT695" s="35" t="e">
        <f t="shared" si="385"/>
        <v>#DIV/0!</v>
      </c>
      <c r="AU695" s="32" t="e">
        <f t="shared" si="410"/>
        <v>#DIV/0!</v>
      </c>
      <c r="AW695" s="36">
        <v>0</v>
      </c>
      <c r="AX695" s="36">
        <v>0</v>
      </c>
      <c r="AY695" s="36" t="e">
        <f t="shared" si="386"/>
        <v>#DIV/0!</v>
      </c>
      <c r="AZ695" s="37">
        <v>0</v>
      </c>
      <c r="BA695" s="37">
        <v>0</v>
      </c>
      <c r="BB695" s="37" t="e">
        <f t="shared" si="387"/>
        <v>#DIV/0!</v>
      </c>
      <c r="BC695" s="36">
        <v>0</v>
      </c>
      <c r="BD695" s="36">
        <v>0</v>
      </c>
      <c r="BE695" s="36" t="e">
        <f t="shared" si="388"/>
        <v>#DIV/0!</v>
      </c>
      <c r="BF695" s="32" t="e">
        <f t="shared" si="411"/>
        <v>#DIV/0!</v>
      </c>
      <c r="BH695" s="38">
        <v>0</v>
      </c>
      <c r="BI695" s="38">
        <v>0</v>
      </c>
      <c r="BJ695" s="38" t="e">
        <f t="shared" si="389"/>
        <v>#DIV/0!</v>
      </c>
      <c r="BL695" s="38">
        <v>0</v>
      </c>
      <c r="BM695" s="38">
        <v>0</v>
      </c>
      <c r="BN695" s="38" t="e">
        <f t="shared" si="390"/>
        <v>#DIV/0!</v>
      </c>
      <c r="BP695" s="38">
        <v>3</v>
      </c>
      <c r="BQ695" s="38">
        <v>0</v>
      </c>
      <c r="BR695" s="38">
        <f t="shared" si="391"/>
        <v>0</v>
      </c>
      <c r="BT695" s="38">
        <v>0</v>
      </c>
      <c r="BU695" s="38">
        <v>0</v>
      </c>
      <c r="BV695" s="38" t="e">
        <f t="shared" si="392"/>
        <v>#DIV/0!</v>
      </c>
      <c r="BW695" s="32" t="e">
        <f t="shared" si="412"/>
        <v>#DIV/0!</v>
      </c>
      <c r="BZ695" s="38">
        <v>0</v>
      </c>
      <c r="CA695" s="38">
        <v>0</v>
      </c>
      <c r="CB695" s="38" t="e">
        <f t="shared" si="393"/>
        <v>#DIV/0!</v>
      </c>
      <c r="CD695" s="38">
        <v>1</v>
      </c>
      <c r="CE695" s="38">
        <v>0</v>
      </c>
      <c r="CF695" s="38">
        <f t="shared" si="394"/>
        <v>0</v>
      </c>
      <c r="CH695" s="38">
        <v>0</v>
      </c>
      <c r="CI695" s="38">
        <v>0</v>
      </c>
      <c r="CJ695" s="38" t="e">
        <f t="shared" si="395"/>
        <v>#DIV/0!</v>
      </c>
      <c r="CL695" s="38">
        <v>1</v>
      </c>
      <c r="CM695" s="38">
        <v>0</v>
      </c>
      <c r="CN695" s="38">
        <f t="shared" si="396"/>
        <v>0</v>
      </c>
      <c r="CO695" s="32" t="e">
        <f t="shared" si="413"/>
        <v>#DIV/0!</v>
      </c>
      <c r="CQ695" s="38">
        <v>0</v>
      </c>
      <c r="CR695" s="38">
        <v>0</v>
      </c>
      <c r="CS695" s="38" t="e">
        <f t="shared" si="397"/>
        <v>#DIV/0!</v>
      </c>
      <c r="CT695" s="38">
        <v>1</v>
      </c>
      <c r="CU695" s="38">
        <v>0</v>
      </c>
      <c r="CV695" s="38">
        <f t="shared" si="398"/>
        <v>0</v>
      </c>
      <c r="CW695" s="32" t="e">
        <f t="shared" si="414"/>
        <v>#DIV/0!</v>
      </c>
      <c r="CY695" s="38">
        <v>0</v>
      </c>
      <c r="CZ695" s="38">
        <v>0</v>
      </c>
      <c r="DA695" s="38" t="e">
        <f t="shared" si="399"/>
        <v>#DIV/0!</v>
      </c>
      <c r="DB695" s="38">
        <v>2</v>
      </c>
      <c r="DC695" s="38">
        <v>0</v>
      </c>
      <c r="DD695" s="38">
        <f t="shared" si="400"/>
        <v>0</v>
      </c>
      <c r="DE695" s="32" t="e">
        <f t="shared" si="415"/>
        <v>#DIV/0!</v>
      </c>
      <c r="DH695" s="38">
        <v>5</v>
      </c>
      <c r="DI695" s="38">
        <v>0</v>
      </c>
      <c r="DJ695" s="38">
        <f t="shared" si="401"/>
        <v>0</v>
      </c>
      <c r="DK695" s="38">
        <v>3</v>
      </c>
      <c r="DL695" s="38">
        <v>0</v>
      </c>
      <c r="DM695" s="38">
        <f t="shared" si="402"/>
        <v>0</v>
      </c>
      <c r="DN695" s="32">
        <f t="shared" si="403"/>
        <v>0</v>
      </c>
      <c r="DQ695" s="33" t="s">
        <v>87</v>
      </c>
      <c r="DW695" s="39">
        <v>0</v>
      </c>
      <c r="DX695" s="39">
        <v>0</v>
      </c>
      <c r="DY695" s="39" t="e">
        <f t="shared" si="404"/>
        <v>#DIV/0!</v>
      </c>
      <c r="DZ695" s="40">
        <v>0</v>
      </c>
      <c r="EA695" s="40">
        <v>0</v>
      </c>
      <c r="EB695" s="40" t="e">
        <f t="shared" si="405"/>
        <v>#DIV/0!</v>
      </c>
      <c r="EC695" s="39">
        <v>0</v>
      </c>
      <c r="ED695" s="39">
        <v>0</v>
      </c>
      <c r="EE695" s="39" t="e">
        <f t="shared" si="406"/>
        <v>#DIV/0!</v>
      </c>
      <c r="EF695" s="32" t="e">
        <f t="shared" si="416"/>
        <v>#DIV/0!</v>
      </c>
      <c r="EH695" s="39">
        <v>0</v>
      </c>
      <c r="EI695" s="39">
        <v>0</v>
      </c>
      <c r="EJ695" s="39" t="e">
        <f t="shared" si="407"/>
        <v>#DIV/0!</v>
      </c>
      <c r="EK695" s="40">
        <v>0</v>
      </c>
      <c r="EL695" s="40">
        <v>0</v>
      </c>
      <c r="EM695" s="40" t="e">
        <f t="shared" si="408"/>
        <v>#DIV/0!</v>
      </c>
      <c r="EN695" s="39">
        <v>0</v>
      </c>
      <c r="EO695" s="39">
        <v>0</v>
      </c>
      <c r="EP695" s="39" t="e">
        <f t="shared" si="409"/>
        <v>#DIV/0!</v>
      </c>
      <c r="EQ695" s="32" t="e">
        <f t="shared" si="417"/>
        <v>#DIV/0!</v>
      </c>
    </row>
    <row r="696" spans="1:147" x14ac:dyDescent="0.2">
      <c r="A696" t="s">
        <v>664</v>
      </c>
      <c r="B696" t="s">
        <v>1324</v>
      </c>
      <c r="C696" t="s">
        <v>85</v>
      </c>
      <c r="D696" t="s">
        <v>1325</v>
      </c>
      <c r="E696" s="30">
        <v>0.70652336560364504</v>
      </c>
      <c r="F696" s="31">
        <v>0.57142758779782366</v>
      </c>
      <c r="H696" s="32">
        <v>4.5072144981749005E-3</v>
      </c>
      <c r="J696" s="32">
        <v>1.6285245429043455E-3</v>
      </c>
      <c r="L696" s="32">
        <v>3.8314176245210726E-3</v>
      </c>
      <c r="N696" s="32">
        <v>0</v>
      </c>
      <c r="P696" s="32">
        <v>0.98780487804878048</v>
      </c>
      <c r="R696" s="32">
        <v>0.95403258351608422</v>
      </c>
      <c r="T696" s="32">
        <v>0.8834688346883468</v>
      </c>
      <c r="V696" s="32">
        <v>8.0645161290322578E-3</v>
      </c>
      <c r="X696" s="32">
        <v>0</v>
      </c>
      <c r="Z696" s="33" t="s">
        <v>1326</v>
      </c>
      <c r="AC696" s="34">
        <v>578</v>
      </c>
      <c r="AD696" s="34">
        <v>2</v>
      </c>
      <c r="AE696" s="34">
        <f t="shared" si="380"/>
        <v>3.4482758620689655E-3</v>
      </c>
      <c r="AF696" s="35">
        <v>503</v>
      </c>
      <c r="AG696" s="35">
        <v>3</v>
      </c>
      <c r="AH696" s="35">
        <f t="shared" si="381"/>
        <v>5.9288537549407111E-3</v>
      </c>
      <c r="AI696" s="34">
        <v>352</v>
      </c>
      <c r="AJ696" s="34">
        <v>0</v>
      </c>
      <c r="AK696" s="34">
        <f t="shared" si="382"/>
        <v>0</v>
      </c>
      <c r="AL696" s="35">
        <v>473</v>
      </c>
      <c r="AM696" s="35">
        <v>3</v>
      </c>
      <c r="AN696" s="35">
        <f t="shared" si="383"/>
        <v>6.3025210084033615E-3</v>
      </c>
      <c r="AO696" s="34">
        <v>261</v>
      </c>
      <c r="AP696" s="34">
        <v>3</v>
      </c>
      <c r="AQ696" s="34">
        <f t="shared" si="384"/>
        <v>1.1363636363636364E-2</v>
      </c>
      <c r="AR696" s="35">
        <v>179</v>
      </c>
      <c r="AS696" s="35">
        <v>0</v>
      </c>
      <c r="AT696" s="35">
        <f t="shared" si="385"/>
        <v>0</v>
      </c>
      <c r="AU696" s="32">
        <f t="shared" si="410"/>
        <v>4.5072144981749005E-3</v>
      </c>
      <c r="AW696" s="36">
        <v>5</v>
      </c>
      <c r="AX696" s="36">
        <v>0</v>
      </c>
      <c r="AY696" s="36">
        <f t="shared" si="386"/>
        <v>0</v>
      </c>
      <c r="AZ696" s="37">
        <v>8</v>
      </c>
      <c r="BA696" s="37">
        <v>0</v>
      </c>
      <c r="BB696" s="37">
        <f t="shared" si="387"/>
        <v>0</v>
      </c>
      <c r="BC696" s="36">
        <v>2</v>
      </c>
      <c r="BD696" s="36">
        <v>0</v>
      </c>
      <c r="BE696" s="36">
        <f t="shared" si="388"/>
        <v>0</v>
      </c>
      <c r="BF696" s="32">
        <f t="shared" si="411"/>
        <v>0</v>
      </c>
      <c r="BH696" s="38">
        <v>2</v>
      </c>
      <c r="BI696" s="38">
        <v>39</v>
      </c>
      <c r="BJ696" s="38">
        <f t="shared" si="389"/>
        <v>0.95121951219512191</v>
      </c>
      <c r="BL696" s="38">
        <v>0</v>
      </c>
      <c r="BM696" s="38">
        <v>31</v>
      </c>
      <c r="BN696" s="38">
        <f t="shared" si="390"/>
        <v>1</v>
      </c>
      <c r="BP696" s="38">
        <v>0</v>
      </c>
      <c r="BQ696" s="38">
        <v>37</v>
      </c>
      <c r="BR696" s="38">
        <f t="shared" si="391"/>
        <v>1</v>
      </c>
      <c r="BT696" s="38">
        <v>0</v>
      </c>
      <c r="BU696" s="38">
        <v>24</v>
      </c>
      <c r="BV696" s="38">
        <f t="shared" si="392"/>
        <v>1</v>
      </c>
      <c r="BW696" s="32">
        <f t="shared" si="412"/>
        <v>0.98780487804878048</v>
      </c>
      <c r="BZ696" s="38">
        <v>2</v>
      </c>
      <c r="CA696" s="38">
        <v>35</v>
      </c>
      <c r="CB696" s="38">
        <f t="shared" si="393"/>
        <v>0.94594594594594594</v>
      </c>
      <c r="CD696" s="38">
        <v>1</v>
      </c>
      <c r="CE696" s="38">
        <v>50</v>
      </c>
      <c r="CF696" s="38">
        <f t="shared" si="394"/>
        <v>0.98039215686274506</v>
      </c>
      <c r="CH696" s="38">
        <v>3</v>
      </c>
      <c r="CI696" s="38">
        <v>38</v>
      </c>
      <c r="CJ696" s="38">
        <f t="shared" si="395"/>
        <v>0.92682926829268297</v>
      </c>
      <c r="CL696" s="38">
        <v>1</v>
      </c>
      <c r="CM696" s="38">
        <v>26</v>
      </c>
      <c r="CN696" s="38">
        <f t="shared" si="396"/>
        <v>0.96296296296296291</v>
      </c>
      <c r="CO696" s="32">
        <f t="shared" si="413"/>
        <v>0.95403258351608422</v>
      </c>
      <c r="CQ696" s="38">
        <v>4</v>
      </c>
      <c r="CR696" s="38">
        <v>32</v>
      </c>
      <c r="CS696" s="38">
        <f t="shared" si="397"/>
        <v>0.88888888888888884</v>
      </c>
      <c r="CT696" s="38">
        <v>5</v>
      </c>
      <c r="CU696" s="38">
        <v>36</v>
      </c>
      <c r="CV696" s="38">
        <f t="shared" si="398"/>
        <v>0.87804878048780488</v>
      </c>
      <c r="CW696" s="32">
        <f t="shared" si="414"/>
        <v>0.8834688346883468</v>
      </c>
      <c r="CY696" s="38">
        <v>34</v>
      </c>
      <c r="CZ696" s="38">
        <v>0</v>
      </c>
      <c r="DA696" s="38">
        <f t="shared" si="399"/>
        <v>0</v>
      </c>
      <c r="DB696" s="38">
        <v>61</v>
      </c>
      <c r="DC696" s="38">
        <v>1</v>
      </c>
      <c r="DD696" s="38">
        <f t="shared" si="400"/>
        <v>1.6129032258064516E-2</v>
      </c>
      <c r="DE696" s="32">
        <f t="shared" si="415"/>
        <v>8.0645161290322578E-3</v>
      </c>
      <c r="DH696" s="38">
        <v>45</v>
      </c>
      <c r="DI696" s="38">
        <v>0</v>
      </c>
      <c r="DJ696" s="38">
        <f t="shared" si="401"/>
        <v>0</v>
      </c>
      <c r="DK696" s="38">
        <v>67</v>
      </c>
      <c r="DL696" s="38">
        <v>0</v>
      </c>
      <c r="DM696" s="38">
        <f t="shared" si="402"/>
        <v>0</v>
      </c>
      <c r="DN696" s="32">
        <f t="shared" si="403"/>
        <v>0</v>
      </c>
      <c r="DQ696" s="33" t="s">
        <v>1326</v>
      </c>
      <c r="DW696" s="39">
        <v>789</v>
      </c>
      <c r="DX696" s="39">
        <v>3</v>
      </c>
      <c r="DY696" s="39">
        <f t="shared" si="404"/>
        <v>3.787878787878788E-3</v>
      </c>
      <c r="DZ696" s="40">
        <v>910</v>
      </c>
      <c r="EA696" s="40">
        <v>1</v>
      </c>
      <c r="EB696" s="40">
        <f t="shared" si="405"/>
        <v>1.0976948408342481E-3</v>
      </c>
      <c r="EC696" s="39">
        <v>597</v>
      </c>
      <c r="ED696" s="39">
        <v>0</v>
      </c>
      <c r="EE696" s="39">
        <f t="shared" si="406"/>
        <v>0</v>
      </c>
      <c r="EF696" s="32">
        <f t="shared" si="416"/>
        <v>1.6285245429043455E-3</v>
      </c>
      <c r="EH696" s="39">
        <v>258</v>
      </c>
      <c r="EI696" s="39">
        <v>3</v>
      </c>
      <c r="EJ696" s="39">
        <f t="shared" si="407"/>
        <v>1.1494252873563218E-2</v>
      </c>
      <c r="EK696" s="40">
        <v>190</v>
      </c>
      <c r="EL696" s="40">
        <v>0</v>
      </c>
      <c r="EM696" s="40">
        <f t="shared" si="408"/>
        <v>0</v>
      </c>
      <c r="EN696" s="39">
        <v>202</v>
      </c>
      <c r="EO696" s="39">
        <v>0</v>
      </c>
      <c r="EP696" s="39">
        <f t="shared" si="409"/>
        <v>0</v>
      </c>
      <c r="EQ696" s="32">
        <f t="shared" si="417"/>
        <v>3.8314176245210726E-3</v>
      </c>
    </row>
    <row r="697" spans="1:147" x14ac:dyDescent="0.2">
      <c r="A697" t="s">
        <v>1327</v>
      </c>
      <c r="B697" t="s">
        <v>1328</v>
      </c>
      <c r="C697" t="s">
        <v>85</v>
      </c>
      <c r="D697" t="s">
        <v>1325</v>
      </c>
      <c r="E697" s="30">
        <v>0.30118059742919756</v>
      </c>
      <c r="F697" s="31">
        <v>0.2617004854585947</v>
      </c>
      <c r="H697" s="32">
        <v>0</v>
      </c>
      <c r="J697" s="32">
        <v>0</v>
      </c>
      <c r="L697" s="32">
        <v>0</v>
      </c>
      <c r="N697" s="32" t="s">
        <v>1456</v>
      </c>
      <c r="P697" s="32">
        <v>0</v>
      </c>
      <c r="R697" s="32">
        <v>1.9230769230769232E-2</v>
      </c>
      <c r="T697" s="32">
        <v>2.3809523809523808E-2</v>
      </c>
      <c r="V697" s="32">
        <v>4.595588235294118E-2</v>
      </c>
      <c r="X697" s="32">
        <v>0</v>
      </c>
      <c r="Z697" s="33" t="s">
        <v>87</v>
      </c>
      <c r="AC697" s="34">
        <v>23</v>
      </c>
      <c r="AD697" s="34">
        <v>0</v>
      </c>
      <c r="AE697" s="34">
        <f t="shared" si="380"/>
        <v>0</v>
      </c>
      <c r="AF697" s="35">
        <v>14</v>
      </c>
      <c r="AG697" s="35">
        <v>0</v>
      </c>
      <c r="AH697" s="35">
        <f t="shared" si="381"/>
        <v>0</v>
      </c>
      <c r="AI697" s="34">
        <v>17</v>
      </c>
      <c r="AJ697" s="34">
        <v>0</v>
      </c>
      <c r="AK697" s="34">
        <f t="shared" si="382"/>
        <v>0</v>
      </c>
      <c r="AL697" s="35">
        <v>43</v>
      </c>
      <c r="AM697" s="35">
        <v>0</v>
      </c>
      <c r="AN697" s="35">
        <f t="shared" si="383"/>
        <v>0</v>
      </c>
      <c r="AO697" s="34">
        <v>27</v>
      </c>
      <c r="AP697" s="34">
        <v>0</v>
      </c>
      <c r="AQ697" s="34">
        <f t="shared" si="384"/>
        <v>0</v>
      </c>
      <c r="AR697" s="35">
        <v>20</v>
      </c>
      <c r="AS697" s="35">
        <v>0</v>
      </c>
      <c r="AT697" s="35">
        <f t="shared" si="385"/>
        <v>0</v>
      </c>
      <c r="AU697" s="32">
        <f t="shared" si="410"/>
        <v>0</v>
      </c>
      <c r="AW697" s="36">
        <v>2</v>
      </c>
      <c r="AX697" s="36">
        <v>0</v>
      </c>
      <c r="AY697" s="36">
        <f t="shared" si="386"/>
        <v>0</v>
      </c>
      <c r="AZ697" s="37">
        <v>0</v>
      </c>
      <c r="BA697" s="37">
        <v>0</v>
      </c>
      <c r="BB697" s="37" t="e">
        <f t="shared" si="387"/>
        <v>#DIV/0!</v>
      </c>
      <c r="BC697" s="36">
        <v>1</v>
      </c>
      <c r="BD697" s="36">
        <v>0</v>
      </c>
      <c r="BE697" s="36">
        <f t="shared" si="388"/>
        <v>0</v>
      </c>
      <c r="BF697" s="32" t="e">
        <f t="shared" si="411"/>
        <v>#DIV/0!</v>
      </c>
      <c r="BH697" s="38">
        <v>4</v>
      </c>
      <c r="BI697" s="38">
        <v>0</v>
      </c>
      <c r="BJ697" s="38">
        <f t="shared" si="389"/>
        <v>0</v>
      </c>
      <c r="BL697" s="38">
        <v>26</v>
      </c>
      <c r="BM697" s="38">
        <v>0</v>
      </c>
      <c r="BN697" s="38">
        <f t="shared" si="390"/>
        <v>0</v>
      </c>
      <c r="BP697" s="38">
        <v>8</v>
      </c>
      <c r="BQ697" s="38">
        <v>0</v>
      </c>
      <c r="BR697" s="38">
        <f t="shared" si="391"/>
        <v>0</v>
      </c>
      <c r="BT697" s="38">
        <v>21</v>
      </c>
      <c r="BU697" s="38">
        <v>0</v>
      </c>
      <c r="BV697" s="38">
        <f t="shared" si="392"/>
        <v>0</v>
      </c>
      <c r="BW697" s="32">
        <f t="shared" si="412"/>
        <v>0</v>
      </c>
      <c r="BZ697" s="38">
        <v>10</v>
      </c>
      <c r="CA697" s="38">
        <v>0</v>
      </c>
      <c r="CB697" s="38">
        <f t="shared" si="393"/>
        <v>0</v>
      </c>
      <c r="CD697" s="38">
        <v>21</v>
      </c>
      <c r="CE697" s="38">
        <v>0</v>
      </c>
      <c r="CF697" s="38">
        <f t="shared" si="394"/>
        <v>0</v>
      </c>
      <c r="CH697" s="38">
        <v>19</v>
      </c>
      <c r="CI697" s="38">
        <v>0</v>
      </c>
      <c r="CJ697" s="38">
        <f t="shared" si="395"/>
        <v>0</v>
      </c>
      <c r="CL697" s="38">
        <v>12</v>
      </c>
      <c r="CM697" s="38">
        <v>1</v>
      </c>
      <c r="CN697" s="38">
        <f t="shared" si="396"/>
        <v>7.6923076923076927E-2</v>
      </c>
      <c r="CO697" s="32">
        <f t="shared" si="413"/>
        <v>1.9230769230769232E-2</v>
      </c>
      <c r="CQ697" s="38">
        <v>14</v>
      </c>
      <c r="CR697" s="38">
        <v>0</v>
      </c>
      <c r="CS697" s="38">
        <f t="shared" si="397"/>
        <v>0</v>
      </c>
      <c r="CT697" s="38">
        <v>20</v>
      </c>
      <c r="CU697" s="38">
        <v>1</v>
      </c>
      <c r="CV697" s="38">
        <f t="shared" si="398"/>
        <v>4.7619047619047616E-2</v>
      </c>
      <c r="CW697" s="32">
        <f t="shared" si="414"/>
        <v>2.3809523809523808E-2</v>
      </c>
      <c r="CY697" s="38">
        <v>30</v>
      </c>
      <c r="CZ697" s="38">
        <v>2</v>
      </c>
      <c r="DA697" s="38">
        <f t="shared" si="399"/>
        <v>6.25E-2</v>
      </c>
      <c r="DB697" s="38">
        <v>33</v>
      </c>
      <c r="DC697" s="38">
        <v>1</v>
      </c>
      <c r="DD697" s="38">
        <f t="shared" si="400"/>
        <v>2.9411764705882353E-2</v>
      </c>
      <c r="DE697" s="32">
        <f t="shared" si="415"/>
        <v>4.595588235294118E-2</v>
      </c>
      <c r="DH697" s="38">
        <v>21</v>
      </c>
      <c r="DI697" s="38">
        <v>0</v>
      </c>
      <c r="DJ697" s="38">
        <f t="shared" si="401"/>
        <v>0</v>
      </c>
      <c r="DK697" s="38">
        <v>22</v>
      </c>
      <c r="DL697" s="38">
        <v>0</v>
      </c>
      <c r="DM697" s="38">
        <f t="shared" si="402"/>
        <v>0</v>
      </c>
      <c r="DN697" s="32">
        <f t="shared" si="403"/>
        <v>0</v>
      </c>
      <c r="DQ697" s="33" t="s">
        <v>87</v>
      </c>
      <c r="DW697" s="39">
        <v>23</v>
      </c>
      <c r="DX697" s="39">
        <v>0</v>
      </c>
      <c r="DY697" s="39">
        <f t="shared" si="404"/>
        <v>0</v>
      </c>
      <c r="DZ697" s="40">
        <v>47</v>
      </c>
      <c r="EA697" s="40">
        <v>0</v>
      </c>
      <c r="EB697" s="40">
        <f t="shared" si="405"/>
        <v>0</v>
      </c>
      <c r="EC697" s="39">
        <v>29</v>
      </c>
      <c r="ED697" s="39">
        <v>0</v>
      </c>
      <c r="EE697" s="39">
        <f t="shared" si="406"/>
        <v>0</v>
      </c>
      <c r="EF697" s="32">
        <f t="shared" si="416"/>
        <v>0</v>
      </c>
      <c r="EH697" s="39">
        <v>4</v>
      </c>
      <c r="EI697" s="39">
        <v>0</v>
      </c>
      <c r="EJ697" s="39">
        <f t="shared" si="407"/>
        <v>0</v>
      </c>
      <c r="EK697" s="40">
        <v>18</v>
      </c>
      <c r="EL697" s="40">
        <v>0</v>
      </c>
      <c r="EM697" s="40">
        <f t="shared" si="408"/>
        <v>0</v>
      </c>
      <c r="EN697" s="39">
        <v>19</v>
      </c>
      <c r="EO697" s="39">
        <v>0</v>
      </c>
      <c r="EP697" s="39">
        <f t="shared" si="409"/>
        <v>0</v>
      </c>
      <c r="EQ697" s="32">
        <f t="shared" si="417"/>
        <v>0</v>
      </c>
    </row>
    <row r="698" spans="1:147" x14ac:dyDescent="0.2">
      <c r="A698" t="s">
        <v>240</v>
      </c>
      <c r="B698" t="s">
        <v>1329</v>
      </c>
      <c r="C698" t="s">
        <v>85</v>
      </c>
      <c r="D698" t="s">
        <v>1325</v>
      </c>
      <c r="E698" s="30">
        <v>0.69882037481302917</v>
      </c>
      <c r="F698" s="31">
        <v>0.65100656310897276</v>
      </c>
      <c r="H698" s="32">
        <v>1.5707964601769913E-3</v>
      </c>
      <c r="J698" s="32">
        <v>3.1462148150960267E-3</v>
      </c>
      <c r="L698" s="32">
        <v>0</v>
      </c>
      <c r="N698" s="32">
        <v>0</v>
      </c>
      <c r="P698" s="32">
        <v>0</v>
      </c>
      <c r="R698" s="32">
        <v>0</v>
      </c>
      <c r="T698" s="32">
        <v>0</v>
      </c>
      <c r="V698" s="32">
        <v>0</v>
      </c>
      <c r="X698" s="32">
        <v>0</v>
      </c>
      <c r="Z698" s="33" t="s">
        <v>87</v>
      </c>
      <c r="AC698" s="34">
        <v>225</v>
      </c>
      <c r="AD698" s="34">
        <v>1</v>
      </c>
      <c r="AE698" s="34">
        <f t="shared" si="380"/>
        <v>4.4247787610619468E-3</v>
      </c>
      <c r="AF698" s="35">
        <v>194</v>
      </c>
      <c r="AG698" s="35">
        <v>0</v>
      </c>
      <c r="AH698" s="35">
        <f t="shared" si="381"/>
        <v>0</v>
      </c>
      <c r="AI698" s="34">
        <v>199</v>
      </c>
      <c r="AJ698" s="34">
        <v>1</v>
      </c>
      <c r="AK698" s="34">
        <f t="shared" si="382"/>
        <v>5.0000000000000001E-3</v>
      </c>
      <c r="AL698" s="35">
        <v>412</v>
      </c>
      <c r="AM698" s="35">
        <v>0</v>
      </c>
      <c r="AN698" s="35">
        <f t="shared" si="383"/>
        <v>0</v>
      </c>
      <c r="AO698" s="34">
        <v>214</v>
      </c>
      <c r="AP698" s="34">
        <v>0</v>
      </c>
      <c r="AQ698" s="34">
        <f t="shared" si="384"/>
        <v>0</v>
      </c>
      <c r="AR698" s="35">
        <v>251</v>
      </c>
      <c r="AS698" s="35">
        <v>0</v>
      </c>
      <c r="AT698" s="35">
        <f t="shared" si="385"/>
        <v>0</v>
      </c>
      <c r="AU698" s="32">
        <f t="shared" si="410"/>
        <v>1.5707964601769913E-3</v>
      </c>
      <c r="AW698" s="36">
        <v>4</v>
      </c>
      <c r="AX698" s="36">
        <v>0</v>
      </c>
      <c r="AY698" s="36">
        <f t="shared" si="386"/>
        <v>0</v>
      </c>
      <c r="AZ698" s="37">
        <v>8</v>
      </c>
      <c r="BA698" s="37">
        <v>0</v>
      </c>
      <c r="BB698" s="37">
        <f t="shared" si="387"/>
        <v>0</v>
      </c>
      <c r="BC698" s="36">
        <v>6</v>
      </c>
      <c r="BD698" s="36">
        <v>0</v>
      </c>
      <c r="BE698" s="36">
        <f t="shared" si="388"/>
        <v>0</v>
      </c>
      <c r="BF698" s="32">
        <f t="shared" si="411"/>
        <v>0</v>
      </c>
      <c r="BH698" s="38">
        <v>22</v>
      </c>
      <c r="BI698" s="38">
        <v>0</v>
      </c>
      <c r="BJ698" s="38">
        <f t="shared" si="389"/>
        <v>0</v>
      </c>
      <c r="BL698" s="38">
        <v>37</v>
      </c>
      <c r="BM698" s="38">
        <v>0</v>
      </c>
      <c r="BN698" s="38">
        <f t="shared" si="390"/>
        <v>0</v>
      </c>
      <c r="BP698" s="38">
        <v>8</v>
      </c>
      <c r="BQ698" s="38">
        <v>0</v>
      </c>
      <c r="BR698" s="38">
        <f t="shared" si="391"/>
        <v>0</v>
      </c>
      <c r="BT698" s="38">
        <v>9</v>
      </c>
      <c r="BU698" s="38">
        <v>0</v>
      </c>
      <c r="BV698" s="38">
        <f t="shared" si="392"/>
        <v>0</v>
      </c>
      <c r="BW698" s="32">
        <f t="shared" si="412"/>
        <v>0</v>
      </c>
      <c r="BZ698" s="38">
        <v>8</v>
      </c>
      <c r="CA698" s="38">
        <v>0</v>
      </c>
      <c r="CB698" s="38">
        <f t="shared" si="393"/>
        <v>0</v>
      </c>
      <c r="CD698" s="38">
        <v>7</v>
      </c>
      <c r="CE698" s="38">
        <v>0</v>
      </c>
      <c r="CF698" s="38">
        <f t="shared" si="394"/>
        <v>0</v>
      </c>
      <c r="CH698" s="38">
        <v>8</v>
      </c>
      <c r="CI698" s="38">
        <v>0</v>
      </c>
      <c r="CJ698" s="38">
        <f t="shared" si="395"/>
        <v>0</v>
      </c>
      <c r="CL698" s="38">
        <v>3</v>
      </c>
      <c r="CM698" s="38">
        <v>0</v>
      </c>
      <c r="CN698" s="38">
        <f t="shared" si="396"/>
        <v>0</v>
      </c>
      <c r="CO698" s="32">
        <f t="shared" si="413"/>
        <v>0</v>
      </c>
      <c r="CQ698" s="38">
        <v>3</v>
      </c>
      <c r="CR698" s="38">
        <v>0</v>
      </c>
      <c r="CS698" s="38">
        <f t="shared" si="397"/>
        <v>0</v>
      </c>
      <c r="CT698" s="38">
        <v>4</v>
      </c>
      <c r="CU698" s="38">
        <v>0</v>
      </c>
      <c r="CV698" s="38">
        <f t="shared" si="398"/>
        <v>0</v>
      </c>
      <c r="CW698" s="32">
        <f t="shared" si="414"/>
        <v>0</v>
      </c>
      <c r="CY698" s="38">
        <v>2</v>
      </c>
      <c r="CZ698" s="38">
        <v>0</v>
      </c>
      <c r="DA698" s="38">
        <f t="shared" si="399"/>
        <v>0</v>
      </c>
      <c r="DB698" s="38">
        <v>12</v>
      </c>
      <c r="DC698" s="38">
        <v>0</v>
      </c>
      <c r="DD698" s="38">
        <f t="shared" si="400"/>
        <v>0</v>
      </c>
      <c r="DE698" s="32">
        <f t="shared" si="415"/>
        <v>0</v>
      </c>
      <c r="DH698" s="38">
        <v>4</v>
      </c>
      <c r="DI698" s="38">
        <v>0</v>
      </c>
      <c r="DJ698" s="38">
        <f t="shared" si="401"/>
        <v>0</v>
      </c>
      <c r="DK698" s="38">
        <v>7</v>
      </c>
      <c r="DL698" s="38">
        <v>0</v>
      </c>
      <c r="DM698" s="38">
        <f t="shared" si="402"/>
        <v>0</v>
      </c>
      <c r="DN698" s="32">
        <f t="shared" si="403"/>
        <v>0</v>
      </c>
      <c r="DQ698" s="33" t="s">
        <v>87</v>
      </c>
      <c r="DW698" s="39">
        <v>524</v>
      </c>
      <c r="DX698" s="39">
        <v>1</v>
      </c>
      <c r="DY698" s="39">
        <f t="shared" si="404"/>
        <v>1.9047619047619048E-3</v>
      </c>
      <c r="DZ698" s="40">
        <v>708</v>
      </c>
      <c r="EA698" s="40">
        <v>2</v>
      </c>
      <c r="EB698" s="40">
        <f t="shared" si="405"/>
        <v>2.8169014084507044E-3</v>
      </c>
      <c r="EC698" s="39">
        <v>844</v>
      </c>
      <c r="ED698" s="39">
        <v>4</v>
      </c>
      <c r="EE698" s="39">
        <f t="shared" si="406"/>
        <v>4.7169811320754715E-3</v>
      </c>
      <c r="EF698" s="32">
        <f t="shared" si="416"/>
        <v>3.1462148150960267E-3</v>
      </c>
      <c r="EH698" s="39">
        <v>102</v>
      </c>
      <c r="EI698" s="39">
        <v>0</v>
      </c>
      <c r="EJ698" s="39">
        <f t="shared" si="407"/>
        <v>0</v>
      </c>
      <c r="EK698" s="40">
        <v>90</v>
      </c>
      <c r="EL698" s="40">
        <v>0</v>
      </c>
      <c r="EM698" s="40">
        <f t="shared" si="408"/>
        <v>0</v>
      </c>
      <c r="EN698" s="39">
        <v>222</v>
      </c>
      <c r="EO698" s="39">
        <v>0</v>
      </c>
      <c r="EP698" s="39">
        <f t="shared" si="409"/>
        <v>0</v>
      </c>
      <c r="EQ698" s="32">
        <f t="shared" si="417"/>
        <v>0</v>
      </c>
    </row>
    <row r="699" spans="1:147" x14ac:dyDescent="0.2">
      <c r="A699" t="s">
        <v>1330</v>
      </c>
      <c r="B699" t="s">
        <v>1331</v>
      </c>
      <c r="C699" t="s">
        <v>85</v>
      </c>
      <c r="D699" t="s">
        <v>1325</v>
      </c>
      <c r="E699" s="30">
        <v>0.88732394366197176</v>
      </c>
      <c r="F699" s="31">
        <v>0.68866582356582839</v>
      </c>
      <c r="H699" s="32" t="s">
        <v>1456</v>
      </c>
      <c r="J699" s="32" t="s">
        <v>1456</v>
      </c>
      <c r="L699" s="32" t="s">
        <v>1456</v>
      </c>
      <c r="N699" s="32">
        <v>0</v>
      </c>
      <c r="P699" s="32">
        <v>0</v>
      </c>
      <c r="R699" s="32" t="s">
        <v>1456</v>
      </c>
      <c r="T699" s="32">
        <v>0</v>
      </c>
      <c r="V699" s="32" t="s">
        <v>1456</v>
      </c>
      <c r="X699" s="32">
        <v>1</v>
      </c>
      <c r="Z699" s="33" t="s">
        <v>87</v>
      </c>
      <c r="AC699" s="34">
        <v>0</v>
      </c>
      <c r="AD699" s="34">
        <v>0</v>
      </c>
      <c r="AE699" s="34" t="e">
        <f t="shared" si="380"/>
        <v>#DIV/0!</v>
      </c>
      <c r="AF699" s="35">
        <v>0</v>
      </c>
      <c r="AG699" s="35">
        <v>0</v>
      </c>
      <c r="AH699" s="35" t="e">
        <f t="shared" si="381"/>
        <v>#DIV/0!</v>
      </c>
      <c r="AI699" s="34">
        <v>0</v>
      </c>
      <c r="AJ699" s="34">
        <v>0</v>
      </c>
      <c r="AK699" s="34" t="e">
        <f t="shared" si="382"/>
        <v>#DIV/0!</v>
      </c>
      <c r="AL699" s="35">
        <v>0</v>
      </c>
      <c r="AM699" s="35">
        <v>0</v>
      </c>
      <c r="AN699" s="35" t="e">
        <f t="shared" si="383"/>
        <v>#DIV/0!</v>
      </c>
      <c r="AO699" s="34">
        <v>0</v>
      </c>
      <c r="AP699" s="34">
        <v>0</v>
      </c>
      <c r="AQ699" s="34" t="e">
        <f t="shared" si="384"/>
        <v>#DIV/0!</v>
      </c>
      <c r="AR699" s="35">
        <v>0</v>
      </c>
      <c r="AS699" s="35">
        <v>0</v>
      </c>
      <c r="AT699" s="35" t="e">
        <f t="shared" si="385"/>
        <v>#DIV/0!</v>
      </c>
      <c r="AU699" s="32" t="e">
        <f t="shared" si="410"/>
        <v>#DIV/0!</v>
      </c>
      <c r="AW699" s="36">
        <v>1</v>
      </c>
      <c r="AX699" s="36">
        <v>0</v>
      </c>
      <c r="AY699" s="36">
        <f t="shared" si="386"/>
        <v>0</v>
      </c>
      <c r="AZ699" s="37">
        <v>3</v>
      </c>
      <c r="BA699" s="37">
        <v>0</v>
      </c>
      <c r="BB699" s="37">
        <f t="shared" si="387"/>
        <v>0</v>
      </c>
      <c r="BC699" s="36">
        <v>2</v>
      </c>
      <c r="BD699" s="36">
        <v>0</v>
      </c>
      <c r="BE699" s="36">
        <f t="shared" si="388"/>
        <v>0</v>
      </c>
      <c r="BF699" s="32">
        <f t="shared" si="411"/>
        <v>0</v>
      </c>
      <c r="BH699" s="38">
        <v>70</v>
      </c>
      <c r="BI699" s="38">
        <v>0</v>
      </c>
      <c r="BJ699" s="38">
        <f t="shared" si="389"/>
        <v>0</v>
      </c>
      <c r="BL699" s="38">
        <v>46</v>
      </c>
      <c r="BM699" s="38">
        <v>0</v>
      </c>
      <c r="BN699" s="38">
        <f t="shared" si="390"/>
        <v>0</v>
      </c>
      <c r="BP699" s="38">
        <v>20</v>
      </c>
      <c r="BQ699" s="38">
        <v>0</v>
      </c>
      <c r="BR699" s="38">
        <f t="shared" si="391"/>
        <v>0</v>
      </c>
      <c r="BT699" s="38">
        <v>7</v>
      </c>
      <c r="BU699" s="38">
        <v>0</v>
      </c>
      <c r="BV699" s="38">
        <f t="shared" si="392"/>
        <v>0</v>
      </c>
      <c r="BW699" s="32">
        <f t="shared" si="412"/>
        <v>0</v>
      </c>
      <c r="BZ699" s="38">
        <v>2</v>
      </c>
      <c r="CA699" s="38">
        <v>0</v>
      </c>
      <c r="CB699" s="38">
        <f t="shared" si="393"/>
        <v>0</v>
      </c>
      <c r="CD699" s="38">
        <v>1</v>
      </c>
      <c r="CE699" s="38">
        <v>0</v>
      </c>
      <c r="CF699" s="38">
        <f t="shared" si="394"/>
        <v>0</v>
      </c>
      <c r="CH699" s="38">
        <v>7</v>
      </c>
      <c r="CI699" s="38">
        <v>0</v>
      </c>
      <c r="CJ699" s="38">
        <f t="shared" si="395"/>
        <v>0</v>
      </c>
      <c r="CL699" s="38">
        <v>0</v>
      </c>
      <c r="CM699" s="38">
        <v>0</v>
      </c>
      <c r="CN699" s="38" t="e">
        <f t="shared" si="396"/>
        <v>#DIV/0!</v>
      </c>
      <c r="CO699" s="32" t="e">
        <f t="shared" si="413"/>
        <v>#DIV/0!</v>
      </c>
      <c r="CQ699" s="38">
        <v>2</v>
      </c>
      <c r="CR699" s="38">
        <v>0</v>
      </c>
      <c r="CS699" s="38">
        <f t="shared" si="397"/>
        <v>0</v>
      </c>
      <c r="CT699" s="38">
        <v>1</v>
      </c>
      <c r="CU699" s="38">
        <v>0</v>
      </c>
      <c r="CV699" s="38">
        <f t="shared" si="398"/>
        <v>0</v>
      </c>
      <c r="CW699" s="32">
        <f t="shared" si="414"/>
        <v>0</v>
      </c>
      <c r="CY699" s="38">
        <v>0</v>
      </c>
      <c r="CZ699" s="38">
        <v>9</v>
      </c>
      <c r="DA699" s="38">
        <f t="shared" si="399"/>
        <v>1</v>
      </c>
      <c r="DB699" s="38">
        <v>0</v>
      </c>
      <c r="DC699" s="38">
        <v>0</v>
      </c>
      <c r="DD699" s="38" t="e">
        <f t="shared" si="400"/>
        <v>#DIV/0!</v>
      </c>
      <c r="DE699" s="32" t="e">
        <f t="shared" si="415"/>
        <v>#DIV/0!</v>
      </c>
      <c r="DH699" s="38">
        <v>0</v>
      </c>
      <c r="DI699" s="38">
        <v>2</v>
      </c>
      <c r="DJ699" s="38">
        <f t="shared" si="401"/>
        <v>1</v>
      </c>
      <c r="DK699" s="38">
        <v>0</v>
      </c>
      <c r="DL699" s="38">
        <v>3</v>
      </c>
      <c r="DM699" s="38">
        <f t="shared" si="402"/>
        <v>1</v>
      </c>
      <c r="DN699" s="32">
        <f t="shared" si="403"/>
        <v>1</v>
      </c>
      <c r="DQ699" s="33" t="s">
        <v>87</v>
      </c>
      <c r="DW699" s="39">
        <v>0</v>
      </c>
      <c r="DX699" s="39">
        <v>0</v>
      </c>
      <c r="DY699" s="39" t="e">
        <f t="shared" si="404"/>
        <v>#DIV/0!</v>
      </c>
      <c r="DZ699" s="40">
        <v>0</v>
      </c>
      <c r="EA699" s="40">
        <v>0</v>
      </c>
      <c r="EB699" s="40" t="e">
        <f t="shared" si="405"/>
        <v>#DIV/0!</v>
      </c>
      <c r="EC699" s="39">
        <v>0</v>
      </c>
      <c r="ED699" s="39">
        <v>0</v>
      </c>
      <c r="EE699" s="39" t="e">
        <f t="shared" si="406"/>
        <v>#DIV/0!</v>
      </c>
      <c r="EF699" s="32" t="e">
        <f t="shared" si="416"/>
        <v>#DIV/0!</v>
      </c>
      <c r="EH699" s="39">
        <v>0</v>
      </c>
      <c r="EI699" s="39">
        <v>0</v>
      </c>
      <c r="EJ699" s="39" t="e">
        <f t="shared" si="407"/>
        <v>#DIV/0!</v>
      </c>
      <c r="EK699" s="40">
        <v>0</v>
      </c>
      <c r="EL699" s="40">
        <v>0</v>
      </c>
      <c r="EM699" s="40" t="e">
        <f t="shared" si="408"/>
        <v>#DIV/0!</v>
      </c>
      <c r="EN699" s="39">
        <v>0</v>
      </c>
      <c r="EO699" s="39">
        <v>0</v>
      </c>
      <c r="EP699" s="39" t="e">
        <f t="shared" si="409"/>
        <v>#DIV/0!</v>
      </c>
      <c r="EQ699" s="32" t="e">
        <f t="shared" si="417"/>
        <v>#DIV/0!</v>
      </c>
    </row>
    <row r="700" spans="1:147" x14ac:dyDescent="0.2">
      <c r="A700" t="s">
        <v>712</v>
      </c>
      <c r="B700" t="s">
        <v>1332</v>
      </c>
      <c r="C700" t="s">
        <v>85</v>
      </c>
      <c r="D700" t="s">
        <v>1325</v>
      </c>
      <c r="E700" s="30">
        <v>0.64583235586846466</v>
      </c>
      <c r="F700" s="31">
        <v>0.59185917187243364</v>
      </c>
      <c r="H700" s="32">
        <v>9.2488632913329666E-4</v>
      </c>
      <c r="J700" s="32">
        <v>7.9865692873829083E-4</v>
      </c>
      <c r="L700" s="32">
        <v>2.5085738758631698E-3</v>
      </c>
      <c r="N700" s="32">
        <v>1</v>
      </c>
      <c r="P700" s="32">
        <v>0.40593434343434343</v>
      </c>
      <c r="R700" s="32">
        <v>0.76805662805662811</v>
      </c>
      <c r="T700" s="32">
        <v>0.76136363636363646</v>
      </c>
      <c r="V700" s="32">
        <v>5.681818181818182E-3</v>
      </c>
      <c r="X700" s="32">
        <v>9.0909090909090905E-3</v>
      </c>
      <c r="Z700" s="33" t="s">
        <v>1333</v>
      </c>
      <c r="AC700" s="34">
        <v>6407</v>
      </c>
      <c r="AD700" s="34">
        <v>3</v>
      </c>
      <c r="AE700" s="34">
        <f t="shared" si="380"/>
        <v>4.6801872074882998E-4</v>
      </c>
      <c r="AF700" s="35">
        <v>4336</v>
      </c>
      <c r="AG700" s="35">
        <v>6</v>
      </c>
      <c r="AH700" s="35">
        <f t="shared" si="381"/>
        <v>1.3818516812528789E-3</v>
      </c>
      <c r="AI700" s="34">
        <v>3755</v>
      </c>
      <c r="AJ700" s="34">
        <v>2</v>
      </c>
      <c r="AK700" s="34">
        <f t="shared" si="382"/>
        <v>5.3233963268565349E-4</v>
      </c>
      <c r="AL700" s="35">
        <v>4349</v>
      </c>
      <c r="AM700" s="35">
        <v>4</v>
      </c>
      <c r="AN700" s="35">
        <f t="shared" si="383"/>
        <v>9.1890650126349646E-4</v>
      </c>
      <c r="AO700" s="34">
        <v>2219</v>
      </c>
      <c r="AP700" s="34">
        <v>5</v>
      </c>
      <c r="AQ700" s="34">
        <f t="shared" si="384"/>
        <v>2.2482014388489208E-3</v>
      </c>
      <c r="AR700" s="35">
        <v>1798</v>
      </c>
      <c r="AS700" s="35">
        <v>0</v>
      </c>
      <c r="AT700" s="35">
        <f t="shared" si="385"/>
        <v>0</v>
      </c>
      <c r="AU700" s="32">
        <f t="shared" si="410"/>
        <v>9.2488632913329666E-4</v>
      </c>
      <c r="AW700" s="36">
        <v>0</v>
      </c>
      <c r="AX700" s="36">
        <v>25</v>
      </c>
      <c r="AY700" s="36">
        <f t="shared" si="386"/>
        <v>1</v>
      </c>
      <c r="AZ700" s="37">
        <v>0</v>
      </c>
      <c r="BA700" s="37">
        <v>16</v>
      </c>
      <c r="BB700" s="37">
        <f t="shared" si="387"/>
        <v>1</v>
      </c>
      <c r="BC700" s="36">
        <v>0</v>
      </c>
      <c r="BD700" s="36">
        <v>31</v>
      </c>
      <c r="BE700" s="36">
        <f t="shared" si="388"/>
        <v>1</v>
      </c>
      <c r="BF700" s="32">
        <f t="shared" si="411"/>
        <v>1</v>
      </c>
      <c r="BH700" s="38">
        <v>14</v>
      </c>
      <c r="BI700" s="38">
        <v>63</v>
      </c>
      <c r="BJ700" s="38">
        <f t="shared" si="389"/>
        <v>0.81818181818181823</v>
      </c>
      <c r="BL700" s="38">
        <v>14</v>
      </c>
      <c r="BM700" s="38">
        <v>58</v>
      </c>
      <c r="BN700" s="38">
        <f t="shared" si="390"/>
        <v>0.80555555555555558</v>
      </c>
      <c r="BP700" s="38">
        <v>147</v>
      </c>
      <c r="BQ700" s="38">
        <v>0</v>
      </c>
      <c r="BR700" s="38">
        <f t="shared" si="391"/>
        <v>0</v>
      </c>
      <c r="BT700" s="38">
        <v>91</v>
      </c>
      <c r="BU700" s="38">
        <v>0</v>
      </c>
      <c r="BV700" s="38">
        <f t="shared" si="392"/>
        <v>0</v>
      </c>
      <c r="BW700" s="32">
        <f t="shared" si="412"/>
        <v>0.40593434343434343</v>
      </c>
      <c r="BZ700" s="38">
        <v>8</v>
      </c>
      <c r="CA700" s="38">
        <v>34</v>
      </c>
      <c r="CB700" s="38">
        <f t="shared" si="393"/>
        <v>0.80952380952380953</v>
      </c>
      <c r="CD700" s="38">
        <v>11</v>
      </c>
      <c r="CE700" s="38">
        <v>44</v>
      </c>
      <c r="CF700" s="38">
        <f t="shared" si="394"/>
        <v>0.8</v>
      </c>
      <c r="CH700" s="38">
        <v>12</v>
      </c>
      <c r="CI700" s="38">
        <v>38</v>
      </c>
      <c r="CJ700" s="38">
        <f t="shared" si="395"/>
        <v>0.76</v>
      </c>
      <c r="CL700" s="38">
        <v>11</v>
      </c>
      <c r="CM700" s="38">
        <v>26</v>
      </c>
      <c r="CN700" s="38">
        <f t="shared" si="396"/>
        <v>0.70270270270270274</v>
      </c>
      <c r="CO700" s="32">
        <f t="shared" si="413"/>
        <v>0.76805662805662811</v>
      </c>
      <c r="CQ700" s="38">
        <v>2</v>
      </c>
      <c r="CR700" s="38">
        <v>31</v>
      </c>
      <c r="CS700" s="38">
        <f t="shared" si="397"/>
        <v>0.93939393939393945</v>
      </c>
      <c r="CT700" s="38">
        <v>25</v>
      </c>
      <c r="CU700" s="38">
        <v>35</v>
      </c>
      <c r="CV700" s="38">
        <f t="shared" si="398"/>
        <v>0.58333333333333337</v>
      </c>
      <c r="CW700" s="32">
        <f t="shared" si="414"/>
        <v>0.76136363636363646</v>
      </c>
      <c r="CY700" s="38">
        <v>40</v>
      </c>
      <c r="CZ700" s="38">
        <v>0</v>
      </c>
      <c r="DA700" s="38">
        <f t="shared" si="399"/>
        <v>0</v>
      </c>
      <c r="DB700" s="38">
        <v>87</v>
      </c>
      <c r="DC700" s="38">
        <v>1</v>
      </c>
      <c r="DD700" s="38">
        <f t="shared" si="400"/>
        <v>1.1363636363636364E-2</v>
      </c>
      <c r="DE700" s="32">
        <f t="shared" si="415"/>
        <v>5.681818181818182E-3</v>
      </c>
      <c r="DH700" s="38">
        <v>54</v>
      </c>
      <c r="DI700" s="38">
        <v>1</v>
      </c>
      <c r="DJ700" s="38">
        <f t="shared" si="401"/>
        <v>1.8181818181818181E-2</v>
      </c>
      <c r="DK700" s="38">
        <v>72</v>
      </c>
      <c r="DL700" s="38">
        <v>0</v>
      </c>
      <c r="DM700" s="38">
        <f t="shared" si="402"/>
        <v>0</v>
      </c>
      <c r="DN700" s="32">
        <f t="shared" si="403"/>
        <v>9.0909090909090905E-3</v>
      </c>
      <c r="DQ700" s="33" t="s">
        <v>1333</v>
      </c>
      <c r="DW700" s="39">
        <v>5777</v>
      </c>
      <c r="DX700" s="39">
        <v>4</v>
      </c>
      <c r="DY700" s="39">
        <f t="shared" si="404"/>
        <v>6.9192181283514963E-4</v>
      </c>
      <c r="DZ700" s="40">
        <v>6739</v>
      </c>
      <c r="EA700" s="40">
        <v>5</v>
      </c>
      <c r="EB700" s="40">
        <f t="shared" si="405"/>
        <v>7.4139976275207592E-4</v>
      </c>
      <c r="EC700" s="39">
        <v>5189</v>
      </c>
      <c r="ED700" s="39">
        <v>5</v>
      </c>
      <c r="EE700" s="39">
        <f t="shared" si="406"/>
        <v>9.6264921062764726E-4</v>
      </c>
      <c r="EF700" s="32">
        <f t="shared" si="416"/>
        <v>7.9865692873829083E-4</v>
      </c>
      <c r="EH700" s="39">
        <v>2754</v>
      </c>
      <c r="EI700" s="39">
        <v>7</v>
      </c>
      <c r="EJ700" s="39">
        <f t="shared" si="407"/>
        <v>2.5353132922854038E-3</v>
      </c>
      <c r="EK700" s="40">
        <v>1595</v>
      </c>
      <c r="EL700" s="40">
        <v>6</v>
      </c>
      <c r="EM700" s="40">
        <f t="shared" si="408"/>
        <v>3.7476577139287947E-3</v>
      </c>
      <c r="EN700" s="39">
        <v>2411</v>
      </c>
      <c r="EO700" s="39">
        <v>3</v>
      </c>
      <c r="EP700" s="39">
        <f t="shared" si="409"/>
        <v>1.2427506213753107E-3</v>
      </c>
      <c r="EQ700" s="32">
        <f t="shared" si="417"/>
        <v>2.5085738758631698E-3</v>
      </c>
    </row>
    <row r="701" spans="1:147" x14ac:dyDescent="0.2">
      <c r="A701" t="s">
        <v>242</v>
      </c>
      <c r="B701" t="s">
        <v>1334</v>
      </c>
      <c r="C701" t="s">
        <v>85</v>
      </c>
      <c r="D701" t="s">
        <v>1325</v>
      </c>
      <c r="E701" s="30">
        <v>0.70092422283523437</v>
      </c>
      <c r="F701" s="31">
        <v>0.71682345010335391</v>
      </c>
      <c r="H701" s="32">
        <v>0.46718402407809045</v>
      </c>
      <c r="J701" s="32">
        <v>0.43480790004147257</v>
      </c>
      <c r="L701" s="32">
        <v>0.43125145677728893</v>
      </c>
      <c r="N701" s="32" t="s">
        <v>1456</v>
      </c>
      <c r="P701" s="32">
        <v>1</v>
      </c>
      <c r="R701" s="32">
        <v>1</v>
      </c>
      <c r="T701" s="32">
        <v>1</v>
      </c>
      <c r="V701" s="32">
        <v>0.76623376623376627</v>
      </c>
      <c r="X701" s="32">
        <v>0.85</v>
      </c>
      <c r="Z701" s="33" t="s">
        <v>1335</v>
      </c>
      <c r="AC701" s="34">
        <v>95</v>
      </c>
      <c r="AD701" s="34">
        <v>67</v>
      </c>
      <c r="AE701" s="34">
        <f t="shared" si="380"/>
        <v>0.41358024691358025</v>
      </c>
      <c r="AF701" s="35">
        <v>80</v>
      </c>
      <c r="AG701" s="35">
        <v>59</v>
      </c>
      <c r="AH701" s="35">
        <f t="shared" si="381"/>
        <v>0.42446043165467628</v>
      </c>
      <c r="AI701" s="34">
        <v>59</v>
      </c>
      <c r="AJ701" s="34">
        <v>31</v>
      </c>
      <c r="AK701" s="34">
        <f t="shared" si="382"/>
        <v>0.34444444444444444</v>
      </c>
      <c r="AL701" s="35">
        <v>133</v>
      </c>
      <c r="AM701" s="35">
        <v>106</v>
      </c>
      <c r="AN701" s="35">
        <f t="shared" si="383"/>
        <v>0.44351464435146443</v>
      </c>
      <c r="AO701" s="34">
        <v>28</v>
      </c>
      <c r="AP701" s="34">
        <v>80</v>
      </c>
      <c r="AQ701" s="34">
        <f t="shared" si="384"/>
        <v>0.7407407407407407</v>
      </c>
      <c r="AR701" s="35">
        <v>31</v>
      </c>
      <c r="AS701" s="35">
        <v>24</v>
      </c>
      <c r="AT701" s="35">
        <f t="shared" si="385"/>
        <v>0.43636363636363634</v>
      </c>
      <c r="AU701" s="32">
        <f t="shared" si="410"/>
        <v>0.46718402407809045</v>
      </c>
      <c r="AW701" s="36">
        <v>0</v>
      </c>
      <c r="AX701" s="36">
        <v>0</v>
      </c>
      <c r="AY701" s="36" t="e">
        <f t="shared" si="386"/>
        <v>#DIV/0!</v>
      </c>
      <c r="AZ701" s="37">
        <v>0</v>
      </c>
      <c r="BA701" s="37">
        <v>2</v>
      </c>
      <c r="BB701" s="37">
        <f t="shared" si="387"/>
        <v>1</v>
      </c>
      <c r="BC701" s="36">
        <v>0</v>
      </c>
      <c r="BD701" s="36">
        <v>3</v>
      </c>
      <c r="BE701" s="36">
        <f t="shared" si="388"/>
        <v>1</v>
      </c>
      <c r="BF701" s="32" t="e">
        <f t="shared" si="411"/>
        <v>#DIV/0!</v>
      </c>
      <c r="BH701" s="38">
        <v>0</v>
      </c>
      <c r="BI701" s="38">
        <v>17</v>
      </c>
      <c r="BJ701" s="38">
        <f t="shared" si="389"/>
        <v>1</v>
      </c>
      <c r="BL701" s="38">
        <v>0</v>
      </c>
      <c r="BM701" s="38">
        <v>16</v>
      </c>
      <c r="BN701" s="38">
        <f t="shared" si="390"/>
        <v>1</v>
      </c>
      <c r="BP701" s="38">
        <v>0</v>
      </c>
      <c r="BQ701" s="38">
        <v>20</v>
      </c>
      <c r="BR701" s="38">
        <f t="shared" si="391"/>
        <v>1</v>
      </c>
      <c r="BT701" s="38">
        <v>0</v>
      </c>
      <c r="BU701" s="38">
        <v>3</v>
      </c>
      <c r="BV701" s="38">
        <f t="shared" si="392"/>
        <v>1</v>
      </c>
      <c r="BW701" s="32">
        <f t="shared" si="412"/>
        <v>1</v>
      </c>
      <c r="BZ701" s="38">
        <v>0</v>
      </c>
      <c r="CA701" s="38">
        <v>5</v>
      </c>
      <c r="CB701" s="38">
        <f t="shared" si="393"/>
        <v>1</v>
      </c>
      <c r="CD701" s="38">
        <v>0</v>
      </c>
      <c r="CE701" s="38">
        <v>4</v>
      </c>
      <c r="CF701" s="38">
        <f t="shared" si="394"/>
        <v>1</v>
      </c>
      <c r="CH701" s="38">
        <v>0</v>
      </c>
      <c r="CI701" s="38">
        <v>1</v>
      </c>
      <c r="CJ701" s="38">
        <f t="shared" si="395"/>
        <v>1</v>
      </c>
      <c r="CL701" s="38">
        <v>0</v>
      </c>
      <c r="CM701" s="38">
        <v>10</v>
      </c>
      <c r="CN701" s="38">
        <f t="shared" si="396"/>
        <v>1</v>
      </c>
      <c r="CO701" s="32">
        <f t="shared" si="413"/>
        <v>1</v>
      </c>
      <c r="CQ701" s="38">
        <v>0</v>
      </c>
      <c r="CR701" s="38">
        <v>5</v>
      </c>
      <c r="CS701" s="38">
        <f t="shared" si="397"/>
        <v>1</v>
      </c>
      <c r="CT701" s="38">
        <v>0</v>
      </c>
      <c r="CU701" s="38">
        <v>3</v>
      </c>
      <c r="CV701" s="38">
        <f t="shared" si="398"/>
        <v>1</v>
      </c>
      <c r="CW701" s="32">
        <f t="shared" si="414"/>
        <v>1</v>
      </c>
      <c r="CY701" s="38">
        <v>2</v>
      </c>
      <c r="CZ701" s="38">
        <v>5</v>
      </c>
      <c r="DA701" s="38">
        <f t="shared" si="399"/>
        <v>0.7142857142857143</v>
      </c>
      <c r="DB701" s="38">
        <v>2</v>
      </c>
      <c r="DC701" s="38">
        <v>9</v>
      </c>
      <c r="DD701" s="38">
        <f t="shared" si="400"/>
        <v>0.81818181818181823</v>
      </c>
      <c r="DE701" s="32">
        <f t="shared" si="415"/>
        <v>0.76623376623376627</v>
      </c>
      <c r="DH701" s="38">
        <v>3</v>
      </c>
      <c r="DI701" s="38">
        <v>7</v>
      </c>
      <c r="DJ701" s="38">
        <f t="shared" si="401"/>
        <v>0.7</v>
      </c>
      <c r="DK701" s="38">
        <v>0</v>
      </c>
      <c r="DL701" s="38">
        <v>5</v>
      </c>
      <c r="DM701" s="38">
        <f t="shared" si="402"/>
        <v>1</v>
      </c>
      <c r="DN701" s="32">
        <f t="shared" si="403"/>
        <v>0.85</v>
      </c>
      <c r="DQ701" s="33" t="s">
        <v>1335</v>
      </c>
      <c r="DW701" s="39">
        <v>108</v>
      </c>
      <c r="DX701" s="39">
        <v>96</v>
      </c>
      <c r="DY701" s="39">
        <f t="shared" si="404"/>
        <v>0.47058823529411764</v>
      </c>
      <c r="DZ701" s="40">
        <v>167</v>
      </c>
      <c r="EA701" s="40">
        <v>137</v>
      </c>
      <c r="EB701" s="40">
        <f t="shared" si="405"/>
        <v>0.45065789473684209</v>
      </c>
      <c r="EC701" s="39">
        <v>198</v>
      </c>
      <c r="ED701" s="39">
        <v>123</v>
      </c>
      <c r="EE701" s="39">
        <f t="shared" si="406"/>
        <v>0.38317757009345793</v>
      </c>
      <c r="EF701" s="32">
        <f t="shared" si="416"/>
        <v>0.43480790004147257</v>
      </c>
      <c r="EH701" s="39">
        <v>38</v>
      </c>
      <c r="EI701" s="39">
        <v>28</v>
      </c>
      <c r="EJ701" s="39">
        <f t="shared" si="407"/>
        <v>0.42424242424242425</v>
      </c>
      <c r="EK701" s="40">
        <v>34</v>
      </c>
      <c r="EL701" s="40">
        <v>25</v>
      </c>
      <c r="EM701" s="40">
        <f t="shared" si="408"/>
        <v>0.42372881355932202</v>
      </c>
      <c r="EN701" s="39">
        <v>46</v>
      </c>
      <c r="EO701" s="39">
        <v>37</v>
      </c>
      <c r="EP701" s="39">
        <f t="shared" si="409"/>
        <v>0.44578313253012047</v>
      </c>
      <c r="EQ701" s="32">
        <f t="shared" si="417"/>
        <v>0.43125145677728893</v>
      </c>
    </row>
    <row r="702" spans="1:147" x14ac:dyDescent="0.2">
      <c r="A702" t="s">
        <v>1336</v>
      </c>
      <c r="B702" t="s">
        <v>1337</v>
      </c>
      <c r="C702" t="s">
        <v>85</v>
      </c>
      <c r="D702" t="s">
        <v>1325</v>
      </c>
      <c r="E702" s="30">
        <v>0.508939213360875</v>
      </c>
      <c r="F702" s="31">
        <v>0.62750624540855116</v>
      </c>
      <c r="H702" s="32">
        <v>1.6947797936320234E-3</v>
      </c>
      <c r="J702" s="32">
        <v>1.9678746424171231E-3</v>
      </c>
      <c r="L702" s="32">
        <v>1.7011000584174626E-3</v>
      </c>
      <c r="N702" s="32">
        <v>0</v>
      </c>
      <c r="P702" s="32">
        <v>2.631578947368421E-3</v>
      </c>
      <c r="R702" s="32">
        <v>0</v>
      </c>
      <c r="T702" s="32">
        <v>0</v>
      </c>
      <c r="V702" s="32">
        <v>0</v>
      </c>
      <c r="X702" s="32">
        <v>0</v>
      </c>
      <c r="Z702" s="33" t="s">
        <v>87</v>
      </c>
      <c r="AC702" s="34">
        <v>1805</v>
      </c>
      <c r="AD702" s="34">
        <v>0</v>
      </c>
      <c r="AE702" s="34">
        <f t="shared" si="380"/>
        <v>0</v>
      </c>
      <c r="AF702" s="35">
        <v>1219</v>
      </c>
      <c r="AG702" s="35">
        <v>2</v>
      </c>
      <c r="AH702" s="35">
        <f t="shared" si="381"/>
        <v>1.6380016380016381E-3</v>
      </c>
      <c r="AI702" s="34">
        <v>1270</v>
      </c>
      <c r="AJ702" s="34">
        <v>5</v>
      </c>
      <c r="AK702" s="34">
        <f t="shared" si="382"/>
        <v>3.9215686274509803E-3</v>
      </c>
      <c r="AL702" s="35">
        <v>2919</v>
      </c>
      <c r="AM702" s="35">
        <v>5</v>
      </c>
      <c r="AN702" s="35">
        <f t="shared" si="383"/>
        <v>1.7099863201094391E-3</v>
      </c>
      <c r="AO702" s="34">
        <v>1782</v>
      </c>
      <c r="AP702" s="34">
        <v>1</v>
      </c>
      <c r="AQ702" s="34">
        <f t="shared" si="384"/>
        <v>5.6085249579360629E-4</v>
      </c>
      <c r="AR702" s="35">
        <v>1280</v>
      </c>
      <c r="AS702" s="35">
        <v>3</v>
      </c>
      <c r="AT702" s="35">
        <f t="shared" si="385"/>
        <v>2.3382696804364772E-3</v>
      </c>
      <c r="AU702" s="32">
        <f t="shared" si="410"/>
        <v>1.6947797936320234E-3</v>
      </c>
      <c r="AW702" s="36">
        <v>22</v>
      </c>
      <c r="AX702" s="36">
        <v>0</v>
      </c>
      <c r="AY702" s="36">
        <f t="shared" si="386"/>
        <v>0</v>
      </c>
      <c r="AZ702" s="37">
        <v>48</v>
      </c>
      <c r="BA702" s="37">
        <v>0</v>
      </c>
      <c r="BB702" s="37">
        <f t="shared" si="387"/>
        <v>0</v>
      </c>
      <c r="BC702" s="36">
        <v>13</v>
      </c>
      <c r="BD702" s="36">
        <v>0</v>
      </c>
      <c r="BE702" s="36">
        <f t="shared" si="388"/>
        <v>0</v>
      </c>
      <c r="BF702" s="32">
        <f t="shared" si="411"/>
        <v>0</v>
      </c>
      <c r="BH702" s="38">
        <v>52</v>
      </c>
      <c r="BI702" s="38">
        <v>0</v>
      </c>
      <c r="BJ702" s="38">
        <f t="shared" si="389"/>
        <v>0</v>
      </c>
      <c r="BL702" s="38">
        <v>97</v>
      </c>
      <c r="BM702" s="38">
        <v>0</v>
      </c>
      <c r="BN702" s="38">
        <f t="shared" si="390"/>
        <v>0</v>
      </c>
      <c r="BP702" s="38">
        <v>38</v>
      </c>
      <c r="BQ702" s="38">
        <v>0</v>
      </c>
      <c r="BR702" s="38">
        <f t="shared" si="391"/>
        <v>0</v>
      </c>
      <c r="BT702" s="38">
        <v>94</v>
      </c>
      <c r="BU702" s="38">
        <v>1</v>
      </c>
      <c r="BV702" s="38">
        <f t="shared" si="392"/>
        <v>1.0526315789473684E-2</v>
      </c>
      <c r="BW702" s="32">
        <f t="shared" si="412"/>
        <v>2.631578947368421E-3</v>
      </c>
      <c r="BZ702" s="38">
        <v>39</v>
      </c>
      <c r="CA702" s="38">
        <v>0</v>
      </c>
      <c r="CB702" s="38">
        <f t="shared" si="393"/>
        <v>0</v>
      </c>
      <c r="CD702" s="38">
        <v>57</v>
      </c>
      <c r="CE702" s="38">
        <v>0</v>
      </c>
      <c r="CF702" s="38">
        <f t="shared" si="394"/>
        <v>0</v>
      </c>
      <c r="CH702" s="38">
        <v>29</v>
      </c>
      <c r="CI702" s="38">
        <v>0</v>
      </c>
      <c r="CJ702" s="38">
        <f t="shared" si="395"/>
        <v>0</v>
      </c>
      <c r="CL702" s="38">
        <v>10</v>
      </c>
      <c r="CM702" s="38">
        <v>0</v>
      </c>
      <c r="CN702" s="38">
        <f t="shared" si="396"/>
        <v>0</v>
      </c>
      <c r="CO702" s="32">
        <f t="shared" si="413"/>
        <v>0</v>
      </c>
      <c r="CQ702" s="38">
        <v>15</v>
      </c>
      <c r="CR702" s="38">
        <v>0</v>
      </c>
      <c r="CS702" s="38">
        <f t="shared" si="397"/>
        <v>0</v>
      </c>
      <c r="CT702" s="38">
        <v>30</v>
      </c>
      <c r="CU702" s="38">
        <v>0</v>
      </c>
      <c r="CV702" s="38">
        <f t="shared" si="398"/>
        <v>0</v>
      </c>
      <c r="CW702" s="32">
        <f t="shared" si="414"/>
        <v>0</v>
      </c>
      <c r="CY702" s="38">
        <v>26</v>
      </c>
      <c r="CZ702" s="38">
        <v>0</v>
      </c>
      <c r="DA702" s="38">
        <f t="shared" si="399"/>
        <v>0</v>
      </c>
      <c r="DB702" s="38">
        <v>28</v>
      </c>
      <c r="DC702" s="38">
        <v>0</v>
      </c>
      <c r="DD702" s="38">
        <f t="shared" si="400"/>
        <v>0</v>
      </c>
      <c r="DE702" s="32">
        <f t="shared" si="415"/>
        <v>0</v>
      </c>
      <c r="DH702" s="38">
        <v>21</v>
      </c>
      <c r="DI702" s="38">
        <v>0</v>
      </c>
      <c r="DJ702" s="38">
        <f t="shared" si="401"/>
        <v>0</v>
      </c>
      <c r="DK702" s="38">
        <v>18</v>
      </c>
      <c r="DL702" s="38">
        <v>0</v>
      </c>
      <c r="DM702" s="38">
        <f t="shared" si="402"/>
        <v>0</v>
      </c>
      <c r="DN702" s="32">
        <f t="shared" si="403"/>
        <v>0</v>
      </c>
      <c r="DQ702" s="33" t="s">
        <v>87</v>
      </c>
      <c r="DW702" s="39">
        <v>3223</v>
      </c>
      <c r="DX702" s="39">
        <v>7</v>
      </c>
      <c r="DY702" s="39">
        <f t="shared" si="404"/>
        <v>2.1671826625386998E-3</v>
      </c>
      <c r="DZ702" s="40">
        <v>4323</v>
      </c>
      <c r="EA702" s="40">
        <v>10</v>
      </c>
      <c r="EB702" s="40">
        <f t="shared" si="405"/>
        <v>2.3078698361412415E-3</v>
      </c>
      <c r="EC702" s="39">
        <v>3495</v>
      </c>
      <c r="ED702" s="39">
        <v>5</v>
      </c>
      <c r="EE702" s="39">
        <f t="shared" si="406"/>
        <v>1.4285714285714286E-3</v>
      </c>
      <c r="EF702" s="32">
        <f t="shared" si="416"/>
        <v>1.9678746424171231E-3</v>
      </c>
      <c r="EH702" s="39">
        <v>1014</v>
      </c>
      <c r="EI702" s="39">
        <v>2</v>
      </c>
      <c r="EJ702" s="39">
        <f t="shared" si="407"/>
        <v>1.968503937007874E-3</v>
      </c>
      <c r="EK702" s="40">
        <v>954</v>
      </c>
      <c r="EL702" s="40">
        <v>3</v>
      </c>
      <c r="EM702" s="40">
        <f t="shared" si="408"/>
        <v>3.134796238244514E-3</v>
      </c>
      <c r="EN702" s="39">
        <v>1144</v>
      </c>
      <c r="EO702" s="39">
        <v>0</v>
      </c>
      <c r="EP702" s="39">
        <f t="shared" si="409"/>
        <v>0</v>
      </c>
      <c r="EQ702" s="32">
        <f t="shared" si="417"/>
        <v>1.7011000584174626E-3</v>
      </c>
    </row>
    <row r="703" spans="1:147" x14ac:dyDescent="0.2">
      <c r="A703" t="s">
        <v>396</v>
      </c>
      <c r="B703" t="s">
        <v>1338</v>
      </c>
      <c r="C703" t="s">
        <v>85</v>
      </c>
      <c r="D703" t="s">
        <v>1325</v>
      </c>
      <c r="E703" s="30">
        <v>0.71387651425787024</v>
      </c>
      <c r="F703" s="31">
        <v>0.76031437161299587</v>
      </c>
      <c r="H703" s="32">
        <v>1.0416666666666666E-2</v>
      </c>
      <c r="J703" s="32">
        <v>0</v>
      </c>
      <c r="L703" s="32">
        <v>0</v>
      </c>
      <c r="N703" s="32">
        <v>0</v>
      </c>
      <c r="P703" s="32">
        <v>0.5</v>
      </c>
      <c r="R703" s="32">
        <v>1</v>
      </c>
      <c r="T703" s="32">
        <v>1</v>
      </c>
      <c r="V703" s="32">
        <v>0</v>
      </c>
      <c r="X703" s="32">
        <v>0</v>
      </c>
      <c r="Z703" s="33" t="s">
        <v>1339</v>
      </c>
      <c r="AC703" s="34">
        <v>22</v>
      </c>
      <c r="AD703" s="34">
        <v>0</v>
      </c>
      <c r="AE703" s="34">
        <f t="shared" si="380"/>
        <v>0</v>
      </c>
      <c r="AF703" s="35">
        <v>17</v>
      </c>
      <c r="AG703" s="35">
        <v>0</v>
      </c>
      <c r="AH703" s="35">
        <f t="shared" si="381"/>
        <v>0</v>
      </c>
      <c r="AI703" s="34">
        <v>15</v>
      </c>
      <c r="AJ703" s="34">
        <v>1</v>
      </c>
      <c r="AK703" s="34">
        <f t="shared" si="382"/>
        <v>6.25E-2</v>
      </c>
      <c r="AL703" s="35">
        <v>15</v>
      </c>
      <c r="AM703" s="35">
        <v>0</v>
      </c>
      <c r="AN703" s="35">
        <f t="shared" si="383"/>
        <v>0</v>
      </c>
      <c r="AO703" s="34">
        <v>19</v>
      </c>
      <c r="AP703" s="34">
        <v>0</v>
      </c>
      <c r="AQ703" s="34">
        <f t="shared" si="384"/>
        <v>0</v>
      </c>
      <c r="AR703" s="35">
        <v>15</v>
      </c>
      <c r="AS703" s="35">
        <v>0</v>
      </c>
      <c r="AT703" s="35">
        <f t="shared" si="385"/>
        <v>0</v>
      </c>
      <c r="AU703" s="32">
        <f t="shared" si="410"/>
        <v>1.0416666666666666E-2</v>
      </c>
      <c r="AW703" s="36">
        <v>8</v>
      </c>
      <c r="AX703" s="36">
        <v>0</v>
      </c>
      <c r="AY703" s="36">
        <f t="shared" si="386"/>
        <v>0</v>
      </c>
      <c r="AZ703" s="37">
        <v>3</v>
      </c>
      <c r="BA703" s="37">
        <v>0</v>
      </c>
      <c r="BB703" s="37">
        <f t="shared" si="387"/>
        <v>0</v>
      </c>
      <c r="BC703" s="36">
        <v>2</v>
      </c>
      <c r="BD703" s="36">
        <v>0</v>
      </c>
      <c r="BE703" s="36">
        <f t="shared" si="388"/>
        <v>0</v>
      </c>
      <c r="BF703" s="32">
        <f t="shared" si="411"/>
        <v>0</v>
      </c>
      <c r="BH703" s="38">
        <v>0</v>
      </c>
      <c r="BI703" s="38">
        <v>11</v>
      </c>
      <c r="BJ703" s="38">
        <f t="shared" si="389"/>
        <v>1</v>
      </c>
      <c r="BL703" s="38">
        <v>0</v>
      </c>
      <c r="BM703" s="38">
        <v>9</v>
      </c>
      <c r="BN703" s="38">
        <f t="shared" si="390"/>
        <v>1</v>
      </c>
      <c r="BP703" s="38">
        <v>16</v>
      </c>
      <c r="BQ703" s="38">
        <v>0</v>
      </c>
      <c r="BR703" s="38">
        <f t="shared" si="391"/>
        <v>0</v>
      </c>
      <c r="BT703" s="38">
        <v>8</v>
      </c>
      <c r="BU703" s="38">
        <v>0</v>
      </c>
      <c r="BV703" s="38">
        <f t="shared" si="392"/>
        <v>0</v>
      </c>
      <c r="BW703" s="32">
        <f t="shared" si="412"/>
        <v>0.5</v>
      </c>
      <c r="BZ703" s="38">
        <v>0</v>
      </c>
      <c r="CA703" s="38">
        <v>21</v>
      </c>
      <c r="CB703" s="38">
        <f t="shared" si="393"/>
        <v>1</v>
      </c>
      <c r="CD703" s="38">
        <v>0</v>
      </c>
      <c r="CE703" s="38">
        <v>26</v>
      </c>
      <c r="CF703" s="38">
        <f t="shared" si="394"/>
        <v>1</v>
      </c>
      <c r="CH703" s="38">
        <v>0</v>
      </c>
      <c r="CI703" s="38">
        <v>18</v>
      </c>
      <c r="CJ703" s="38">
        <f t="shared" si="395"/>
        <v>1</v>
      </c>
      <c r="CL703" s="38">
        <v>0</v>
      </c>
      <c r="CM703" s="38">
        <v>29</v>
      </c>
      <c r="CN703" s="38">
        <f t="shared" si="396"/>
        <v>1</v>
      </c>
      <c r="CO703" s="32">
        <f t="shared" si="413"/>
        <v>1</v>
      </c>
      <c r="CQ703" s="38">
        <v>0</v>
      </c>
      <c r="CR703" s="38">
        <v>29</v>
      </c>
      <c r="CS703" s="38">
        <f t="shared" si="397"/>
        <v>1</v>
      </c>
      <c r="CT703" s="38">
        <v>0</v>
      </c>
      <c r="CU703" s="38">
        <v>24</v>
      </c>
      <c r="CV703" s="38">
        <f t="shared" si="398"/>
        <v>1</v>
      </c>
      <c r="CW703" s="32">
        <f t="shared" si="414"/>
        <v>1</v>
      </c>
      <c r="CY703" s="38">
        <v>20</v>
      </c>
      <c r="CZ703" s="38">
        <v>0</v>
      </c>
      <c r="DA703" s="38">
        <f t="shared" si="399"/>
        <v>0</v>
      </c>
      <c r="DB703" s="38">
        <v>26</v>
      </c>
      <c r="DC703" s="38">
        <v>0</v>
      </c>
      <c r="DD703" s="38">
        <f t="shared" si="400"/>
        <v>0</v>
      </c>
      <c r="DE703" s="32">
        <f t="shared" si="415"/>
        <v>0</v>
      </c>
      <c r="DH703" s="38">
        <v>21</v>
      </c>
      <c r="DI703" s="38">
        <v>0</v>
      </c>
      <c r="DJ703" s="38">
        <f t="shared" si="401"/>
        <v>0</v>
      </c>
      <c r="DK703" s="38">
        <v>35</v>
      </c>
      <c r="DL703" s="38">
        <v>0</v>
      </c>
      <c r="DM703" s="38">
        <f t="shared" si="402"/>
        <v>0</v>
      </c>
      <c r="DN703" s="32">
        <f t="shared" si="403"/>
        <v>0</v>
      </c>
      <c r="DQ703" s="33" t="s">
        <v>1339</v>
      </c>
      <c r="DW703" s="39">
        <v>30</v>
      </c>
      <c r="DX703" s="39">
        <v>0</v>
      </c>
      <c r="DY703" s="39">
        <f t="shared" si="404"/>
        <v>0</v>
      </c>
      <c r="DZ703" s="40">
        <v>21</v>
      </c>
      <c r="EA703" s="40">
        <v>0</v>
      </c>
      <c r="EB703" s="40">
        <f t="shared" si="405"/>
        <v>0</v>
      </c>
      <c r="EC703" s="39">
        <v>20</v>
      </c>
      <c r="ED703" s="39">
        <v>0</v>
      </c>
      <c r="EE703" s="39">
        <f t="shared" si="406"/>
        <v>0</v>
      </c>
      <c r="EF703" s="32">
        <f t="shared" si="416"/>
        <v>0</v>
      </c>
      <c r="EH703" s="39">
        <v>5</v>
      </c>
      <c r="EI703" s="39">
        <v>0</v>
      </c>
      <c r="EJ703" s="39">
        <f t="shared" si="407"/>
        <v>0</v>
      </c>
      <c r="EK703" s="40">
        <v>1</v>
      </c>
      <c r="EL703" s="40">
        <v>0</v>
      </c>
      <c r="EM703" s="40">
        <f t="shared" si="408"/>
        <v>0</v>
      </c>
      <c r="EN703" s="39">
        <v>9</v>
      </c>
      <c r="EO703" s="39">
        <v>0</v>
      </c>
      <c r="EP703" s="39">
        <f t="shared" si="409"/>
        <v>0</v>
      </c>
      <c r="EQ703" s="32">
        <f t="shared" si="417"/>
        <v>0</v>
      </c>
    </row>
    <row r="704" spans="1:147" x14ac:dyDescent="0.2">
      <c r="A704" t="s">
        <v>400</v>
      </c>
      <c r="B704" t="s">
        <v>1340</v>
      </c>
      <c r="C704" t="s">
        <v>85</v>
      </c>
      <c r="D704" t="s">
        <v>1325</v>
      </c>
      <c r="E704" s="30">
        <v>0.96172248803827753</v>
      </c>
      <c r="F704" s="31">
        <v>0.81717032967032965</v>
      </c>
      <c r="H704" s="32">
        <v>0.5678694611621441</v>
      </c>
      <c r="J704" s="32">
        <v>0.51529622177509493</v>
      </c>
      <c r="L704" s="32">
        <v>0.38710826210826216</v>
      </c>
      <c r="N704" s="32">
        <v>0</v>
      </c>
      <c r="P704" s="32" t="s">
        <v>1456</v>
      </c>
      <c r="R704" s="32" t="s">
        <v>1456</v>
      </c>
      <c r="T704" s="32">
        <v>0</v>
      </c>
      <c r="V704" s="32">
        <v>0</v>
      </c>
      <c r="X704" s="32">
        <v>0</v>
      </c>
      <c r="Z704" s="33" t="s">
        <v>87</v>
      </c>
      <c r="AC704" s="34">
        <v>12</v>
      </c>
      <c r="AD704" s="34">
        <v>10</v>
      </c>
      <c r="AE704" s="34">
        <f t="shared" si="380"/>
        <v>0.45454545454545453</v>
      </c>
      <c r="AF704" s="35">
        <v>20</v>
      </c>
      <c r="AG704" s="35">
        <v>21</v>
      </c>
      <c r="AH704" s="35">
        <f t="shared" si="381"/>
        <v>0.51219512195121952</v>
      </c>
      <c r="AI704" s="34">
        <v>11</v>
      </c>
      <c r="AJ704" s="34">
        <v>10</v>
      </c>
      <c r="AK704" s="34">
        <f t="shared" si="382"/>
        <v>0.47619047619047616</v>
      </c>
      <c r="AL704" s="35">
        <v>0</v>
      </c>
      <c r="AM704" s="35">
        <v>13</v>
      </c>
      <c r="AN704" s="35">
        <f t="shared" si="383"/>
        <v>1</v>
      </c>
      <c r="AO704" s="34">
        <v>55</v>
      </c>
      <c r="AP704" s="34">
        <v>29</v>
      </c>
      <c r="AQ704" s="34">
        <f t="shared" si="384"/>
        <v>0.34523809523809523</v>
      </c>
      <c r="AR704" s="35">
        <v>8</v>
      </c>
      <c r="AS704" s="35">
        <v>13</v>
      </c>
      <c r="AT704" s="35">
        <f t="shared" si="385"/>
        <v>0.61904761904761907</v>
      </c>
      <c r="AU704" s="32">
        <f t="shared" si="410"/>
        <v>0.5678694611621441</v>
      </c>
      <c r="AW704" s="36">
        <v>3</v>
      </c>
      <c r="AX704" s="36">
        <v>0</v>
      </c>
      <c r="AY704" s="36">
        <f t="shared" si="386"/>
        <v>0</v>
      </c>
      <c r="AZ704" s="37">
        <v>4</v>
      </c>
      <c r="BA704" s="37">
        <v>0</v>
      </c>
      <c r="BB704" s="37">
        <f t="shared" si="387"/>
        <v>0</v>
      </c>
      <c r="BC704" s="36">
        <v>4</v>
      </c>
      <c r="BD704" s="36">
        <v>0</v>
      </c>
      <c r="BE704" s="36">
        <f t="shared" si="388"/>
        <v>0</v>
      </c>
      <c r="BF704" s="32">
        <f t="shared" si="411"/>
        <v>0</v>
      </c>
      <c r="BH704" s="38">
        <v>13</v>
      </c>
      <c r="BI704" s="38">
        <v>0</v>
      </c>
      <c r="BJ704" s="38">
        <f t="shared" si="389"/>
        <v>0</v>
      </c>
      <c r="BL704" s="38">
        <v>9</v>
      </c>
      <c r="BM704" s="38">
        <v>0</v>
      </c>
      <c r="BN704" s="38">
        <f t="shared" si="390"/>
        <v>0</v>
      </c>
      <c r="BP704" s="38">
        <v>0</v>
      </c>
      <c r="BQ704" s="38">
        <v>0</v>
      </c>
      <c r="BR704" s="38" t="e">
        <f t="shared" si="391"/>
        <v>#DIV/0!</v>
      </c>
      <c r="BT704" s="38">
        <v>4</v>
      </c>
      <c r="BU704" s="38">
        <v>0</v>
      </c>
      <c r="BV704" s="38">
        <f t="shared" si="392"/>
        <v>0</v>
      </c>
      <c r="BW704" s="32" t="e">
        <f t="shared" si="412"/>
        <v>#DIV/0!</v>
      </c>
      <c r="BZ704" s="38">
        <v>2</v>
      </c>
      <c r="CA704" s="38">
        <v>0</v>
      </c>
      <c r="CB704" s="38">
        <f t="shared" si="393"/>
        <v>0</v>
      </c>
      <c r="CD704" s="38">
        <v>4</v>
      </c>
      <c r="CE704" s="38">
        <v>0</v>
      </c>
      <c r="CF704" s="38">
        <f t="shared" si="394"/>
        <v>0</v>
      </c>
      <c r="CH704" s="38">
        <v>0</v>
      </c>
      <c r="CI704" s="38">
        <v>0</v>
      </c>
      <c r="CJ704" s="38" t="e">
        <f t="shared" si="395"/>
        <v>#DIV/0!</v>
      </c>
      <c r="CL704" s="38">
        <v>1</v>
      </c>
      <c r="CM704" s="38">
        <v>0</v>
      </c>
      <c r="CN704" s="38">
        <f t="shared" si="396"/>
        <v>0</v>
      </c>
      <c r="CO704" s="32" t="e">
        <f t="shared" si="413"/>
        <v>#DIV/0!</v>
      </c>
      <c r="CQ704" s="38">
        <v>4</v>
      </c>
      <c r="CR704" s="38">
        <v>0</v>
      </c>
      <c r="CS704" s="38">
        <f t="shared" si="397"/>
        <v>0</v>
      </c>
      <c r="CT704" s="38">
        <v>5</v>
      </c>
      <c r="CU704" s="38">
        <v>0</v>
      </c>
      <c r="CV704" s="38">
        <f t="shared" si="398"/>
        <v>0</v>
      </c>
      <c r="CW704" s="32">
        <f t="shared" si="414"/>
        <v>0</v>
      </c>
      <c r="CY704" s="38">
        <v>3</v>
      </c>
      <c r="CZ704" s="38">
        <v>0</v>
      </c>
      <c r="DA704" s="38">
        <f t="shared" si="399"/>
        <v>0</v>
      </c>
      <c r="DB704" s="38">
        <v>13</v>
      </c>
      <c r="DC704" s="38">
        <v>0</v>
      </c>
      <c r="DD704" s="38">
        <f t="shared" si="400"/>
        <v>0</v>
      </c>
      <c r="DE704" s="32">
        <f t="shared" si="415"/>
        <v>0</v>
      </c>
      <c r="DH704" s="38">
        <v>2</v>
      </c>
      <c r="DI704" s="38">
        <v>0</v>
      </c>
      <c r="DJ704" s="38">
        <f t="shared" si="401"/>
        <v>0</v>
      </c>
      <c r="DK704" s="38">
        <v>1</v>
      </c>
      <c r="DL704" s="38">
        <v>0</v>
      </c>
      <c r="DM704" s="38">
        <f t="shared" si="402"/>
        <v>0</v>
      </c>
      <c r="DN704" s="32">
        <f t="shared" si="403"/>
        <v>0</v>
      </c>
      <c r="DQ704" s="33" t="s">
        <v>87</v>
      </c>
      <c r="DW704" s="39">
        <v>19</v>
      </c>
      <c r="DX704" s="39">
        <v>31</v>
      </c>
      <c r="DY704" s="39">
        <f t="shared" si="404"/>
        <v>0.62</v>
      </c>
      <c r="DZ704" s="40">
        <v>34</v>
      </c>
      <c r="EA704" s="40">
        <v>37</v>
      </c>
      <c r="EB704" s="40">
        <f t="shared" si="405"/>
        <v>0.52112676056338025</v>
      </c>
      <c r="EC704" s="39">
        <v>25</v>
      </c>
      <c r="ED704" s="39">
        <v>17</v>
      </c>
      <c r="EE704" s="39">
        <f t="shared" si="406"/>
        <v>0.40476190476190477</v>
      </c>
      <c r="EF704" s="32">
        <f t="shared" si="416"/>
        <v>0.51529622177509493</v>
      </c>
      <c r="EH704" s="39">
        <v>4</v>
      </c>
      <c r="EI704" s="39">
        <v>5</v>
      </c>
      <c r="EJ704" s="39">
        <f t="shared" si="407"/>
        <v>0.55555555555555558</v>
      </c>
      <c r="EK704" s="40">
        <v>10</v>
      </c>
      <c r="EL704" s="40">
        <v>3</v>
      </c>
      <c r="EM704" s="40">
        <f t="shared" si="408"/>
        <v>0.23076923076923078</v>
      </c>
      <c r="EN704" s="39">
        <v>10</v>
      </c>
      <c r="EO704" s="39">
        <v>6</v>
      </c>
      <c r="EP704" s="39">
        <f t="shared" si="409"/>
        <v>0.375</v>
      </c>
      <c r="EQ704" s="32">
        <f t="shared" si="417"/>
        <v>0.38710826210826216</v>
      </c>
    </row>
    <row r="705" spans="1:147" x14ac:dyDescent="0.2">
      <c r="A705" t="s">
        <v>171</v>
      </c>
      <c r="B705" t="s">
        <v>1341</v>
      </c>
      <c r="C705" t="s">
        <v>85</v>
      </c>
      <c r="D705" t="s">
        <v>1325</v>
      </c>
      <c r="E705" s="30">
        <v>0.16590909090909101</v>
      </c>
      <c r="F705" s="31">
        <v>0.69273238400873993</v>
      </c>
      <c r="H705" s="32">
        <v>0.67417341430499322</v>
      </c>
      <c r="J705" s="32">
        <v>0.60793650793650789</v>
      </c>
      <c r="L705" s="32">
        <v>0.84848484848484851</v>
      </c>
      <c r="N705" s="32" t="s">
        <v>1456</v>
      </c>
      <c r="P705" s="32">
        <v>0.5</v>
      </c>
      <c r="R705" s="32">
        <v>1</v>
      </c>
      <c r="T705" s="32">
        <v>1</v>
      </c>
      <c r="V705" s="32">
        <v>0.97368421052631571</v>
      </c>
      <c r="X705" s="32">
        <v>0</v>
      </c>
      <c r="Z705" s="33" t="s">
        <v>1335</v>
      </c>
      <c r="AC705" s="34">
        <v>7</v>
      </c>
      <c r="AD705" s="34">
        <v>12</v>
      </c>
      <c r="AE705" s="34">
        <f t="shared" si="380"/>
        <v>0.63157894736842102</v>
      </c>
      <c r="AF705" s="35">
        <v>1</v>
      </c>
      <c r="AG705" s="35">
        <v>7</v>
      </c>
      <c r="AH705" s="35">
        <f t="shared" si="381"/>
        <v>0.875</v>
      </c>
      <c r="AI705" s="34">
        <v>2</v>
      </c>
      <c r="AJ705" s="34">
        <v>10</v>
      </c>
      <c r="AK705" s="34">
        <f t="shared" si="382"/>
        <v>0.83333333333333337</v>
      </c>
      <c r="AL705" s="35">
        <v>7</v>
      </c>
      <c r="AM705" s="35">
        <v>35</v>
      </c>
      <c r="AN705" s="35">
        <f t="shared" si="383"/>
        <v>0.83333333333333337</v>
      </c>
      <c r="AO705" s="34">
        <v>20</v>
      </c>
      <c r="AP705" s="34">
        <v>19</v>
      </c>
      <c r="AQ705" s="34">
        <f t="shared" si="384"/>
        <v>0.48717948717948717</v>
      </c>
      <c r="AR705" s="35">
        <v>16</v>
      </c>
      <c r="AS705" s="35">
        <v>10</v>
      </c>
      <c r="AT705" s="35">
        <f t="shared" si="385"/>
        <v>0.38461538461538464</v>
      </c>
      <c r="AU705" s="32">
        <f t="shared" si="410"/>
        <v>0.67417341430499322</v>
      </c>
      <c r="AW705" s="36">
        <v>0</v>
      </c>
      <c r="AX705" s="36">
        <v>0</v>
      </c>
      <c r="AY705" s="36" t="e">
        <f t="shared" si="386"/>
        <v>#DIV/0!</v>
      </c>
      <c r="AZ705" s="37">
        <v>0</v>
      </c>
      <c r="BA705" s="37">
        <v>0</v>
      </c>
      <c r="BB705" s="37" t="e">
        <f t="shared" si="387"/>
        <v>#DIV/0!</v>
      </c>
      <c r="BC705" s="36">
        <v>0</v>
      </c>
      <c r="BD705" s="36">
        <v>0</v>
      </c>
      <c r="BE705" s="36" t="e">
        <f t="shared" si="388"/>
        <v>#DIV/0!</v>
      </c>
      <c r="BF705" s="32" t="e">
        <f t="shared" si="411"/>
        <v>#DIV/0!</v>
      </c>
      <c r="BH705" s="38">
        <v>0</v>
      </c>
      <c r="BI705" s="38">
        <v>13</v>
      </c>
      <c r="BJ705" s="38">
        <f t="shared" si="389"/>
        <v>1</v>
      </c>
      <c r="BL705" s="38">
        <v>0</v>
      </c>
      <c r="BM705" s="38">
        <v>18</v>
      </c>
      <c r="BN705" s="38">
        <f t="shared" si="390"/>
        <v>1</v>
      </c>
      <c r="BP705" s="38">
        <v>10</v>
      </c>
      <c r="BQ705" s="38">
        <v>0</v>
      </c>
      <c r="BR705" s="38">
        <f t="shared" si="391"/>
        <v>0</v>
      </c>
      <c r="BT705" s="38">
        <v>19</v>
      </c>
      <c r="BU705" s="38">
        <v>0</v>
      </c>
      <c r="BV705" s="38">
        <f t="shared" si="392"/>
        <v>0</v>
      </c>
      <c r="BW705" s="32">
        <f t="shared" si="412"/>
        <v>0.5</v>
      </c>
      <c r="BZ705" s="38">
        <v>0</v>
      </c>
      <c r="CA705" s="38">
        <v>3</v>
      </c>
      <c r="CB705" s="38">
        <f t="shared" si="393"/>
        <v>1</v>
      </c>
      <c r="CD705" s="38">
        <v>0</v>
      </c>
      <c r="CE705" s="38">
        <v>3</v>
      </c>
      <c r="CF705" s="38">
        <f t="shared" si="394"/>
        <v>1</v>
      </c>
      <c r="CH705" s="38">
        <v>0</v>
      </c>
      <c r="CI705" s="38">
        <v>2</v>
      </c>
      <c r="CJ705" s="38">
        <f t="shared" si="395"/>
        <v>1</v>
      </c>
      <c r="CL705" s="38">
        <v>0</v>
      </c>
      <c r="CM705" s="38">
        <v>5</v>
      </c>
      <c r="CN705" s="38">
        <f t="shared" si="396"/>
        <v>1</v>
      </c>
      <c r="CO705" s="32">
        <f t="shared" si="413"/>
        <v>1</v>
      </c>
      <c r="CQ705" s="38">
        <v>0</v>
      </c>
      <c r="CR705" s="38">
        <v>7</v>
      </c>
      <c r="CS705" s="38">
        <f t="shared" si="397"/>
        <v>1</v>
      </c>
      <c r="CT705" s="38">
        <v>0</v>
      </c>
      <c r="CU705" s="38">
        <v>10</v>
      </c>
      <c r="CV705" s="38">
        <f t="shared" si="398"/>
        <v>1</v>
      </c>
      <c r="CW705" s="32">
        <f t="shared" si="414"/>
        <v>1</v>
      </c>
      <c r="CY705" s="38">
        <v>0</v>
      </c>
      <c r="CZ705" s="38">
        <v>17</v>
      </c>
      <c r="DA705" s="38">
        <f t="shared" si="399"/>
        <v>1</v>
      </c>
      <c r="DB705" s="38">
        <v>1</v>
      </c>
      <c r="DC705" s="38">
        <v>18</v>
      </c>
      <c r="DD705" s="38">
        <f t="shared" si="400"/>
        <v>0.94736842105263153</v>
      </c>
      <c r="DE705" s="32">
        <f t="shared" si="415"/>
        <v>0.97368421052631571</v>
      </c>
      <c r="DH705" s="38">
        <v>7</v>
      </c>
      <c r="DI705" s="38">
        <v>0</v>
      </c>
      <c r="DJ705" s="38">
        <f t="shared" si="401"/>
        <v>0</v>
      </c>
      <c r="DK705" s="38">
        <v>5</v>
      </c>
      <c r="DL705" s="38">
        <v>0</v>
      </c>
      <c r="DM705" s="38">
        <f t="shared" si="402"/>
        <v>0</v>
      </c>
      <c r="DN705" s="32">
        <f t="shared" si="403"/>
        <v>0</v>
      </c>
      <c r="DQ705" s="33" t="s">
        <v>1335</v>
      </c>
      <c r="DW705" s="39">
        <v>7</v>
      </c>
      <c r="DX705" s="39">
        <v>7</v>
      </c>
      <c r="DY705" s="39">
        <f t="shared" si="404"/>
        <v>0.5</v>
      </c>
      <c r="DZ705" s="40">
        <v>7</v>
      </c>
      <c r="EA705" s="40">
        <v>14</v>
      </c>
      <c r="EB705" s="40">
        <f t="shared" si="405"/>
        <v>0.66666666666666663</v>
      </c>
      <c r="EC705" s="39">
        <v>12</v>
      </c>
      <c r="ED705" s="39">
        <v>23</v>
      </c>
      <c r="EE705" s="39">
        <f t="shared" si="406"/>
        <v>0.65714285714285714</v>
      </c>
      <c r="EF705" s="32">
        <f t="shared" si="416"/>
        <v>0.60793650793650789</v>
      </c>
      <c r="EH705" s="39">
        <v>0</v>
      </c>
      <c r="EI705" s="39">
        <v>8</v>
      </c>
      <c r="EJ705" s="39">
        <f t="shared" si="407"/>
        <v>1</v>
      </c>
      <c r="EK705" s="40">
        <v>0</v>
      </c>
      <c r="EL705" s="40">
        <v>3</v>
      </c>
      <c r="EM705" s="40">
        <f t="shared" si="408"/>
        <v>1</v>
      </c>
      <c r="EN705" s="39">
        <v>5</v>
      </c>
      <c r="EO705" s="39">
        <v>6</v>
      </c>
      <c r="EP705" s="39">
        <f t="shared" si="409"/>
        <v>0.54545454545454541</v>
      </c>
      <c r="EQ705" s="32">
        <f t="shared" si="417"/>
        <v>0.84848484848484851</v>
      </c>
    </row>
    <row r="706" spans="1:147" x14ac:dyDescent="0.2">
      <c r="A706" t="s">
        <v>755</v>
      </c>
      <c r="B706" t="s">
        <v>1342</v>
      </c>
      <c r="C706" t="s">
        <v>85</v>
      </c>
      <c r="D706" t="s">
        <v>1325</v>
      </c>
      <c r="E706" s="30">
        <v>0.89583333333333326</v>
      </c>
      <c r="F706" s="31">
        <v>0.76351351351351349</v>
      </c>
      <c r="H706" s="32">
        <v>1</v>
      </c>
      <c r="J706" s="32">
        <v>0.99824561403508782</v>
      </c>
      <c r="L706" s="32">
        <v>1</v>
      </c>
      <c r="N706" s="32">
        <v>1</v>
      </c>
      <c r="P706" s="32">
        <v>1</v>
      </c>
      <c r="R706" s="32">
        <v>1</v>
      </c>
      <c r="T706" s="32">
        <v>1</v>
      </c>
      <c r="V706" s="32">
        <v>0</v>
      </c>
      <c r="X706" s="32">
        <v>0.83333333333333326</v>
      </c>
      <c r="Z706" s="33" t="s">
        <v>1343</v>
      </c>
      <c r="AC706" s="34">
        <v>0</v>
      </c>
      <c r="AD706" s="34">
        <v>46</v>
      </c>
      <c r="AE706" s="34">
        <f t="shared" si="380"/>
        <v>1</v>
      </c>
      <c r="AF706" s="35">
        <v>0</v>
      </c>
      <c r="AG706" s="35">
        <v>32</v>
      </c>
      <c r="AH706" s="35">
        <f t="shared" si="381"/>
        <v>1</v>
      </c>
      <c r="AI706" s="34">
        <v>0</v>
      </c>
      <c r="AJ706" s="34">
        <v>31</v>
      </c>
      <c r="AK706" s="34">
        <f t="shared" si="382"/>
        <v>1</v>
      </c>
      <c r="AL706" s="35">
        <v>0</v>
      </c>
      <c r="AM706" s="35">
        <v>46</v>
      </c>
      <c r="AN706" s="35">
        <f t="shared" si="383"/>
        <v>1</v>
      </c>
      <c r="AO706" s="34">
        <v>0</v>
      </c>
      <c r="AP706" s="34">
        <v>66</v>
      </c>
      <c r="AQ706" s="34">
        <f t="shared" si="384"/>
        <v>1</v>
      </c>
      <c r="AR706" s="35">
        <v>0</v>
      </c>
      <c r="AS706" s="35">
        <v>31</v>
      </c>
      <c r="AT706" s="35">
        <f t="shared" si="385"/>
        <v>1</v>
      </c>
      <c r="AU706" s="32">
        <f t="shared" si="410"/>
        <v>1</v>
      </c>
      <c r="AW706" s="36">
        <v>0</v>
      </c>
      <c r="AX706" s="36">
        <v>6</v>
      </c>
      <c r="AY706" s="36">
        <f t="shared" si="386"/>
        <v>1</v>
      </c>
      <c r="AZ706" s="37">
        <v>0</v>
      </c>
      <c r="BA706" s="37">
        <v>3</v>
      </c>
      <c r="BB706" s="37">
        <f t="shared" si="387"/>
        <v>1</v>
      </c>
      <c r="BC706" s="36">
        <v>0</v>
      </c>
      <c r="BD706" s="36">
        <v>2</v>
      </c>
      <c r="BE706" s="36">
        <f t="shared" si="388"/>
        <v>1</v>
      </c>
      <c r="BF706" s="32">
        <f t="shared" si="411"/>
        <v>1</v>
      </c>
      <c r="BH706" s="38">
        <v>0</v>
      </c>
      <c r="BI706" s="38">
        <v>11</v>
      </c>
      <c r="BJ706" s="38">
        <f t="shared" si="389"/>
        <v>1</v>
      </c>
      <c r="BL706" s="38">
        <v>0</v>
      </c>
      <c r="BM706" s="38">
        <v>6</v>
      </c>
      <c r="BN706" s="38">
        <f t="shared" si="390"/>
        <v>1</v>
      </c>
      <c r="BP706" s="38">
        <v>0</v>
      </c>
      <c r="BQ706" s="38">
        <v>1</v>
      </c>
      <c r="BR706" s="38">
        <f t="shared" si="391"/>
        <v>1</v>
      </c>
      <c r="BT706" s="38">
        <v>0</v>
      </c>
      <c r="BU706" s="38">
        <v>4</v>
      </c>
      <c r="BV706" s="38">
        <f t="shared" si="392"/>
        <v>1</v>
      </c>
      <c r="BW706" s="32">
        <f t="shared" si="412"/>
        <v>1</v>
      </c>
      <c r="BZ706" s="38">
        <v>0</v>
      </c>
      <c r="CA706" s="38">
        <v>3</v>
      </c>
      <c r="CB706" s="38">
        <f t="shared" si="393"/>
        <v>1</v>
      </c>
      <c r="CD706" s="38">
        <v>0</v>
      </c>
      <c r="CE706" s="38">
        <v>10</v>
      </c>
      <c r="CF706" s="38">
        <f t="shared" si="394"/>
        <v>1</v>
      </c>
      <c r="CH706" s="38">
        <v>0</v>
      </c>
      <c r="CI706" s="38">
        <v>5</v>
      </c>
      <c r="CJ706" s="38">
        <f t="shared" si="395"/>
        <v>1</v>
      </c>
      <c r="CL706" s="38">
        <v>0</v>
      </c>
      <c r="CM706" s="38">
        <v>9</v>
      </c>
      <c r="CN706" s="38">
        <f t="shared" si="396"/>
        <v>1</v>
      </c>
      <c r="CO706" s="32">
        <f t="shared" si="413"/>
        <v>1</v>
      </c>
      <c r="CQ706" s="38">
        <v>0</v>
      </c>
      <c r="CR706" s="38">
        <v>3</v>
      </c>
      <c r="CS706" s="38">
        <f t="shared" si="397"/>
        <v>1</v>
      </c>
      <c r="CT706" s="38">
        <v>0</v>
      </c>
      <c r="CU706" s="38">
        <v>10</v>
      </c>
      <c r="CV706" s="38">
        <f t="shared" si="398"/>
        <v>1</v>
      </c>
      <c r="CW706" s="32">
        <f t="shared" si="414"/>
        <v>1</v>
      </c>
      <c r="CY706" s="38">
        <v>5</v>
      </c>
      <c r="CZ706" s="38">
        <v>0</v>
      </c>
      <c r="DA706" s="38">
        <f t="shared" si="399"/>
        <v>0</v>
      </c>
      <c r="DB706" s="38">
        <v>12</v>
      </c>
      <c r="DC706" s="38">
        <v>0</v>
      </c>
      <c r="DD706" s="38">
        <f t="shared" si="400"/>
        <v>0</v>
      </c>
      <c r="DE706" s="32">
        <f t="shared" si="415"/>
        <v>0</v>
      </c>
      <c r="DH706" s="38">
        <v>1</v>
      </c>
      <c r="DI706" s="38">
        <v>2</v>
      </c>
      <c r="DJ706" s="38">
        <f t="shared" si="401"/>
        <v>0.66666666666666663</v>
      </c>
      <c r="DK706" s="38">
        <v>0</v>
      </c>
      <c r="DL706" s="38">
        <v>15</v>
      </c>
      <c r="DM706" s="38">
        <f t="shared" si="402"/>
        <v>1</v>
      </c>
      <c r="DN706" s="32">
        <f t="shared" si="403"/>
        <v>0.83333333333333326</v>
      </c>
      <c r="DQ706" s="33" t="s">
        <v>1343</v>
      </c>
      <c r="DW706" s="39">
        <v>0</v>
      </c>
      <c r="DX706" s="39">
        <v>88</v>
      </c>
      <c r="DY706" s="39">
        <f t="shared" si="404"/>
        <v>1</v>
      </c>
      <c r="DZ706" s="40">
        <v>0</v>
      </c>
      <c r="EA706" s="40">
        <v>149</v>
      </c>
      <c r="EB706" s="40">
        <f t="shared" si="405"/>
        <v>1</v>
      </c>
      <c r="EC706" s="39">
        <v>1</v>
      </c>
      <c r="ED706" s="39">
        <v>189</v>
      </c>
      <c r="EE706" s="39">
        <f t="shared" si="406"/>
        <v>0.99473684210526314</v>
      </c>
      <c r="EF706" s="32">
        <f t="shared" si="416"/>
        <v>0.99824561403508782</v>
      </c>
      <c r="EH706" s="39">
        <v>0</v>
      </c>
      <c r="EI706" s="39">
        <v>23</v>
      </c>
      <c r="EJ706" s="39">
        <f t="shared" si="407"/>
        <v>1</v>
      </c>
      <c r="EK706" s="40">
        <v>0</v>
      </c>
      <c r="EL706" s="40">
        <v>17</v>
      </c>
      <c r="EM706" s="40">
        <f t="shared" si="408"/>
        <v>1</v>
      </c>
      <c r="EN706" s="39">
        <v>0</v>
      </c>
      <c r="EO706" s="39">
        <v>50</v>
      </c>
      <c r="EP706" s="39">
        <f t="shared" si="409"/>
        <v>1</v>
      </c>
      <c r="EQ706" s="32">
        <f t="shared" si="417"/>
        <v>1</v>
      </c>
    </row>
    <row r="707" spans="1:147" x14ac:dyDescent="0.2">
      <c r="A707" t="s">
        <v>115</v>
      </c>
      <c r="B707" t="s">
        <v>1344</v>
      </c>
      <c r="C707" t="s">
        <v>85</v>
      </c>
      <c r="D707" t="s">
        <v>1325</v>
      </c>
      <c r="E707" s="30">
        <v>0.78701298701298705</v>
      </c>
      <c r="F707" s="31">
        <v>0.65525372970004048</v>
      </c>
      <c r="H707" s="32" t="s">
        <v>1456</v>
      </c>
      <c r="J707" s="32">
        <v>0.45</v>
      </c>
      <c r="L707" s="32">
        <v>0.77777777777777768</v>
      </c>
      <c r="N707" s="32" t="s">
        <v>1456</v>
      </c>
      <c r="P707" s="32">
        <v>1</v>
      </c>
      <c r="R707" s="32" t="s">
        <v>1456</v>
      </c>
      <c r="T707" s="32">
        <v>1</v>
      </c>
      <c r="V707" s="32">
        <v>1</v>
      </c>
      <c r="X707" s="32">
        <v>1</v>
      </c>
      <c r="Z707" s="33" t="s">
        <v>1345</v>
      </c>
      <c r="AC707" s="34">
        <v>0</v>
      </c>
      <c r="AD707" s="34">
        <v>4</v>
      </c>
      <c r="AE707" s="34">
        <f t="shared" ref="AE707:AE720" si="418">AD707/(AC707+AD707)</f>
        <v>1</v>
      </c>
      <c r="AF707" s="35">
        <v>0</v>
      </c>
      <c r="AG707" s="35">
        <v>0</v>
      </c>
      <c r="AH707" s="35" t="e">
        <f t="shared" ref="AH707:AH720" si="419">AG707/(AF707+AG707)</f>
        <v>#DIV/0!</v>
      </c>
      <c r="AI707" s="34">
        <v>1</v>
      </c>
      <c r="AJ707" s="34">
        <v>5</v>
      </c>
      <c r="AK707" s="34">
        <f t="shared" ref="AK707:AK720" si="420">AJ707/(AI707+AJ707)</f>
        <v>0.83333333333333337</v>
      </c>
      <c r="AL707" s="35">
        <v>4</v>
      </c>
      <c r="AM707" s="35">
        <v>14</v>
      </c>
      <c r="AN707" s="35">
        <f t="shared" ref="AN707:AN720" si="421">AM707/(AL707+AM707)</f>
        <v>0.77777777777777779</v>
      </c>
      <c r="AO707" s="34">
        <v>10</v>
      </c>
      <c r="AP707" s="34">
        <v>11</v>
      </c>
      <c r="AQ707" s="34">
        <f t="shared" ref="AQ707:AQ720" si="422">AP707/(AO707+AP707)</f>
        <v>0.52380952380952384</v>
      </c>
      <c r="AR707" s="35">
        <v>11</v>
      </c>
      <c r="AS707" s="35">
        <v>5</v>
      </c>
      <c r="AT707" s="35">
        <f t="shared" ref="AT707:AT720" si="423">AS707/(AR707+AS707)</f>
        <v>0.3125</v>
      </c>
      <c r="AU707" s="32" t="e">
        <f t="shared" si="410"/>
        <v>#DIV/0!</v>
      </c>
      <c r="AW707" s="36">
        <v>0</v>
      </c>
      <c r="AX707" s="36">
        <v>0</v>
      </c>
      <c r="AY707" s="36" t="e">
        <f t="shared" ref="AY707:AY720" si="424">AX707/(AW707+AX707)</f>
        <v>#DIV/0!</v>
      </c>
      <c r="AZ707" s="37">
        <v>1</v>
      </c>
      <c r="BA707" s="37">
        <v>0</v>
      </c>
      <c r="BB707" s="37">
        <f t="shared" ref="BB707:BB720" si="425">BA707/(AZ707+BA707)</f>
        <v>0</v>
      </c>
      <c r="BC707" s="36">
        <v>0</v>
      </c>
      <c r="BD707" s="36">
        <v>0</v>
      </c>
      <c r="BE707" s="36" t="e">
        <f t="shared" ref="BE707:BE720" si="426">BD707/(BC707+BD707)</f>
        <v>#DIV/0!</v>
      </c>
      <c r="BF707" s="32" t="e">
        <f t="shared" si="411"/>
        <v>#DIV/0!</v>
      </c>
      <c r="BH707" s="38">
        <v>0</v>
      </c>
      <c r="BI707" s="38">
        <v>3</v>
      </c>
      <c r="BJ707" s="38">
        <f t="shared" ref="BJ707:BJ720" si="427">BI707/(BH707+BI707)</f>
        <v>1</v>
      </c>
      <c r="BL707" s="38">
        <v>0</v>
      </c>
      <c r="BM707" s="38">
        <v>9</v>
      </c>
      <c r="BN707" s="38">
        <f t="shared" ref="BN707:BN720" si="428">BM707/(BL707+BM707)</f>
        <v>1</v>
      </c>
      <c r="BP707" s="38">
        <v>0</v>
      </c>
      <c r="BQ707" s="38">
        <v>5</v>
      </c>
      <c r="BR707" s="38">
        <f t="shared" ref="BR707:BR720" si="429">BQ707/(BP707+BQ707)</f>
        <v>1</v>
      </c>
      <c r="BT707" s="38">
        <v>0</v>
      </c>
      <c r="BU707" s="38">
        <v>4</v>
      </c>
      <c r="BV707" s="38">
        <f t="shared" ref="BV707:BV720" si="430">BU707/(BT707+BU707)</f>
        <v>1</v>
      </c>
      <c r="BW707" s="32">
        <f t="shared" si="412"/>
        <v>1</v>
      </c>
      <c r="BZ707" s="38">
        <v>0</v>
      </c>
      <c r="CA707" s="38">
        <v>0</v>
      </c>
      <c r="CB707" s="38" t="e">
        <f t="shared" ref="CB707:CB720" si="431">CA707/(BZ707+CA707)</f>
        <v>#DIV/0!</v>
      </c>
      <c r="CD707" s="38">
        <v>0</v>
      </c>
      <c r="CE707" s="38">
        <v>0</v>
      </c>
      <c r="CF707" s="38" t="e">
        <f t="shared" ref="CF707:CF720" si="432">CE707/(CD707+CE707)</f>
        <v>#DIV/0!</v>
      </c>
      <c r="CH707" s="38">
        <v>0</v>
      </c>
      <c r="CI707" s="38">
        <v>1</v>
      </c>
      <c r="CJ707" s="38">
        <f t="shared" ref="CJ707:CJ720" si="433">CI707/(CH707+CI707)</f>
        <v>1</v>
      </c>
      <c r="CL707" s="38">
        <v>0</v>
      </c>
      <c r="CM707" s="38">
        <v>1</v>
      </c>
      <c r="CN707" s="38">
        <f t="shared" ref="CN707:CN720" si="434">CM707/(CL707+CM707)</f>
        <v>1</v>
      </c>
      <c r="CO707" s="32" t="e">
        <f t="shared" si="413"/>
        <v>#DIV/0!</v>
      </c>
      <c r="CQ707" s="38">
        <v>0</v>
      </c>
      <c r="CR707" s="38">
        <v>2</v>
      </c>
      <c r="CS707" s="38">
        <f t="shared" ref="CS707:CS720" si="435">CR707/(CQ707+CR707)</f>
        <v>1</v>
      </c>
      <c r="CT707" s="38">
        <v>0</v>
      </c>
      <c r="CU707" s="38">
        <v>3</v>
      </c>
      <c r="CV707" s="38">
        <f t="shared" ref="CV707:CV720" si="436">CU707/(CT707+CU707)</f>
        <v>1</v>
      </c>
      <c r="CW707" s="32">
        <f t="shared" si="414"/>
        <v>1</v>
      </c>
      <c r="CY707" s="38">
        <v>0</v>
      </c>
      <c r="CZ707" s="38">
        <v>6</v>
      </c>
      <c r="DA707" s="38">
        <f t="shared" ref="DA707:DA720" si="437">CZ707/(CY707+CZ707)</f>
        <v>1</v>
      </c>
      <c r="DB707" s="38">
        <v>0</v>
      </c>
      <c r="DC707" s="38">
        <v>5</v>
      </c>
      <c r="DD707" s="38">
        <f t="shared" ref="DD707:DD720" si="438">DC707/(DB707+DC707)</f>
        <v>1</v>
      </c>
      <c r="DE707" s="32">
        <f t="shared" si="415"/>
        <v>1</v>
      </c>
      <c r="DH707" s="38">
        <v>0</v>
      </c>
      <c r="DI707" s="38">
        <v>2</v>
      </c>
      <c r="DJ707" s="38">
        <f t="shared" ref="DJ707:DJ720" si="439">DI707/(DH707+DI707)</f>
        <v>1</v>
      </c>
      <c r="DK707" s="38">
        <v>0</v>
      </c>
      <c r="DL707" s="38">
        <v>6</v>
      </c>
      <c r="DM707" s="38">
        <f t="shared" ref="DM707:DM720" si="440">DL707/(DK707+DL707)</f>
        <v>1</v>
      </c>
      <c r="DN707" s="32">
        <f t="shared" ref="DN707:DN720" si="441">AVERAGE(DJ707,DM707)</f>
        <v>1</v>
      </c>
      <c r="DQ707" s="33" t="s">
        <v>1345</v>
      </c>
      <c r="DW707" s="39">
        <v>3</v>
      </c>
      <c r="DX707" s="39">
        <v>7</v>
      </c>
      <c r="DY707" s="39">
        <f t="shared" ref="DY707:DY720" si="442">DX707/(DW707+DX707)</f>
        <v>0.7</v>
      </c>
      <c r="DZ707" s="40">
        <v>3</v>
      </c>
      <c r="EA707" s="40">
        <v>1</v>
      </c>
      <c r="EB707" s="40">
        <f t="shared" ref="EB707:EB720" si="443">EA707/(DZ707+EA707)</f>
        <v>0.25</v>
      </c>
      <c r="EC707" s="39">
        <v>6</v>
      </c>
      <c r="ED707" s="39">
        <v>4</v>
      </c>
      <c r="EE707" s="39">
        <f t="shared" ref="EE707:EE720" si="444">ED707/(EC707+ED707)</f>
        <v>0.4</v>
      </c>
      <c r="EF707" s="32">
        <f t="shared" si="416"/>
        <v>0.45</v>
      </c>
      <c r="EH707" s="39">
        <v>0</v>
      </c>
      <c r="EI707" s="39">
        <v>4</v>
      </c>
      <c r="EJ707" s="39">
        <f t="shared" ref="EJ707:EJ720" si="445">EI707/(EH707+EI707)</f>
        <v>1</v>
      </c>
      <c r="EK707" s="40">
        <v>2</v>
      </c>
      <c r="EL707" s="40">
        <v>1</v>
      </c>
      <c r="EM707" s="40">
        <f t="shared" ref="EM707:EM720" si="446">EL707/(EK707+EL707)</f>
        <v>0.33333333333333331</v>
      </c>
      <c r="EN707" s="39">
        <v>0</v>
      </c>
      <c r="EO707" s="39">
        <v>3</v>
      </c>
      <c r="EP707" s="39">
        <f t="shared" ref="EP707:EP720" si="447">EO707/(EN707+EO707)</f>
        <v>1</v>
      </c>
      <c r="EQ707" s="32">
        <f t="shared" si="417"/>
        <v>0.77777777777777768</v>
      </c>
    </row>
    <row r="708" spans="1:147" x14ac:dyDescent="0.2">
      <c r="A708" t="s">
        <v>115</v>
      </c>
      <c r="B708" t="s">
        <v>1346</v>
      </c>
      <c r="C708" t="s">
        <v>85</v>
      </c>
      <c r="D708" t="s">
        <v>1325</v>
      </c>
      <c r="E708" s="30">
        <v>0.70492788461538447</v>
      </c>
      <c r="F708" s="31">
        <v>0.52671403482012846</v>
      </c>
      <c r="H708" s="32" t="s">
        <v>1456</v>
      </c>
      <c r="J708" s="32">
        <v>0.3666666666666667</v>
      </c>
      <c r="L708" s="32">
        <v>0.72222222222222221</v>
      </c>
      <c r="N708" s="32" t="s">
        <v>1456</v>
      </c>
      <c r="P708" s="32" t="s">
        <v>1456</v>
      </c>
      <c r="R708" s="32" t="s">
        <v>1456</v>
      </c>
      <c r="T708" s="32" t="s">
        <v>1456</v>
      </c>
      <c r="V708" s="32">
        <v>1</v>
      </c>
      <c r="X708" s="32">
        <v>1</v>
      </c>
      <c r="Z708" s="33" t="s">
        <v>1345</v>
      </c>
      <c r="AC708" s="34">
        <v>1</v>
      </c>
      <c r="AD708" s="34">
        <v>0</v>
      </c>
      <c r="AE708" s="34">
        <f t="shared" si="418"/>
        <v>0</v>
      </c>
      <c r="AF708" s="35">
        <v>0</v>
      </c>
      <c r="AG708" s="35">
        <v>0</v>
      </c>
      <c r="AH708" s="35" t="e">
        <f t="shared" si="419"/>
        <v>#DIV/0!</v>
      </c>
      <c r="AI708" s="34">
        <v>2</v>
      </c>
      <c r="AJ708" s="34">
        <v>1</v>
      </c>
      <c r="AK708" s="34">
        <f t="shared" si="420"/>
        <v>0.33333333333333331</v>
      </c>
      <c r="AL708" s="35">
        <v>4</v>
      </c>
      <c r="AM708" s="35">
        <v>5</v>
      </c>
      <c r="AN708" s="35">
        <f t="shared" si="421"/>
        <v>0.55555555555555558</v>
      </c>
      <c r="AO708" s="34">
        <v>3</v>
      </c>
      <c r="AP708" s="34">
        <v>3</v>
      </c>
      <c r="AQ708" s="34">
        <f t="shared" si="422"/>
        <v>0.5</v>
      </c>
      <c r="AR708" s="35">
        <v>4</v>
      </c>
      <c r="AS708" s="35">
        <v>2</v>
      </c>
      <c r="AT708" s="35">
        <f t="shared" si="423"/>
        <v>0.33333333333333331</v>
      </c>
      <c r="AU708" s="32" t="e">
        <f t="shared" ref="AU708:AU720" si="448">AVERAGE(AE708,AH708,AK708,AN708,AQ708,AT708)</f>
        <v>#DIV/0!</v>
      </c>
      <c r="AW708" s="36">
        <v>0</v>
      </c>
      <c r="AX708" s="36">
        <v>0</v>
      </c>
      <c r="AY708" s="36" t="e">
        <f t="shared" si="424"/>
        <v>#DIV/0!</v>
      </c>
      <c r="AZ708" s="37">
        <v>1</v>
      </c>
      <c r="BA708" s="37">
        <v>0</v>
      </c>
      <c r="BB708" s="37">
        <f t="shared" si="425"/>
        <v>0</v>
      </c>
      <c r="BC708" s="36">
        <v>0</v>
      </c>
      <c r="BD708" s="36">
        <v>0</v>
      </c>
      <c r="BE708" s="36" t="e">
        <f t="shared" si="426"/>
        <v>#DIV/0!</v>
      </c>
      <c r="BF708" s="32" t="e">
        <f t="shared" ref="BF708:BF720" si="449">AVERAGE(AY708,BB708,BE708)</f>
        <v>#DIV/0!</v>
      </c>
      <c r="BH708" s="38">
        <v>0</v>
      </c>
      <c r="BI708" s="38">
        <v>2</v>
      </c>
      <c r="BJ708" s="38">
        <f t="shared" si="427"/>
        <v>1</v>
      </c>
      <c r="BL708" s="38">
        <v>0</v>
      </c>
      <c r="BM708" s="38">
        <v>7</v>
      </c>
      <c r="BN708" s="38">
        <f t="shared" si="428"/>
        <v>1</v>
      </c>
      <c r="BP708" s="38">
        <v>0</v>
      </c>
      <c r="BQ708" s="38">
        <v>0</v>
      </c>
      <c r="BR708" s="38" t="e">
        <f t="shared" si="429"/>
        <v>#DIV/0!</v>
      </c>
      <c r="BT708" s="38">
        <v>0</v>
      </c>
      <c r="BU708" s="38">
        <v>0</v>
      </c>
      <c r="BV708" s="38" t="e">
        <f t="shared" si="430"/>
        <v>#DIV/0!</v>
      </c>
      <c r="BW708" s="32" t="e">
        <f t="shared" ref="BW708:BW720" si="450">AVERAGE(BJ708,BN708,BR708,BV708)</f>
        <v>#DIV/0!</v>
      </c>
      <c r="BZ708" s="38">
        <v>0</v>
      </c>
      <c r="CA708" s="38">
        <v>0</v>
      </c>
      <c r="CB708" s="38" t="e">
        <f t="shared" si="431"/>
        <v>#DIV/0!</v>
      </c>
      <c r="CD708" s="38">
        <v>1</v>
      </c>
      <c r="CE708" s="38">
        <v>0</v>
      </c>
      <c r="CF708" s="38">
        <f t="shared" si="432"/>
        <v>0</v>
      </c>
      <c r="CH708" s="38">
        <v>0</v>
      </c>
      <c r="CI708" s="38">
        <v>0</v>
      </c>
      <c r="CJ708" s="38" t="e">
        <f t="shared" si="433"/>
        <v>#DIV/0!</v>
      </c>
      <c r="CL708" s="38">
        <v>0</v>
      </c>
      <c r="CM708" s="38">
        <v>1</v>
      </c>
      <c r="CN708" s="38">
        <f t="shared" si="434"/>
        <v>1</v>
      </c>
      <c r="CO708" s="32" t="e">
        <f t="shared" ref="CO708:CO720" si="451">AVERAGE(CB708,CF708,CJ708,CN708)</f>
        <v>#DIV/0!</v>
      </c>
      <c r="CQ708" s="38">
        <v>0</v>
      </c>
      <c r="CR708" s="38">
        <v>0</v>
      </c>
      <c r="CS708" s="38" t="e">
        <f t="shared" si="435"/>
        <v>#DIV/0!</v>
      </c>
      <c r="CT708" s="38">
        <v>0</v>
      </c>
      <c r="CU708" s="38">
        <v>3</v>
      </c>
      <c r="CV708" s="38">
        <f t="shared" si="436"/>
        <v>1</v>
      </c>
      <c r="CW708" s="32" t="e">
        <f t="shared" ref="CW708:CW720" si="452">AVERAGE(CS708,CV708)</f>
        <v>#DIV/0!</v>
      </c>
      <c r="CY708" s="38">
        <v>0</v>
      </c>
      <c r="CZ708" s="38">
        <v>5</v>
      </c>
      <c r="DA708" s="38">
        <f t="shared" si="437"/>
        <v>1</v>
      </c>
      <c r="DB708" s="38">
        <v>0</v>
      </c>
      <c r="DC708" s="38">
        <v>3</v>
      </c>
      <c r="DD708" s="38">
        <f t="shared" si="438"/>
        <v>1</v>
      </c>
      <c r="DE708" s="32">
        <f t="shared" ref="DE708:DE720" si="453">AVERAGE(DA708,DD708)</f>
        <v>1</v>
      </c>
      <c r="DH708" s="38">
        <v>0</v>
      </c>
      <c r="DI708" s="38">
        <v>2</v>
      </c>
      <c r="DJ708" s="38">
        <f t="shared" si="439"/>
        <v>1</v>
      </c>
      <c r="DK708" s="38">
        <v>0</v>
      </c>
      <c r="DL708" s="38">
        <v>3</v>
      </c>
      <c r="DM708" s="38">
        <f t="shared" si="440"/>
        <v>1</v>
      </c>
      <c r="DN708" s="32">
        <f t="shared" si="441"/>
        <v>1</v>
      </c>
      <c r="DQ708" s="33" t="s">
        <v>1345</v>
      </c>
      <c r="DW708" s="39">
        <v>2</v>
      </c>
      <c r="DX708" s="39">
        <v>3</v>
      </c>
      <c r="DY708" s="39">
        <f t="shared" si="442"/>
        <v>0.6</v>
      </c>
      <c r="DZ708" s="40">
        <v>4</v>
      </c>
      <c r="EA708" s="40">
        <v>1</v>
      </c>
      <c r="EB708" s="40">
        <f t="shared" si="443"/>
        <v>0.2</v>
      </c>
      <c r="EC708" s="39">
        <v>7</v>
      </c>
      <c r="ED708" s="39">
        <v>3</v>
      </c>
      <c r="EE708" s="39">
        <f t="shared" si="444"/>
        <v>0.3</v>
      </c>
      <c r="EF708" s="32">
        <f t="shared" ref="EF708:EF720" si="454">AVERAGE(DY708,EB708,EE708)</f>
        <v>0.3666666666666667</v>
      </c>
      <c r="EH708" s="39">
        <v>1</v>
      </c>
      <c r="EI708" s="39">
        <v>2</v>
      </c>
      <c r="EJ708" s="39">
        <f t="shared" si="445"/>
        <v>0.66666666666666663</v>
      </c>
      <c r="EK708" s="40">
        <v>0</v>
      </c>
      <c r="EL708" s="40">
        <v>1</v>
      </c>
      <c r="EM708" s="40">
        <f t="shared" si="446"/>
        <v>1</v>
      </c>
      <c r="EN708" s="39">
        <v>1</v>
      </c>
      <c r="EO708" s="39">
        <v>1</v>
      </c>
      <c r="EP708" s="39">
        <f t="shared" si="447"/>
        <v>0.5</v>
      </c>
      <c r="EQ708" s="32">
        <f t="shared" ref="EQ708:EQ720" si="455">AVERAGE(EJ708,EM708,EP708)</f>
        <v>0.72222222222222221</v>
      </c>
    </row>
    <row r="709" spans="1:147" x14ac:dyDescent="0.2">
      <c r="A709" t="s">
        <v>1347</v>
      </c>
      <c r="B709" t="s">
        <v>1348</v>
      </c>
      <c r="C709" t="s">
        <v>85</v>
      </c>
      <c r="D709" t="s">
        <v>1325</v>
      </c>
      <c r="E709" s="30">
        <v>0.84987101990262537</v>
      </c>
      <c r="F709" s="31">
        <v>0.88811188811188813</v>
      </c>
      <c r="H709" s="32">
        <v>0</v>
      </c>
      <c r="J709" s="32">
        <v>0</v>
      </c>
      <c r="L709" s="32">
        <v>0</v>
      </c>
      <c r="N709" s="32" t="s">
        <v>1456</v>
      </c>
      <c r="P709" s="32">
        <v>0.43863636363636366</v>
      </c>
      <c r="R709" s="32">
        <v>0.6875</v>
      </c>
      <c r="T709" s="32">
        <v>0.6607142857142857</v>
      </c>
      <c r="V709" s="32">
        <v>0</v>
      </c>
      <c r="X709" s="32">
        <v>0</v>
      </c>
      <c r="Z709" s="33" t="s">
        <v>1349</v>
      </c>
      <c r="AC709" s="34">
        <v>24</v>
      </c>
      <c r="AD709" s="34">
        <v>0</v>
      </c>
      <c r="AE709" s="34">
        <f t="shared" si="418"/>
        <v>0</v>
      </c>
      <c r="AF709" s="35">
        <v>5</v>
      </c>
      <c r="AG709" s="35">
        <v>0</v>
      </c>
      <c r="AH709" s="35">
        <f t="shared" si="419"/>
        <v>0</v>
      </c>
      <c r="AI709" s="34">
        <v>16</v>
      </c>
      <c r="AJ709" s="34">
        <v>0</v>
      </c>
      <c r="AK709" s="34">
        <f t="shared" si="420"/>
        <v>0</v>
      </c>
      <c r="AL709" s="35">
        <v>11</v>
      </c>
      <c r="AM709" s="35">
        <v>0</v>
      </c>
      <c r="AN709" s="35">
        <f t="shared" si="421"/>
        <v>0</v>
      </c>
      <c r="AO709" s="34">
        <v>79</v>
      </c>
      <c r="AP709" s="34">
        <v>0</v>
      </c>
      <c r="AQ709" s="34">
        <f t="shared" si="422"/>
        <v>0</v>
      </c>
      <c r="AR709" s="35">
        <v>4</v>
      </c>
      <c r="AS709" s="35">
        <v>0</v>
      </c>
      <c r="AT709" s="35">
        <f t="shared" si="423"/>
        <v>0</v>
      </c>
      <c r="AU709" s="32">
        <f t="shared" si="448"/>
        <v>0</v>
      </c>
      <c r="AW709" s="36">
        <v>0</v>
      </c>
      <c r="AX709" s="36">
        <v>0</v>
      </c>
      <c r="AY709" s="36" t="e">
        <f t="shared" si="424"/>
        <v>#DIV/0!</v>
      </c>
      <c r="AZ709" s="37">
        <v>2</v>
      </c>
      <c r="BA709" s="37">
        <v>0</v>
      </c>
      <c r="BB709" s="37">
        <f t="shared" si="425"/>
        <v>0</v>
      </c>
      <c r="BC709" s="36">
        <v>1</v>
      </c>
      <c r="BD709" s="36">
        <v>0</v>
      </c>
      <c r="BE709" s="36">
        <f t="shared" si="426"/>
        <v>0</v>
      </c>
      <c r="BF709" s="32" t="e">
        <f t="shared" si="449"/>
        <v>#DIV/0!</v>
      </c>
      <c r="BH709" s="38">
        <v>1</v>
      </c>
      <c r="BI709" s="38">
        <v>21</v>
      </c>
      <c r="BJ709" s="38">
        <f t="shared" si="427"/>
        <v>0.95454545454545459</v>
      </c>
      <c r="BL709" s="38">
        <v>3</v>
      </c>
      <c r="BM709" s="38">
        <v>12</v>
      </c>
      <c r="BN709" s="38">
        <f t="shared" si="428"/>
        <v>0.8</v>
      </c>
      <c r="BP709" s="38">
        <v>6</v>
      </c>
      <c r="BQ709" s="38">
        <v>0</v>
      </c>
      <c r="BR709" s="38">
        <f t="shared" si="429"/>
        <v>0</v>
      </c>
      <c r="BT709" s="38">
        <v>4</v>
      </c>
      <c r="BU709" s="38">
        <v>0</v>
      </c>
      <c r="BV709" s="38">
        <f t="shared" si="430"/>
        <v>0</v>
      </c>
      <c r="BW709" s="32">
        <f t="shared" si="450"/>
        <v>0.43863636363636366</v>
      </c>
      <c r="BZ709" s="38">
        <v>4</v>
      </c>
      <c r="CA709" s="38">
        <v>4</v>
      </c>
      <c r="CB709" s="38">
        <f t="shared" si="431"/>
        <v>0.5</v>
      </c>
      <c r="CD709" s="38">
        <v>1</v>
      </c>
      <c r="CE709" s="38">
        <v>3</v>
      </c>
      <c r="CF709" s="38">
        <f t="shared" si="432"/>
        <v>0.75</v>
      </c>
      <c r="CH709" s="38">
        <v>1</v>
      </c>
      <c r="CI709" s="38">
        <v>5</v>
      </c>
      <c r="CJ709" s="38">
        <f t="shared" si="433"/>
        <v>0.83333333333333337</v>
      </c>
      <c r="CL709" s="38">
        <v>3</v>
      </c>
      <c r="CM709" s="38">
        <v>6</v>
      </c>
      <c r="CN709" s="38">
        <f t="shared" si="434"/>
        <v>0.66666666666666663</v>
      </c>
      <c r="CO709" s="32">
        <f t="shared" si="451"/>
        <v>0.6875</v>
      </c>
      <c r="CQ709" s="38">
        <v>1</v>
      </c>
      <c r="CR709" s="38">
        <v>3</v>
      </c>
      <c r="CS709" s="38">
        <f t="shared" si="435"/>
        <v>0.75</v>
      </c>
      <c r="CT709" s="38">
        <v>3</v>
      </c>
      <c r="CU709" s="38">
        <v>4</v>
      </c>
      <c r="CV709" s="38">
        <f t="shared" si="436"/>
        <v>0.5714285714285714</v>
      </c>
      <c r="CW709" s="32">
        <f t="shared" si="452"/>
        <v>0.6607142857142857</v>
      </c>
      <c r="CY709" s="38">
        <v>7</v>
      </c>
      <c r="CZ709" s="38">
        <v>0</v>
      </c>
      <c r="DA709" s="38">
        <f t="shared" si="437"/>
        <v>0</v>
      </c>
      <c r="DB709" s="38">
        <v>11</v>
      </c>
      <c r="DC709" s="38">
        <v>0</v>
      </c>
      <c r="DD709" s="38">
        <f t="shared" si="438"/>
        <v>0</v>
      </c>
      <c r="DE709" s="32">
        <f t="shared" si="453"/>
        <v>0</v>
      </c>
      <c r="DH709" s="38">
        <v>9</v>
      </c>
      <c r="DI709" s="38">
        <v>0</v>
      </c>
      <c r="DJ709" s="38">
        <f t="shared" si="439"/>
        <v>0</v>
      </c>
      <c r="DK709" s="38">
        <v>13</v>
      </c>
      <c r="DL709" s="38">
        <v>0</v>
      </c>
      <c r="DM709" s="38">
        <f t="shared" si="440"/>
        <v>0</v>
      </c>
      <c r="DN709" s="32">
        <f t="shared" si="441"/>
        <v>0</v>
      </c>
      <c r="DQ709" s="33" t="s">
        <v>1349</v>
      </c>
      <c r="DW709" s="39">
        <v>23</v>
      </c>
      <c r="DX709" s="39">
        <v>0</v>
      </c>
      <c r="DY709" s="39">
        <f t="shared" si="442"/>
        <v>0</v>
      </c>
      <c r="DZ709" s="40">
        <v>48</v>
      </c>
      <c r="EA709" s="40">
        <v>0</v>
      </c>
      <c r="EB709" s="40">
        <f t="shared" si="443"/>
        <v>0</v>
      </c>
      <c r="EC709" s="39">
        <v>53</v>
      </c>
      <c r="ED709" s="39">
        <v>0</v>
      </c>
      <c r="EE709" s="39">
        <f t="shared" si="444"/>
        <v>0</v>
      </c>
      <c r="EF709" s="32">
        <f t="shared" si="454"/>
        <v>0</v>
      </c>
      <c r="EH709" s="39">
        <v>1</v>
      </c>
      <c r="EI709" s="39">
        <v>0</v>
      </c>
      <c r="EJ709" s="39">
        <f t="shared" si="445"/>
        <v>0</v>
      </c>
      <c r="EK709" s="40">
        <v>10</v>
      </c>
      <c r="EL709" s="40">
        <v>0</v>
      </c>
      <c r="EM709" s="40">
        <f t="shared" si="446"/>
        <v>0</v>
      </c>
      <c r="EN709" s="39">
        <v>2</v>
      </c>
      <c r="EO709" s="39">
        <v>0</v>
      </c>
      <c r="EP709" s="39">
        <f t="shared" si="447"/>
        <v>0</v>
      </c>
      <c r="EQ709" s="32">
        <f t="shared" si="455"/>
        <v>0</v>
      </c>
    </row>
    <row r="710" spans="1:147" x14ac:dyDescent="0.2">
      <c r="A710" t="s">
        <v>1350</v>
      </c>
      <c r="B710" t="s">
        <v>1351</v>
      </c>
      <c r="C710" t="s">
        <v>85</v>
      </c>
      <c r="D710" t="s">
        <v>1325</v>
      </c>
      <c r="E710" s="30">
        <v>0.17794371582358101</v>
      </c>
      <c r="F710" s="31">
        <v>0.1859824145150549</v>
      </c>
      <c r="H710" s="32">
        <v>5.4016425578728086E-3</v>
      </c>
      <c r="J710" s="32">
        <v>1.1781524203884453E-2</v>
      </c>
      <c r="L710" s="32">
        <v>1.2820512820512822E-2</v>
      </c>
      <c r="N710" s="32">
        <v>0</v>
      </c>
      <c r="P710" s="32">
        <v>6.9444444444444441E-3</v>
      </c>
      <c r="R710" s="32">
        <v>0</v>
      </c>
      <c r="T710" s="32">
        <v>0</v>
      </c>
      <c r="V710" s="32">
        <v>4.3478260869565216E-2</v>
      </c>
      <c r="X710" s="32">
        <v>1.6129032258064516E-2</v>
      </c>
      <c r="Z710" s="33" t="s">
        <v>87</v>
      </c>
      <c r="AC710" s="34">
        <v>95</v>
      </c>
      <c r="AD710" s="34">
        <v>1</v>
      </c>
      <c r="AE710" s="34">
        <f t="shared" si="418"/>
        <v>1.0416666666666666E-2</v>
      </c>
      <c r="AF710" s="35">
        <v>75</v>
      </c>
      <c r="AG710" s="35">
        <v>0</v>
      </c>
      <c r="AH710" s="35">
        <f t="shared" si="419"/>
        <v>0</v>
      </c>
      <c r="AI710" s="34">
        <v>61</v>
      </c>
      <c r="AJ710" s="34">
        <v>0</v>
      </c>
      <c r="AK710" s="34">
        <f t="shared" si="420"/>
        <v>0</v>
      </c>
      <c r="AL710" s="35">
        <v>199</v>
      </c>
      <c r="AM710" s="35">
        <v>1</v>
      </c>
      <c r="AN710" s="35">
        <f t="shared" si="421"/>
        <v>5.0000000000000001E-3</v>
      </c>
      <c r="AO710" s="34">
        <v>140</v>
      </c>
      <c r="AP710" s="34">
        <v>1</v>
      </c>
      <c r="AQ710" s="34">
        <f t="shared" si="422"/>
        <v>7.0921985815602835E-3</v>
      </c>
      <c r="AR710" s="35">
        <v>100</v>
      </c>
      <c r="AS710" s="35">
        <v>1</v>
      </c>
      <c r="AT710" s="35">
        <f t="shared" si="423"/>
        <v>9.9009900990099011E-3</v>
      </c>
      <c r="AU710" s="32">
        <f t="shared" si="448"/>
        <v>5.4016425578728086E-3</v>
      </c>
      <c r="AW710" s="36">
        <v>17</v>
      </c>
      <c r="AX710" s="36">
        <v>0</v>
      </c>
      <c r="AY710" s="36">
        <f t="shared" si="424"/>
        <v>0</v>
      </c>
      <c r="AZ710" s="37">
        <v>24</v>
      </c>
      <c r="BA710" s="37">
        <v>0</v>
      </c>
      <c r="BB710" s="37">
        <f t="shared" si="425"/>
        <v>0</v>
      </c>
      <c r="BC710" s="36">
        <v>6</v>
      </c>
      <c r="BD710" s="36">
        <v>0</v>
      </c>
      <c r="BE710" s="36">
        <f t="shared" si="426"/>
        <v>0</v>
      </c>
      <c r="BF710" s="32">
        <f t="shared" si="449"/>
        <v>0</v>
      </c>
      <c r="BH710" s="38">
        <v>12</v>
      </c>
      <c r="BI710" s="38">
        <v>0</v>
      </c>
      <c r="BJ710" s="38">
        <f t="shared" si="427"/>
        <v>0</v>
      </c>
      <c r="BL710" s="38">
        <v>28</v>
      </c>
      <c r="BM710" s="38">
        <v>0</v>
      </c>
      <c r="BN710" s="38">
        <f t="shared" si="428"/>
        <v>0</v>
      </c>
      <c r="BP710" s="38">
        <v>35</v>
      </c>
      <c r="BQ710" s="38">
        <v>1</v>
      </c>
      <c r="BR710" s="38">
        <f t="shared" si="429"/>
        <v>2.7777777777777776E-2</v>
      </c>
      <c r="BT710" s="38">
        <v>48</v>
      </c>
      <c r="BU710" s="38">
        <v>0</v>
      </c>
      <c r="BV710" s="38">
        <f t="shared" si="430"/>
        <v>0</v>
      </c>
      <c r="BW710" s="32">
        <f t="shared" si="450"/>
        <v>6.9444444444444441E-3</v>
      </c>
      <c r="BZ710" s="38">
        <v>11</v>
      </c>
      <c r="CA710" s="38">
        <v>0</v>
      </c>
      <c r="CB710" s="38">
        <f t="shared" si="431"/>
        <v>0</v>
      </c>
      <c r="CD710" s="38">
        <v>6</v>
      </c>
      <c r="CE710" s="38">
        <v>0</v>
      </c>
      <c r="CF710" s="38">
        <f t="shared" si="432"/>
        <v>0</v>
      </c>
      <c r="CH710" s="38">
        <v>6</v>
      </c>
      <c r="CI710" s="38">
        <v>0</v>
      </c>
      <c r="CJ710" s="38">
        <f t="shared" si="433"/>
        <v>0</v>
      </c>
      <c r="CL710" s="38">
        <v>12</v>
      </c>
      <c r="CM710" s="38">
        <v>0</v>
      </c>
      <c r="CN710" s="38">
        <f t="shared" si="434"/>
        <v>0</v>
      </c>
      <c r="CO710" s="32">
        <f t="shared" si="451"/>
        <v>0</v>
      </c>
      <c r="CQ710" s="38">
        <v>4</v>
      </c>
      <c r="CR710" s="38">
        <v>0</v>
      </c>
      <c r="CS710" s="38">
        <f t="shared" si="435"/>
        <v>0</v>
      </c>
      <c r="CT710" s="38">
        <v>9</v>
      </c>
      <c r="CU710" s="38">
        <v>0</v>
      </c>
      <c r="CV710" s="38">
        <f t="shared" si="436"/>
        <v>0</v>
      </c>
      <c r="CW710" s="32">
        <f t="shared" si="452"/>
        <v>0</v>
      </c>
      <c r="CY710" s="38">
        <v>17</v>
      </c>
      <c r="CZ710" s="38">
        <v>0</v>
      </c>
      <c r="DA710" s="38">
        <f t="shared" si="437"/>
        <v>0</v>
      </c>
      <c r="DB710" s="38">
        <v>21</v>
      </c>
      <c r="DC710" s="38">
        <v>2</v>
      </c>
      <c r="DD710" s="38">
        <f t="shared" si="438"/>
        <v>8.6956521739130432E-2</v>
      </c>
      <c r="DE710" s="32">
        <f t="shared" si="453"/>
        <v>4.3478260869565216E-2</v>
      </c>
      <c r="DH710" s="38">
        <v>24</v>
      </c>
      <c r="DI710" s="38">
        <v>0</v>
      </c>
      <c r="DJ710" s="38">
        <f t="shared" si="439"/>
        <v>0</v>
      </c>
      <c r="DK710" s="38">
        <v>30</v>
      </c>
      <c r="DL710" s="38">
        <v>1</v>
      </c>
      <c r="DM710" s="38">
        <f t="shared" si="440"/>
        <v>3.2258064516129031E-2</v>
      </c>
      <c r="DN710" s="32">
        <f t="shared" si="441"/>
        <v>1.6129032258064516E-2</v>
      </c>
      <c r="DQ710" s="33" t="s">
        <v>87</v>
      </c>
      <c r="DW710" s="39">
        <v>90</v>
      </c>
      <c r="DX710" s="39">
        <v>2</v>
      </c>
      <c r="DY710" s="39">
        <f t="shared" si="442"/>
        <v>2.1739130434782608E-2</v>
      </c>
      <c r="DZ710" s="40">
        <v>99</v>
      </c>
      <c r="EA710" s="40">
        <v>0</v>
      </c>
      <c r="EB710" s="40">
        <f t="shared" si="443"/>
        <v>0</v>
      </c>
      <c r="EC710" s="39">
        <v>145</v>
      </c>
      <c r="ED710" s="39">
        <v>2</v>
      </c>
      <c r="EE710" s="39">
        <f t="shared" si="444"/>
        <v>1.3605442176870748E-2</v>
      </c>
      <c r="EF710" s="32">
        <f t="shared" si="454"/>
        <v>1.1781524203884453E-2</v>
      </c>
      <c r="EH710" s="39">
        <v>18</v>
      </c>
      <c r="EI710" s="39">
        <v>0</v>
      </c>
      <c r="EJ710" s="39">
        <f t="shared" si="445"/>
        <v>0</v>
      </c>
      <c r="EK710" s="40">
        <v>20</v>
      </c>
      <c r="EL710" s="40">
        <v>0</v>
      </c>
      <c r="EM710" s="40">
        <f t="shared" si="446"/>
        <v>0</v>
      </c>
      <c r="EN710" s="39">
        <v>25</v>
      </c>
      <c r="EO710" s="39">
        <v>1</v>
      </c>
      <c r="EP710" s="39">
        <f t="shared" si="447"/>
        <v>3.8461538461538464E-2</v>
      </c>
      <c r="EQ710" s="32">
        <f t="shared" si="455"/>
        <v>1.2820512820512822E-2</v>
      </c>
    </row>
    <row r="711" spans="1:147" x14ac:dyDescent="0.2">
      <c r="A711" t="s">
        <v>1352</v>
      </c>
      <c r="B711" t="s">
        <v>1353</v>
      </c>
      <c r="C711" t="s">
        <v>85</v>
      </c>
      <c r="D711" t="s">
        <v>1325</v>
      </c>
      <c r="E711" s="30">
        <v>0.64496073038009671</v>
      </c>
      <c r="F711" s="31">
        <v>0.58823529411764697</v>
      </c>
      <c r="H711" s="32">
        <v>0</v>
      </c>
      <c r="J711" s="32">
        <v>4.9751243781094526E-3</v>
      </c>
      <c r="L711" s="32">
        <v>0</v>
      </c>
      <c r="N711" s="32">
        <v>0</v>
      </c>
      <c r="P711" s="32">
        <v>0</v>
      </c>
      <c r="R711" s="32">
        <v>0</v>
      </c>
      <c r="T711" s="32">
        <v>0</v>
      </c>
      <c r="V711" s="32">
        <v>0</v>
      </c>
      <c r="X711" s="32">
        <v>0</v>
      </c>
      <c r="Z711" s="33" t="s">
        <v>87</v>
      </c>
      <c r="AC711" s="34">
        <v>46</v>
      </c>
      <c r="AD711" s="34">
        <v>0</v>
      </c>
      <c r="AE711" s="34">
        <f t="shared" si="418"/>
        <v>0</v>
      </c>
      <c r="AF711" s="35">
        <v>58</v>
      </c>
      <c r="AG711" s="35">
        <v>0</v>
      </c>
      <c r="AH711" s="35">
        <f t="shared" si="419"/>
        <v>0</v>
      </c>
      <c r="AI711" s="34">
        <v>38</v>
      </c>
      <c r="AJ711" s="34">
        <v>0</v>
      </c>
      <c r="AK711" s="34">
        <f t="shared" si="420"/>
        <v>0</v>
      </c>
      <c r="AL711" s="35">
        <v>78</v>
      </c>
      <c r="AM711" s="35">
        <v>0</v>
      </c>
      <c r="AN711" s="35">
        <f t="shared" si="421"/>
        <v>0</v>
      </c>
      <c r="AO711" s="34">
        <v>87</v>
      </c>
      <c r="AP711" s="34">
        <v>0</v>
      </c>
      <c r="AQ711" s="34">
        <f t="shared" si="422"/>
        <v>0</v>
      </c>
      <c r="AR711" s="35">
        <v>65</v>
      </c>
      <c r="AS711" s="35">
        <v>0</v>
      </c>
      <c r="AT711" s="35">
        <f t="shared" si="423"/>
        <v>0</v>
      </c>
      <c r="AU711" s="32">
        <f t="shared" si="448"/>
        <v>0</v>
      </c>
      <c r="AW711" s="36">
        <v>2</v>
      </c>
      <c r="AX711" s="36">
        <v>0</v>
      </c>
      <c r="AY711" s="36">
        <f t="shared" si="424"/>
        <v>0</v>
      </c>
      <c r="AZ711" s="37">
        <v>1</v>
      </c>
      <c r="BA711" s="37">
        <v>0</v>
      </c>
      <c r="BB711" s="37">
        <f t="shared" si="425"/>
        <v>0</v>
      </c>
      <c r="BC711" s="36">
        <v>2</v>
      </c>
      <c r="BD711" s="36">
        <v>0</v>
      </c>
      <c r="BE711" s="36">
        <f t="shared" si="426"/>
        <v>0</v>
      </c>
      <c r="BF711" s="32">
        <f t="shared" si="449"/>
        <v>0</v>
      </c>
      <c r="BH711" s="38">
        <v>64</v>
      </c>
      <c r="BI711" s="38">
        <v>0</v>
      </c>
      <c r="BJ711" s="38">
        <f t="shared" si="427"/>
        <v>0</v>
      </c>
      <c r="BL711" s="38">
        <v>88</v>
      </c>
      <c r="BM711" s="38">
        <v>0</v>
      </c>
      <c r="BN711" s="38">
        <f t="shared" si="428"/>
        <v>0</v>
      </c>
      <c r="BP711" s="38">
        <v>125</v>
      </c>
      <c r="BQ711" s="38">
        <v>0</v>
      </c>
      <c r="BR711" s="38">
        <f t="shared" si="429"/>
        <v>0</v>
      </c>
      <c r="BT711" s="38">
        <v>82</v>
      </c>
      <c r="BU711" s="38">
        <v>0</v>
      </c>
      <c r="BV711" s="38">
        <f t="shared" si="430"/>
        <v>0</v>
      </c>
      <c r="BW711" s="32">
        <f t="shared" si="450"/>
        <v>0</v>
      </c>
      <c r="BZ711" s="38">
        <v>13</v>
      </c>
      <c r="CA711" s="38">
        <v>0</v>
      </c>
      <c r="CB711" s="38">
        <f t="shared" si="431"/>
        <v>0</v>
      </c>
      <c r="CD711" s="38">
        <v>4</v>
      </c>
      <c r="CE711" s="38">
        <v>0</v>
      </c>
      <c r="CF711" s="38">
        <f t="shared" si="432"/>
        <v>0</v>
      </c>
      <c r="CH711" s="38">
        <v>11</v>
      </c>
      <c r="CI711" s="38">
        <v>0</v>
      </c>
      <c r="CJ711" s="38">
        <f t="shared" si="433"/>
        <v>0</v>
      </c>
      <c r="CL711" s="38">
        <v>27</v>
      </c>
      <c r="CM711" s="38">
        <v>0</v>
      </c>
      <c r="CN711" s="38">
        <f t="shared" si="434"/>
        <v>0</v>
      </c>
      <c r="CO711" s="32">
        <f t="shared" si="451"/>
        <v>0</v>
      </c>
      <c r="CQ711" s="38">
        <v>23</v>
      </c>
      <c r="CR711" s="38">
        <v>0</v>
      </c>
      <c r="CS711" s="38">
        <f t="shared" si="435"/>
        <v>0</v>
      </c>
      <c r="CT711" s="38">
        <v>50</v>
      </c>
      <c r="CU711" s="38">
        <v>0</v>
      </c>
      <c r="CV711" s="38">
        <f t="shared" si="436"/>
        <v>0</v>
      </c>
      <c r="CW711" s="32">
        <f t="shared" si="452"/>
        <v>0</v>
      </c>
      <c r="CY711" s="38">
        <v>50</v>
      </c>
      <c r="CZ711" s="38">
        <v>0</v>
      </c>
      <c r="DA711" s="38">
        <f t="shared" si="437"/>
        <v>0</v>
      </c>
      <c r="DB711" s="38">
        <v>51</v>
      </c>
      <c r="DC711" s="38">
        <v>0</v>
      </c>
      <c r="DD711" s="38">
        <f t="shared" si="438"/>
        <v>0</v>
      </c>
      <c r="DE711" s="32">
        <f t="shared" si="453"/>
        <v>0</v>
      </c>
      <c r="DH711" s="38">
        <v>47</v>
      </c>
      <c r="DI711" s="38">
        <v>0</v>
      </c>
      <c r="DJ711" s="38">
        <f t="shared" si="439"/>
        <v>0</v>
      </c>
      <c r="DK711" s="38">
        <v>48</v>
      </c>
      <c r="DL711" s="38">
        <v>0</v>
      </c>
      <c r="DM711" s="38">
        <f t="shared" si="440"/>
        <v>0</v>
      </c>
      <c r="DN711" s="32">
        <f t="shared" si="441"/>
        <v>0</v>
      </c>
      <c r="DQ711" s="33" t="s">
        <v>87</v>
      </c>
      <c r="DW711" s="39">
        <v>51</v>
      </c>
      <c r="DX711" s="39">
        <v>0</v>
      </c>
      <c r="DY711" s="39">
        <f t="shared" si="442"/>
        <v>0</v>
      </c>
      <c r="DZ711" s="40">
        <v>66</v>
      </c>
      <c r="EA711" s="40">
        <v>1</v>
      </c>
      <c r="EB711" s="40">
        <f t="shared" si="443"/>
        <v>1.4925373134328358E-2</v>
      </c>
      <c r="EC711" s="39">
        <v>84</v>
      </c>
      <c r="ED711" s="39">
        <v>0</v>
      </c>
      <c r="EE711" s="39">
        <f t="shared" si="444"/>
        <v>0</v>
      </c>
      <c r="EF711" s="32">
        <f t="shared" si="454"/>
        <v>4.9751243781094526E-3</v>
      </c>
      <c r="EH711" s="39">
        <v>29</v>
      </c>
      <c r="EI711" s="39">
        <v>0</v>
      </c>
      <c r="EJ711" s="39">
        <f t="shared" si="445"/>
        <v>0</v>
      </c>
      <c r="EK711" s="40">
        <v>24</v>
      </c>
      <c r="EL711" s="40">
        <v>0</v>
      </c>
      <c r="EM711" s="40">
        <f t="shared" si="446"/>
        <v>0</v>
      </c>
      <c r="EN711" s="39">
        <v>19</v>
      </c>
      <c r="EO711" s="39">
        <v>0</v>
      </c>
      <c r="EP711" s="39">
        <f t="shared" si="447"/>
        <v>0</v>
      </c>
      <c r="EQ711" s="32">
        <f t="shared" si="455"/>
        <v>0</v>
      </c>
    </row>
    <row r="712" spans="1:147" x14ac:dyDescent="0.2">
      <c r="A712" t="s">
        <v>833</v>
      </c>
      <c r="B712" t="s">
        <v>1354</v>
      </c>
      <c r="C712" t="s">
        <v>85</v>
      </c>
      <c r="D712" t="s">
        <v>1325</v>
      </c>
      <c r="E712" s="30">
        <v>0.72447020910453741</v>
      </c>
      <c r="F712" s="31">
        <v>0.93845410586852929</v>
      </c>
      <c r="H712" s="32">
        <v>0.99461206896551724</v>
      </c>
      <c r="J712" s="32">
        <v>0.99731182795698936</v>
      </c>
      <c r="L712" s="32">
        <v>1</v>
      </c>
      <c r="N712" s="32">
        <v>1</v>
      </c>
      <c r="P712" s="32">
        <v>0.5</v>
      </c>
      <c r="R712" s="32">
        <v>1</v>
      </c>
      <c r="T712" s="32">
        <v>1</v>
      </c>
      <c r="V712" s="32">
        <v>1</v>
      </c>
      <c r="X712" s="32">
        <v>1</v>
      </c>
      <c r="Z712" s="33" t="s">
        <v>1326</v>
      </c>
      <c r="AC712" s="34">
        <v>0</v>
      </c>
      <c r="AD712" s="34">
        <v>55</v>
      </c>
      <c r="AE712" s="34">
        <f t="shared" si="418"/>
        <v>1</v>
      </c>
      <c r="AF712" s="35">
        <v>0</v>
      </c>
      <c r="AG712" s="35">
        <v>50</v>
      </c>
      <c r="AH712" s="35">
        <f t="shared" si="419"/>
        <v>1</v>
      </c>
      <c r="AI712" s="34">
        <v>1</v>
      </c>
      <c r="AJ712" s="34">
        <v>47</v>
      </c>
      <c r="AK712" s="34">
        <f t="shared" si="420"/>
        <v>0.97916666666666663</v>
      </c>
      <c r="AL712" s="35">
        <v>0</v>
      </c>
      <c r="AM712" s="35">
        <v>106</v>
      </c>
      <c r="AN712" s="35">
        <f t="shared" si="421"/>
        <v>1</v>
      </c>
      <c r="AO712" s="34">
        <v>0</v>
      </c>
      <c r="AP712" s="34">
        <v>76</v>
      </c>
      <c r="AQ712" s="34">
        <f t="shared" si="422"/>
        <v>1</v>
      </c>
      <c r="AR712" s="35">
        <v>1</v>
      </c>
      <c r="AS712" s="35">
        <v>86</v>
      </c>
      <c r="AT712" s="35">
        <f t="shared" si="423"/>
        <v>0.9885057471264368</v>
      </c>
      <c r="AU712" s="32">
        <f t="shared" si="448"/>
        <v>0.99461206896551724</v>
      </c>
      <c r="AW712" s="36">
        <v>0</v>
      </c>
      <c r="AX712" s="36">
        <v>1</v>
      </c>
      <c r="AY712" s="36">
        <f t="shared" si="424"/>
        <v>1</v>
      </c>
      <c r="AZ712" s="37">
        <v>0</v>
      </c>
      <c r="BA712" s="37">
        <v>2</v>
      </c>
      <c r="BB712" s="37">
        <f t="shared" si="425"/>
        <v>1</v>
      </c>
      <c r="BC712" s="36">
        <v>0</v>
      </c>
      <c r="BD712" s="36">
        <v>2</v>
      </c>
      <c r="BE712" s="36">
        <f t="shared" si="426"/>
        <v>1</v>
      </c>
      <c r="BF712" s="32">
        <f t="shared" si="449"/>
        <v>1</v>
      </c>
      <c r="BH712" s="38">
        <v>0</v>
      </c>
      <c r="BI712" s="38">
        <v>9</v>
      </c>
      <c r="BJ712" s="38">
        <f t="shared" si="427"/>
        <v>1</v>
      </c>
      <c r="BL712" s="38">
        <v>0</v>
      </c>
      <c r="BM712" s="38">
        <v>13</v>
      </c>
      <c r="BN712" s="38">
        <f t="shared" si="428"/>
        <v>1</v>
      </c>
      <c r="BP712" s="38">
        <v>13</v>
      </c>
      <c r="BQ712" s="38">
        <v>0</v>
      </c>
      <c r="BR712" s="38">
        <f t="shared" si="429"/>
        <v>0</v>
      </c>
      <c r="BT712" s="38">
        <v>11</v>
      </c>
      <c r="BU712" s="38">
        <v>0</v>
      </c>
      <c r="BV712" s="38">
        <f t="shared" si="430"/>
        <v>0</v>
      </c>
      <c r="BW712" s="32">
        <f t="shared" si="450"/>
        <v>0.5</v>
      </c>
      <c r="BZ712" s="38">
        <v>0</v>
      </c>
      <c r="CA712" s="38">
        <v>4</v>
      </c>
      <c r="CB712" s="38">
        <f t="shared" si="431"/>
        <v>1</v>
      </c>
      <c r="CD712" s="38">
        <v>0</v>
      </c>
      <c r="CE712" s="38">
        <v>1</v>
      </c>
      <c r="CF712" s="38">
        <f t="shared" si="432"/>
        <v>1</v>
      </c>
      <c r="CH712" s="38">
        <v>0</v>
      </c>
      <c r="CI712" s="38">
        <v>4</v>
      </c>
      <c r="CJ712" s="38">
        <f t="shared" si="433"/>
        <v>1</v>
      </c>
      <c r="CL712" s="38">
        <v>0</v>
      </c>
      <c r="CM712" s="38">
        <v>3</v>
      </c>
      <c r="CN712" s="38">
        <f t="shared" si="434"/>
        <v>1</v>
      </c>
      <c r="CO712" s="32">
        <f t="shared" si="451"/>
        <v>1</v>
      </c>
      <c r="CQ712" s="38">
        <v>0</v>
      </c>
      <c r="CR712" s="38">
        <v>6</v>
      </c>
      <c r="CS712" s="38">
        <f t="shared" si="435"/>
        <v>1</v>
      </c>
      <c r="CT712" s="38">
        <v>0</v>
      </c>
      <c r="CU712" s="38">
        <v>3</v>
      </c>
      <c r="CV712" s="38">
        <f t="shared" si="436"/>
        <v>1</v>
      </c>
      <c r="CW712" s="32">
        <f t="shared" si="452"/>
        <v>1</v>
      </c>
      <c r="CY712" s="38">
        <v>0</v>
      </c>
      <c r="CZ712" s="38">
        <v>2</v>
      </c>
      <c r="DA712" s="38">
        <f t="shared" si="437"/>
        <v>1</v>
      </c>
      <c r="DB712" s="38">
        <v>0</v>
      </c>
      <c r="DC712" s="38">
        <v>2</v>
      </c>
      <c r="DD712" s="38">
        <f t="shared" si="438"/>
        <v>1</v>
      </c>
      <c r="DE712" s="32">
        <f t="shared" si="453"/>
        <v>1</v>
      </c>
      <c r="DH712" s="38">
        <v>0</v>
      </c>
      <c r="DI712" s="38">
        <v>1</v>
      </c>
      <c r="DJ712" s="38">
        <f t="shared" si="439"/>
        <v>1</v>
      </c>
      <c r="DK712" s="38">
        <v>0</v>
      </c>
      <c r="DL712" s="38">
        <v>1</v>
      </c>
      <c r="DM712" s="38">
        <f t="shared" si="440"/>
        <v>1</v>
      </c>
      <c r="DN712" s="32">
        <f t="shared" si="441"/>
        <v>1</v>
      </c>
      <c r="DQ712" s="33" t="s">
        <v>1326</v>
      </c>
      <c r="DW712" s="39">
        <v>1</v>
      </c>
      <c r="DX712" s="39">
        <v>123</v>
      </c>
      <c r="DY712" s="39">
        <f t="shared" si="442"/>
        <v>0.99193548387096775</v>
      </c>
      <c r="DZ712" s="40">
        <v>0</v>
      </c>
      <c r="EA712" s="40">
        <v>96</v>
      </c>
      <c r="EB712" s="40">
        <f t="shared" si="443"/>
        <v>1</v>
      </c>
      <c r="EC712" s="39">
        <v>0</v>
      </c>
      <c r="ED712" s="39">
        <v>158</v>
      </c>
      <c r="EE712" s="39">
        <f t="shared" si="444"/>
        <v>1</v>
      </c>
      <c r="EF712" s="32">
        <f t="shared" si="454"/>
        <v>0.99731182795698936</v>
      </c>
      <c r="EH712" s="39">
        <v>0</v>
      </c>
      <c r="EI712" s="39">
        <v>25</v>
      </c>
      <c r="EJ712" s="39">
        <f t="shared" si="445"/>
        <v>1</v>
      </c>
      <c r="EK712" s="40">
        <v>0</v>
      </c>
      <c r="EL712" s="40">
        <v>56</v>
      </c>
      <c r="EM712" s="40">
        <f t="shared" si="446"/>
        <v>1</v>
      </c>
      <c r="EN712" s="39">
        <v>0</v>
      </c>
      <c r="EO712" s="39">
        <v>70</v>
      </c>
      <c r="EP712" s="39">
        <f t="shared" si="447"/>
        <v>1</v>
      </c>
      <c r="EQ712" s="32">
        <f t="shared" si="455"/>
        <v>1</v>
      </c>
    </row>
    <row r="713" spans="1:147" x14ac:dyDescent="0.2">
      <c r="A713" t="s">
        <v>1355</v>
      </c>
      <c r="B713" t="s">
        <v>1356</v>
      </c>
      <c r="C713" t="s">
        <v>85</v>
      </c>
      <c r="D713" t="s">
        <v>1325</v>
      </c>
      <c r="E713" s="30">
        <v>0.5846549562022324</v>
      </c>
      <c r="F713" s="31">
        <v>0.7460532169998666</v>
      </c>
      <c r="H713" s="32">
        <v>0</v>
      </c>
      <c r="J713" s="32">
        <v>3.6362091669852599E-3</v>
      </c>
      <c r="L713" s="32">
        <v>0</v>
      </c>
      <c r="N713" s="32" t="s">
        <v>1456</v>
      </c>
      <c r="P713" s="32">
        <v>0.41537359751730724</v>
      </c>
      <c r="R713" s="32">
        <v>0.86394487865076097</v>
      </c>
      <c r="T713" s="32">
        <v>0.89833333333333332</v>
      </c>
      <c r="V713" s="32">
        <v>0</v>
      </c>
      <c r="X713" s="32">
        <v>0</v>
      </c>
      <c r="Z713" s="33" t="s">
        <v>1357</v>
      </c>
      <c r="AC713" s="34">
        <v>244</v>
      </c>
      <c r="AD713" s="34">
        <v>0</v>
      </c>
      <c r="AE713" s="34">
        <f t="shared" si="418"/>
        <v>0</v>
      </c>
      <c r="AF713" s="35">
        <v>233</v>
      </c>
      <c r="AG713" s="35">
        <v>0</v>
      </c>
      <c r="AH713" s="35">
        <f t="shared" si="419"/>
        <v>0</v>
      </c>
      <c r="AI713" s="34">
        <v>183</v>
      </c>
      <c r="AJ713" s="34">
        <v>0</v>
      </c>
      <c r="AK713" s="34">
        <f t="shared" si="420"/>
        <v>0</v>
      </c>
      <c r="AL713" s="35">
        <v>233</v>
      </c>
      <c r="AM713" s="35">
        <v>0</v>
      </c>
      <c r="AN713" s="35">
        <f t="shared" si="421"/>
        <v>0</v>
      </c>
      <c r="AO713" s="34">
        <v>190</v>
      </c>
      <c r="AP713" s="34">
        <v>0</v>
      </c>
      <c r="AQ713" s="34">
        <f t="shared" si="422"/>
        <v>0</v>
      </c>
      <c r="AR713" s="35">
        <v>200</v>
      </c>
      <c r="AS713" s="35">
        <v>0</v>
      </c>
      <c r="AT713" s="35">
        <f t="shared" si="423"/>
        <v>0</v>
      </c>
      <c r="AU713" s="32">
        <f t="shared" si="448"/>
        <v>0</v>
      </c>
      <c r="AW713" s="36">
        <v>0</v>
      </c>
      <c r="AX713" s="36">
        <v>0</v>
      </c>
      <c r="AY713" s="36" t="e">
        <f t="shared" si="424"/>
        <v>#DIV/0!</v>
      </c>
      <c r="AZ713" s="37">
        <v>0</v>
      </c>
      <c r="BA713" s="37">
        <v>0</v>
      </c>
      <c r="BB713" s="37" t="e">
        <f t="shared" si="425"/>
        <v>#DIV/0!</v>
      </c>
      <c r="BC713" s="36">
        <v>1</v>
      </c>
      <c r="BD713" s="36">
        <v>0</v>
      </c>
      <c r="BE713" s="36">
        <f t="shared" si="426"/>
        <v>0</v>
      </c>
      <c r="BF713" s="32" t="e">
        <f t="shared" si="449"/>
        <v>#DIV/0!</v>
      </c>
      <c r="BH713" s="38">
        <v>24</v>
      </c>
      <c r="BI713" s="38">
        <v>118</v>
      </c>
      <c r="BJ713" s="38">
        <f t="shared" si="427"/>
        <v>0.83098591549295775</v>
      </c>
      <c r="BL713" s="38">
        <v>30</v>
      </c>
      <c r="BM713" s="38">
        <v>147</v>
      </c>
      <c r="BN713" s="38">
        <f t="shared" si="428"/>
        <v>0.83050847457627119</v>
      </c>
      <c r="BP713" s="38">
        <v>208</v>
      </c>
      <c r="BQ713" s="38">
        <v>0</v>
      </c>
      <c r="BR713" s="38">
        <f t="shared" si="429"/>
        <v>0</v>
      </c>
      <c r="BT713" s="38">
        <v>124</v>
      </c>
      <c r="BU713" s="38">
        <v>0</v>
      </c>
      <c r="BV713" s="38">
        <f t="shared" si="430"/>
        <v>0</v>
      </c>
      <c r="BW713" s="32">
        <f t="shared" si="450"/>
        <v>0.41537359751730724</v>
      </c>
      <c r="BZ713" s="38">
        <v>3</v>
      </c>
      <c r="CA713" s="38">
        <v>8</v>
      </c>
      <c r="CB713" s="38">
        <f t="shared" si="431"/>
        <v>0.72727272727272729</v>
      </c>
      <c r="CD713" s="38">
        <v>0</v>
      </c>
      <c r="CE713" s="38">
        <v>11</v>
      </c>
      <c r="CF713" s="38">
        <f t="shared" si="432"/>
        <v>1</v>
      </c>
      <c r="CH713" s="38">
        <v>2</v>
      </c>
      <c r="CI713" s="38">
        <v>15</v>
      </c>
      <c r="CJ713" s="38">
        <f t="shared" si="433"/>
        <v>0.88235294117647056</v>
      </c>
      <c r="CL713" s="38">
        <v>2</v>
      </c>
      <c r="CM713" s="38">
        <v>11</v>
      </c>
      <c r="CN713" s="38">
        <f t="shared" si="434"/>
        <v>0.84615384615384615</v>
      </c>
      <c r="CO713" s="32">
        <f t="shared" si="451"/>
        <v>0.86394487865076097</v>
      </c>
      <c r="CQ713" s="38">
        <v>2</v>
      </c>
      <c r="CR713" s="38">
        <v>22</v>
      </c>
      <c r="CS713" s="38">
        <f t="shared" si="435"/>
        <v>0.91666666666666663</v>
      </c>
      <c r="CT713" s="38">
        <v>3</v>
      </c>
      <c r="CU713" s="38">
        <v>22</v>
      </c>
      <c r="CV713" s="38">
        <f t="shared" si="436"/>
        <v>0.88</v>
      </c>
      <c r="CW713" s="32">
        <f t="shared" si="452"/>
        <v>0.89833333333333332</v>
      </c>
      <c r="CY713" s="38">
        <v>42</v>
      </c>
      <c r="CZ713" s="38">
        <v>0</v>
      </c>
      <c r="DA713" s="38">
        <f t="shared" si="437"/>
        <v>0</v>
      </c>
      <c r="DB713" s="38">
        <v>50</v>
      </c>
      <c r="DC713" s="38">
        <v>0</v>
      </c>
      <c r="DD713" s="38">
        <f t="shared" si="438"/>
        <v>0</v>
      </c>
      <c r="DE713" s="32">
        <f t="shared" si="453"/>
        <v>0</v>
      </c>
      <c r="DH713" s="38">
        <v>28</v>
      </c>
      <c r="DI713" s="38">
        <v>0</v>
      </c>
      <c r="DJ713" s="38">
        <f t="shared" si="439"/>
        <v>0</v>
      </c>
      <c r="DK713" s="38">
        <v>25</v>
      </c>
      <c r="DL713" s="38">
        <v>0</v>
      </c>
      <c r="DM713" s="38">
        <f t="shared" si="440"/>
        <v>0</v>
      </c>
      <c r="DN713" s="32">
        <f t="shared" si="441"/>
        <v>0</v>
      </c>
      <c r="DQ713" s="33" t="s">
        <v>1357</v>
      </c>
      <c r="DW713" s="39">
        <v>264</v>
      </c>
      <c r="DX713" s="39">
        <v>2</v>
      </c>
      <c r="DY713" s="39">
        <f t="shared" si="442"/>
        <v>7.5187969924812026E-3</v>
      </c>
      <c r="DZ713" s="40">
        <v>327</v>
      </c>
      <c r="EA713" s="40">
        <v>0</v>
      </c>
      <c r="EB713" s="40">
        <f t="shared" si="443"/>
        <v>0</v>
      </c>
      <c r="EC713" s="39">
        <v>294</v>
      </c>
      <c r="ED713" s="39">
        <v>1</v>
      </c>
      <c r="EE713" s="39">
        <f t="shared" si="444"/>
        <v>3.3898305084745762E-3</v>
      </c>
      <c r="EF713" s="32">
        <f t="shared" si="454"/>
        <v>3.6362091669852599E-3</v>
      </c>
      <c r="EH713" s="39">
        <v>168</v>
      </c>
      <c r="EI713" s="39">
        <v>0</v>
      </c>
      <c r="EJ713" s="39">
        <f t="shared" si="445"/>
        <v>0</v>
      </c>
      <c r="EK713" s="40">
        <v>136</v>
      </c>
      <c r="EL713" s="40">
        <v>0</v>
      </c>
      <c r="EM713" s="40">
        <f t="shared" si="446"/>
        <v>0</v>
      </c>
      <c r="EN713" s="39">
        <v>186</v>
      </c>
      <c r="EO713" s="39">
        <v>0</v>
      </c>
      <c r="EP713" s="39">
        <f t="shared" si="447"/>
        <v>0</v>
      </c>
      <c r="EQ713" s="32">
        <f t="shared" si="455"/>
        <v>0</v>
      </c>
    </row>
    <row r="714" spans="1:147" x14ac:dyDescent="0.2">
      <c r="A714" t="s">
        <v>270</v>
      </c>
      <c r="B714" t="s">
        <v>1358</v>
      </c>
      <c r="C714" t="s">
        <v>85</v>
      </c>
      <c r="D714" t="s">
        <v>1325</v>
      </c>
      <c r="E714" s="30">
        <v>0.70940685596444353</v>
      </c>
      <c r="F714" s="31">
        <v>0.65208609081683111</v>
      </c>
      <c r="H714" s="32">
        <v>1.5511156648451731E-3</v>
      </c>
      <c r="J714" s="32">
        <v>2.4366164536114825E-3</v>
      </c>
      <c r="L714" s="32">
        <v>0</v>
      </c>
      <c r="N714" s="32" t="s">
        <v>1456</v>
      </c>
      <c r="P714" s="32">
        <v>4.0277777777777773E-2</v>
      </c>
      <c r="R714" s="32">
        <v>0.05</v>
      </c>
      <c r="T714" s="32">
        <v>0.125</v>
      </c>
      <c r="V714" s="32">
        <v>1</v>
      </c>
      <c r="X714" s="32">
        <v>1</v>
      </c>
      <c r="Z714" s="33" t="s">
        <v>87</v>
      </c>
      <c r="AC714" s="34">
        <v>250</v>
      </c>
      <c r="AD714" s="34">
        <v>0</v>
      </c>
      <c r="AE714" s="34">
        <f t="shared" si="418"/>
        <v>0</v>
      </c>
      <c r="AF714" s="35">
        <v>185</v>
      </c>
      <c r="AG714" s="35">
        <v>0</v>
      </c>
      <c r="AH714" s="35">
        <f t="shared" si="419"/>
        <v>0</v>
      </c>
      <c r="AI714" s="34">
        <v>137</v>
      </c>
      <c r="AJ714" s="34">
        <v>0</v>
      </c>
      <c r="AK714" s="34">
        <f t="shared" si="420"/>
        <v>0</v>
      </c>
      <c r="AL714" s="35">
        <v>243</v>
      </c>
      <c r="AM714" s="35">
        <v>1</v>
      </c>
      <c r="AN714" s="35">
        <f t="shared" si="421"/>
        <v>4.0983606557377051E-3</v>
      </c>
      <c r="AO714" s="34">
        <v>191</v>
      </c>
      <c r="AP714" s="34">
        <v>1</v>
      </c>
      <c r="AQ714" s="34">
        <f t="shared" si="422"/>
        <v>5.208333333333333E-3</v>
      </c>
      <c r="AR714" s="35">
        <v>116</v>
      </c>
      <c r="AS714" s="35">
        <v>0</v>
      </c>
      <c r="AT714" s="35">
        <f t="shared" si="423"/>
        <v>0</v>
      </c>
      <c r="AU714" s="32">
        <f t="shared" si="448"/>
        <v>1.5511156648451731E-3</v>
      </c>
      <c r="AW714" s="36">
        <v>0</v>
      </c>
      <c r="AX714" s="36">
        <v>0</v>
      </c>
      <c r="AY714" s="36" t="e">
        <f t="shared" si="424"/>
        <v>#DIV/0!</v>
      </c>
      <c r="AZ714" s="37">
        <v>0</v>
      </c>
      <c r="BA714" s="37">
        <v>0</v>
      </c>
      <c r="BB714" s="37" t="e">
        <f t="shared" si="425"/>
        <v>#DIV/0!</v>
      </c>
      <c r="BC714" s="36">
        <v>0</v>
      </c>
      <c r="BD714" s="36">
        <v>0</v>
      </c>
      <c r="BE714" s="36" t="e">
        <f t="shared" si="426"/>
        <v>#DIV/0!</v>
      </c>
      <c r="BF714" s="32" t="e">
        <f t="shared" si="449"/>
        <v>#DIV/0!</v>
      </c>
      <c r="BH714" s="38">
        <v>19</v>
      </c>
      <c r="BI714" s="38">
        <v>1</v>
      </c>
      <c r="BJ714" s="38">
        <f t="shared" si="427"/>
        <v>0.05</v>
      </c>
      <c r="BL714" s="38">
        <v>24</v>
      </c>
      <c r="BM714" s="38">
        <v>3</v>
      </c>
      <c r="BN714" s="38">
        <f t="shared" si="428"/>
        <v>0.1111111111111111</v>
      </c>
      <c r="BP714" s="38">
        <v>27</v>
      </c>
      <c r="BQ714" s="38">
        <v>0</v>
      </c>
      <c r="BR714" s="38">
        <f t="shared" si="429"/>
        <v>0</v>
      </c>
      <c r="BT714" s="38">
        <v>21</v>
      </c>
      <c r="BU714" s="38">
        <v>0</v>
      </c>
      <c r="BV714" s="38">
        <f t="shared" si="430"/>
        <v>0</v>
      </c>
      <c r="BW714" s="32">
        <f t="shared" si="450"/>
        <v>4.0277777777777773E-2</v>
      </c>
      <c r="BZ714" s="38">
        <v>9</v>
      </c>
      <c r="CA714" s="38">
        <v>0</v>
      </c>
      <c r="CB714" s="38">
        <f t="shared" si="431"/>
        <v>0</v>
      </c>
      <c r="CD714" s="38">
        <v>4</v>
      </c>
      <c r="CE714" s="38">
        <v>1</v>
      </c>
      <c r="CF714" s="38">
        <f t="shared" si="432"/>
        <v>0.2</v>
      </c>
      <c r="CH714" s="38">
        <v>13</v>
      </c>
      <c r="CI714" s="38">
        <v>0</v>
      </c>
      <c r="CJ714" s="38">
        <f t="shared" si="433"/>
        <v>0</v>
      </c>
      <c r="CL714" s="38">
        <v>2</v>
      </c>
      <c r="CM714" s="38">
        <v>0</v>
      </c>
      <c r="CN714" s="38">
        <f t="shared" si="434"/>
        <v>0</v>
      </c>
      <c r="CO714" s="32">
        <f t="shared" si="451"/>
        <v>0.05</v>
      </c>
      <c r="CQ714" s="38">
        <v>8</v>
      </c>
      <c r="CR714" s="38">
        <v>0</v>
      </c>
      <c r="CS714" s="38">
        <f t="shared" si="435"/>
        <v>0</v>
      </c>
      <c r="CT714" s="38">
        <v>12</v>
      </c>
      <c r="CU714" s="38">
        <v>4</v>
      </c>
      <c r="CV714" s="38">
        <f t="shared" si="436"/>
        <v>0.25</v>
      </c>
      <c r="CW714" s="32">
        <f t="shared" si="452"/>
        <v>0.125</v>
      </c>
      <c r="CY714" s="38">
        <v>0</v>
      </c>
      <c r="CZ714" s="38">
        <v>7</v>
      </c>
      <c r="DA714" s="38">
        <f t="shared" si="437"/>
        <v>1</v>
      </c>
      <c r="DB714" s="38">
        <v>0</v>
      </c>
      <c r="DC714" s="38">
        <v>11</v>
      </c>
      <c r="DD714" s="38">
        <f t="shared" si="438"/>
        <v>1</v>
      </c>
      <c r="DE714" s="32">
        <f t="shared" si="453"/>
        <v>1</v>
      </c>
      <c r="DH714" s="38">
        <v>0</v>
      </c>
      <c r="DI714" s="38">
        <v>5</v>
      </c>
      <c r="DJ714" s="38">
        <f t="shared" si="439"/>
        <v>1</v>
      </c>
      <c r="DK714" s="38">
        <v>0</v>
      </c>
      <c r="DL714" s="38">
        <v>7</v>
      </c>
      <c r="DM714" s="38">
        <f t="shared" si="440"/>
        <v>1</v>
      </c>
      <c r="DN714" s="32">
        <f t="shared" si="441"/>
        <v>1</v>
      </c>
      <c r="DQ714" s="33" t="s">
        <v>87</v>
      </c>
      <c r="DW714" s="39">
        <v>498</v>
      </c>
      <c r="DX714" s="39">
        <v>1</v>
      </c>
      <c r="DY714" s="39">
        <f t="shared" si="442"/>
        <v>2.004008016032064E-3</v>
      </c>
      <c r="DZ714" s="40">
        <v>724</v>
      </c>
      <c r="EA714" s="40">
        <v>2</v>
      </c>
      <c r="EB714" s="40">
        <f t="shared" si="443"/>
        <v>2.7548209366391185E-3</v>
      </c>
      <c r="EC714" s="39">
        <v>782</v>
      </c>
      <c r="ED714" s="39">
        <v>2</v>
      </c>
      <c r="EE714" s="39">
        <f t="shared" si="444"/>
        <v>2.5510204081632651E-3</v>
      </c>
      <c r="EF714" s="32">
        <f t="shared" si="454"/>
        <v>2.4366164536114825E-3</v>
      </c>
      <c r="EH714" s="39">
        <v>114</v>
      </c>
      <c r="EI714" s="39">
        <v>0</v>
      </c>
      <c r="EJ714" s="39">
        <f t="shared" si="445"/>
        <v>0</v>
      </c>
      <c r="EK714" s="40">
        <v>116</v>
      </c>
      <c r="EL714" s="40">
        <v>0</v>
      </c>
      <c r="EM714" s="40">
        <f t="shared" si="446"/>
        <v>0</v>
      </c>
      <c r="EN714" s="39">
        <v>85</v>
      </c>
      <c r="EO714" s="39">
        <v>0</v>
      </c>
      <c r="EP714" s="39">
        <f t="shared" si="447"/>
        <v>0</v>
      </c>
      <c r="EQ714" s="32">
        <f t="shared" si="455"/>
        <v>0</v>
      </c>
    </row>
    <row r="715" spans="1:147" x14ac:dyDescent="0.2">
      <c r="A715" t="s">
        <v>1316</v>
      </c>
      <c r="B715" t="s">
        <v>1359</v>
      </c>
      <c r="C715" t="s">
        <v>85</v>
      </c>
      <c r="D715" t="s">
        <v>1325</v>
      </c>
      <c r="E715" s="30">
        <v>0.55231453882256243</v>
      </c>
      <c r="F715" s="31">
        <v>0.52911454010797399</v>
      </c>
      <c r="H715" s="32">
        <v>0.48603936377200069</v>
      </c>
      <c r="J715" s="32">
        <v>0.46766293451059876</v>
      </c>
      <c r="L715" s="32">
        <v>0.48215881664157528</v>
      </c>
      <c r="N715" s="32">
        <v>0</v>
      </c>
      <c r="P715" s="32">
        <v>0.5</v>
      </c>
      <c r="R715" s="32">
        <v>1</v>
      </c>
      <c r="T715" s="32">
        <v>1</v>
      </c>
      <c r="V715" s="32">
        <v>0</v>
      </c>
      <c r="X715" s="32">
        <v>0</v>
      </c>
      <c r="Z715" s="33" t="s">
        <v>1339</v>
      </c>
      <c r="AC715" s="34">
        <v>606</v>
      </c>
      <c r="AD715" s="34">
        <v>513</v>
      </c>
      <c r="AE715" s="34">
        <f t="shared" si="418"/>
        <v>0.45844504021447718</v>
      </c>
      <c r="AF715" s="35">
        <v>530</v>
      </c>
      <c r="AG715" s="35">
        <v>452</v>
      </c>
      <c r="AH715" s="35">
        <f t="shared" si="419"/>
        <v>0.46028513238289204</v>
      </c>
      <c r="AI715" s="34">
        <v>467</v>
      </c>
      <c r="AJ715" s="34">
        <v>430</v>
      </c>
      <c r="AK715" s="34">
        <f t="shared" si="420"/>
        <v>0.47937569676700109</v>
      </c>
      <c r="AL715" s="35">
        <v>671</v>
      </c>
      <c r="AM715" s="35">
        <v>580</v>
      </c>
      <c r="AN715" s="35">
        <f t="shared" si="421"/>
        <v>0.46362909672262193</v>
      </c>
      <c r="AO715" s="34">
        <v>378</v>
      </c>
      <c r="AP715" s="34">
        <v>432</v>
      </c>
      <c r="AQ715" s="34">
        <f t="shared" si="422"/>
        <v>0.53333333333333333</v>
      </c>
      <c r="AR715" s="35">
        <v>328</v>
      </c>
      <c r="AS715" s="35">
        <v>357</v>
      </c>
      <c r="AT715" s="35">
        <f t="shared" si="423"/>
        <v>0.52116788321167884</v>
      </c>
      <c r="AU715" s="32">
        <f t="shared" si="448"/>
        <v>0.48603936377200069</v>
      </c>
      <c r="AW715" s="36">
        <v>5</v>
      </c>
      <c r="AX715" s="36">
        <v>0</v>
      </c>
      <c r="AY715" s="36">
        <f t="shared" si="424"/>
        <v>0</v>
      </c>
      <c r="AZ715" s="37">
        <v>2</v>
      </c>
      <c r="BA715" s="37">
        <v>0</v>
      </c>
      <c r="BB715" s="37">
        <f t="shared" si="425"/>
        <v>0</v>
      </c>
      <c r="BC715" s="36">
        <v>3</v>
      </c>
      <c r="BD715" s="36">
        <v>0</v>
      </c>
      <c r="BE715" s="36">
        <f t="shared" si="426"/>
        <v>0</v>
      </c>
      <c r="BF715" s="32">
        <f t="shared" si="449"/>
        <v>0</v>
      </c>
      <c r="BH715" s="38">
        <v>0</v>
      </c>
      <c r="BI715" s="38">
        <v>96</v>
      </c>
      <c r="BJ715" s="38">
        <f t="shared" si="427"/>
        <v>1</v>
      </c>
      <c r="BL715" s="38">
        <v>0</v>
      </c>
      <c r="BM715" s="38">
        <v>81</v>
      </c>
      <c r="BN715" s="38">
        <f t="shared" si="428"/>
        <v>1</v>
      </c>
      <c r="BP715" s="38">
        <v>59</v>
      </c>
      <c r="BQ715" s="38">
        <v>0</v>
      </c>
      <c r="BR715" s="38">
        <f t="shared" si="429"/>
        <v>0</v>
      </c>
      <c r="BT715" s="38">
        <v>23</v>
      </c>
      <c r="BU715" s="38">
        <v>0</v>
      </c>
      <c r="BV715" s="38">
        <f t="shared" si="430"/>
        <v>0</v>
      </c>
      <c r="BW715" s="32">
        <f t="shared" si="450"/>
        <v>0.5</v>
      </c>
      <c r="BZ715" s="38">
        <v>0</v>
      </c>
      <c r="CA715" s="38">
        <v>5</v>
      </c>
      <c r="CB715" s="38">
        <f t="shared" si="431"/>
        <v>1</v>
      </c>
      <c r="CD715" s="38">
        <v>0</v>
      </c>
      <c r="CE715" s="38">
        <v>5</v>
      </c>
      <c r="CF715" s="38">
        <f t="shared" si="432"/>
        <v>1</v>
      </c>
      <c r="CH715" s="38">
        <v>0</v>
      </c>
      <c r="CI715" s="38">
        <v>5</v>
      </c>
      <c r="CJ715" s="38">
        <f t="shared" si="433"/>
        <v>1</v>
      </c>
      <c r="CL715" s="38">
        <v>0</v>
      </c>
      <c r="CM715" s="38">
        <v>5</v>
      </c>
      <c r="CN715" s="38">
        <f t="shared" si="434"/>
        <v>1</v>
      </c>
      <c r="CO715" s="32">
        <f t="shared" si="451"/>
        <v>1</v>
      </c>
      <c r="CQ715" s="38">
        <v>0</v>
      </c>
      <c r="CR715" s="38">
        <v>10</v>
      </c>
      <c r="CS715" s="38">
        <f t="shared" si="435"/>
        <v>1</v>
      </c>
      <c r="CT715" s="38">
        <v>0</v>
      </c>
      <c r="CU715" s="38">
        <v>8</v>
      </c>
      <c r="CV715" s="38">
        <f t="shared" si="436"/>
        <v>1</v>
      </c>
      <c r="CW715" s="32">
        <f t="shared" si="452"/>
        <v>1</v>
      </c>
      <c r="CY715" s="38">
        <v>14</v>
      </c>
      <c r="CZ715" s="38">
        <v>0</v>
      </c>
      <c r="DA715" s="38">
        <f t="shared" si="437"/>
        <v>0</v>
      </c>
      <c r="DB715" s="38">
        <v>20</v>
      </c>
      <c r="DC715" s="38">
        <v>0</v>
      </c>
      <c r="DD715" s="38">
        <f t="shared" si="438"/>
        <v>0</v>
      </c>
      <c r="DE715" s="32">
        <f t="shared" si="453"/>
        <v>0</v>
      </c>
      <c r="DH715" s="38">
        <v>12</v>
      </c>
      <c r="DI715" s="38">
        <v>0</v>
      </c>
      <c r="DJ715" s="38">
        <f t="shared" si="439"/>
        <v>0</v>
      </c>
      <c r="DK715" s="38">
        <v>10</v>
      </c>
      <c r="DL715" s="38">
        <v>0</v>
      </c>
      <c r="DM715" s="38">
        <f t="shared" si="440"/>
        <v>0</v>
      </c>
      <c r="DN715" s="32">
        <f t="shared" si="441"/>
        <v>0</v>
      </c>
      <c r="DQ715" s="33" t="s">
        <v>1339</v>
      </c>
      <c r="DW715" s="39">
        <v>899</v>
      </c>
      <c r="DX715" s="39">
        <v>798</v>
      </c>
      <c r="DY715" s="39">
        <f t="shared" si="442"/>
        <v>0.4702416028285209</v>
      </c>
      <c r="DZ715" s="40">
        <v>1290</v>
      </c>
      <c r="EA715" s="40">
        <v>1113</v>
      </c>
      <c r="EB715" s="40">
        <f t="shared" si="443"/>
        <v>0.46317103620474409</v>
      </c>
      <c r="EC715" s="39">
        <v>1264</v>
      </c>
      <c r="ED715" s="39">
        <v>1119</v>
      </c>
      <c r="EE715" s="39">
        <f t="shared" si="444"/>
        <v>0.46957616449853129</v>
      </c>
      <c r="EF715" s="32">
        <f t="shared" si="454"/>
        <v>0.46766293451059876</v>
      </c>
      <c r="EH715" s="39">
        <v>246</v>
      </c>
      <c r="EI715" s="39">
        <v>198</v>
      </c>
      <c r="EJ715" s="39">
        <f t="shared" si="445"/>
        <v>0.44594594594594594</v>
      </c>
      <c r="EK715" s="40">
        <v>198</v>
      </c>
      <c r="EL715" s="40">
        <v>231</v>
      </c>
      <c r="EM715" s="40">
        <f t="shared" si="446"/>
        <v>0.53846153846153844</v>
      </c>
      <c r="EN715" s="39">
        <v>312</v>
      </c>
      <c r="EO715" s="39">
        <v>268</v>
      </c>
      <c r="EP715" s="39">
        <f t="shared" si="447"/>
        <v>0.46206896551724136</v>
      </c>
      <c r="EQ715" s="32">
        <f t="shared" si="455"/>
        <v>0.48215881664157528</v>
      </c>
    </row>
    <row r="716" spans="1:147" x14ac:dyDescent="0.2">
      <c r="A716" t="s">
        <v>578</v>
      </c>
      <c r="B716" t="s">
        <v>1360</v>
      </c>
      <c r="C716" t="s">
        <v>85</v>
      </c>
      <c r="D716" t="s">
        <v>1325</v>
      </c>
      <c r="E716" s="30">
        <v>0.59335348633186091</v>
      </c>
      <c r="F716" s="31">
        <v>0.65493208828522897</v>
      </c>
      <c r="H716" s="32">
        <v>0.46769421540646822</v>
      </c>
      <c r="J716" s="32">
        <v>0.50476244074351129</v>
      </c>
      <c r="L716" s="32">
        <v>0.5162458835203575</v>
      </c>
      <c r="N716" s="32">
        <v>1</v>
      </c>
      <c r="P716" s="32">
        <v>0.5092592592592593</v>
      </c>
      <c r="R716" s="32">
        <v>0</v>
      </c>
      <c r="T716" s="32">
        <v>0</v>
      </c>
      <c r="V716" s="32">
        <v>1</v>
      </c>
      <c r="X716" s="32">
        <v>1</v>
      </c>
      <c r="Z716" s="33" t="s">
        <v>87</v>
      </c>
      <c r="AC716" s="34">
        <v>1314</v>
      </c>
      <c r="AD716" s="34">
        <v>1351</v>
      </c>
      <c r="AE716" s="34">
        <f t="shared" si="418"/>
        <v>0.50694183864915576</v>
      </c>
      <c r="AF716" s="35">
        <v>1237</v>
      </c>
      <c r="AG716" s="35">
        <v>1133</v>
      </c>
      <c r="AH716" s="35">
        <f t="shared" si="419"/>
        <v>0.47805907172995782</v>
      </c>
      <c r="AI716" s="34">
        <v>832</v>
      </c>
      <c r="AJ716" s="34">
        <v>847</v>
      </c>
      <c r="AK716" s="34">
        <f t="shared" si="420"/>
        <v>0.50446694460988684</v>
      </c>
      <c r="AL716" s="35">
        <v>845</v>
      </c>
      <c r="AM716" s="35">
        <v>773</v>
      </c>
      <c r="AN716" s="35">
        <f t="shared" si="421"/>
        <v>0.47775030902348581</v>
      </c>
      <c r="AO716" s="34">
        <v>622</v>
      </c>
      <c r="AP716" s="34">
        <v>387</v>
      </c>
      <c r="AQ716" s="34">
        <f t="shared" si="422"/>
        <v>0.38354806739345887</v>
      </c>
      <c r="AR716" s="35">
        <v>464</v>
      </c>
      <c r="AS716" s="35">
        <v>388</v>
      </c>
      <c r="AT716" s="35">
        <f t="shared" si="423"/>
        <v>0.45539906103286387</v>
      </c>
      <c r="AU716" s="32">
        <f t="shared" si="448"/>
        <v>0.46769421540646822</v>
      </c>
      <c r="AW716" s="36">
        <v>0</v>
      </c>
      <c r="AX716" s="36">
        <v>23</v>
      </c>
      <c r="AY716" s="36">
        <f t="shared" si="424"/>
        <v>1</v>
      </c>
      <c r="AZ716" s="37">
        <v>0</v>
      </c>
      <c r="BA716" s="37">
        <v>12</v>
      </c>
      <c r="BB716" s="37">
        <f t="shared" si="425"/>
        <v>1</v>
      </c>
      <c r="BC716" s="36">
        <v>0</v>
      </c>
      <c r="BD716" s="36">
        <v>21</v>
      </c>
      <c r="BE716" s="36">
        <f t="shared" si="426"/>
        <v>1</v>
      </c>
      <c r="BF716" s="32">
        <f t="shared" si="449"/>
        <v>1</v>
      </c>
      <c r="BH716" s="38">
        <v>20</v>
      </c>
      <c r="BI716" s="38">
        <v>0</v>
      </c>
      <c r="BJ716" s="38">
        <f t="shared" si="427"/>
        <v>0</v>
      </c>
      <c r="BL716" s="38">
        <v>26</v>
      </c>
      <c r="BM716" s="38">
        <v>1</v>
      </c>
      <c r="BN716" s="38">
        <f t="shared" si="428"/>
        <v>3.7037037037037035E-2</v>
      </c>
      <c r="BP716" s="38">
        <v>0</v>
      </c>
      <c r="BQ716" s="38">
        <v>43</v>
      </c>
      <c r="BR716" s="38">
        <f t="shared" si="429"/>
        <v>1</v>
      </c>
      <c r="BT716" s="38">
        <v>0</v>
      </c>
      <c r="BU716" s="38">
        <v>36</v>
      </c>
      <c r="BV716" s="38">
        <f t="shared" si="430"/>
        <v>1</v>
      </c>
      <c r="BW716" s="32">
        <f t="shared" si="450"/>
        <v>0.5092592592592593</v>
      </c>
      <c r="BZ716" s="38">
        <v>8</v>
      </c>
      <c r="CA716" s="38">
        <v>0</v>
      </c>
      <c r="CB716" s="38">
        <f t="shared" si="431"/>
        <v>0</v>
      </c>
      <c r="CD716" s="38">
        <v>14</v>
      </c>
      <c r="CE716" s="38">
        <v>0</v>
      </c>
      <c r="CF716" s="38">
        <f t="shared" si="432"/>
        <v>0</v>
      </c>
      <c r="CH716" s="38">
        <v>11</v>
      </c>
      <c r="CI716" s="38">
        <v>0</v>
      </c>
      <c r="CJ716" s="38">
        <f t="shared" si="433"/>
        <v>0</v>
      </c>
      <c r="CL716" s="38">
        <v>12</v>
      </c>
      <c r="CM716" s="38">
        <v>0</v>
      </c>
      <c r="CN716" s="38">
        <f t="shared" si="434"/>
        <v>0</v>
      </c>
      <c r="CO716" s="32">
        <f t="shared" si="451"/>
        <v>0</v>
      </c>
      <c r="CQ716" s="38">
        <v>10</v>
      </c>
      <c r="CR716" s="38">
        <v>0</v>
      </c>
      <c r="CS716" s="38">
        <f t="shared" si="435"/>
        <v>0</v>
      </c>
      <c r="CT716" s="38">
        <v>28</v>
      </c>
      <c r="CU716" s="38">
        <v>0</v>
      </c>
      <c r="CV716" s="38">
        <f t="shared" si="436"/>
        <v>0</v>
      </c>
      <c r="CW716" s="32">
        <f t="shared" si="452"/>
        <v>0</v>
      </c>
      <c r="CY716" s="38">
        <v>0</v>
      </c>
      <c r="CZ716" s="38">
        <v>13</v>
      </c>
      <c r="DA716" s="38">
        <f t="shared" si="437"/>
        <v>1</v>
      </c>
      <c r="DB716" s="38">
        <v>0</v>
      </c>
      <c r="DC716" s="38">
        <v>22</v>
      </c>
      <c r="DD716" s="38">
        <f t="shared" si="438"/>
        <v>1</v>
      </c>
      <c r="DE716" s="32">
        <f t="shared" si="453"/>
        <v>1</v>
      </c>
      <c r="DH716" s="38">
        <v>0</v>
      </c>
      <c r="DI716" s="38">
        <v>17</v>
      </c>
      <c r="DJ716" s="38">
        <f t="shared" si="439"/>
        <v>1</v>
      </c>
      <c r="DK716" s="38">
        <v>0</v>
      </c>
      <c r="DL716" s="38">
        <v>14</v>
      </c>
      <c r="DM716" s="38">
        <f t="shared" si="440"/>
        <v>1</v>
      </c>
      <c r="DN716" s="32">
        <f t="shared" si="441"/>
        <v>1</v>
      </c>
      <c r="DQ716" s="33" t="s">
        <v>87</v>
      </c>
      <c r="DW716" s="39">
        <v>933</v>
      </c>
      <c r="DX716" s="39">
        <v>951</v>
      </c>
      <c r="DY716" s="39">
        <f t="shared" si="442"/>
        <v>0.50477707006369432</v>
      </c>
      <c r="DZ716" s="40">
        <v>1224</v>
      </c>
      <c r="EA716" s="40">
        <v>1240</v>
      </c>
      <c r="EB716" s="40">
        <f t="shared" si="443"/>
        <v>0.50324675324675328</v>
      </c>
      <c r="EC716" s="39">
        <v>1143</v>
      </c>
      <c r="ED716" s="39">
        <v>1172</v>
      </c>
      <c r="EE716" s="39">
        <f t="shared" si="444"/>
        <v>0.50626349892008637</v>
      </c>
      <c r="EF716" s="32">
        <f t="shared" si="454"/>
        <v>0.50476244074351129</v>
      </c>
      <c r="EH716" s="39">
        <v>385</v>
      </c>
      <c r="EI716" s="39">
        <v>390</v>
      </c>
      <c r="EJ716" s="39">
        <f t="shared" si="445"/>
        <v>0.50322580645161286</v>
      </c>
      <c r="EK716" s="40">
        <v>221</v>
      </c>
      <c r="EL716" s="40">
        <v>253</v>
      </c>
      <c r="EM716" s="40">
        <f t="shared" si="446"/>
        <v>0.53375527426160341</v>
      </c>
      <c r="EN716" s="39">
        <v>353</v>
      </c>
      <c r="EO716" s="39">
        <v>370</v>
      </c>
      <c r="EP716" s="39">
        <f t="shared" si="447"/>
        <v>0.51175656984785611</v>
      </c>
      <c r="EQ716" s="32">
        <f t="shared" si="455"/>
        <v>0.5162458835203575</v>
      </c>
    </row>
    <row r="717" spans="1:147" x14ac:dyDescent="0.2">
      <c r="A717" t="s">
        <v>1361</v>
      </c>
      <c r="B717" t="s">
        <v>1362</v>
      </c>
      <c r="C717" t="s">
        <v>85</v>
      </c>
      <c r="D717" t="s">
        <v>1325</v>
      </c>
      <c r="E717" s="30">
        <v>0.60719687798256394</v>
      </c>
      <c r="F717" s="31">
        <v>0.45206821066852054</v>
      </c>
      <c r="H717" s="32">
        <v>2.883054572633706E-3</v>
      </c>
      <c r="J717" s="32">
        <v>2.6660460299284417E-3</v>
      </c>
      <c r="L717" s="32">
        <v>2.8333064309558841E-3</v>
      </c>
      <c r="N717" s="32">
        <v>0</v>
      </c>
      <c r="P717" s="32">
        <v>1.4907993888373125E-3</v>
      </c>
      <c r="R717" s="32">
        <v>0</v>
      </c>
      <c r="T717" s="32">
        <v>0</v>
      </c>
      <c r="V717" s="32">
        <v>0</v>
      </c>
      <c r="X717" s="32">
        <v>1.0869565217391304E-2</v>
      </c>
      <c r="Z717" s="33" t="s">
        <v>87</v>
      </c>
      <c r="AC717" s="34">
        <v>19691</v>
      </c>
      <c r="AD717" s="34">
        <v>69</v>
      </c>
      <c r="AE717" s="34">
        <f t="shared" si="418"/>
        <v>3.4919028340080972E-3</v>
      </c>
      <c r="AF717" s="35">
        <v>18450</v>
      </c>
      <c r="AG717" s="35">
        <v>56</v>
      </c>
      <c r="AH717" s="35">
        <f t="shared" si="419"/>
        <v>3.0260456068302174E-3</v>
      </c>
      <c r="AI717" s="34">
        <v>16092</v>
      </c>
      <c r="AJ717" s="34">
        <v>46</v>
      </c>
      <c r="AK717" s="34">
        <f t="shared" si="420"/>
        <v>2.8504151691659436E-3</v>
      </c>
      <c r="AL717" s="35">
        <v>12339</v>
      </c>
      <c r="AM717" s="35">
        <v>37</v>
      </c>
      <c r="AN717" s="35">
        <f t="shared" si="421"/>
        <v>2.9896574014221071E-3</v>
      </c>
      <c r="AO717" s="34">
        <v>5862</v>
      </c>
      <c r="AP717" s="34">
        <v>12</v>
      </c>
      <c r="AQ717" s="34">
        <f t="shared" si="422"/>
        <v>2.0429009193054137E-3</v>
      </c>
      <c r="AR717" s="35">
        <v>7571</v>
      </c>
      <c r="AS717" s="35">
        <v>22</v>
      </c>
      <c r="AT717" s="35">
        <f t="shared" si="423"/>
        <v>2.8974055050704594E-3</v>
      </c>
      <c r="AU717" s="32">
        <f t="shared" si="448"/>
        <v>2.883054572633706E-3</v>
      </c>
      <c r="AW717" s="36">
        <v>5</v>
      </c>
      <c r="AX717" s="36">
        <v>0</v>
      </c>
      <c r="AY717" s="36">
        <f t="shared" si="424"/>
        <v>0</v>
      </c>
      <c r="AZ717" s="37">
        <v>8</v>
      </c>
      <c r="BA717" s="37">
        <v>0</v>
      </c>
      <c r="BB717" s="37">
        <f t="shared" si="425"/>
        <v>0</v>
      </c>
      <c r="BC717" s="36">
        <v>2</v>
      </c>
      <c r="BD717" s="36">
        <v>0</v>
      </c>
      <c r="BE717" s="36">
        <f t="shared" si="426"/>
        <v>0</v>
      </c>
      <c r="BF717" s="32">
        <f t="shared" si="449"/>
        <v>0</v>
      </c>
      <c r="BH717" s="38">
        <v>578</v>
      </c>
      <c r="BI717" s="38">
        <v>0</v>
      </c>
      <c r="BJ717" s="38">
        <f t="shared" si="427"/>
        <v>0</v>
      </c>
      <c r="BL717" s="38">
        <v>843</v>
      </c>
      <c r="BM717" s="38">
        <v>1</v>
      </c>
      <c r="BN717" s="38">
        <f t="shared" si="428"/>
        <v>1.1848341232227489E-3</v>
      </c>
      <c r="BP717" s="38">
        <v>1061</v>
      </c>
      <c r="BQ717" s="38">
        <v>4</v>
      </c>
      <c r="BR717" s="38">
        <f t="shared" si="429"/>
        <v>3.7558685446009389E-3</v>
      </c>
      <c r="BT717" s="38">
        <v>977</v>
      </c>
      <c r="BU717" s="38">
        <v>1</v>
      </c>
      <c r="BV717" s="38">
        <f t="shared" si="430"/>
        <v>1.0224948875255625E-3</v>
      </c>
      <c r="BW717" s="32">
        <f t="shared" si="450"/>
        <v>1.4907993888373125E-3</v>
      </c>
      <c r="BZ717" s="38">
        <v>21</v>
      </c>
      <c r="CA717" s="38">
        <v>0</v>
      </c>
      <c r="CB717" s="38">
        <f t="shared" si="431"/>
        <v>0</v>
      </c>
      <c r="CD717" s="38">
        <v>16</v>
      </c>
      <c r="CE717" s="38">
        <v>0</v>
      </c>
      <c r="CF717" s="38">
        <f t="shared" si="432"/>
        <v>0</v>
      </c>
      <c r="CH717" s="38">
        <v>27</v>
      </c>
      <c r="CI717" s="38">
        <v>0</v>
      </c>
      <c r="CJ717" s="38">
        <f t="shared" si="433"/>
        <v>0</v>
      </c>
      <c r="CL717" s="38">
        <v>39</v>
      </c>
      <c r="CM717" s="38">
        <v>0</v>
      </c>
      <c r="CN717" s="38">
        <f t="shared" si="434"/>
        <v>0</v>
      </c>
      <c r="CO717" s="32">
        <f t="shared" si="451"/>
        <v>0</v>
      </c>
      <c r="CQ717" s="38">
        <v>19</v>
      </c>
      <c r="CR717" s="38">
        <v>0</v>
      </c>
      <c r="CS717" s="38">
        <f t="shared" si="435"/>
        <v>0</v>
      </c>
      <c r="CT717" s="38">
        <v>45</v>
      </c>
      <c r="CU717" s="38">
        <v>0</v>
      </c>
      <c r="CV717" s="38">
        <f t="shared" si="436"/>
        <v>0</v>
      </c>
      <c r="CW717" s="32">
        <f t="shared" si="452"/>
        <v>0</v>
      </c>
      <c r="CY717" s="38">
        <v>58</v>
      </c>
      <c r="CZ717" s="38">
        <v>0</v>
      </c>
      <c r="DA717" s="38">
        <f t="shared" si="437"/>
        <v>0</v>
      </c>
      <c r="DB717" s="38">
        <v>58</v>
      </c>
      <c r="DC717" s="38">
        <v>0</v>
      </c>
      <c r="DD717" s="38">
        <f t="shared" si="438"/>
        <v>0</v>
      </c>
      <c r="DE717" s="32">
        <f t="shared" si="453"/>
        <v>0</v>
      </c>
      <c r="DH717" s="38">
        <v>46</v>
      </c>
      <c r="DI717" s="38">
        <v>0</v>
      </c>
      <c r="DJ717" s="38">
        <f t="shared" si="439"/>
        <v>0</v>
      </c>
      <c r="DK717" s="38">
        <v>45</v>
      </c>
      <c r="DL717" s="38">
        <v>1</v>
      </c>
      <c r="DM717" s="38">
        <f t="shared" si="440"/>
        <v>2.1739130434782608E-2</v>
      </c>
      <c r="DN717" s="32">
        <f t="shared" si="441"/>
        <v>1.0869565217391304E-2</v>
      </c>
      <c r="DQ717" s="33" t="s">
        <v>87</v>
      </c>
      <c r="DW717" s="39">
        <v>14087</v>
      </c>
      <c r="DX717" s="39">
        <v>36</v>
      </c>
      <c r="DY717" s="39">
        <f t="shared" si="442"/>
        <v>2.5490334914678183E-3</v>
      </c>
      <c r="DZ717" s="40">
        <v>19626</v>
      </c>
      <c r="EA717" s="40">
        <v>56</v>
      </c>
      <c r="EB717" s="40">
        <f t="shared" si="443"/>
        <v>2.8452393049486842E-3</v>
      </c>
      <c r="EC717" s="39">
        <v>17237</v>
      </c>
      <c r="ED717" s="39">
        <v>45</v>
      </c>
      <c r="EE717" s="39">
        <f t="shared" si="444"/>
        <v>2.6038652933688231E-3</v>
      </c>
      <c r="EF717" s="32">
        <f t="shared" si="454"/>
        <v>2.6660460299284417E-3</v>
      </c>
      <c r="EH717" s="39">
        <v>5289</v>
      </c>
      <c r="EI717" s="39">
        <v>16</v>
      </c>
      <c r="EJ717" s="39">
        <f t="shared" si="445"/>
        <v>3.0160226201696515E-3</v>
      </c>
      <c r="EK717" s="40">
        <v>4384</v>
      </c>
      <c r="EL717" s="40">
        <v>10</v>
      </c>
      <c r="EM717" s="40">
        <f t="shared" si="446"/>
        <v>2.2758306781975419E-3</v>
      </c>
      <c r="EN717" s="39">
        <v>6525</v>
      </c>
      <c r="EO717" s="39">
        <v>21</v>
      </c>
      <c r="EP717" s="39">
        <f t="shared" si="447"/>
        <v>3.2080659945004585E-3</v>
      </c>
      <c r="EQ717" s="32">
        <f t="shared" si="455"/>
        <v>2.8333064309558841E-3</v>
      </c>
    </row>
    <row r="718" spans="1:147" x14ac:dyDescent="0.2">
      <c r="A718" t="s">
        <v>1363</v>
      </c>
      <c r="B718" t="s">
        <v>1364</v>
      </c>
      <c r="C718" t="s">
        <v>85</v>
      </c>
      <c r="D718" t="s">
        <v>1325</v>
      </c>
      <c r="E718" s="30">
        <v>0.59492000082176721</v>
      </c>
      <c r="F718" s="31">
        <v>0</v>
      </c>
      <c r="H718" s="32">
        <v>6.6934404283801872E-4</v>
      </c>
      <c r="J718" s="32">
        <v>0</v>
      </c>
      <c r="L718" s="32">
        <v>0</v>
      </c>
      <c r="N718" s="32" t="s">
        <v>1456</v>
      </c>
      <c r="P718" s="32">
        <v>0</v>
      </c>
      <c r="R718" s="32">
        <v>0</v>
      </c>
      <c r="T718" s="32">
        <v>0</v>
      </c>
      <c r="V718" s="32" t="s">
        <v>1456</v>
      </c>
      <c r="X718" s="32">
        <v>0</v>
      </c>
      <c r="Z718" s="33" t="s">
        <v>87</v>
      </c>
      <c r="AC718" s="34">
        <v>253</v>
      </c>
      <c r="AD718" s="34">
        <v>0</v>
      </c>
      <c r="AE718" s="34">
        <f t="shared" si="418"/>
        <v>0</v>
      </c>
      <c r="AF718" s="35">
        <v>208</v>
      </c>
      <c r="AG718" s="35">
        <v>0</v>
      </c>
      <c r="AH718" s="35">
        <f t="shared" si="419"/>
        <v>0</v>
      </c>
      <c r="AI718" s="34">
        <v>197</v>
      </c>
      <c r="AJ718" s="34">
        <v>0</v>
      </c>
      <c r="AK718" s="34">
        <f t="shared" si="420"/>
        <v>0</v>
      </c>
      <c r="AL718" s="35">
        <v>248</v>
      </c>
      <c r="AM718" s="35">
        <v>1</v>
      </c>
      <c r="AN718" s="35">
        <f t="shared" si="421"/>
        <v>4.0160642570281121E-3</v>
      </c>
      <c r="AO718" s="34">
        <v>146</v>
      </c>
      <c r="AP718" s="34">
        <v>0</v>
      </c>
      <c r="AQ718" s="34">
        <f t="shared" si="422"/>
        <v>0</v>
      </c>
      <c r="AR718" s="35">
        <v>236</v>
      </c>
      <c r="AS718" s="35">
        <v>0</v>
      </c>
      <c r="AT718" s="35">
        <f t="shared" si="423"/>
        <v>0</v>
      </c>
      <c r="AU718" s="32">
        <f t="shared" si="448"/>
        <v>6.6934404283801872E-4</v>
      </c>
      <c r="AW718" s="36">
        <v>0</v>
      </c>
      <c r="AX718" s="36">
        <v>0</v>
      </c>
      <c r="AY718" s="36" t="e">
        <f t="shared" si="424"/>
        <v>#DIV/0!</v>
      </c>
      <c r="AZ718" s="37">
        <v>0</v>
      </c>
      <c r="BA718" s="37">
        <v>0</v>
      </c>
      <c r="BB718" s="37" t="e">
        <f t="shared" si="425"/>
        <v>#DIV/0!</v>
      </c>
      <c r="BC718" s="36">
        <v>1</v>
      </c>
      <c r="BD718" s="36">
        <v>0</v>
      </c>
      <c r="BE718" s="36">
        <f t="shared" si="426"/>
        <v>0</v>
      </c>
      <c r="BF718" s="32" t="e">
        <f t="shared" si="449"/>
        <v>#DIV/0!</v>
      </c>
      <c r="BH718" s="38">
        <v>14</v>
      </c>
      <c r="BI718" s="38">
        <v>0</v>
      </c>
      <c r="BJ718" s="38">
        <f t="shared" si="427"/>
        <v>0</v>
      </c>
      <c r="BL718" s="38">
        <v>12</v>
      </c>
      <c r="BM718" s="38">
        <v>0</v>
      </c>
      <c r="BN718" s="38">
        <f t="shared" si="428"/>
        <v>0</v>
      </c>
      <c r="BP718" s="38">
        <v>27</v>
      </c>
      <c r="BQ718" s="38">
        <v>0</v>
      </c>
      <c r="BR718" s="38">
        <f t="shared" si="429"/>
        <v>0</v>
      </c>
      <c r="BT718" s="38">
        <v>10</v>
      </c>
      <c r="BU718" s="38">
        <v>0</v>
      </c>
      <c r="BV718" s="38">
        <f t="shared" si="430"/>
        <v>0</v>
      </c>
      <c r="BW718" s="32">
        <f t="shared" si="450"/>
        <v>0</v>
      </c>
      <c r="BZ718" s="38">
        <v>5</v>
      </c>
      <c r="CA718" s="38">
        <v>0</v>
      </c>
      <c r="CB718" s="38">
        <f t="shared" si="431"/>
        <v>0</v>
      </c>
      <c r="CD718" s="38">
        <v>7</v>
      </c>
      <c r="CE718" s="38">
        <v>0</v>
      </c>
      <c r="CF718" s="38">
        <f t="shared" si="432"/>
        <v>0</v>
      </c>
      <c r="CH718" s="38">
        <v>4</v>
      </c>
      <c r="CI718" s="38">
        <v>0</v>
      </c>
      <c r="CJ718" s="38">
        <f t="shared" si="433"/>
        <v>0</v>
      </c>
      <c r="CL718" s="38">
        <v>8</v>
      </c>
      <c r="CM718" s="38">
        <v>0</v>
      </c>
      <c r="CN718" s="38">
        <f t="shared" si="434"/>
        <v>0</v>
      </c>
      <c r="CO718" s="32">
        <f t="shared" si="451"/>
        <v>0</v>
      </c>
      <c r="CQ718" s="38">
        <v>5</v>
      </c>
      <c r="CR718" s="38">
        <v>0</v>
      </c>
      <c r="CS718" s="38">
        <f t="shared" si="435"/>
        <v>0</v>
      </c>
      <c r="CT718" s="38">
        <v>5</v>
      </c>
      <c r="CU718" s="38">
        <v>0</v>
      </c>
      <c r="CV718" s="38">
        <f t="shared" si="436"/>
        <v>0</v>
      </c>
      <c r="CW718" s="32">
        <f t="shared" si="452"/>
        <v>0</v>
      </c>
      <c r="CY718" s="38">
        <v>0</v>
      </c>
      <c r="CZ718" s="38">
        <v>0</v>
      </c>
      <c r="DA718" s="38" t="e">
        <f t="shared" si="437"/>
        <v>#DIV/0!</v>
      </c>
      <c r="DB718" s="38">
        <v>5</v>
      </c>
      <c r="DC718" s="38">
        <v>0</v>
      </c>
      <c r="DD718" s="38">
        <f t="shared" si="438"/>
        <v>0</v>
      </c>
      <c r="DE718" s="32" t="e">
        <f t="shared" si="453"/>
        <v>#DIV/0!</v>
      </c>
      <c r="DH718" s="38">
        <v>7</v>
      </c>
      <c r="DI718" s="38">
        <v>0</v>
      </c>
      <c r="DJ718" s="38">
        <f t="shared" si="439"/>
        <v>0</v>
      </c>
      <c r="DK718" s="38">
        <v>3</v>
      </c>
      <c r="DL718" s="38">
        <v>0</v>
      </c>
      <c r="DM718" s="38">
        <f t="shared" si="440"/>
        <v>0</v>
      </c>
      <c r="DN718" s="32">
        <f t="shared" si="441"/>
        <v>0</v>
      </c>
      <c r="DQ718" s="33" t="s">
        <v>87</v>
      </c>
      <c r="DW718" s="39">
        <v>317</v>
      </c>
      <c r="DX718" s="39">
        <v>0</v>
      </c>
      <c r="DY718" s="39">
        <f t="shared" si="442"/>
        <v>0</v>
      </c>
      <c r="DZ718" s="40">
        <v>496</v>
      </c>
      <c r="EA718" s="40">
        <v>0</v>
      </c>
      <c r="EB718" s="40">
        <f t="shared" si="443"/>
        <v>0</v>
      </c>
      <c r="EC718" s="39">
        <v>780</v>
      </c>
      <c r="ED718" s="39">
        <v>0</v>
      </c>
      <c r="EE718" s="39">
        <f t="shared" si="444"/>
        <v>0</v>
      </c>
      <c r="EF718" s="32">
        <f t="shared" si="454"/>
        <v>0</v>
      </c>
      <c r="EH718" s="39">
        <v>100</v>
      </c>
      <c r="EI718" s="39">
        <v>0</v>
      </c>
      <c r="EJ718" s="39">
        <f t="shared" si="445"/>
        <v>0</v>
      </c>
      <c r="EK718" s="40">
        <v>57</v>
      </c>
      <c r="EL718" s="40">
        <v>0</v>
      </c>
      <c r="EM718" s="40">
        <f t="shared" si="446"/>
        <v>0</v>
      </c>
      <c r="EN718" s="39">
        <v>140</v>
      </c>
      <c r="EO718" s="39">
        <v>0</v>
      </c>
      <c r="EP718" s="39">
        <f t="shared" si="447"/>
        <v>0</v>
      </c>
      <c r="EQ718" s="32">
        <f t="shared" si="455"/>
        <v>0</v>
      </c>
    </row>
    <row r="719" spans="1:147" x14ac:dyDescent="0.2">
      <c r="A719" t="s">
        <v>286</v>
      </c>
      <c r="B719" t="s">
        <v>1365</v>
      </c>
      <c r="C719" t="s">
        <v>85</v>
      </c>
      <c r="D719" t="s">
        <v>1325</v>
      </c>
      <c r="E719" s="30">
        <v>0.71411782661782675</v>
      </c>
      <c r="F719" s="31">
        <v>0.72878399516895209</v>
      </c>
      <c r="H719" s="32">
        <v>0</v>
      </c>
      <c r="J719" s="32">
        <v>1.367661873990988E-2</v>
      </c>
      <c r="L719" s="32">
        <v>0</v>
      </c>
      <c r="N719" s="32" t="s">
        <v>1456</v>
      </c>
      <c r="P719" s="32" t="s">
        <v>1456</v>
      </c>
      <c r="R719" s="32">
        <v>0</v>
      </c>
      <c r="T719" s="32">
        <v>0</v>
      </c>
      <c r="V719" s="32">
        <v>1</v>
      </c>
      <c r="X719" s="32">
        <v>0.97619047619047616</v>
      </c>
      <c r="Z719" s="33" t="s">
        <v>87</v>
      </c>
      <c r="AC719" s="34">
        <v>58</v>
      </c>
      <c r="AD719" s="34">
        <v>0</v>
      </c>
      <c r="AE719" s="34">
        <f t="shared" si="418"/>
        <v>0</v>
      </c>
      <c r="AF719" s="35">
        <v>59</v>
      </c>
      <c r="AG719" s="35">
        <v>0</v>
      </c>
      <c r="AH719" s="35">
        <f t="shared" si="419"/>
        <v>0</v>
      </c>
      <c r="AI719" s="34">
        <v>41</v>
      </c>
      <c r="AJ719" s="34">
        <v>0</v>
      </c>
      <c r="AK719" s="34">
        <f t="shared" si="420"/>
        <v>0</v>
      </c>
      <c r="AL719" s="35">
        <v>112</v>
      </c>
      <c r="AM719" s="35">
        <v>0</v>
      </c>
      <c r="AN719" s="35">
        <f t="shared" si="421"/>
        <v>0</v>
      </c>
      <c r="AO719" s="34">
        <v>36</v>
      </c>
      <c r="AP719" s="34">
        <v>0</v>
      </c>
      <c r="AQ719" s="34">
        <f t="shared" si="422"/>
        <v>0</v>
      </c>
      <c r="AR719" s="35">
        <v>55</v>
      </c>
      <c r="AS719" s="35">
        <v>0</v>
      </c>
      <c r="AT719" s="35">
        <f t="shared" si="423"/>
        <v>0</v>
      </c>
      <c r="AU719" s="32">
        <f t="shared" si="448"/>
        <v>0</v>
      </c>
      <c r="AW719" s="36">
        <v>3</v>
      </c>
      <c r="AX719" s="36">
        <v>0</v>
      </c>
      <c r="AY719" s="36">
        <f t="shared" si="424"/>
        <v>0</v>
      </c>
      <c r="AZ719" s="37">
        <v>1</v>
      </c>
      <c r="BA719" s="37">
        <v>0</v>
      </c>
      <c r="BB719" s="37">
        <f t="shared" si="425"/>
        <v>0</v>
      </c>
      <c r="BC719" s="36">
        <v>0</v>
      </c>
      <c r="BD719" s="36">
        <v>0</v>
      </c>
      <c r="BE719" s="36" t="e">
        <f t="shared" si="426"/>
        <v>#DIV/0!</v>
      </c>
      <c r="BF719" s="32" t="e">
        <f t="shared" si="449"/>
        <v>#DIV/0!</v>
      </c>
      <c r="BH719" s="38">
        <v>2</v>
      </c>
      <c r="BI719" s="38">
        <v>0</v>
      </c>
      <c r="BJ719" s="38">
        <f t="shared" si="427"/>
        <v>0</v>
      </c>
      <c r="BL719" s="38">
        <v>5</v>
      </c>
      <c r="BM719" s="38">
        <v>0</v>
      </c>
      <c r="BN719" s="38">
        <f t="shared" si="428"/>
        <v>0</v>
      </c>
      <c r="BP719" s="38">
        <v>2</v>
      </c>
      <c r="BQ719" s="38">
        <v>0</v>
      </c>
      <c r="BR719" s="38">
        <f t="shared" si="429"/>
        <v>0</v>
      </c>
      <c r="BT719" s="38">
        <v>0</v>
      </c>
      <c r="BU719" s="38">
        <v>0</v>
      </c>
      <c r="BV719" s="38" t="e">
        <f t="shared" si="430"/>
        <v>#DIV/0!</v>
      </c>
      <c r="BW719" s="32" t="e">
        <f t="shared" si="450"/>
        <v>#DIV/0!</v>
      </c>
      <c r="BZ719" s="38">
        <v>12</v>
      </c>
      <c r="CA719" s="38">
        <v>0</v>
      </c>
      <c r="CB719" s="38">
        <f t="shared" si="431"/>
        <v>0</v>
      </c>
      <c r="CD719" s="38">
        <v>6</v>
      </c>
      <c r="CE719" s="38">
        <v>0</v>
      </c>
      <c r="CF719" s="38">
        <f t="shared" si="432"/>
        <v>0</v>
      </c>
      <c r="CH719" s="38">
        <v>16</v>
      </c>
      <c r="CI719" s="38">
        <v>0</v>
      </c>
      <c r="CJ719" s="38">
        <f t="shared" si="433"/>
        <v>0</v>
      </c>
      <c r="CL719" s="38">
        <v>12</v>
      </c>
      <c r="CM719" s="38">
        <v>0</v>
      </c>
      <c r="CN719" s="38">
        <f t="shared" si="434"/>
        <v>0</v>
      </c>
      <c r="CO719" s="32">
        <f t="shared" si="451"/>
        <v>0</v>
      </c>
      <c r="CQ719" s="38">
        <v>9</v>
      </c>
      <c r="CR719" s="38">
        <v>0</v>
      </c>
      <c r="CS719" s="38">
        <f t="shared" si="435"/>
        <v>0</v>
      </c>
      <c r="CT719" s="38">
        <v>13</v>
      </c>
      <c r="CU719" s="38">
        <v>0</v>
      </c>
      <c r="CV719" s="38">
        <f t="shared" si="436"/>
        <v>0</v>
      </c>
      <c r="CW719" s="32">
        <f t="shared" si="452"/>
        <v>0</v>
      </c>
      <c r="CY719" s="38">
        <v>0</v>
      </c>
      <c r="CZ719" s="38">
        <v>11</v>
      </c>
      <c r="DA719" s="38">
        <f t="shared" si="437"/>
        <v>1</v>
      </c>
      <c r="DB719" s="38">
        <v>0</v>
      </c>
      <c r="DC719" s="38">
        <v>22</v>
      </c>
      <c r="DD719" s="38">
        <f t="shared" si="438"/>
        <v>1</v>
      </c>
      <c r="DE719" s="32">
        <f t="shared" si="453"/>
        <v>1</v>
      </c>
      <c r="DH719" s="38">
        <v>0</v>
      </c>
      <c r="DI719" s="38">
        <v>12</v>
      </c>
      <c r="DJ719" s="38">
        <f t="shared" si="439"/>
        <v>1</v>
      </c>
      <c r="DK719" s="38">
        <v>1</v>
      </c>
      <c r="DL719" s="38">
        <v>20</v>
      </c>
      <c r="DM719" s="38">
        <f t="shared" si="440"/>
        <v>0.95238095238095233</v>
      </c>
      <c r="DN719" s="32">
        <f t="shared" si="441"/>
        <v>0.97619047619047616</v>
      </c>
      <c r="DQ719" s="33" t="s">
        <v>87</v>
      </c>
      <c r="DW719" s="39">
        <v>64</v>
      </c>
      <c r="DX719" s="39">
        <v>1</v>
      </c>
      <c r="DY719" s="39">
        <f t="shared" si="442"/>
        <v>1.5384615384615385E-2</v>
      </c>
      <c r="DZ719" s="40">
        <v>78</v>
      </c>
      <c r="EA719" s="40">
        <v>1</v>
      </c>
      <c r="EB719" s="40">
        <f t="shared" si="443"/>
        <v>1.2658227848101266E-2</v>
      </c>
      <c r="EC719" s="39">
        <v>76</v>
      </c>
      <c r="ED719" s="39">
        <v>1</v>
      </c>
      <c r="EE719" s="39">
        <f t="shared" si="444"/>
        <v>1.2987012987012988E-2</v>
      </c>
      <c r="EF719" s="32">
        <f t="shared" si="454"/>
        <v>1.367661873990988E-2</v>
      </c>
      <c r="EH719" s="39">
        <v>22</v>
      </c>
      <c r="EI719" s="39">
        <v>0</v>
      </c>
      <c r="EJ719" s="39">
        <f t="shared" si="445"/>
        <v>0</v>
      </c>
      <c r="EK719" s="40">
        <v>19</v>
      </c>
      <c r="EL719" s="40">
        <v>0</v>
      </c>
      <c r="EM719" s="40">
        <f t="shared" si="446"/>
        <v>0</v>
      </c>
      <c r="EN719" s="39">
        <v>27</v>
      </c>
      <c r="EO719" s="39">
        <v>0</v>
      </c>
      <c r="EP719" s="39">
        <f t="shared" si="447"/>
        <v>0</v>
      </c>
      <c r="EQ719" s="32">
        <f t="shared" si="455"/>
        <v>0</v>
      </c>
    </row>
    <row r="720" spans="1:147" x14ac:dyDescent="0.2">
      <c r="A720" t="s">
        <v>1366</v>
      </c>
      <c r="B720" t="s">
        <v>1367</v>
      </c>
      <c r="C720" t="s">
        <v>85</v>
      </c>
      <c r="D720" t="s">
        <v>1325</v>
      </c>
      <c r="E720" s="30">
        <v>0.82940208320495079</v>
      </c>
      <c r="F720" s="31">
        <v>0.69265752307547956</v>
      </c>
      <c r="H720" s="32">
        <v>0</v>
      </c>
      <c r="J720" s="32">
        <v>0</v>
      </c>
      <c r="L720" s="32">
        <v>0</v>
      </c>
      <c r="N720" s="32">
        <v>0</v>
      </c>
      <c r="P720" s="32">
        <v>0</v>
      </c>
      <c r="R720" s="32">
        <v>0</v>
      </c>
      <c r="T720" s="32">
        <v>0</v>
      </c>
      <c r="V720" s="32">
        <v>0</v>
      </c>
      <c r="X720" s="32">
        <v>0</v>
      </c>
      <c r="Z720" s="33" t="s">
        <v>87</v>
      </c>
      <c r="AC720" s="34">
        <v>45</v>
      </c>
      <c r="AD720" s="34">
        <v>0</v>
      </c>
      <c r="AE720" s="34">
        <f t="shared" si="418"/>
        <v>0</v>
      </c>
      <c r="AF720" s="35">
        <v>52</v>
      </c>
      <c r="AG720" s="35">
        <v>0</v>
      </c>
      <c r="AH720" s="35">
        <f t="shared" si="419"/>
        <v>0</v>
      </c>
      <c r="AI720" s="34">
        <v>62</v>
      </c>
      <c r="AJ720" s="34">
        <v>0</v>
      </c>
      <c r="AK720" s="34">
        <f t="shared" si="420"/>
        <v>0</v>
      </c>
      <c r="AL720" s="35">
        <v>119</v>
      </c>
      <c r="AM720" s="35">
        <v>0</v>
      </c>
      <c r="AN720" s="35">
        <f t="shared" si="421"/>
        <v>0</v>
      </c>
      <c r="AO720" s="34">
        <v>61</v>
      </c>
      <c r="AP720" s="34">
        <v>0</v>
      </c>
      <c r="AQ720" s="34">
        <f t="shared" si="422"/>
        <v>0</v>
      </c>
      <c r="AR720" s="35">
        <v>20</v>
      </c>
      <c r="AS720" s="35">
        <v>0</v>
      </c>
      <c r="AT720" s="35">
        <f t="shared" si="423"/>
        <v>0</v>
      </c>
      <c r="AU720" s="32">
        <f t="shared" si="448"/>
        <v>0</v>
      </c>
      <c r="AW720" s="36">
        <v>2</v>
      </c>
      <c r="AX720" s="36">
        <v>0</v>
      </c>
      <c r="AY720" s="36">
        <f t="shared" si="424"/>
        <v>0</v>
      </c>
      <c r="AZ720" s="37">
        <v>6</v>
      </c>
      <c r="BA720" s="37">
        <v>0</v>
      </c>
      <c r="BB720" s="37">
        <f t="shared" si="425"/>
        <v>0</v>
      </c>
      <c r="BC720" s="36">
        <v>6</v>
      </c>
      <c r="BD720" s="36">
        <v>0</v>
      </c>
      <c r="BE720" s="36">
        <f t="shared" si="426"/>
        <v>0</v>
      </c>
      <c r="BF720" s="32">
        <f t="shared" si="449"/>
        <v>0</v>
      </c>
      <c r="BH720" s="38">
        <v>14</v>
      </c>
      <c r="BI720" s="38">
        <v>0</v>
      </c>
      <c r="BJ720" s="38">
        <f t="shared" si="427"/>
        <v>0</v>
      </c>
      <c r="BL720" s="38">
        <v>25</v>
      </c>
      <c r="BM720" s="38">
        <v>0</v>
      </c>
      <c r="BN720" s="38">
        <f t="shared" si="428"/>
        <v>0</v>
      </c>
      <c r="BP720" s="38">
        <v>22</v>
      </c>
      <c r="BQ720" s="38">
        <v>0</v>
      </c>
      <c r="BR720" s="38">
        <f t="shared" si="429"/>
        <v>0</v>
      </c>
      <c r="BT720" s="38">
        <v>8</v>
      </c>
      <c r="BU720" s="38">
        <v>0</v>
      </c>
      <c r="BV720" s="38">
        <f t="shared" si="430"/>
        <v>0</v>
      </c>
      <c r="BW720" s="32">
        <f t="shared" si="450"/>
        <v>0</v>
      </c>
      <c r="BZ720" s="38">
        <v>5</v>
      </c>
      <c r="CA720" s="38">
        <v>0</v>
      </c>
      <c r="CB720" s="38">
        <f t="shared" si="431"/>
        <v>0</v>
      </c>
      <c r="CD720" s="38">
        <v>8</v>
      </c>
      <c r="CE720" s="38">
        <v>0</v>
      </c>
      <c r="CF720" s="38">
        <f t="shared" si="432"/>
        <v>0</v>
      </c>
      <c r="CH720" s="38">
        <v>4</v>
      </c>
      <c r="CI720" s="38">
        <v>0</v>
      </c>
      <c r="CJ720" s="38">
        <f t="shared" si="433"/>
        <v>0</v>
      </c>
      <c r="CL720" s="38">
        <v>12</v>
      </c>
      <c r="CM720" s="38">
        <v>0</v>
      </c>
      <c r="CN720" s="38">
        <f t="shared" si="434"/>
        <v>0</v>
      </c>
      <c r="CO720" s="32">
        <f t="shared" si="451"/>
        <v>0</v>
      </c>
      <c r="CQ720" s="38">
        <v>11</v>
      </c>
      <c r="CR720" s="38">
        <v>0</v>
      </c>
      <c r="CS720" s="38">
        <f t="shared" si="435"/>
        <v>0</v>
      </c>
      <c r="CT720" s="38">
        <v>12</v>
      </c>
      <c r="CU720" s="38">
        <v>0</v>
      </c>
      <c r="CV720" s="38">
        <f t="shared" si="436"/>
        <v>0</v>
      </c>
      <c r="CW720" s="32">
        <f t="shared" si="452"/>
        <v>0</v>
      </c>
      <c r="CY720" s="38">
        <v>15</v>
      </c>
      <c r="CZ720" s="38">
        <v>0</v>
      </c>
      <c r="DA720" s="38">
        <f t="shared" si="437"/>
        <v>0</v>
      </c>
      <c r="DB720" s="38">
        <v>12</v>
      </c>
      <c r="DC720" s="38">
        <v>0</v>
      </c>
      <c r="DD720" s="38">
        <f t="shared" si="438"/>
        <v>0</v>
      </c>
      <c r="DE720" s="32">
        <f t="shared" si="453"/>
        <v>0</v>
      </c>
      <c r="DH720" s="38">
        <v>14</v>
      </c>
      <c r="DI720" s="38">
        <v>0</v>
      </c>
      <c r="DJ720" s="38">
        <f t="shared" si="439"/>
        <v>0</v>
      </c>
      <c r="DK720" s="38">
        <v>19</v>
      </c>
      <c r="DL720" s="38">
        <v>0</v>
      </c>
      <c r="DM720" s="38">
        <f t="shared" si="440"/>
        <v>0</v>
      </c>
      <c r="DN720" s="32">
        <f t="shared" si="441"/>
        <v>0</v>
      </c>
      <c r="DQ720" s="33" t="s">
        <v>87</v>
      </c>
      <c r="DW720" s="39">
        <v>63</v>
      </c>
      <c r="DX720" s="39">
        <v>0</v>
      </c>
      <c r="DY720" s="39">
        <f t="shared" si="442"/>
        <v>0</v>
      </c>
      <c r="DZ720" s="40">
        <v>102</v>
      </c>
      <c r="EA720" s="40">
        <v>0</v>
      </c>
      <c r="EB720" s="40">
        <f t="shared" si="443"/>
        <v>0</v>
      </c>
      <c r="EC720" s="39">
        <v>186</v>
      </c>
      <c r="ED720" s="39">
        <v>0</v>
      </c>
      <c r="EE720" s="39">
        <f t="shared" si="444"/>
        <v>0</v>
      </c>
      <c r="EF720" s="32">
        <f t="shared" si="454"/>
        <v>0</v>
      </c>
      <c r="EH720" s="39">
        <v>30</v>
      </c>
      <c r="EI720" s="39">
        <v>0</v>
      </c>
      <c r="EJ720" s="39">
        <f t="shared" si="445"/>
        <v>0</v>
      </c>
      <c r="EK720" s="40">
        <v>27</v>
      </c>
      <c r="EL720" s="40">
        <v>0</v>
      </c>
      <c r="EM720" s="40">
        <f t="shared" si="446"/>
        <v>0</v>
      </c>
      <c r="EN720" s="39">
        <v>39</v>
      </c>
      <c r="EO720" s="39">
        <v>0</v>
      </c>
      <c r="EP720" s="39">
        <f t="shared" si="447"/>
        <v>0</v>
      </c>
      <c r="EQ720" s="32">
        <f t="shared" si="455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9CCE7-BDA0-7D4C-945C-BDDFC64A93CF}">
  <dimension ref="A1:J45"/>
  <sheetViews>
    <sheetView tabSelected="1" topLeftCell="A2" zoomScale="62" workbookViewId="0">
      <selection activeCell="H51" sqref="H51"/>
    </sheetView>
  </sheetViews>
  <sheetFormatPr baseColWidth="10" defaultRowHeight="16" x14ac:dyDescent="0.2"/>
  <cols>
    <col min="1" max="1" width="31.33203125" customWidth="1"/>
    <col min="2" max="2" width="15" customWidth="1"/>
    <col min="3" max="3" width="18.1640625" customWidth="1"/>
    <col min="10" max="10" width="53.1640625" customWidth="1"/>
  </cols>
  <sheetData>
    <row r="1" spans="1:10" x14ac:dyDescent="0.2">
      <c r="J1" s="56"/>
    </row>
    <row r="2" spans="1:10" x14ac:dyDescent="0.2">
      <c r="B2" s="53" t="s">
        <v>1455</v>
      </c>
      <c r="C2" s="53" t="s">
        <v>1454</v>
      </c>
      <c r="D2" s="53" t="s">
        <v>1453</v>
      </c>
      <c r="J2" s="56"/>
    </row>
    <row r="3" spans="1:10" x14ac:dyDescent="0.2">
      <c r="A3" s="53" t="s">
        <v>1452</v>
      </c>
      <c r="F3" s="52"/>
    </row>
    <row r="4" spans="1:10" x14ac:dyDescent="0.2">
      <c r="A4" t="s">
        <v>1451</v>
      </c>
      <c r="B4" s="52" t="s">
        <v>1450</v>
      </c>
      <c r="C4" s="52" t="s">
        <v>1449</v>
      </c>
      <c r="D4" s="52" t="s">
        <v>1438</v>
      </c>
      <c r="E4" s="52"/>
      <c r="F4" s="52"/>
    </row>
    <row r="5" spans="1:10" x14ac:dyDescent="0.2">
      <c r="B5" s="52" t="s">
        <v>1448</v>
      </c>
      <c r="C5" s="52" t="s">
        <v>1447</v>
      </c>
      <c r="D5" s="52" t="s">
        <v>1438</v>
      </c>
      <c r="E5" s="52"/>
      <c r="F5" s="52"/>
    </row>
    <row r="6" spans="1:10" x14ac:dyDescent="0.2">
      <c r="B6" s="52" t="s">
        <v>1446</v>
      </c>
      <c r="C6" s="52" t="s">
        <v>1445</v>
      </c>
      <c r="D6" s="52" t="s">
        <v>1438</v>
      </c>
      <c r="E6" s="52"/>
      <c r="F6" s="52"/>
    </row>
    <row r="7" spans="1:10" x14ac:dyDescent="0.2">
      <c r="B7" s="52" t="s">
        <v>1444</v>
      </c>
      <c r="C7" s="52" t="s">
        <v>1443</v>
      </c>
      <c r="D7" s="52" t="s">
        <v>1438</v>
      </c>
      <c r="E7" s="52"/>
      <c r="F7" s="52"/>
    </row>
    <row r="8" spans="1:10" x14ac:dyDescent="0.2">
      <c r="B8" s="52" t="s">
        <v>1442</v>
      </c>
      <c r="C8" s="52" t="s">
        <v>1441</v>
      </c>
      <c r="D8" s="52" t="s">
        <v>1438</v>
      </c>
      <c r="E8" s="52"/>
      <c r="F8" s="52"/>
    </row>
    <row r="9" spans="1:10" x14ac:dyDescent="0.2">
      <c r="B9" s="52" t="s">
        <v>1440</v>
      </c>
      <c r="C9" s="52" t="s">
        <v>1439</v>
      </c>
      <c r="D9" s="52" t="s">
        <v>1438</v>
      </c>
      <c r="E9" s="52"/>
      <c r="F9" s="52"/>
    </row>
    <row r="10" spans="1:10" x14ac:dyDescent="0.2">
      <c r="B10" s="52"/>
      <c r="C10" s="52"/>
      <c r="D10" s="52"/>
      <c r="E10" s="52"/>
      <c r="F10" s="52"/>
    </row>
    <row r="11" spans="1:10" x14ac:dyDescent="0.2">
      <c r="B11" s="52"/>
      <c r="C11" s="52"/>
      <c r="D11" s="52"/>
      <c r="E11" s="52"/>
      <c r="F11" s="52"/>
    </row>
    <row r="12" spans="1:10" x14ac:dyDescent="0.2">
      <c r="B12" s="52" t="s">
        <v>1437</v>
      </c>
      <c r="C12" s="52" t="s">
        <v>1436</v>
      </c>
      <c r="D12" s="52" t="s">
        <v>1431</v>
      </c>
      <c r="E12" s="52"/>
      <c r="F12" s="52"/>
    </row>
    <row r="13" spans="1:10" x14ac:dyDescent="0.2">
      <c r="B13" s="52" t="s">
        <v>1435</v>
      </c>
      <c r="C13" s="52" t="s">
        <v>1434</v>
      </c>
      <c r="D13" s="52" t="s">
        <v>1431</v>
      </c>
      <c r="E13" s="52"/>
      <c r="F13" s="52"/>
    </row>
    <row r="14" spans="1:10" x14ac:dyDescent="0.2">
      <c r="B14" s="52" t="s">
        <v>1433</v>
      </c>
      <c r="C14" s="52" t="s">
        <v>1432</v>
      </c>
      <c r="D14" s="52" t="s">
        <v>1431</v>
      </c>
      <c r="E14" s="52"/>
      <c r="F14" s="52"/>
    </row>
    <row r="15" spans="1:10" x14ac:dyDescent="0.2">
      <c r="B15" s="52"/>
      <c r="C15" s="52"/>
      <c r="D15" s="52"/>
      <c r="E15" s="52"/>
      <c r="F15" s="52"/>
    </row>
    <row r="16" spans="1:10" x14ac:dyDescent="0.2">
      <c r="B16" s="52" t="s">
        <v>1430</v>
      </c>
      <c r="C16" s="52" t="s">
        <v>1429</v>
      </c>
      <c r="D16" s="52" t="s">
        <v>1424</v>
      </c>
      <c r="E16" s="52"/>
      <c r="F16" s="52"/>
    </row>
    <row r="17" spans="1:6" x14ac:dyDescent="0.2">
      <c r="B17" s="52" t="s">
        <v>1428</v>
      </c>
      <c r="C17" s="52" t="s">
        <v>1427</v>
      </c>
      <c r="D17" s="52" t="s">
        <v>1424</v>
      </c>
      <c r="E17" s="52"/>
      <c r="F17" s="52"/>
    </row>
    <row r="18" spans="1:6" x14ac:dyDescent="0.2">
      <c r="B18" s="52" t="s">
        <v>1426</v>
      </c>
      <c r="C18" s="52" t="s">
        <v>1425</v>
      </c>
      <c r="D18" s="52" t="s">
        <v>1424</v>
      </c>
      <c r="E18" s="52"/>
      <c r="F18" s="52"/>
    </row>
    <row r="19" spans="1:6" x14ac:dyDescent="0.2">
      <c r="B19" s="52"/>
      <c r="C19" s="52"/>
      <c r="D19" s="52"/>
      <c r="E19" s="52"/>
      <c r="F19" s="52"/>
    </row>
    <row r="20" spans="1:6" x14ac:dyDescent="0.2">
      <c r="A20" s="53" t="s">
        <v>1423</v>
      </c>
      <c r="B20" s="52" t="s">
        <v>1422</v>
      </c>
      <c r="C20" s="52" t="s">
        <v>1421</v>
      </c>
      <c r="D20" s="52" t="s">
        <v>1420</v>
      </c>
      <c r="F20" s="52"/>
    </row>
    <row r="21" spans="1:6" x14ac:dyDescent="0.2">
      <c r="A21" s="55" t="s">
        <v>1419</v>
      </c>
      <c r="B21" s="52" t="s">
        <v>1418</v>
      </c>
      <c r="C21" s="52" t="s">
        <v>1417</v>
      </c>
      <c r="D21" s="52" t="s">
        <v>1416</v>
      </c>
      <c r="F21" s="52"/>
    </row>
    <row r="22" spans="1:6" x14ac:dyDescent="0.2">
      <c r="B22" s="52" t="s">
        <v>1415</v>
      </c>
      <c r="C22" s="52" t="s">
        <v>1414</v>
      </c>
      <c r="D22" s="52" t="s">
        <v>1413</v>
      </c>
      <c r="F22" s="52"/>
    </row>
    <row r="23" spans="1:6" x14ac:dyDescent="0.2">
      <c r="B23" s="52" t="s">
        <v>1412</v>
      </c>
      <c r="C23" s="52" t="s">
        <v>1411</v>
      </c>
      <c r="D23" s="52" t="s">
        <v>1410</v>
      </c>
      <c r="F23" s="52"/>
    </row>
    <row r="24" spans="1:6" x14ac:dyDescent="0.2">
      <c r="B24" s="52"/>
      <c r="C24" s="52"/>
      <c r="D24" s="52"/>
      <c r="E24" s="52"/>
      <c r="F24" s="52"/>
    </row>
    <row r="25" spans="1:6" x14ac:dyDescent="0.2">
      <c r="B25" s="52" t="s">
        <v>1409</v>
      </c>
      <c r="C25" s="52" t="s">
        <v>1408</v>
      </c>
      <c r="D25" s="52" t="s">
        <v>1407</v>
      </c>
    </row>
    <row r="26" spans="1:6" x14ac:dyDescent="0.2">
      <c r="B26" s="52" t="s">
        <v>1406</v>
      </c>
      <c r="C26" s="52" t="s">
        <v>1405</v>
      </c>
      <c r="D26" s="52" t="s">
        <v>1404</v>
      </c>
    </row>
    <row r="27" spans="1:6" x14ac:dyDescent="0.2">
      <c r="B27" s="52" t="s">
        <v>1403</v>
      </c>
      <c r="C27" s="52" t="s">
        <v>1402</v>
      </c>
      <c r="D27" s="52" t="s">
        <v>1401</v>
      </c>
    </row>
    <row r="28" spans="1:6" x14ac:dyDescent="0.2">
      <c r="B28" s="52" t="s">
        <v>1400</v>
      </c>
      <c r="C28" s="52" t="s">
        <v>1399</v>
      </c>
      <c r="D28" s="52" t="s">
        <v>1398</v>
      </c>
    </row>
    <row r="30" spans="1:6" x14ac:dyDescent="0.2">
      <c r="B30" s="52" t="s">
        <v>1397</v>
      </c>
      <c r="C30" s="52" t="s">
        <v>1396</v>
      </c>
      <c r="D30" s="52" t="s">
        <v>1395</v>
      </c>
    </row>
    <row r="31" spans="1:6" x14ac:dyDescent="0.2">
      <c r="B31" s="52" t="s">
        <v>1394</v>
      </c>
      <c r="C31" s="52" t="s">
        <v>1393</v>
      </c>
      <c r="D31" s="52" t="s">
        <v>1392</v>
      </c>
    </row>
    <row r="32" spans="1:6" x14ac:dyDescent="0.2">
      <c r="B32" s="52" t="s">
        <v>1391</v>
      </c>
      <c r="C32" s="52" t="s">
        <v>1390</v>
      </c>
      <c r="D32" s="52" t="s">
        <v>1389</v>
      </c>
    </row>
    <row r="33" spans="1:6" x14ac:dyDescent="0.2">
      <c r="B33" s="52" t="s">
        <v>1388</v>
      </c>
      <c r="C33" s="52" t="s">
        <v>1387</v>
      </c>
      <c r="D33" s="52" t="s">
        <v>1386</v>
      </c>
    </row>
    <row r="34" spans="1:6" x14ac:dyDescent="0.2">
      <c r="B34" s="52" t="s">
        <v>1385</v>
      </c>
      <c r="C34" s="52" t="s">
        <v>1384</v>
      </c>
      <c r="D34" s="52" t="s">
        <v>1383</v>
      </c>
    </row>
    <row r="35" spans="1:6" x14ac:dyDescent="0.2">
      <c r="B35" s="52" t="s">
        <v>1382</v>
      </c>
      <c r="C35" s="52" t="s">
        <v>1381</v>
      </c>
      <c r="D35" s="52" t="s">
        <v>1380</v>
      </c>
    </row>
    <row r="36" spans="1:6" x14ac:dyDescent="0.2">
      <c r="B36" s="52"/>
      <c r="C36" s="52"/>
      <c r="D36" s="52"/>
      <c r="E36" s="52"/>
      <c r="F36" s="52"/>
    </row>
    <row r="37" spans="1:6" x14ac:dyDescent="0.2">
      <c r="B37" s="54" t="s">
        <v>1379</v>
      </c>
      <c r="C37" s="52" t="s">
        <v>1378</v>
      </c>
      <c r="D37" s="52" t="s">
        <v>1377</v>
      </c>
    </row>
    <row r="39" spans="1:6" x14ac:dyDescent="0.2">
      <c r="A39" s="53" t="s">
        <v>1376</v>
      </c>
      <c r="B39" s="52"/>
      <c r="C39" s="52"/>
      <c r="D39" s="52"/>
      <c r="E39" s="52"/>
    </row>
    <row r="40" spans="1:6" x14ac:dyDescent="0.2">
      <c r="A40" t="s">
        <v>1375</v>
      </c>
      <c r="B40" s="52" t="s">
        <v>1374</v>
      </c>
      <c r="C40" s="52" t="s">
        <v>1373</v>
      </c>
      <c r="D40" s="52" t="s">
        <v>1368</v>
      </c>
    </row>
    <row r="41" spans="1:6" x14ac:dyDescent="0.2">
      <c r="B41" s="52" t="s">
        <v>1372</v>
      </c>
      <c r="C41" s="52" t="s">
        <v>1371</v>
      </c>
      <c r="D41" s="52" t="s">
        <v>1368</v>
      </c>
      <c r="F41" s="52"/>
    </row>
    <row r="42" spans="1:6" x14ac:dyDescent="0.2">
      <c r="B42" s="52" t="s">
        <v>1370</v>
      </c>
      <c r="C42" s="52" t="s">
        <v>1369</v>
      </c>
      <c r="D42" s="52" t="s">
        <v>1368</v>
      </c>
      <c r="F42" s="52"/>
    </row>
    <row r="43" spans="1:6" x14ac:dyDescent="0.2">
      <c r="F43" s="52"/>
    </row>
    <row r="44" spans="1:6" x14ac:dyDescent="0.2">
      <c r="F44" s="52"/>
    </row>
    <row r="45" spans="1:6" x14ac:dyDescent="0.2">
      <c r="F45" s="52"/>
    </row>
  </sheetData>
  <hyperlinks>
    <hyperlink ref="B37" r:id="rId1" display="https://www.ncbi.nlm.nih.gov/geo/query/acc.cgi?acc=GSM914095" xr:uid="{956EA359-18B3-2846-83AD-C69811F11C8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Noncanonical edits</vt:lpstr>
      <vt:lpstr>Info on downloaded datasets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Michiko Inouye</dc:creator>
  <cp:lastModifiedBy>Michiko Inouye</cp:lastModifiedBy>
  <dcterms:created xsi:type="dcterms:W3CDTF">2025-01-30T21:42:14Z</dcterms:created>
  <dcterms:modified xsi:type="dcterms:W3CDTF">2025-06-19T00:40:38Z</dcterms:modified>
</cp:coreProperties>
</file>