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E:\my work\0 文章\eLife\"/>
    </mc:Choice>
  </mc:AlternateContent>
  <xr:revisionPtr revIDLastSave="0" documentId="13_ncr:1_{782ED884-4A68-4B2E-AECB-E032556915C0}" xr6:coauthVersionLast="47" xr6:coauthVersionMax="47" xr10:uidLastSave="{00000000-0000-0000-0000-000000000000}"/>
  <bookViews>
    <workbookView xWindow="-86" yWindow="0" windowWidth="11143" windowHeight="13080" firstSheet="4" activeTab="4" xr2:uid="{00000000-000D-0000-FFFF-FFFF00000000}"/>
  </bookViews>
  <sheets>
    <sheet name="Figure1C" sheetId="2" r:id="rId1"/>
    <sheet name="Figure1D" sheetId="3" r:id="rId2"/>
    <sheet name="Figure1E" sheetId="4" r:id="rId3"/>
    <sheet name="Figure 1—figure supplement 1A" sheetId="6" r:id="rId4"/>
    <sheet name="Figure 1—figure supplement 1B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63" i="6" l="1"/>
  <c r="R63" i="6"/>
  <c r="Q63" i="6"/>
  <c r="P63" i="6"/>
  <c r="O63" i="6"/>
  <c r="N63" i="6"/>
  <c r="M63" i="6"/>
  <c r="L63" i="6"/>
  <c r="K63" i="6"/>
  <c r="J63" i="6"/>
  <c r="I63" i="6"/>
  <c r="H63" i="6"/>
  <c r="G63" i="6"/>
  <c r="F63" i="6"/>
  <c r="E63" i="6"/>
  <c r="D63" i="6"/>
  <c r="C63" i="6"/>
  <c r="S62" i="6"/>
  <c r="R62" i="6"/>
  <c r="Q62" i="6"/>
  <c r="P62" i="6"/>
  <c r="O62" i="6"/>
  <c r="N62" i="6"/>
  <c r="M62" i="6"/>
  <c r="L62" i="6"/>
  <c r="K62" i="6"/>
  <c r="J62" i="6"/>
  <c r="I62" i="6"/>
  <c r="H62" i="6"/>
  <c r="G62" i="6"/>
  <c r="F62" i="6"/>
  <c r="E62" i="6"/>
  <c r="D62" i="6"/>
  <c r="C62" i="6"/>
  <c r="S61" i="6"/>
  <c r="R61" i="6"/>
  <c r="Q61" i="6"/>
  <c r="P61" i="6"/>
  <c r="O61" i="6"/>
  <c r="N61" i="6"/>
  <c r="M61" i="6"/>
  <c r="L61" i="6"/>
  <c r="K61" i="6"/>
  <c r="J61" i="6"/>
  <c r="I61" i="6"/>
  <c r="H61" i="6"/>
  <c r="G61" i="6"/>
  <c r="F61" i="6"/>
  <c r="E61" i="6"/>
  <c r="D61" i="6"/>
  <c r="C61" i="6"/>
  <c r="T60" i="6"/>
  <c r="S60" i="6"/>
  <c r="R60" i="6"/>
  <c r="Q60" i="6"/>
  <c r="P60" i="6"/>
  <c r="O60" i="6"/>
  <c r="N60" i="6"/>
  <c r="M60" i="6"/>
  <c r="L60" i="6"/>
  <c r="K60" i="6"/>
  <c r="J60" i="6"/>
  <c r="I60" i="6"/>
  <c r="H60" i="6"/>
  <c r="G60" i="6"/>
  <c r="F60" i="6"/>
  <c r="E60" i="6"/>
  <c r="D60" i="6"/>
  <c r="C60" i="6"/>
  <c r="T59" i="6"/>
  <c r="S59" i="6"/>
  <c r="R59" i="6"/>
  <c r="Q59" i="6"/>
  <c r="P59" i="6"/>
  <c r="O59" i="6"/>
  <c r="N59" i="6"/>
  <c r="M59" i="6"/>
  <c r="L59" i="6"/>
  <c r="K59" i="6"/>
  <c r="J59" i="6"/>
  <c r="I59" i="6"/>
  <c r="H59" i="6"/>
  <c r="G59" i="6"/>
  <c r="F59" i="6"/>
  <c r="E59" i="6"/>
  <c r="D59" i="6"/>
  <c r="C59" i="6"/>
  <c r="T58" i="6"/>
  <c r="S58" i="6"/>
  <c r="R58" i="6"/>
  <c r="Q58" i="6"/>
  <c r="P58" i="6"/>
  <c r="O58" i="6"/>
  <c r="N58" i="6"/>
  <c r="M58" i="6"/>
  <c r="L58" i="6"/>
  <c r="K58" i="6"/>
  <c r="J58" i="6"/>
  <c r="I58" i="6"/>
  <c r="H58" i="6"/>
  <c r="G58" i="6"/>
  <c r="F58" i="6"/>
  <c r="E58" i="6"/>
  <c r="D58" i="6"/>
  <c r="C58" i="6"/>
  <c r="V57" i="6"/>
  <c r="U57" i="6"/>
  <c r="T57" i="6"/>
  <c r="S57" i="6"/>
  <c r="R57" i="6"/>
  <c r="Q57" i="6"/>
  <c r="P57" i="6"/>
  <c r="O57" i="6"/>
  <c r="N57" i="6"/>
  <c r="M57" i="6"/>
  <c r="L57" i="6"/>
  <c r="K57" i="6"/>
  <c r="J57" i="6"/>
  <c r="I57" i="6"/>
  <c r="H57" i="6"/>
  <c r="G57" i="6"/>
  <c r="F57" i="6"/>
  <c r="E57" i="6"/>
  <c r="D57" i="6"/>
  <c r="C57" i="6"/>
  <c r="V56" i="6"/>
  <c r="U56" i="6"/>
  <c r="T56" i="6"/>
  <c r="S56" i="6"/>
  <c r="R56" i="6"/>
  <c r="Q56" i="6"/>
  <c r="P56" i="6"/>
  <c r="O56" i="6"/>
  <c r="N56" i="6"/>
  <c r="M56" i="6"/>
  <c r="L56" i="6"/>
  <c r="K56" i="6"/>
  <c r="J56" i="6"/>
  <c r="I56" i="6"/>
  <c r="H56" i="6"/>
  <c r="G56" i="6"/>
  <c r="F56" i="6"/>
  <c r="E56" i="6"/>
  <c r="D56" i="6"/>
  <c r="C56" i="6"/>
  <c r="V55" i="6"/>
  <c r="U55" i="6"/>
  <c r="T55" i="6"/>
  <c r="S55" i="6"/>
  <c r="R55" i="6"/>
  <c r="Q55" i="6"/>
  <c r="P55" i="6"/>
  <c r="O55" i="6"/>
  <c r="N55" i="6"/>
  <c r="M55" i="6"/>
  <c r="L55" i="6"/>
  <c r="K55" i="6"/>
  <c r="J55" i="6"/>
  <c r="I55" i="6"/>
  <c r="H55" i="6"/>
  <c r="G55" i="6"/>
  <c r="F55" i="6"/>
  <c r="E55" i="6"/>
  <c r="D55" i="6"/>
  <c r="C55" i="6"/>
  <c r="W54" i="6"/>
  <c r="V54" i="6"/>
  <c r="U54" i="6"/>
  <c r="T54" i="6"/>
  <c r="S54" i="6"/>
  <c r="R54" i="6"/>
  <c r="Q54" i="6"/>
  <c r="P54" i="6"/>
  <c r="O54" i="6"/>
  <c r="N54" i="6"/>
  <c r="M54" i="6"/>
  <c r="L54" i="6"/>
  <c r="K54" i="6"/>
  <c r="J54" i="6"/>
  <c r="I54" i="6"/>
  <c r="H54" i="6"/>
  <c r="G54" i="6"/>
  <c r="F54" i="6"/>
  <c r="E54" i="6"/>
  <c r="D54" i="6"/>
  <c r="C54" i="6"/>
  <c r="W53" i="6"/>
  <c r="V53" i="6"/>
  <c r="U53" i="6"/>
  <c r="T53" i="6"/>
  <c r="S53" i="6"/>
  <c r="R53" i="6"/>
  <c r="Q53" i="6"/>
  <c r="P53" i="6"/>
  <c r="O53" i="6"/>
  <c r="N53" i="6"/>
  <c r="M53" i="6"/>
  <c r="L53" i="6"/>
  <c r="K53" i="6"/>
  <c r="J53" i="6"/>
  <c r="I53" i="6"/>
  <c r="H53" i="6"/>
  <c r="G53" i="6"/>
  <c r="F53" i="6"/>
  <c r="E53" i="6"/>
  <c r="D53" i="6"/>
  <c r="C53" i="6"/>
  <c r="W52" i="6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52" i="6"/>
  <c r="V51" i="6"/>
  <c r="U51" i="6"/>
  <c r="T51" i="6"/>
  <c r="S51" i="6"/>
  <c r="R51" i="6"/>
  <c r="Q51" i="6"/>
  <c r="P51" i="6"/>
  <c r="O51" i="6"/>
  <c r="N51" i="6"/>
  <c r="M51" i="6"/>
  <c r="L51" i="6"/>
  <c r="K51" i="6"/>
  <c r="J51" i="6"/>
  <c r="I51" i="6"/>
  <c r="H51" i="6"/>
  <c r="G51" i="6"/>
  <c r="F51" i="6"/>
  <c r="E51" i="6"/>
  <c r="D51" i="6"/>
  <c r="C51" i="6"/>
  <c r="V50" i="6"/>
  <c r="U50" i="6"/>
  <c r="T50" i="6"/>
  <c r="S50" i="6"/>
  <c r="R50" i="6"/>
  <c r="Q50" i="6"/>
  <c r="P50" i="6"/>
  <c r="O50" i="6"/>
  <c r="N50" i="6"/>
  <c r="M50" i="6"/>
  <c r="L50" i="6"/>
  <c r="K50" i="6"/>
  <c r="J50" i="6"/>
  <c r="I50" i="6"/>
  <c r="H50" i="6"/>
  <c r="G50" i="6"/>
  <c r="F50" i="6"/>
  <c r="E50" i="6"/>
  <c r="D50" i="6"/>
  <c r="C50" i="6"/>
  <c r="V49" i="6"/>
  <c r="U49" i="6"/>
  <c r="T49" i="6"/>
  <c r="S49" i="6"/>
  <c r="R49" i="6"/>
  <c r="Q49" i="6"/>
  <c r="P49" i="6"/>
  <c r="O49" i="6"/>
  <c r="N49" i="6"/>
  <c r="M49" i="6"/>
  <c r="L49" i="6"/>
  <c r="K49" i="6"/>
  <c r="J49" i="6"/>
  <c r="I49" i="6"/>
  <c r="H49" i="6"/>
  <c r="G49" i="6"/>
  <c r="F49" i="6"/>
  <c r="E49" i="6"/>
  <c r="D49" i="6"/>
  <c r="C49" i="6"/>
  <c r="U48" i="6"/>
  <c r="T48" i="6"/>
  <c r="S48" i="6"/>
  <c r="R48" i="6"/>
  <c r="Q48" i="6"/>
  <c r="P48" i="6"/>
  <c r="O48" i="6"/>
  <c r="N48" i="6"/>
  <c r="M48" i="6"/>
  <c r="L48" i="6"/>
  <c r="K48" i="6"/>
  <c r="J48" i="6"/>
  <c r="I48" i="6"/>
  <c r="H48" i="6"/>
  <c r="G48" i="6"/>
  <c r="F48" i="6"/>
  <c r="E48" i="6"/>
  <c r="D48" i="6"/>
  <c r="C48" i="6"/>
  <c r="U47" i="6"/>
  <c r="T47" i="6"/>
  <c r="S47" i="6"/>
  <c r="R47" i="6"/>
  <c r="Q47" i="6"/>
  <c r="P47" i="6"/>
  <c r="O47" i="6"/>
  <c r="N47" i="6"/>
  <c r="M47" i="6"/>
  <c r="L47" i="6"/>
  <c r="K47" i="6"/>
  <c r="J47" i="6"/>
  <c r="I47" i="6"/>
  <c r="H47" i="6"/>
  <c r="G47" i="6"/>
  <c r="F47" i="6"/>
  <c r="E47" i="6"/>
  <c r="D47" i="6"/>
  <c r="C47" i="6"/>
  <c r="U46" i="6"/>
  <c r="T46" i="6"/>
  <c r="S46" i="6"/>
  <c r="R46" i="6"/>
  <c r="Q46" i="6"/>
  <c r="P46" i="6"/>
  <c r="O46" i="6"/>
  <c r="N46" i="6"/>
  <c r="M46" i="6"/>
  <c r="L46" i="6"/>
  <c r="K46" i="6"/>
  <c r="J46" i="6"/>
  <c r="I46" i="6"/>
  <c r="H46" i="6"/>
  <c r="G46" i="6"/>
  <c r="F46" i="6"/>
  <c r="E46" i="6"/>
  <c r="D46" i="6"/>
  <c r="C46" i="6"/>
  <c r="V45" i="6"/>
  <c r="U45" i="6"/>
  <c r="T45" i="6"/>
  <c r="S45" i="6"/>
  <c r="R45" i="6"/>
  <c r="Q45" i="6"/>
  <c r="P45" i="6"/>
  <c r="O45" i="6"/>
  <c r="N45" i="6"/>
  <c r="M45" i="6"/>
  <c r="L45" i="6"/>
  <c r="K45" i="6"/>
  <c r="J45" i="6"/>
  <c r="I45" i="6"/>
  <c r="H45" i="6"/>
  <c r="G45" i="6"/>
  <c r="F45" i="6"/>
  <c r="E45" i="6"/>
  <c r="D45" i="6"/>
  <c r="C45" i="6"/>
  <c r="V44" i="6"/>
  <c r="U44" i="6"/>
  <c r="T44" i="6"/>
  <c r="S44" i="6"/>
  <c r="R44" i="6"/>
  <c r="Q44" i="6"/>
  <c r="P44" i="6"/>
  <c r="O44" i="6"/>
  <c r="N44" i="6"/>
  <c r="M44" i="6"/>
  <c r="L44" i="6"/>
  <c r="K44" i="6"/>
  <c r="J44" i="6"/>
  <c r="I44" i="6"/>
  <c r="H44" i="6"/>
  <c r="G44" i="6"/>
  <c r="F44" i="6"/>
  <c r="E44" i="6"/>
  <c r="D44" i="6"/>
  <c r="C44" i="6"/>
  <c r="V43" i="6"/>
  <c r="U43" i="6"/>
  <c r="T43" i="6"/>
  <c r="S43" i="6"/>
  <c r="R43" i="6"/>
  <c r="Q43" i="6"/>
  <c r="P43" i="6"/>
  <c r="O43" i="6"/>
  <c r="N43" i="6"/>
  <c r="M43" i="6"/>
  <c r="L43" i="6"/>
  <c r="K43" i="6"/>
  <c r="J43" i="6"/>
  <c r="I43" i="6"/>
  <c r="H43" i="6"/>
  <c r="G43" i="6"/>
  <c r="F43" i="6"/>
  <c r="E43" i="6"/>
  <c r="D43" i="6"/>
  <c r="C43" i="6"/>
  <c r="V42" i="6"/>
  <c r="U42" i="6"/>
  <c r="T42" i="6"/>
  <c r="S42" i="6"/>
  <c r="R42" i="6"/>
  <c r="Q42" i="6"/>
  <c r="P42" i="6"/>
  <c r="O42" i="6"/>
  <c r="N42" i="6"/>
  <c r="M42" i="6"/>
  <c r="L42" i="6"/>
  <c r="K42" i="6"/>
  <c r="J42" i="6"/>
  <c r="I42" i="6"/>
  <c r="H42" i="6"/>
  <c r="G42" i="6"/>
  <c r="F42" i="6"/>
  <c r="E42" i="6"/>
  <c r="D42" i="6"/>
  <c r="C42" i="6"/>
  <c r="V41" i="6"/>
  <c r="U41" i="6"/>
  <c r="T41" i="6"/>
  <c r="S41" i="6"/>
  <c r="R41" i="6"/>
  <c r="Q41" i="6"/>
  <c r="P41" i="6"/>
  <c r="O41" i="6"/>
  <c r="N41" i="6"/>
  <c r="M41" i="6"/>
  <c r="L41" i="6"/>
  <c r="K41" i="6"/>
  <c r="J41" i="6"/>
  <c r="I41" i="6"/>
  <c r="H41" i="6"/>
  <c r="G41" i="6"/>
  <c r="F41" i="6"/>
  <c r="E41" i="6"/>
  <c r="D41" i="6"/>
  <c r="C41" i="6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40" i="6"/>
  <c r="Q39" i="6"/>
  <c r="P39" i="6"/>
  <c r="O39" i="6"/>
  <c r="N39" i="6"/>
  <c r="M39" i="6"/>
  <c r="L39" i="6"/>
  <c r="K39" i="6"/>
  <c r="J39" i="6"/>
  <c r="I39" i="6"/>
  <c r="H39" i="6"/>
  <c r="G39" i="6"/>
  <c r="F39" i="6"/>
  <c r="E39" i="6"/>
  <c r="D39" i="6"/>
  <c r="C39" i="6"/>
  <c r="Q38" i="6"/>
  <c r="P38" i="6"/>
  <c r="O38" i="6"/>
  <c r="N38" i="6"/>
  <c r="M38" i="6"/>
  <c r="L38" i="6"/>
  <c r="K38" i="6"/>
  <c r="J38" i="6"/>
  <c r="I38" i="6"/>
  <c r="H38" i="6"/>
  <c r="G38" i="6"/>
  <c r="F38" i="6"/>
  <c r="E38" i="6"/>
  <c r="D38" i="6"/>
  <c r="C38" i="6"/>
  <c r="Q37" i="6"/>
  <c r="P37" i="6"/>
  <c r="O37" i="6"/>
  <c r="N37" i="6"/>
  <c r="M37" i="6"/>
  <c r="L37" i="6"/>
  <c r="K37" i="6"/>
  <c r="J37" i="6"/>
  <c r="I37" i="6"/>
  <c r="H37" i="6"/>
  <c r="G37" i="6"/>
  <c r="F37" i="6"/>
  <c r="E37" i="6"/>
  <c r="D37" i="6"/>
  <c r="C37" i="6"/>
  <c r="Q36" i="6"/>
  <c r="P36" i="6"/>
  <c r="O36" i="6"/>
  <c r="N36" i="6"/>
  <c r="M36" i="6"/>
  <c r="L36" i="6"/>
  <c r="K36" i="6"/>
  <c r="J36" i="6"/>
  <c r="I36" i="6"/>
  <c r="H36" i="6"/>
  <c r="G36" i="6"/>
  <c r="F36" i="6"/>
  <c r="E36" i="6"/>
  <c r="D36" i="6"/>
  <c r="C36" i="6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</calcChain>
</file>

<file path=xl/sharedStrings.xml><?xml version="1.0" encoding="utf-8"?>
<sst xmlns="http://schemas.openxmlformats.org/spreadsheetml/2006/main" count="62" uniqueCount="5">
  <si>
    <t>A</t>
    <phoneticPr fontId="2" type="noConversion"/>
  </si>
  <si>
    <t>L</t>
    <phoneticPr fontId="2" type="noConversion"/>
  </si>
  <si>
    <t>B</t>
    <phoneticPr fontId="2" type="noConversion"/>
  </si>
  <si>
    <t>Apical</t>
  </si>
  <si>
    <t>Basal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</si>
</sst>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AC471-98D5-4F6E-9370-1B89AB4F62D8}">
  <dimension ref="A1:Z23"/>
  <sheetViews>
    <sheetView workbookViewId="0">
      <selection activeCell="C25" sqref="C25"/>
    </sheetView>
  </sheetViews>
  <sheetFormatPr defaultRowHeight="14.15" x14ac:dyDescent="0.35"/>
  <sheetData>
    <row r="1" spans="1:26" x14ac:dyDescent="0.35">
      <c r="A1" s="1">
        <v>13.5</v>
      </c>
      <c r="B1" s="1">
        <v>14</v>
      </c>
      <c r="C1" s="1">
        <v>14.5</v>
      </c>
      <c r="D1" s="1">
        <v>15</v>
      </c>
      <c r="E1" s="1">
        <v>15.5</v>
      </c>
      <c r="F1" s="1">
        <v>16</v>
      </c>
      <c r="G1" s="1">
        <v>16.5</v>
      </c>
      <c r="H1" s="1">
        <v>17</v>
      </c>
      <c r="I1" s="1">
        <v>17.5</v>
      </c>
      <c r="J1" s="1">
        <v>18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1.613</v>
      </c>
      <c r="G2" s="1">
        <v>0</v>
      </c>
      <c r="H2" s="1">
        <v>2.294</v>
      </c>
      <c r="I2" s="1">
        <v>3.6539999999999999</v>
      </c>
      <c r="J2" s="1">
        <v>3.7370000000000001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5">
      <c r="A3" s="1">
        <v>0</v>
      </c>
      <c r="B3" s="1">
        <v>0</v>
      </c>
      <c r="C3" s="1">
        <v>0</v>
      </c>
      <c r="D3" s="1">
        <v>0</v>
      </c>
      <c r="E3" s="1">
        <v>0.2</v>
      </c>
      <c r="F3" s="1">
        <v>0.51700000000000002</v>
      </c>
      <c r="G3" s="1">
        <v>1.3979999999999999</v>
      </c>
      <c r="H3" s="1">
        <v>2.2250000000000001</v>
      </c>
      <c r="I3" s="1">
        <v>1.53</v>
      </c>
      <c r="J3" s="1">
        <v>6.7309999999999999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5">
      <c r="A4" s="1">
        <v>0</v>
      </c>
      <c r="B4" s="1">
        <v>0</v>
      </c>
      <c r="C4" s="1">
        <v>0</v>
      </c>
      <c r="D4" s="1">
        <v>0</v>
      </c>
      <c r="E4" s="1">
        <v>0</v>
      </c>
      <c r="F4" s="1">
        <v>1.7490000000000001</v>
      </c>
      <c r="G4" s="1">
        <v>0.47799999999999998</v>
      </c>
      <c r="H4" s="1">
        <v>3.6520000000000001</v>
      </c>
      <c r="I4" s="1">
        <v>5.2880000000000003</v>
      </c>
      <c r="J4" s="1">
        <v>8.6460000000000008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5">
      <c r="A5" s="1">
        <v>0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0.93100000000000005</v>
      </c>
      <c r="H5" s="1">
        <v>2.0680000000000001</v>
      </c>
      <c r="I5" s="1">
        <v>2.4380000000000002</v>
      </c>
      <c r="J5" s="1">
        <v>6.351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5">
      <c r="A6" s="1">
        <v>0</v>
      </c>
      <c r="B6" s="1">
        <v>0</v>
      </c>
      <c r="C6" s="1">
        <v>0</v>
      </c>
      <c r="D6" s="1">
        <v>0</v>
      </c>
      <c r="E6" s="1">
        <v>0.5</v>
      </c>
      <c r="F6" s="1">
        <v>0</v>
      </c>
      <c r="G6" s="1">
        <v>0.76600000000000001</v>
      </c>
      <c r="H6" s="1">
        <v>1.0289999999999999</v>
      </c>
      <c r="I6" s="1">
        <v>4.5170000000000003</v>
      </c>
      <c r="J6" s="1">
        <v>3.3490000000000002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5">
      <c r="A7" s="1">
        <v>0</v>
      </c>
      <c r="B7" s="1">
        <v>0</v>
      </c>
      <c r="C7" s="1">
        <v>0</v>
      </c>
      <c r="D7" s="1">
        <v>0</v>
      </c>
      <c r="E7" s="1">
        <v>0</v>
      </c>
      <c r="F7" s="1">
        <v>2.6459999999999999</v>
      </c>
      <c r="G7" s="1">
        <v>0.70599999999999996</v>
      </c>
      <c r="H7" s="1">
        <v>1.016</v>
      </c>
      <c r="I7" s="1">
        <v>4.6639999999999997</v>
      </c>
      <c r="J7" s="1">
        <v>5.835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5">
      <c r="A8" s="1">
        <v>0</v>
      </c>
      <c r="B8" s="1">
        <v>0</v>
      </c>
      <c r="C8" s="1">
        <v>0</v>
      </c>
      <c r="D8" s="1">
        <v>0</v>
      </c>
      <c r="E8" s="1">
        <v>0</v>
      </c>
      <c r="F8" s="1">
        <v>0.67700000000000005</v>
      </c>
      <c r="G8" s="1">
        <v>1.4079999999999999</v>
      </c>
      <c r="H8" s="1">
        <v>2.25</v>
      </c>
      <c r="I8" s="1">
        <v>6.5949999999999998</v>
      </c>
      <c r="J8" s="1">
        <v>6.62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5">
      <c r="A9" s="1">
        <v>0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2.9849999999999999</v>
      </c>
      <c r="H9" s="1">
        <v>0.377</v>
      </c>
      <c r="I9" s="1">
        <v>3.81</v>
      </c>
      <c r="J9" s="1">
        <v>7.5650000000000004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5">
      <c r="A10" s="1">
        <v>0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2.9409999999999998</v>
      </c>
      <c r="H10" s="1">
        <v>3.5430000000000001</v>
      </c>
      <c r="I10" s="1">
        <v>7.3639999999999999</v>
      </c>
      <c r="J10" s="1">
        <v>4.1920000000000002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5">
      <c r="A11" s="1">
        <v>0</v>
      </c>
      <c r="B11" s="1">
        <v>0</v>
      </c>
      <c r="C11" s="1">
        <v>0</v>
      </c>
      <c r="D11" s="1">
        <v>0</v>
      </c>
      <c r="E11" s="1">
        <v>0</v>
      </c>
      <c r="F11" s="1">
        <v>0.79</v>
      </c>
      <c r="G11" s="1">
        <v>0</v>
      </c>
      <c r="H11" s="1">
        <v>2.802</v>
      </c>
      <c r="I11" s="1">
        <v>6.5990000000000002</v>
      </c>
      <c r="J11" s="1">
        <v>6.1829999999999998</v>
      </c>
    </row>
    <row r="12" spans="1:26" x14ac:dyDescent="0.35">
      <c r="A12" s="1">
        <v>0</v>
      </c>
      <c r="B12" s="1">
        <v>0</v>
      </c>
      <c r="C12" s="1">
        <v>0</v>
      </c>
      <c r="D12" s="1">
        <v>0</v>
      </c>
      <c r="E12" s="1">
        <v>0</v>
      </c>
      <c r="F12" s="1">
        <v>1.2889999999999999</v>
      </c>
      <c r="G12" s="1">
        <v>3.4940000000000002</v>
      </c>
      <c r="H12" s="1">
        <v>5.8390000000000004</v>
      </c>
      <c r="I12" s="1">
        <v>2.5539999999999998</v>
      </c>
      <c r="J12" s="1">
        <v>13.661</v>
      </c>
    </row>
    <row r="13" spans="1:26" x14ac:dyDescent="0.35">
      <c r="A13" s="1">
        <v>0</v>
      </c>
      <c r="B13" s="1">
        <v>0</v>
      </c>
      <c r="C13" s="1">
        <v>0</v>
      </c>
      <c r="D13" s="1">
        <v>0</v>
      </c>
      <c r="E13" s="1">
        <v>0</v>
      </c>
      <c r="F13" s="1">
        <v>0.96799999999999997</v>
      </c>
      <c r="G13" s="1">
        <v>2.3279999999999998</v>
      </c>
      <c r="H13" s="1">
        <v>8.9990000000000006</v>
      </c>
      <c r="I13" s="1">
        <v>2.7410000000000001</v>
      </c>
      <c r="J13" s="1">
        <v>4.3319999999999999</v>
      </c>
    </row>
    <row r="14" spans="1:26" x14ac:dyDescent="0.35">
      <c r="A14" s="1">
        <v>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3.1440000000000001</v>
      </c>
      <c r="H14" s="1">
        <v>3.2389999999999999</v>
      </c>
      <c r="I14" s="1">
        <v>2.089</v>
      </c>
      <c r="J14" s="1">
        <v>10</v>
      </c>
    </row>
    <row r="15" spans="1:26" x14ac:dyDescent="0.35">
      <c r="A15" s="1">
        <v>0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1.609</v>
      </c>
      <c r="H15" s="1">
        <v>2.6320000000000001</v>
      </c>
      <c r="I15" s="1">
        <v>2.165</v>
      </c>
      <c r="J15" s="1">
        <v>8.3940000000000001</v>
      </c>
    </row>
    <row r="16" spans="1:26" x14ac:dyDescent="0.35">
      <c r="A16" s="1"/>
      <c r="B16" s="1">
        <v>0</v>
      </c>
      <c r="C16" s="1">
        <v>0</v>
      </c>
      <c r="D16" s="1">
        <v>0</v>
      </c>
      <c r="E16" s="1">
        <v>0</v>
      </c>
      <c r="F16" s="1">
        <v>1.2549999999999999</v>
      </c>
      <c r="G16" s="1">
        <v>0</v>
      </c>
      <c r="H16" s="1">
        <v>3.3220000000000001</v>
      </c>
      <c r="I16" s="1">
        <v>1.6679999999999999</v>
      </c>
      <c r="J16" s="1">
        <v>5.2160000000000002</v>
      </c>
    </row>
    <row r="17" spans="1:10" x14ac:dyDescent="0.35">
      <c r="A17" s="1"/>
      <c r="B17" s="1">
        <v>0</v>
      </c>
      <c r="C17" s="1">
        <v>0</v>
      </c>
      <c r="D17" s="1">
        <v>0</v>
      </c>
      <c r="E17" s="1">
        <v>0</v>
      </c>
      <c r="F17" s="1">
        <v>0.57699999999999996</v>
      </c>
      <c r="G17" s="1">
        <v>1.254</v>
      </c>
      <c r="H17" s="1">
        <v>0.54800000000000004</v>
      </c>
      <c r="I17" s="1">
        <v>1.599</v>
      </c>
      <c r="J17" s="1">
        <v>6.2249999999999996</v>
      </c>
    </row>
    <row r="18" spans="1:10" x14ac:dyDescent="0.35">
      <c r="A18" s="1"/>
      <c r="B18" s="1"/>
      <c r="C18" s="1">
        <v>0</v>
      </c>
      <c r="D18" s="1">
        <v>0</v>
      </c>
      <c r="E18" s="1">
        <v>0</v>
      </c>
      <c r="F18" s="1">
        <v>0.51500000000000001</v>
      </c>
      <c r="G18" s="1">
        <v>7.2</v>
      </c>
      <c r="H18" s="1">
        <v>2.3069999999999999</v>
      </c>
      <c r="I18" s="1">
        <v>9.2040000000000006</v>
      </c>
      <c r="J18" s="1">
        <v>5.8479999999999999</v>
      </c>
    </row>
    <row r="19" spans="1:10" x14ac:dyDescent="0.35">
      <c r="A19" s="1"/>
      <c r="B19" s="1"/>
      <c r="C19" s="1">
        <v>0</v>
      </c>
      <c r="D19" s="1">
        <v>0</v>
      </c>
      <c r="E19" s="1">
        <v>0</v>
      </c>
      <c r="F19" s="1">
        <v>0</v>
      </c>
      <c r="G19" s="1">
        <v>0.754</v>
      </c>
      <c r="H19" s="1">
        <v>0.78200000000000003</v>
      </c>
      <c r="I19" s="1">
        <v>1.587</v>
      </c>
      <c r="J19" s="1">
        <v>8.1999999999999993</v>
      </c>
    </row>
    <row r="20" spans="1:10" x14ac:dyDescent="0.35">
      <c r="A20" s="1"/>
      <c r="B20" s="1"/>
      <c r="C20" s="1">
        <v>0</v>
      </c>
      <c r="D20" s="1">
        <v>0</v>
      </c>
      <c r="E20" s="1">
        <v>0</v>
      </c>
      <c r="F20" s="1">
        <v>0.51300000000000001</v>
      </c>
      <c r="G20" s="1">
        <v>1.4119999999999999</v>
      </c>
      <c r="H20" s="1">
        <v>6.2789999999999999</v>
      </c>
      <c r="I20" s="1">
        <v>3.5110000000000001</v>
      </c>
      <c r="J20" s="1">
        <v>1.651</v>
      </c>
    </row>
    <row r="21" spans="1:10" x14ac:dyDescent="0.35">
      <c r="A21" s="1"/>
      <c r="B21" s="1"/>
      <c r="C21" s="1">
        <v>0</v>
      </c>
      <c r="D21" s="1">
        <v>0</v>
      </c>
      <c r="E21" s="1"/>
      <c r="F21" s="1">
        <v>0.88900000000000001</v>
      </c>
      <c r="G21" s="1">
        <v>4.3419999999999996</v>
      </c>
      <c r="H21" s="1">
        <v>1.143</v>
      </c>
      <c r="I21" s="1">
        <v>6.1070000000000002</v>
      </c>
      <c r="J21" s="1">
        <v>8.0820000000000007</v>
      </c>
    </row>
    <row r="22" spans="1:10" x14ac:dyDescent="0.35">
      <c r="A22" s="1"/>
      <c r="B22" s="1"/>
      <c r="C22" s="1"/>
      <c r="D22" s="1"/>
      <c r="E22" s="1"/>
      <c r="F22" s="1">
        <v>1.786</v>
      </c>
      <c r="G22" s="1">
        <v>0.44800000000000001</v>
      </c>
      <c r="H22" s="1"/>
      <c r="I22" s="1">
        <v>9.33</v>
      </c>
      <c r="J22" s="1"/>
    </row>
    <row r="23" spans="1:10" x14ac:dyDescent="0.35">
      <c r="A23" s="1"/>
      <c r="B23" s="1"/>
      <c r="C23" s="1"/>
      <c r="D23" s="1"/>
      <c r="E23" s="1"/>
      <c r="F23" s="1"/>
      <c r="G23" s="1">
        <v>2.17</v>
      </c>
      <c r="H23" s="1"/>
      <c r="I23" s="1"/>
      <c r="J23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91E38-0838-4906-827D-ED330682BC01}">
  <dimension ref="A1:J23"/>
  <sheetViews>
    <sheetView topLeftCell="B1" workbookViewId="0">
      <selection activeCell="A20" sqref="A20"/>
    </sheetView>
  </sheetViews>
  <sheetFormatPr defaultRowHeight="14.15" x14ac:dyDescent="0.35"/>
  <sheetData>
    <row r="1" spans="1:10" x14ac:dyDescent="0.35">
      <c r="A1" s="1">
        <v>13.5</v>
      </c>
      <c r="B1" s="1">
        <v>14</v>
      </c>
      <c r="C1" s="1">
        <v>14.5</v>
      </c>
      <c r="D1" s="1">
        <v>15</v>
      </c>
      <c r="E1" s="1">
        <v>15.5</v>
      </c>
      <c r="F1" s="1">
        <v>16</v>
      </c>
      <c r="G1" s="1">
        <v>16.5</v>
      </c>
      <c r="H1" s="1">
        <v>17</v>
      </c>
      <c r="I1" s="1">
        <v>17.5</v>
      </c>
      <c r="J1" s="1">
        <v>18</v>
      </c>
    </row>
    <row r="2" spans="1:10" x14ac:dyDescent="0.35">
      <c r="A2" s="1">
        <v>10.849</v>
      </c>
      <c r="B2" s="1">
        <v>12.02</v>
      </c>
      <c r="C2" s="1">
        <v>15.071999999999999</v>
      </c>
      <c r="D2" s="1">
        <v>12.791</v>
      </c>
      <c r="E2" s="1">
        <v>15.474</v>
      </c>
      <c r="F2" s="1">
        <v>13.853999999999999</v>
      </c>
      <c r="G2" s="1">
        <v>15.595000000000001</v>
      </c>
      <c r="H2" s="1">
        <v>12.709</v>
      </c>
      <c r="I2" s="1">
        <v>13.817</v>
      </c>
      <c r="J2" s="1">
        <v>12.429</v>
      </c>
    </row>
    <row r="3" spans="1:10" x14ac:dyDescent="0.35">
      <c r="A3" s="1">
        <v>10.919</v>
      </c>
      <c r="B3" s="1">
        <v>11.984</v>
      </c>
      <c r="C3" s="1">
        <v>13.096</v>
      </c>
      <c r="D3" s="1">
        <v>12.307</v>
      </c>
      <c r="E3" s="1">
        <v>16.649000000000001</v>
      </c>
      <c r="F3" s="1">
        <v>14.853999999999999</v>
      </c>
      <c r="G3" s="1">
        <v>13.967000000000001</v>
      </c>
      <c r="H3" s="1">
        <v>11.29</v>
      </c>
      <c r="I3" s="1">
        <v>13.866</v>
      </c>
      <c r="J3" s="1">
        <v>12.271000000000001</v>
      </c>
    </row>
    <row r="4" spans="1:10" x14ac:dyDescent="0.35">
      <c r="A4" s="1">
        <v>10.035</v>
      </c>
      <c r="B4" s="1">
        <v>13.167999999999999</v>
      </c>
      <c r="C4" s="1">
        <v>15.298</v>
      </c>
      <c r="D4" s="1">
        <v>16.039000000000001</v>
      </c>
      <c r="E4" s="1">
        <v>14.808</v>
      </c>
      <c r="F4" s="1">
        <v>16.395</v>
      </c>
      <c r="G4" s="1">
        <v>15.166</v>
      </c>
      <c r="H4" s="1">
        <v>12.808999999999999</v>
      </c>
      <c r="I4" s="1">
        <v>13.432</v>
      </c>
      <c r="J4" s="1">
        <v>10.632999999999999</v>
      </c>
    </row>
    <row r="5" spans="1:10" x14ac:dyDescent="0.35">
      <c r="A5" s="1">
        <v>12.348000000000001</v>
      </c>
      <c r="B5" s="1">
        <v>12.151999999999999</v>
      </c>
      <c r="C5" s="1">
        <v>12.23</v>
      </c>
      <c r="D5" s="1">
        <v>15.863</v>
      </c>
      <c r="E5" s="1">
        <v>16.542000000000002</v>
      </c>
      <c r="F5" s="1">
        <v>17.047999999999998</v>
      </c>
      <c r="G5" s="1">
        <v>14.403</v>
      </c>
      <c r="H5" s="1">
        <v>13.702999999999999</v>
      </c>
      <c r="I5" s="1">
        <v>13.757</v>
      </c>
      <c r="J5" s="1">
        <v>9.0990000000000002</v>
      </c>
    </row>
    <row r="6" spans="1:10" x14ac:dyDescent="0.35">
      <c r="A6" s="1">
        <v>10.129</v>
      </c>
      <c r="B6" s="1">
        <v>12.925000000000001</v>
      </c>
      <c r="C6" s="1">
        <v>12.500999999999999</v>
      </c>
      <c r="D6" s="1">
        <v>13.067</v>
      </c>
      <c r="E6" s="1">
        <v>14.532</v>
      </c>
      <c r="F6" s="1">
        <v>16.146999999999998</v>
      </c>
      <c r="G6" s="1">
        <v>15.308999999999999</v>
      </c>
      <c r="H6" s="1">
        <v>14.797000000000001</v>
      </c>
      <c r="I6" s="1">
        <v>11.736000000000001</v>
      </c>
      <c r="J6" s="1">
        <v>11.872</v>
      </c>
    </row>
    <row r="7" spans="1:10" x14ac:dyDescent="0.35">
      <c r="A7" s="1">
        <v>10.419</v>
      </c>
      <c r="B7" s="1">
        <v>13.372</v>
      </c>
      <c r="C7" s="1">
        <v>15.567</v>
      </c>
      <c r="D7" s="1">
        <v>13.598000000000001</v>
      </c>
      <c r="E7" s="1">
        <v>15.313000000000001</v>
      </c>
      <c r="F7" s="1">
        <v>12.01</v>
      </c>
      <c r="G7" s="1">
        <v>15.352</v>
      </c>
      <c r="H7" s="1">
        <v>10.473000000000001</v>
      </c>
      <c r="I7" s="1">
        <v>8.75</v>
      </c>
      <c r="J7" s="1">
        <v>13.135</v>
      </c>
    </row>
    <row r="8" spans="1:10" x14ac:dyDescent="0.35">
      <c r="A8" s="1">
        <v>11.225</v>
      </c>
      <c r="B8" s="1">
        <v>12.612</v>
      </c>
      <c r="C8" s="1">
        <v>13.786</v>
      </c>
      <c r="D8" s="1">
        <v>14.108000000000001</v>
      </c>
      <c r="E8" s="1">
        <v>15.481</v>
      </c>
      <c r="F8" s="1">
        <v>13.646000000000001</v>
      </c>
      <c r="G8" s="1">
        <v>13.859</v>
      </c>
      <c r="H8" s="1">
        <v>13.625</v>
      </c>
      <c r="I8" s="1">
        <v>11.138</v>
      </c>
      <c r="J8" s="1">
        <v>11.236000000000001</v>
      </c>
    </row>
    <row r="9" spans="1:10" x14ac:dyDescent="0.35">
      <c r="A9" s="1">
        <v>11.648</v>
      </c>
      <c r="B9" s="1">
        <v>11.327999999999999</v>
      </c>
      <c r="C9" s="1">
        <v>13.518000000000001</v>
      </c>
      <c r="D9" s="1">
        <v>14.571999999999999</v>
      </c>
      <c r="E9" s="1">
        <v>15.766</v>
      </c>
      <c r="F9" s="1">
        <v>15.143000000000001</v>
      </c>
      <c r="G9" s="1">
        <v>11.766999999999999</v>
      </c>
      <c r="H9" s="1">
        <v>11.997</v>
      </c>
      <c r="I9" s="1">
        <v>9.7579999999999991</v>
      </c>
      <c r="J9" s="1">
        <v>13.699</v>
      </c>
    </row>
    <row r="10" spans="1:10" x14ac:dyDescent="0.35">
      <c r="A10" s="1">
        <v>10.845000000000001</v>
      </c>
      <c r="B10" s="1">
        <v>13.412000000000001</v>
      </c>
      <c r="C10" s="1">
        <v>12.526</v>
      </c>
      <c r="D10" s="1">
        <v>12.583</v>
      </c>
      <c r="E10" s="1">
        <v>14.42</v>
      </c>
      <c r="F10" s="1">
        <v>17.619</v>
      </c>
      <c r="G10" s="1">
        <v>16.02</v>
      </c>
      <c r="H10" s="1">
        <v>13.291</v>
      </c>
      <c r="I10" s="1">
        <v>8.6489999999999991</v>
      </c>
      <c r="J10" s="1">
        <v>12.577</v>
      </c>
    </row>
    <row r="11" spans="1:10" x14ac:dyDescent="0.35">
      <c r="A11" s="1">
        <v>11.722</v>
      </c>
      <c r="B11" s="1">
        <v>13.138</v>
      </c>
      <c r="C11" s="1">
        <v>13.183</v>
      </c>
      <c r="D11" s="1">
        <v>15.356</v>
      </c>
      <c r="E11" s="1">
        <v>14.622</v>
      </c>
      <c r="F11" s="1">
        <v>14.728999999999999</v>
      </c>
      <c r="G11" s="1">
        <v>13.458</v>
      </c>
      <c r="H11" s="1">
        <v>12.565</v>
      </c>
      <c r="I11" s="1">
        <v>8.7219999999999995</v>
      </c>
      <c r="J11" s="1">
        <v>14.256</v>
      </c>
    </row>
    <row r="12" spans="1:10" x14ac:dyDescent="0.35">
      <c r="A12" s="1">
        <v>9.2859999999999996</v>
      </c>
      <c r="B12" s="1">
        <v>13.981999999999999</v>
      </c>
      <c r="C12" s="1">
        <v>13.766</v>
      </c>
      <c r="D12" s="1">
        <v>18.523</v>
      </c>
      <c r="E12" s="1">
        <v>13.788</v>
      </c>
      <c r="F12" s="1">
        <v>13.17</v>
      </c>
      <c r="G12" s="1">
        <v>13.387</v>
      </c>
      <c r="H12" s="1">
        <v>12.249000000000001</v>
      </c>
      <c r="I12" s="1">
        <v>10.554</v>
      </c>
      <c r="J12" s="1">
        <v>8.1720000000000006</v>
      </c>
    </row>
    <row r="13" spans="1:10" x14ac:dyDescent="0.35">
      <c r="A13" s="1">
        <v>11.244</v>
      </c>
      <c r="B13" s="1">
        <v>12.090999999999999</v>
      </c>
      <c r="C13" s="1">
        <v>15.353</v>
      </c>
      <c r="D13" s="1">
        <v>14.574999999999999</v>
      </c>
      <c r="E13" s="1">
        <v>14.567</v>
      </c>
      <c r="F13" s="1">
        <v>14.951000000000001</v>
      </c>
      <c r="G13" s="1">
        <v>14.337999999999999</v>
      </c>
      <c r="H13" s="1">
        <v>10.823</v>
      </c>
      <c r="I13" s="1">
        <v>12.77</v>
      </c>
      <c r="J13" s="1">
        <v>11.896000000000001</v>
      </c>
    </row>
    <row r="14" spans="1:10" x14ac:dyDescent="0.35">
      <c r="A14" s="1">
        <v>11.416</v>
      </c>
      <c r="B14" s="1">
        <v>13.782</v>
      </c>
      <c r="C14" s="1">
        <v>12.135</v>
      </c>
      <c r="D14" s="1">
        <v>14.345000000000001</v>
      </c>
      <c r="E14" s="1">
        <v>14.715</v>
      </c>
      <c r="F14" s="1">
        <v>14.176</v>
      </c>
      <c r="G14" s="1">
        <v>13.499000000000001</v>
      </c>
      <c r="H14" s="1">
        <v>13.324</v>
      </c>
      <c r="I14" s="1">
        <v>13.962</v>
      </c>
      <c r="J14" s="1">
        <v>11.88</v>
      </c>
    </row>
    <row r="15" spans="1:10" x14ac:dyDescent="0.35">
      <c r="A15" s="1"/>
      <c r="B15" s="1">
        <v>11.218</v>
      </c>
      <c r="C15" s="1">
        <v>13.885999999999999</v>
      </c>
      <c r="D15" s="1">
        <v>13.621</v>
      </c>
      <c r="E15" s="1">
        <v>13.144</v>
      </c>
      <c r="F15" s="1">
        <v>17.18</v>
      </c>
      <c r="G15" s="1">
        <v>14.522</v>
      </c>
      <c r="H15" s="1">
        <v>12.093</v>
      </c>
      <c r="I15" s="1">
        <v>11.754</v>
      </c>
      <c r="J15" s="1">
        <v>9.1679999999999993</v>
      </c>
    </row>
    <row r="16" spans="1:10" x14ac:dyDescent="0.35">
      <c r="A16" s="1"/>
      <c r="B16" s="1">
        <v>12.397</v>
      </c>
      <c r="C16" s="1">
        <v>14.395</v>
      </c>
      <c r="D16" s="1">
        <v>14.365</v>
      </c>
      <c r="E16" s="1">
        <v>18.016999999999999</v>
      </c>
      <c r="F16" s="1">
        <v>12.811</v>
      </c>
      <c r="G16" s="1">
        <v>14.05</v>
      </c>
      <c r="H16" s="1">
        <v>14.362</v>
      </c>
      <c r="I16" s="1">
        <v>13.282</v>
      </c>
      <c r="J16" s="1">
        <v>12.9</v>
      </c>
    </row>
    <row r="17" spans="1:10" x14ac:dyDescent="0.35">
      <c r="A17" s="1"/>
      <c r="B17" s="1">
        <v>11.734999999999999</v>
      </c>
      <c r="C17" s="1">
        <v>12.175000000000001</v>
      </c>
      <c r="D17" s="1">
        <v>16.530999999999999</v>
      </c>
      <c r="E17" s="1">
        <v>12.89</v>
      </c>
      <c r="F17" s="1">
        <v>14.871</v>
      </c>
      <c r="G17" s="1">
        <v>13.157</v>
      </c>
      <c r="H17" s="1">
        <v>14.375</v>
      </c>
      <c r="I17" s="1">
        <v>12.872999999999999</v>
      </c>
      <c r="J17" s="1">
        <v>10.053000000000001</v>
      </c>
    </row>
    <row r="18" spans="1:10" x14ac:dyDescent="0.35">
      <c r="A18" s="1"/>
      <c r="B18" s="1"/>
      <c r="C18" s="1">
        <v>13.461</v>
      </c>
      <c r="D18" s="1">
        <v>15.026999999999999</v>
      </c>
      <c r="E18" s="1">
        <v>13.497999999999999</v>
      </c>
      <c r="F18" s="1">
        <v>14.157</v>
      </c>
      <c r="G18" s="1">
        <v>10.077999999999999</v>
      </c>
      <c r="H18" s="1">
        <v>14.449</v>
      </c>
      <c r="I18" s="1">
        <v>9.5329999999999995</v>
      </c>
      <c r="J18" s="1">
        <v>11.337999999999999</v>
      </c>
    </row>
    <row r="19" spans="1:10" x14ac:dyDescent="0.35">
      <c r="A19" s="1"/>
      <c r="B19" s="1"/>
      <c r="C19" s="1">
        <v>12.417</v>
      </c>
      <c r="D19" s="1">
        <v>15.855</v>
      </c>
      <c r="E19" s="1">
        <v>14.576000000000001</v>
      </c>
      <c r="F19" s="1">
        <v>16.106000000000002</v>
      </c>
      <c r="G19" s="1">
        <v>15.792</v>
      </c>
      <c r="H19" s="1">
        <v>14.644</v>
      </c>
      <c r="I19" s="1">
        <v>13.263</v>
      </c>
      <c r="J19" s="1">
        <v>13.942</v>
      </c>
    </row>
    <row r="20" spans="1:10" x14ac:dyDescent="0.35">
      <c r="A20" s="1"/>
      <c r="B20" s="1"/>
      <c r="C20" s="1">
        <v>12.294</v>
      </c>
      <c r="D20" s="1">
        <v>14.16</v>
      </c>
      <c r="E20" s="1">
        <v>15.193</v>
      </c>
      <c r="F20" s="1">
        <v>15.012</v>
      </c>
      <c r="G20" s="1">
        <v>12.856999999999999</v>
      </c>
      <c r="H20" s="1">
        <v>11.079000000000001</v>
      </c>
      <c r="I20" s="1">
        <v>11.869</v>
      </c>
      <c r="J20" s="1">
        <v>10.481</v>
      </c>
    </row>
    <row r="21" spans="1:10" x14ac:dyDescent="0.35">
      <c r="A21" s="1"/>
      <c r="B21" s="1"/>
      <c r="C21" s="1">
        <v>12.638999999999999</v>
      </c>
      <c r="D21" s="1">
        <v>19.12</v>
      </c>
      <c r="E21" s="1"/>
      <c r="F21" s="1">
        <v>13.224</v>
      </c>
      <c r="G21" s="1">
        <v>13.606</v>
      </c>
      <c r="H21" s="1">
        <v>13.105</v>
      </c>
      <c r="I21" s="1">
        <v>13.92</v>
      </c>
      <c r="J21" s="1">
        <v>10.584</v>
      </c>
    </row>
    <row r="22" spans="1:10" x14ac:dyDescent="0.35">
      <c r="A22" s="1"/>
      <c r="B22" s="1"/>
      <c r="C22" s="1"/>
      <c r="D22" s="1"/>
      <c r="E22" s="1"/>
      <c r="F22" s="1">
        <v>14.436</v>
      </c>
      <c r="G22" s="1">
        <v>16.221</v>
      </c>
      <c r="H22" s="1"/>
      <c r="I22" s="1">
        <v>8.3249999999999993</v>
      </c>
      <c r="J22" s="1"/>
    </row>
    <row r="23" spans="1:10" x14ac:dyDescent="0.35">
      <c r="A23" s="1"/>
      <c r="B23" s="1"/>
      <c r="C23" s="1"/>
      <c r="D23" s="1"/>
      <c r="E23" s="1"/>
      <c r="F23" s="1"/>
      <c r="G23" s="1">
        <v>15.362</v>
      </c>
      <c r="H23" s="1"/>
      <c r="I23" s="1"/>
      <c r="J23" s="1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71032-3AE8-400D-B31B-DA6C5D2A87FA}">
  <dimension ref="A1:I23"/>
  <sheetViews>
    <sheetView workbookViewId="0">
      <selection activeCell="E27" sqref="E27"/>
    </sheetView>
  </sheetViews>
  <sheetFormatPr defaultRowHeight="14.15" x14ac:dyDescent="0.35"/>
  <sheetData>
    <row r="1" spans="1:9" x14ac:dyDescent="0.35">
      <c r="A1" s="1">
        <v>13.5</v>
      </c>
      <c r="B1" s="1">
        <v>14</v>
      </c>
      <c r="C1" s="1">
        <v>14.5</v>
      </c>
      <c r="D1" s="1">
        <v>15</v>
      </c>
      <c r="E1" s="1">
        <v>15.5</v>
      </c>
      <c r="F1" s="1">
        <v>16</v>
      </c>
      <c r="G1" s="1">
        <v>16.5</v>
      </c>
      <c r="H1" s="1">
        <v>17</v>
      </c>
      <c r="I1" s="1">
        <v>17.5</v>
      </c>
    </row>
    <row r="2" spans="1:9" x14ac:dyDescent="0.35">
      <c r="A2" s="1">
        <v>1.115256</v>
      </c>
      <c r="B2" s="1">
        <v>0.98819500000000005</v>
      </c>
      <c r="C2" s="1">
        <v>1.0785640000000001</v>
      </c>
      <c r="D2" s="1">
        <v>0.58700399999999997</v>
      </c>
      <c r="E2" s="1">
        <v>0.53179299999999996</v>
      </c>
      <c r="F2" s="1">
        <v>0.359489</v>
      </c>
      <c r="G2" s="1">
        <v>0.66815000000000002</v>
      </c>
      <c r="H2" s="1">
        <v>0.44850699999999999</v>
      </c>
      <c r="I2" s="1">
        <v>0.122631</v>
      </c>
    </row>
    <row r="3" spans="1:9" x14ac:dyDescent="0.35">
      <c r="A3" s="1">
        <v>0.96089100000000005</v>
      </c>
      <c r="B3" s="1">
        <v>0.98688699999999996</v>
      </c>
      <c r="C3" s="1">
        <v>0.87875499999999995</v>
      </c>
      <c r="D3" s="1">
        <v>0.67415099999999994</v>
      </c>
      <c r="E3" s="1">
        <v>0.96732899999999999</v>
      </c>
      <c r="F3" s="1">
        <v>0.21277199999999999</v>
      </c>
      <c r="G3" s="1">
        <v>0.53693100000000005</v>
      </c>
      <c r="H3" s="1">
        <v>0.218696</v>
      </c>
      <c r="I3" s="1">
        <v>0.137965</v>
      </c>
    </row>
    <row r="4" spans="1:9" x14ac:dyDescent="0.35">
      <c r="A4" s="1">
        <v>1.292084</v>
      </c>
      <c r="B4" s="1">
        <v>1.3061499999999999</v>
      </c>
      <c r="C4" s="1">
        <v>0.965418</v>
      </c>
      <c r="D4" s="1">
        <v>0.97840099999999997</v>
      </c>
      <c r="E4" s="1">
        <v>0.69645699999999999</v>
      </c>
      <c r="F4" s="1">
        <v>0.17259099999999999</v>
      </c>
      <c r="G4" s="1">
        <v>0.54942299999999999</v>
      </c>
      <c r="H4" s="1">
        <v>0.41129599999999999</v>
      </c>
      <c r="I4" s="1">
        <v>8.4177000000000002E-2</v>
      </c>
    </row>
    <row r="5" spans="1:9" x14ac:dyDescent="0.35">
      <c r="A5" s="1">
        <v>1.0342530000000001</v>
      </c>
      <c r="B5" s="1">
        <v>0.86010799999999998</v>
      </c>
      <c r="C5" s="1">
        <v>0.88303100000000001</v>
      </c>
      <c r="D5" s="1">
        <v>0.57352700000000001</v>
      </c>
      <c r="E5" s="1">
        <v>0.62324400000000002</v>
      </c>
      <c r="F5" s="1">
        <v>0.359427</v>
      </c>
      <c r="G5" s="1">
        <v>0.41466700000000001</v>
      </c>
      <c r="H5" s="1">
        <v>0.31360700000000002</v>
      </c>
      <c r="I5" s="1">
        <v>0.233655</v>
      </c>
    </row>
    <row r="6" spans="1:9" x14ac:dyDescent="0.35">
      <c r="A6" s="1">
        <v>1.1209960000000001</v>
      </c>
      <c r="B6" s="1">
        <v>0.850989</v>
      </c>
      <c r="C6" s="1">
        <v>1.0916269999999999</v>
      </c>
      <c r="D6" s="1">
        <v>0.9667</v>
      </c>
      <c r="E6" s="1">
        <v>0.69423199999999996</v>
      </c>
      <c r="F6" s="1">
        <v>0.77265899999999998</v>
      </c>
      <c r="G6" s="1">
        <v>0.252863</v>
      </c>
      <c r="H6" s="1">
        <v>0.32826499999999997</v>
      </c>
      <c r="I6" s="1">
        <v>0.14938100000000001</v>
      </c>
    </row>
    <row r="7" spans="1:9" x14ac:dyDescent="0.35">
      <c r="A7" s="1">
        <v>0.960646</v>
      </c>
      <c r="B7" s="1">
        <v>1.1479299999999999</v>
      </c>
      <c r="C7" s="1">
        <v>0.95711400000000002</v>
      </c>
      <c r="D7" s="1">
        <v>0.92110599999999998</v>
      </c>
      <c r="E7" s="1">
        <v>0.466779</v>
      </c>
      <c r="F7" s="1">
        <v>0.49796400000000002</v>
      </c>
      <c r="G7" s="1">
        <v>0.19098300000000001</v>
      </c>
      <c r="H7" s="1">
        <v>7.3954000000000006E-2</v>
      </c>
      <c r="I7" s="1">
        <v>0.16617199999999999</v>
      </c>
    </row>
    <row r="8" spans="1:9" x14ac:dyDescent="0.35">
      <c r="A8" s="1">
        <v>1.0946720000000001</v>
      </c>
      <c r="B8" s="1">
        <v>0.89314000000000004</v>
      </c>
      <c r="C8" s="1">
        <v>1.016038</v>
      </c>
      <c r="D8" s="1">
        <v>0.95290399999999997</v>
      </c>
      <c r="E8" s="1">
        <v>0.62151299999999998</v>
      </c>
      <c r="F8" s="1">
        <v>0.41575299999999998</v>
      </c>
      <c r="G8" s="1">
        <v>0.27148800000000001</v>
      </c>
      <c r="H8" s="1">
        <v>0.55969500000000005</v>
      </c>
      <c r="I8" s="1">
        <v>0.17604700000000001</v>
      </c>
    </row>
    <row r="9" spans="1:9" x14ac:dyDescent="0.35">
      <c r="A9" s="1">
        <v>0.98086200000000001</v>
      </c>
      <c r="B9" s="1">
        <v>0.96729699999999996</v>
      </c>
      <c r="C9" s="1">
        <v>1.026011</v>
      </c>
      <c r="D9" s="1">
        <v>1.030206</v>
      </c>
      <c r="E9" s="1">
        <v>0.85288900000000001</v>
      </c>
      <c r="F9" s="1">
        <v>0.54416900000000001</v>
      </c>
      <c r="G9" s="1">
        <v>0.17133599999999999</v>
      </c>
      <c r="H9" s="1">
        <v>0.190747</v>
      </c>
      <c r="I9" s="1">
        <v>0.223686</v>
      </c>
    </row>
    <row r="10" spans="1:9" x14ac:dyDescent="0.35">
      <c r="A10" s="1">
        <v>1.07867</v>
      </c>
      <c r="B10" s="1">
        <v>1.0394300000000001</v>
      </c>
      <c r="C10" s="1">
        <v>0.974576</v>
      </c>
      <c r="D10" s="1">
        <v>1.016011</v>
      </c>
      <c r="E10" s="1">
        <v>0.75098200000000004</v>
      </c>
      <c r="F10" s="1">
        <v>0.70787999999999995</v>
      </c>
      <c r="G10" s="1">
        <v>0.136159</v>
      </c>
      <c r="H10" s="1">
        <v>5.3895999999999999E-2</v>
      </c>
      <c r="I10" s="1">
        <v>0.10441499999999999</v>
      </c>
    </row>
    <row r="11" spans="1:9" x14ac:dyDescent="0.35">
      <c r="A11" s="1">
        <v>1.115685</v>
      </c>
      <c r="B11" s="1">
        <v>1.0861829999999999</v>
      </c>
      <c r="C11" s="1">
        <v>0.98648199999999997</v>
      </c>
      <c r="D11" s="1">
        <v>0.95150100000000004</v>
      </c>
      <c r="E11" s="1">
        <v>0.74675800000000003</v>
      </c>
      <c r="F11" s="1">
        <v>0.44794</v>
      </c>
      <c r="G11" s="1">
        <v>0.192667</v>
      </c>
      <c r="H11" s="1">
        <v>0.425512</v>
      </c>
      <c r="I11" s="1">
        <v>0.34708299999999997</v>
      </c>
    </row>
    <row r="12" spans="1:9" x14ac:dyDescent="0.35">
      <c r="A12" s="1">
        <v>0.98316400000000004</v>
      </c>
      <c r="B12" s="1">
        <v>1.111051</v>
      </c>
      <c r="C12" s="1">
        <v>1.085639</v>
      </c>
      <c r="D12" s="1">
        <v>0.44925100000000001</v>
      </c>
      <c r="E12" s="1">
        <v>0.77031899999999998</v>
      </c>
      <c r="F12" s="1">
        <v>0.33544800000000002</v>
      </c>
      <c r="G12" s="1">
        <v>0.15157799999999999</v>
      </c>
      <c r="H12" s="1">
        <v>0.239147</v>
      </c>
      <c r="I12" s="1">
        <v>0.117317</v>
      </c>
    </row>
    <row r="13" spans="1:9" x14ac:dyDescent="0.35">
      <c r="A13" s="1">
        <v>1.253619</v>
      </c>
      <c r="B13" s="1">
        <v>0.89512700000000001</v>
      </c>
      <c r="C13" s="1">
        <v>0.94756799999999997</v>
      </c>
      <c r="D13" s="1">
        <v>0.91128200000000004</v>
      </c>
      <c r="E13" s="1">
        <v>0.76641700000000001</v>
      </c>
      <c r="F13" s="1">
        <v>0.25307400000000002</v>
      </c>
      <c r="G13" s="1">
        <v>0.18786</v>
      </c>
      <c r="H13" s="1">
        <v>0.246697</v>
      </c>
      <c r="I13" s="1">
        <v>9.307E-2</v>
      </c>
    </row>
    <row r="14" spans="1:9" x14ac:dyDescent="0.35">
      <c r="A14" s="1">
        <v>0.79795199999999999</v>
      </c>
      <c r="B14" s="1">
        <v>0.94766399999999995</v>
      </c>
      <c r="C14" s="1">
        <v>0.98402400000000001</v>
      </c>
      <c r="D14" s="1">
        <v>0.98421199999999998</v>
      </c>
      <c r="E14" s="1">
        <v>0.43212099999999998</v>
      </c>
      <c r="F14" s="1">
        <v>0.165246</v>
      </c>
      <c r="G14" s="1">
        <v>0.22690099999999999</v>
      </c>
      <c r="H14" s="1">
        <v>7.8910999999999995E-2</v>
      </c>
      <c r="I14" s="1">
        <v>0.46006799999999998</v>
      </c>
    </row>
    <row r="15" spans="1:9" x14ac:dyDescent="0.35">
      <c r="A15" s="1"/>
      <c r="B15" s="1">
        <v>0.95167599999999997</v>
      </c>
      <c r="C15" s="1">
        <v>0.83380699999999996</v>
      </c>
      <c r="D15" s="1">
        <v>0.897258</v>
      </c>
      <c r="E15" s="1">
        <v>0.84390900000000002</v>
      </c>
      <c r="F15" s="1">
        <v>0.25426100000000001</v>
      </c>
      <c r="G15" s="1">
        <v>0.37180200000000002</v>
      </c>
      <c r="H15" s="1">
        <v>0.144651</v>
      </c>
      <c r="I15" s="1">
        <v>0.16452</v>
      </c>
    </row>
    <row r="16" spans="1:9" x14ac:dyDescent="0.35">
      <c r="A16" s="1"/>
      <c r="B16" s="1">
        <v>1.1305179999999999</v>
      </c>
      <c r="C16" s="1">
        <v>0.93984299999999998</v>
      </c>
      <c r="D16" s="1">
        <v>0.62124299999999999</v>
      </c>
      <c r="E16" s="1">
        <v>0.93164999999999998</v>
      </c>
      <c r="F16" s="1">
        <v>0.38293899999999997</v>
      </c>
      <c r="G16" s="1">
        <v>0.37427199999999999</v>
      </c>
      <c r="H16" s="1">
        <v>0.28919800000000001</v>
      </c>
      <c r="I16" s="1">
        <v>0.20815</v>
      </c>
    </row>
    <row r="17" spans="1:9" x14ac:dyDescent="0.35">
      <c r="A17" s="1"/>
      <c r="B17" s="1">
        <v>0.82531600000000005</v>
      </c>
      <c r="C17" s="1">
        <v>0.92193099999999994</v>
      </c>
      <c r="D17" s="1">
        <v>1.0613349999999999</v>
      </c>
      <c r="E17" s="1">
        <v>0.60665800000000003</v>
      </c>
      <c r="F17" s="1">
        <v>0.25178200000000001</v>
      </c>
      <c r="G17" s="1">
        <v>0.42526900000000001</v>
      </c>
      <c r="H17" s="1">
        <v>0.14690500000000001</v>
      </c>
      <c r="I17" s="1">
        <v>0.66134499999999996</v>
      </c>
    </row>
    <row r="18" spans="1:9" x14ac:dyDescent="0.35">
      <c r="A18" s="1"/>
      <c r="B18" s="1"/>
      <c r="C18" s="1">
        <v>1.165392</v>
      </c>
      <c r="D18" s="1">
        <v>1.2235069999999999</v>
      </c>
      <c r="E18" s="1">
        <v>0.37376700000000002</v>
      </c>
      <c r="F18" s="1">
        <v>0.248029</v>
      </c>
      <c r="G18" s="1">
        <v>0.51699399999999995</v>
      </c>
      <c r="H18" s="1">
        <v>0.63937299999999997</v>
      </c>
      <c r="I18" s="1">
        <v>0.224579</v>
      </c>
    </row>
    <row r="19" spans="1:9" x14ac:dyDescent="0.35">
      <c r="A19" s="1"/>
      <c r="B19" s="1"/>
      <c r="C19" s="1">
        <v>1.114819</v>
      </c>
      <c r="D19" s="1">
        <v>1.30663</v>
      </c>
      <c r="E19" s="1">
        <v>0.51735100000000001</v>
      </c>
      <c r="F19" s="1">
        <v>0.110351</v>
      </c>
      <c r="G19" s="1">
        <v>0.190524</v>
      </c>
      <c r="H19" s="1">
        <v>0.60645300000000002</v>
      </c>
      <c r="I19" s="1">
        <v>0.140679</v>
      </c>
    </row>
    <row r="20" spans="1:9" x14ac:dyDescent="0.35">
      <c r="A20" s="1"/>
      <c r="B20" s="1"/>
      <c r="C20" s="1">
        <v>1.2164250000000001</v>
      </c>
      <c r="D20" s="1">
        <v>0.45691900000000002</v>
      </c>
      <c r="E20" s="1">
        <v>0.57669599999999999</v>
      </c>
      <c r="F20" s="1">
        <v>0.222855</v>
      </c>
      <c r="G20" s="1">
        <v>0.58267999999999998</v>
      </c>
      <c r="H20" s="1">
        <v>0.24163499999999999</v>
      </c>
      <c r="I20" s="1">
        <v>0.128388</v>
      </c>
    </row>
    <row r="21" spans="1:9" x14ac:dyDescent="0.35">
      <c r="A21" s="1"/>
      <c r="B21" s="1"/>
      <c r="C21" s="1">
        <v>0.56526600000000005</v>
      </c>
      <c r="D21" s="1">
        <v>1.1234329999999999</v>
      </c>
      <c r="E21" s="1"/>
      <c r="F21" s="1">
        <v>0.31923099999999999</v>
      </c>
      <c r="G21" s="1">
        <v>0.24215100000000001</v>
      </c>
      <c r="H21" s="1">
        <v>0.230656</v>
      </c>
      <c r="I21" s="1">
        <v>0.124829</v>
      </c>
    </row>
    <row r="22" spans="1:9" x14ac:dyDescent="0.35">
      <c r="A22" s="1"/>
      <c r="B22" s="1"/>
      <c r="C22" s="1"/>
      <c r="D22" s="1"/>
      <c r="E22" s="1"/>
      <c r="F22" s="1">
        <v>0.46887800000000002</v>
      </c>
      <c r="G22" s="1">
        <v>0.55721299999999996</v>
      </c>
      <c r="H22" s="1"/>
      <c r="I22" s="1">
        <v>0.183086</v>
      </c>
    </row>
    <row r="23" spans="1:9" x14ac:dyDescent="0.35">
      <c r="A23" s="1"/>
      <c r="B23" s="1"/>
      <c r="C23" s="1"/>
      <c r="D23" s="1"/>
      <c r="E23" s="1"/>
      <c r="F23" s="1"/>
      <c r="G23" s="1">
        <v>0.34462399999999999</v>
      </c>
      <c r="H23" s="1"/>
      <c r="I23" s="1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534DE-D13A-4CD8-9F33-760CF3FD4D4A}">
  <dimension ref="A2:W63"/>
  <sheetViews>
    <sheetView zoomScale="25" zoomScaleNormal="25" workbookViewId="0">
      <selection activeCell="P90" sqref="P90"/>
    </sheetView>
  </sheetViews>
  <sheetFormatPr defaultRowHeight="14.15" x14ac:dyDescent="0.35"/>
  <sheetData>
    <row r="2" spans="1:22" x14ac:dyDescent="0.35">
      <c r="A2">
        <v>13.5</v>
      </c>
      <c r="B2" t="s">
        <v>0</v>
      </c>
      <c r="C2">
        <v>21.132999999999999</v>
      </c>
      <c r="D2">
        <v>37.058</v>
      </c>
      <c r="E2">
        <v>36.460999999999999</v>
      </c>
      <c r="F2">
        <v>22.972999999999999</v>
      </c>
      <c r="G2">
        <v>80.495999999999995</v>
      </c>
      <c r="H2">
        <v>35.006</v>
      </c>
      <c r="I2">
        <v>33.555999999999997</v>
      </c>
      <c r="J2">
        <v>45.945999999999998</v>
      </c>
      <c r="K2">
        <v>44.201999999999998</v>
      </c>
      <c r="L2">
        <v>27.82</v>
      </c>
      <c r="M2">
        <v>15.278</v>
      </c>
      <c r="N2">
        <v>37.505000000000003</v>
      </c>
      <c r="O2">
        <v>54.03</v>
      </c>
      <c r="P2">
        <v>22.289000000000001</v>
      </c>
      <c r="Q2">
        <v>37.429000000000002</v>
      </c>
    </row>
    <row r="3" spans="1:22" x14ac:dyDescent="0.35">
      <c r="B3" t="s">
        <v>1</v>
      </c>
      <c r="C3">
        <v>22.07</v>
      </c>
      <c r="D3">
        <v>44.11</v>
      </c>
      <c r="E3">
        <v>39.107999999999997</v>
      </c>
      <c r="F3">
        <v>19.751000000000001</v>
      </c>
      <c r="G3">
        <v>35.042000000000002</v>
      </c>
      <c r="H3">
        <v>25.620999999999999</v>
      </c>
      <c r="I3">
        <v>34.494</v>
      </c>
      <c r="J3">
        <v>28.588000000000001</v>
      </c>
      <c r="K3">
        <v>48.170999999999999</v>
      </c>
      <c r="L3">
        <v>53.026000000000003</v>
      </c>
      <c r="M3">
        <v>21.442</v>
      </c>
      <c r="N3">
        <v>33.947000000000003</v>
      </c>
      <c r="O3">
        <v>17.038</v>
      </c>
      <c r="P3">
        <v>15.398999999999999</v>
      </c>
      <c r="Q3">
        <v>25.553999999999998</v>
      </c>
    </row>
    <row r="4" spans="1:22" x14ac:dyDescent="0.35">
      <c r="B4" t="s">
        <v>2</v>
      </c>
      <c r="C4">
        <v>14.776</v>
      </c>
      <c r="D4">
        <v>29.164000000000001</v>
      </c>
      <c r="E4">
        <v>21.492000000000001</v>
      </c>
      <c r="F4">
        <v>13.208</v>
      </c>
      <c r="G4">
        <v>39.930999999999997</v>
      </c>
      <c r="H4">
        <v>13.539</v>
      </c>
      <c r="I4">
        <v>16.574999999999999</v>
      </c>
      <c r="J4">
        <v>18.306000000000001</v>
      </c>
      <c r="K4">
        <v>38.636000000000003</v>
      </c>
      <c r="L4">
        <v>16.917999999999999</v>
      </c>
      <c r="M4">
        <v>18.841000000000001</v>
      </c>
      <c r="N4">
        <v>18.055</v>
      </c>
      <c r="O4">
        <v>30.024000000000001</v>
      </c>
      <c r="P4">
        <v>14.997</v>
      </c>
      <c r="Q4">
        <v>16.045999999999999</v>
      </c>
    </row>
    <row r="5" spans="1:22" x14ac:dyDescent="0.35">
      <c r="A5">
        <v>14</v>
      </c>
      <c r="B5" t="s">
        <v>0</v>
      </c>
      <c r="C5">
        <v>66.141000000000005</v>
      </c>
      <c r="D5">
        <v>80.521000000000001</v>
      </c>
      <c r="E5">
        <v>48.707999999999998</v>
      </c>
      <c r="F5">
        <v>66.400000000000006</v>
      </c>
      <c r="G5">
        <v>73.626999999999995</v>
      </c>
      <c r="H5">
        <v>77.003</v>
      </c>
      <c r="I5">
        <v>39.831000000000003</v>
      </c>
      <c r="J5">
        <v>30.420999999999999</v>
      </c>
      <c r="K5">
        <v>53.87</v>
      </c>
      <c r="L5">
        <v>98.227999999999994</v>
      </c>
      <c r="M5">
        <v>39.192</v>
      </c>
      <c r="N5">
        <v>27.581</v>
      </c>
      <c r="O5">
        <v>52.631</v>
      </c>
      <c r="P5">
        <v>32.981999999999999</v>
      </c>
      <c r="Q5">
        <v>27.553000000000001</v>
      </c>
    </row>
    <row r="6" spans="1:22" x14ac:dyDescent="0.35">
      <c r="B6" t="s">
        <v>1</v>
      </c>
      <c r="C6">
        <v>43.966000000000001</v>
      </c>
      <c r="D6">
        <v>22.13</v>
      </c>
      <c r="E6">
        <v>63.874000000000002</v>
      </c>
      <c r="F6">
        <v>29.006</v>
      </c>
      <c r="G6">
        <v>48.292999999999999</v>
      </c>
      <c r="H6">
        <v>27.393000000000001</v>
      </c>
      <c r="I6">
        <v>32.234000000000002</v>
      </c>
      <c r="J6">
        <v>30.931999999999999</v>
      </c>
      <c r="K6">
        <v>63.709000000000003</v>
      </c>
      <c r="L6">
        <v>35.195999999999998</v>
      </c>
      <c r="M6">
        <v>53.603999999999999</v>
      </c>
      <c r="N6">
        <v>27.882000000000001</v>
      </c>
      <c r="O6">
        <v>62.645000000000003</v>
      </c>
      <c r="P6">
        <v>46.063000000000002</v>
      </c>
      <c r="Q6">
        <v>52.765999999999998</v>
      </c>
    </row>
    <row r="7" spans="1:22" x14ac:dyDescent="0.35">
      <c r="B7" t="s">
        <v>2</v>
      </c>
      <c r="C7">
        <v>18.222000000000001</v>
      </c>
      <c r="D7">
        <v>13.977</v>
      </c>
      <c r="E7">
        <v>19.437999999999999</v>
      </c>
      <c r="F7">
        <v>21.645</v>
      </c>
      <c r="G7">
        <v>26.873000000000001</v>
      </c>
      <c r="H7">
        <v>36.618000000000002</v>
      </c>
      <c r="I7">
        <v>16.468</v>
      </c>
      <c r="J7">
        <v>10.457000000000001</v>
      </c>
      <c r="K7">
        <v>40.683</v>
      </c>
      <c r="L7">
        <v>36.411000000000001</v>
      </c>
      <c r="M7">
        <v>9.7059999999999995</v>
      </c>
      <c r="N7">
        <v>12.726000000000001</v>
      </c>
      <c r="O7">
        <v>6.4139999999999997</v>
      </c>
      <c r="P7">
        <v>22.102</v>
      </c>
      <c r="Q7">
        <v>12.769</v>
      </c>
    </row>
    <row r="8" spans="1:22" x14ac:dyDescent="0.35">
      <c r="A8">
        <v>14.5</v>
      </c>
      <c r="B8" t="s">
        <v>0</v>
      </c>
      <c r="C8">
        <v>31.27</v>
      </c>
      <c r="D8">
        <v>35.081000000000003</v>
      </c>
      <c r="E8">
        <v>82.539000000000001</v>
      </c>
      <c r="F8">
        <v>53.326999999999998</v>
      </c>
      <c r="G8">
        <v>26.408000000000001</v>
      </c>
      <c r="H8">
        <v>49.555999999999997</v>
      </c>
      <c r="I8">
        <v>42.460999999999999</v>
      </c>
      <c r="J8">
        <v>30.140999999999998</v>
      </c>
      <c r="K8">
        <v>70.706000000000003</v>
      </c>
      <c r="L8">
        <v>42.396999999999998</v>
      </c>
      <c r="M8">
        <v>69.56</v>
      </c>
      <c r="N8">
        <v>79.944999999999993</v>
      </c>
      <c r="O8">
        <v>84.576999999999998</v>
      </c>
      <c r="P8">
        <v>73.787000000000006</v>
      </c>
      <c r="Q8">
        <v>82.805000000000007</v>
      </c>
      <c r="R8">
        <v>78.954999999999998</v>
      </c>
      <c r="S8">
        <v>56.573</v>
      </c>
      <c r="T8">
        <v>71.138999999999996</v>
      </c>
      <c r="U8">
        <v>58.72</v>
      </c>
      <c r="V8">
        <v>26.212</v>
      </c>
    </row>
    <row r="9" spans="1:22" x14ac:dyDescent="0.35">
      <c r="B9" t="s">
        <v>1</v>
      </c>
      <c r="C9">
        <v>43.232999999999997</v>
      </c>
      <c r="D9">
        <v>50.075000000000003</v>
      </c>
      <c r="E9">
        <v>25.628</v>
      </c>
      <c r="F9">
        <v>18.567</v>
      </c>
      <c r="G9">
        <v>38.823</v>
      </c>
      <c r="H9">
        <v>17.594000000000001</v>
      </c>
      <c r="I9">
        <v>31.239000000000001</v>
      </c>
      <c r="J9">
        <v>31.603999999999999</v>
      </c>
      <c r="K9">
        <v>39.773000000000003</v>
      </c>
      <c r="L9">
        <v>28.143000000000001</v>
      </c>
      <c r="M9">
        <v>31.105</v>
      </c>
      <c r="N9">
        <v>55.17</v>
      </c>
      <c r="O9">
        <v>54.363999999999997</v>
      </c>
      <c r="P9">
        <v>38.298000000000002</v>
      </c>
      <c r="Q9">
        <v>34.098999999999997</v>
      </c>
      <c r="R9">
        <v>40.747</v>
      </c>
      <c r="S9">
        <v>33.344999999999999</v>
      </c>
      <c r="T9">
        <v>30.042999999999999</v>
      </c>
      <c r="U9">
        <v>29.898</v>
      </c>
      <c r="V9">
        <v>34.698</v>
      </c>
    </row>
    <row r="10" spans="1:22" x14ac:dyDescent="0.35">
      <c r="B10" t="s">
        <v>2</v>
      </c>
      <c r="C10">
        <v>16.422000000000001</v>
      </c>
      <c r="D10">
        <v>16.975999999999999</v>
      </c>
      <c r="E10">
        <v>11.808</v>
      </c>
      <c r="F10">
        <v>12.916</v>
      </c>
      <c r="G10">
        <v>19.053000000000001</v>
      </c>
      <c r="H10">
        <v>23.911000000000001</v>
      </c>
      <c r="I10">
        <v>10.170999999999999</v>
      </c>
      <c r="J10">
        <v>14.313000000000001</v>
      </c>
      <c r="K10">
        <v>8.3510000000000009</v>
      </c>
      <c r="L10">
        <v>8.4049999999999994</v>
      </c>
      <c r="M10">
        <v>11.318</v>
      </c>
      <c r="N10">
        <v>17.023</v>
      </c>
      <c r="O10">
        <v>12.295</v>
      </c>
      <c r="P10">
        <v>8.1560000000000006</v>
      </c>
      <c r="Q10">
        <v>26.588000000000001</v>
      </c>
      <c r="R10">
        <v>45.216000000000001</v>
      </c>
      <c r="S10">
        <v>24.459</v>
      </c>
      <c r="T10">
        <v>13.568</v>
      </c>
      <c r="U10">
        <v>19.404</v>
      </c>
      <c r="V10">
        <v>9.1210000000000004</v>
      </c>
    </row>
    <row r="11" spans="1:22" x14ac:dyDescent="0.35">
      <c r="A11">
        <v>15</v>
      </c>
      <c r="B11" t="s">
        <v>0</v>
      </c>
      <c r="C11">
        <v>79.733999999999995</v>
      </c>
      <c r="D11">
        <v>88.513999999999996</v>
      </c>
      <c r="E11">
        <v>101.346</v>
      </c>
      <c r="F11">
        <v>39.756999999999998</v>
      </c>
      <c r="G11">
        <v>49.363</v>
      </c>
      <c r="H11">
        <v>55.042999999999999</v>
      </c>
      <c r="I11">
        <v>77.832999999999998</v>
      </c>
      <c r="J11">
        <v>81.334000000000003</v>
      </c>
      <c r="K11">
        <v>55.627000000000002</v>
      </c>
      <c r="L11">
        <v>90.772000000000006</v>
      </c>
      <c r="M11">
        <v>101.32</v>
      </c>
      <c r="N11">
        <v>95.477000000000004</v>
      </c>
      <c r="O11">
        <v>94.936000000000007</v>
      </c>
      <c r="P11">
        <v>97.506</v>
      </c>
      <c r="Q11">
        <v>86.031999999999996</v>
      </c>
      <c r="R11">
        <v>101.441</v>
      </c>
      <c r="S11">
        <v>52.273000000000003</v>
      </c>
      <c r="T11">
        <v>20.481999999999999</v>
      </c>
      <c r="U11">
        <v>95.188999999999993</v>
      </c>
      <c r="V11">
        <v>97.908000000000001</v>
      </c>
    </row>
    <row r="12" spans="1:22" x14ac:dyDescent="0.35">
      <c r="B12" t="s">
        <v>1</v>
      </c>
      <c r="C12">
        <v>30.425000000000001</v>
      </c>
      <c r="D12">
        <v>68.840999999999994</v>
      </c>
      <c r="E12">
        <v>38.704999999999998</v>
      </c>
      <c r="F12">
        <v>27.635999999999999</v>
      </c>
      <c r="G12">
        <v>14.726000000000001</v>
      </c>
      <c r="H12">
        <v>14.763</v>
      </c>
      <c r="I12">
        <v>24.053000000000001</v>
      </c>
      <c r="J12">
        <v>26.954999999999998</v>
      </c>
      <c r="K12">
        <v>40.58</v>
      </c>
      <c r="L12">
        <v>18.332999999999998</v>
      </c>
      <c r="M12">
        <v>33.042999999999999</v>
      </c>
      <c r="N12">
        <v>81.414000000000001</v>
      </c>
      <c r="O12">
        <v>62.713999999999999</v>
      </c>
      <c r="P12">
        <v>62.097000000000001</v>
      </c>
      <c r="Q12">
        <v>35.518000000000001</v>
      </c>
      <c r="R12">
        <v>24.576000000000001</v>
      </c>
      <c r="S12">
        <v>19.721</v>
      </c>
      <c r="T12">
        <v>15.247999999999999</v>
      </c>
      <c r="U12">
        <v>31.207000000000001</v>
      </c>
      <c r="V12">
        <v>57.423000000000002</v>
      </c>
    </row>
    <row r="13" spans="1:22" x14ac:dyDescent="0.35">
      <c r="B13" t="s">
        <v>2</v>
      </c>
      <c r="C13">
        <v>27.57</v>
      </c>
      <c r="D13">
        <v>33.856000000000002</v>
      </c>
      <c r="E13">
        <v>14.603</v>
      </c>
      <c r="F13">
        <v>17.004999999999999</v>
      </c>
      <c r="G13">
        <v>18.82</v>
      </c>
      <c r="H13">
        <v>10.627000000000001</v>
      </c>
      <c r="I13">
        <v>22.207000000000001</v>
      </c>
      <c r="J13">
        <v>14</v>
      </c>
      <c r="K13">
        <v>20.558</v>
      </c>
      <c r="L13">
        <v>10.135</v>
      </c>
      <c r="M13">
        <v>18.14</v>
      </c>
      <c r="N13">
        <v>17.702999999999999</v>
      </c>
      <c r="O13">
        <v>25.872</v>
      </c>
      <c r="P13">
        <v>15.659000000000001</v>
      </c>
      <c r="Q13">
        <v>10.061</v>
      </c>
      <c r="R13">
        <v>13.055999999999999</v>
      </c>
      <c r="S13">
        <v>10.009</v>
      </c>
      <c r="T13">
        <v>15.315</v>
      </c>
      <c r="U13">
        <v>15.032999999999999</v>
      </c>
      <c r="V13">
        <v>21.637</v>
      </c>
    </row>
    <row r="14" spans="1:22" x14ac:dyDescent="0.35">
      <c r="A14">
        <v>15.5</v>
      </c>
      <c r="B14" t="s">
        <v>0</v>
      </c>
      <c r="C14">
        <v>57.874000000000002</v>
      </c>
      <c r="D14">
        <v>53.061999999999998</v>
      </c>
      <c r="E14">
        <v>73.802000000000007</v>
      </c>
      <c r="F14">
        <v>67.509</v>
      </c>
      <c r="G14">
        <v>87.772000000000006</v>
      </c>
      <c r="H14">
        <v>52.921999999999997</v>
      </c>
      <c r="I14">
        <v>73.236000000000004</v>
      </c>
      <c r="J14">
        <v>71.813999999999993</v>
      </c>
      <c r="K14">
        <v>61.883000000000003</v>
      </c>
      <c r="L14">
        <v>78.507999999999996</v>
      </c>
      <c r="M14">
        <v>12.555</v>
      </c>
      <c r="N14">
        <v>102</v>
      </c>
      <c r="O14">
        <v>95.206999999999994</v>
      </c>
      <c r="P14">
        <v>63.533000000000001</v>
      </c>
      <c r="Q14">
        <v>88.471000000000004</v>
      </c>
      <c r="R14">
        <v>31.149000000000001</v>
      </c>
      <c r="S14">
        <v>93.075999999999993</v>
      </c>
      <c r="T14">
        <v>49.436</v>
      </c>
      <c r="U14">
        <v>79.733999999999995</v>
      </c>
    </row>
    <row r="15" spans="1:22" x14ac:dyDescent="0.35">
      <c r="B15" t="s">
        <v>1</v>
      </c>
      <c r="C15">
        <v>30.738</v>
      </c>
      <c r="D15">
        <v>94.251999999999995</v>
      </c>
      <c r="E15">
        <v>24.108000000000001</v>
      </c>
      <c r="F15">
        <v>64.185000000000002</v>
      </c>
      <c r="G15">
        <v>53.225000000000001</v>
      </c>
      <c r="H15">
        <v>70.504999999999995</v>
      </c>
      <c r="I15">
        <v>47.646000000000001</v>
      </c>
      <c r="J15">
        <v>52.036000000000001</v>
      </c>
      <c r="K15">
        <v>45.99</v>
      </c>
      <c r="L15">
        <v>101.8</v>
      </c>
      <c r="M15">
        <v>24.120999999999999</v>
      </c>
      <c r="N15">
        <v>100.4</v>
      </c>
      <c r="O15">
        <v>64.938000000000002</v>
      </c>
      <c r="P15">
        <v>71.733000000000004</v>
      </c>
      <c r="Q15">
        <v>40.378999999999998</v>
      </c>
      <c r="R15">
        <v>85.427000000000007</v>
      </c>
      <c r="S15">
        <v>55.427</v>
      </c>
      <c r="T15">
        <v>18.954999999999998</v>
      </c>
      <c r="U15">
        <v>30.425000000000001</v>
      </c>
    </row>
    <row r="16" spans="1:22" x14ac:dyDescent="0.35">
      <c r="B16" t="s">
        <v>2</v>
      </c>
      <c r="C16">
        <v>11.448</v>
      </c>
      <c r="D16">
        <v>16.138000000000002</v>
      </c>
      <c r="E16">
        <v>11.837999999999999</v>
      </c>
      <c r="F16">
        <v>15.38</v>
      </c>
      <c r="G16">
        <v>18.375</v>
      </c>
      <c r="H16">
        <v>47.25</v>
      </c>
      <c r="I16">
        <v>13.929</v>
      </c>
      <c r="J16">
        <v>34.558</v>
      </c>
      <c r="K16">
        <v>12.587</v>
      </c>
      <c r="L16">
        <v>17.093</v>
      </c>
      <c r="M16">
        <v>26.571000000000002</v>
      </c>
      <c r="N16">
        <v>15.483000000000001</v>
      </c>
      <c r="O16">
        <v>11.15</v>
      </c>
      <c r="P16">
        <v>16.7</v>
      </c>
      <c r="Q16">
        <v>9.5449999999999999</v>
      </c>
      <c r="R16">
        <v>8.1820000000000004</v>
      </c>
      <c r="S16">
        <v>19.68</v>
      </c>
      <c r="T16">
        <v>8.8290000000000006</v>
      </c>
      <c r="U16">
        <v>27.57</v>
      </c>
    </row>
    <row r="17" spans="1:23" x14ac:dyDescent="0.35">
      <c r="A17">
        <v>16</v>
      </c>
      <c r="B17" t="s">
        <v>0</v>
      </c>
      <c r="C17">
        <v>67.531000000000006</v>
      </c>
      <c r="D17">
        <v>67.572999999999993</v>
      </c>
      <c r="E17">
        <v>35.35</v>
      </c>
      <c r="F17">
        <v>25.5</v>
      </c>
      <c r="G17">
        <v>20.652000000000001</v>
      </c>
      <c r="H17">
        <v>32.024000000000001</v>
      </c>
      <c r="I17">
        <v>24.135000000000002</v>
      </c>
      <c r="J17">
        <v>34.299999999999997</v>
      </c>
      <c r="K17">
        <v>44.853999999999999</v>
      </c>
      <c r="L17">
        <v>28.783999999999999</v>
      </c>
      <c r="M17">
        <v>31.747</v>
      </c>
      <c r="N17">
        <v>33.881</v>
      </c>
      <c r="O17">
        <v>101.7</v>
      </c>
      <c r="P17">
        <v>60.558999999999997</v>
      </c>
      <c r="Q17">
        <v>27.01</v>
      </c>
      <c r="R17">
        <v>48.462000000000003</v>
      </c>
      <c r="S17">
        <v>115.194</v>
      </c>
      <c r="T17">
        <v>44.485999999999997</v>
      </c>
      <c r="U17">
        <v>21.684999999999999</v>
      </c>
      <c r="V17">
        <v>57.991</v>
      </c>
    </row>
    <row r="18" spans="1:23" x14ac:dyDescent="0.35">
      <c r="B18" t="s">
        <v>1</v>
      </c>
      <c r="C18">
        <v>97.123999999999995</v>
      </c>
      <c r="D18">
        <v>97.415999999999997</v>
      </c>
      <c r="E18">
        <v>49.26</v>
      </c>
      <c r="F18">
        <v>51.747999999999998</v>
      </c>
      <c r="G18">
        <v>58.609000000000002</v>
      </c>
      <c r="H18">
        <v>82.960999999999999</v>
      </c>
      <c r="I18">
        <v>100.685</v>
      </c>
      <c r="J18">
        <v>69.3</v>
      </c>
      <c r="K18">
        <v>70.209000000000003</v>
      </c>
      <c r="L18">
        <v>87.224999999999994</v>
      </c>
      <c r="M18">
        <v>139.38</v>
      </c>
      <c r="N18">
        <v>26.379000000000001</v>
      </c>
      <c r="O18">
        <v>245.14</v>
      </c>
      <c r="P18">
        <v>76.242999999999995</v>
      </c>
      <c r="Q18">
        <v>95.120999999999995</v>
      </c>
      <c r="R18">
        <v>67.855000000000004</v>
      </c>
      <c r="S18">
        <v>82.049000000000007</v>
      </c>
      <c r="T18">
        <v>34.118000000000002</v>
      </c>
      <c r="U18">
        <v>52.476999999999997</v>
      </c>
      <c r="V18">
        <v>100.809</v>
      </c>
    </row>
    <row r="19" spans="1:23" x14ac:dyDescent="0.35">
      <c r="B19" t="s">
        <v>2</v>
      </c>
      <c r="C19">
        <v>13.542999999999999</v>
      </c>
      <c r="D19">
        <v>8.5540000000000003</v>
      </c>
      <c r="E19">
        <v>10.712999999999999</v>
      </c>
      <c r="F19">
        <v>6.0960000000000001</v>
      </c>
      <c r="G19">
        <v>13.702999999999999</v>
      </c>
      <c r="H19">
        <v>33.472000000000001</v>
      </c>
      <c r="I19">
        <v>17.09</v>
      </c>
      <c r="J19">
        <v>22.975999999999999</v>
      </c>
      <c r="K19">
        <v>18.54</v>
      </c>
      <c r="L19">
        <v>18.559000000000001</v>
      </c>
      <c r="M19">
        <v>21.638000000000002</v>
      </c>
      <c r="N19">
        <v>11.521000000000001</v>
      </c>
      <c r="O19">
        <v>55.887999999999998</v>
      </c>
      <c r="P19">
        <v>26.643000000000001</v>
      </c>
      <c r="Q19">
        <v>16.86</v>
      </c>
      <c r="R19">
        <v>10</v>
      </c>
      <c r="S19">
        <v>28.077999999999999</v>
      </c>
      <c r="T19">
        <v>9.9329999999999998</v>
      </c>
      <c r="U19">
        <v>8.8379999999999992</v>
      </c>
      <c r="V19">
        <v>11.375999999999999</v>
      </c>
    </row>
    <row r="20" spans="1:23" x14ac:dyDescent="0.35">
      <c r="A20">
        <v>16.5</v>
      </c>
      <c r="B20" t="s">
        <v>0</v>
      </c>
      <c r="C20">
        <v>18.956</v>
      </c>
      <c r="D20">
        <v>19.777999999999999</v>
      </c>
      <c r="E20">
        <v>44.722000000000001</v>
      </c>
      <c r="F20">
        <v>35.875</v>
      </c>
      <c r="G20">
        <v>28.434000000000001</v>
      </c>
      <c r="H20">
        <v>48.738999999999997</v>
      </c>
      <c r="I20">
        <v>62.835999999999999</v>
      </c>
      <c r="J20">
        <v>37.72</v>
      </c>
      <c r="K20">
        <v>40.881</v>
      </c>
      <c r="L20">
        <v>39.585999999999999</v>
      </c>
      <c r="M20">
        <v>54.838000000000001</v>
      </c>
      <c r="N20">
        <v>39.115000000000002</v>
      </c>
      <c r="O20">
        <v>78.635999999999996</v>
      </c>
      <c r="P20">
        <v>31.928000000000001</v>
      </c>
      <c r="Q20">
        <v>55.792999999999999</v>
      </c>
      <c r="R20">
        <v>69.293000000000006</v>
      </c>
      <c r="S20">
        <v>57.389000000000003</v>
      </c>
      <c r="T20">
        <v>26.042999999999999</v>
      </c>
      <c r="U20">
        <v>97.769000000000005</v>
      </c>
      <c r="V20">
        <v>38.027000000000001</v>
      </c>
      <c r="W20">
        <v>34.408000000000001</v>
      </c>
    </row>
    <row r="21" spans="1:23" x14ac:dyDescent="0.35">
      <c r="B21" t="s">
        <v>1</v>
      </c>
      <c r="C21">
        <v>90.783000000000001</v>
      </c>
      <c r="D21">
        <v>30.07</v>
      </c>
      <c r="E21">
        <v>87.548000000000002</v>
      </c>
      <c r="F21">
        <v>100.679</v>
      </c>
      <c r="G21">
        <v>27.863</v>
      </c>
      <c r="H21">
        <v>81.335999999999999</v>
      </c>
      <c r="I21">
        <v>101.754</v>
      </c>
      <c r="J21">
        <v>99.445999999999998</v>
      </c>
      <c r="K21">
        <v>89.644999999999996</v>
      </c>
      <c r="L21">
        <v>101.705</v>
      </c>
      <c r="M21">
        <v>56.328000000000003</v>
      </c>
      <c r="N21">
        <v>95.233000000000004</v>
      </c>
      <c r="O21">
        <v>102</v>
      </c>
      <c r="P21">
        <v>54.286000000000001</v>
      </c>
      <c r="Q21">
        <v>101.92</v>
      </c>
      <c r="R21">
        <v>94.631</v>
      </c>
      <c r="S21">
        <v>98.835999999999999</v>
      </c>
      <c r="T21">
        <v>96.433999999999997</v>
      </c>
      <c r="U21">
        <v>102</v>
      </c>
      <c r="V21">
        <v>100.44499999999999</v>
      </c>
      <c r="W21">
        <v>93.646000000000001</v>
      </c>
    </row>
    <row r="22" spans="1:23" x14ac:dyDescent="0.35">
      <c r="B22" t="s">
        <v>2</v>
      </c>
      <c r="C22">
        <v>10.724</v>
      </c>
      <c r="D22">
        <v>25.625</v>
      </c>
      <c r="E22">
        <v>8.7590000000000003</v>
      </c>
      <c r="F22">
        <v>7.1950000000000003</v>
      </c>
      <c r="G22">
        <v>3.5390000000000001</v>
      </c>
      <c r="H22">
        <v>15.09</v>
      </c>
      <c r="I22">
        <v>19.178999999999998</v>
      </c>
      <c r="J22">
        <v>28.33</v>
      </c>
      <c r="K22">
        <v>8.5510000000000002</v>
      </c>
      <c r="L22">
        <v>19.041</v>
      </c>
      <c r="M22">
        <v>11.667</v>
      </c>
      <c r="N22">
        <v>12.901</v>
      </c>
      <c r="O22">
        <v>42.52</v>
      </c>
      <c r="P22">
        <v>13.393000000000001</v>
      </c>
      <c r="Q22">
        <v>13.125</v>
      </c>
      <c r="R22">
        <v>11.664</v>
      </c>
      <c r="S22">
        <v>16.936</v>
      </c>
      <c r="T22">
        <v>43.603999999999999</v>
      </c>
      <c r="U22">
        <v>17.437999999999999</v>
      </c>
      <c r="V22">
        <v>12.736000000000001</v>
      </c>
      <c r="W22">
        <v>9.4559999999999995</v>
      </c>
    </row>
    <row r="23" spans="1:23" x14ac:dyDescent="0.35">
      <c r="A23">
        <v>17</v>
      </c>
      <c r="B23" t="s">
        <v>0</v>
      </c>
      <c r="C23">
        <v>38.162999999999997</v>
      </c>
      <c r="D23">
        <v>49.253999999999998</v>
      </c>
      <c r="E23">
        <v>43.9</v>
      </c>
      <c r="F23">
        <v>23.753</v>
      </c>
      <c r="G23">
        <v>38.130000000000003</v>
      </c>
      <c r="H23">
        <v>59.286000000000001</v>
      </c>
      <c r="I23">
        <v>34.603999999999999</v>
      </c>
      <c r="J23">
        <v>52.918999999999997</v>
      </c>
      <c r="K23">
        <v>43.375999999999998</v>
      </c>
      <c r="L23">
        <v>39.265000000000001</v>
      </c>
      <c r="M23">
        <v>44.927999999999997</v>
      </c>
      <c r="N23">
        <v>36.499000000000002</v>
      </c>
      <c r="O23">
        <v>34.476999999999997</v>
      </c>
      <c r="P23">
        <v>57.889000000000003</v>
      </c>
      <c r="Q23">
        <v>54.073</v>
      </c>
      <c r="R23">
        <v>26.692</v>
      </c>
      <c r="S23">
        <v>37.600999999999999</v>
      </c>
      <c r="T23">
        <v>69.105000000000004</v>
      </c>
      <c r="U23">
        <v>51.832999999999998</v>
      </c>
      <c r="V23">
        <v>54.923000000000002</v>
      </c>
    </row>
    <row r="24" spans="1:23" x14ac:dyDescent="0.35">
      <c r="B24" t="s">
        <v>1</v>
      </c>
      <c r="C24">
        <v>71.355999999999995</v>
      </c>
      <c r="D24">
        <v>42.878999999999998</v>
      </c>
      <c r="E24">
        <v>79.299000000000007</v>
      </c>
      <c r="F24">
        <v>42.283000000000001</v>
      </c>
      <c r="G24">
        <v>75.349000000000004</v>
      </c>
      <c r="H24">
        <v>63.298999999999999</v>
      </c>
      <c r="I24">
        <v>45.715000000000003</v>
      </c>
      <c r="J24">
        <v>94.183000000000007</v>
      </c>
      <c r="K24">
        <v>48.095999999999997</v>
      </c>
      <c r="L24">
        <v>47.697000000000003</v>
      </c>
      <c r="M24">
        <v>54.911000000000001</v>
      </c>
      <c r="N24">
        <v>69.471000000000004</v>
      </c>
      <c r="O24">
        <v>57.475000000000001</v>
      </c>
      <c r="P24">
        <v>87.147999999999996</v>
      </c>
      <c r="Q24">
        <v>69.846000000000004</v>
      </c>
      <c r="R24">
        <v>72.388000000000005</v>
      </c>
      <c r="S24">
        <v>59.286999999999999</v>
      </c>
      <c r="T24">
        <v>85.32</v>
      </c>
      <c r="U24">
        <v>67.930000000000007</v>
      </c>
      <c r="V24">
        <v>55.472999999999999</v>
      </c>
    </row>
    <row r="25" spans="1:23" x14ac:dyDescent="0.35">
      <c r="B25" t="s">
        <v>2</v>
      </c>
      <c r="C25">
        <v>11.754</v>
      </c>
      <c r="D25">
        <v>10.433</v>
      </c>
      <c r="E25">
        <v>15.827999999999999</v>
      </c>
      <c r="F25">
        <v>11.314</v>
      </c>
      <c r="G25">
        <v>9.0749999999999993</v>
      </c>
      <c r="H25">
        <v>6.4390000000000001</v>
      </c>
      <c r="I25">
        <v>6.2619999999999996</v>
      </c>
      <c r="J25">
        <v>16.576000000000001</v>
      </c>
      <c r="K25">
        <v>14.223000000000001</v>
      </c>
      <c r="L25">
        <v>4.5270000000000001</v>
      </c>
      <c r="M25">
        <v>9.8849999999999998</v>
      </c>
      <c r="N25">
        <v>17.443999999999999</v>
      </c>
      <c r="O25">
        <v>13.465999999999999</v>
      </c>
      <c r="P25">
        <v>17.876999999999999</v>
      </c>
      <c r="Q25">
        <v>38.97</v>
      </c>
      <c r="R25">
        <v>15.353999999999999</v>
      </c>
      <c r="S25">
        <v>7.3579999999999997</v>
      </c>
      <c r="T25">
        <v>8.6059999999999999</v>
      </c>
      <c r="U25">
        <v>23.114000000000001</v>
      </c>
      <c r="V25">
        <v>13.401</v>
      </c>
    </row>
    <row r="26" spans="1:23" x14ac:dyDescent="0.35">
      <c r="A26">
        <v>17.5</v>
      </c>
      <c r="B26" t="s">
        <v>0</v>
      </c>
      <c r="C26">
        <v>57.869</v>
      </c>
      <c r="D26">
        <v>50.42</v>
      </c>
      <c r="E26">
        <v>71.882000000000005</v>
      </c>
      <c r="F26">
        <v>39.688000000000002</v>
      </c>
      <c r="G26">
        <v>60.255000000000003</v>
      </c>
      <c r="H26">
        <v>49.284999999999997</v>
      </c>
      <c r="I26">
        <v>57.131</v>
      </c>
      <c r="J26">
        <v>34.447000000000003</v>
      </c>
      <c r="K26">
        <v>46.070999999999998</v>
      </c>
      <c r="L26">
        <v>16.456</v>
      </c>
      <c r="M26">
        <v>41.356999999999999</v>
      </c>
      <c r="N26">
        <v>76.394999999999996</v>
      </c>
      <c r="O26">
        <v>66.718999999999994</v>
      </c>
      <c r="P26">
        <v>70.358000000000004</v>
      </c>
      <c r="Q26">
        <v>34.548999999999999</v>
      </c>
      <c r="R26">
        <v>83.043000000000006</v>
      </c>
      <c r="S26">
        <v>44.207000000000001</v>
      </c>
      <c r="T26">
        <v>45.070999999999998</v>
      </c>
    </row>
    <row r="27" spans="1:23" x14ac:dyDescent="0.35">
      <c r="B27" t="s">
        <v>1</v>
      </c>
      <c r="C27">
        <v>31.776</v>
      </c>
      <c r="D27">
        <v>85.674999999999997</v>
      </c>
      <c r="E27">
        <v>81.861000000000004</v>
      </c>
      <c r="F27">
        <v>50.069000000000003</v>
      </c>
      <c r="G27">
        <v>55.789000000000001</v>
      </c>
      <c r="H27">
        <v>65.328999999999994</v>
      </c>
      <c r="I27">
        <v>74.34</v>
      </c>
      <c r="J27">
        <v>54.463000000000001</v>
      </c>
      <c r="K27">
        <v>60.686999999999998</v>
      </c>
      <c r="L27">
        <v>74.647000000000006</v>
      </c>
      <c r="M27">
        <v>58.052</v>
      </c>
      <c r="N27">
        <v>82.036000000000001</v>
      </c>
      <c r="O27">
        <v>72.484999999999999</v>
      </c>
      <c r="P27">
        <v>82.628</v>
      </c>
      <c r="Q27">
        <v>56.591999999999999</v>
      </c>
      <c r="R27">
        <v>98.566000000000003</v>
      </c>
      <c r="S27">
        <v>53.222000000000001</v>
      </c>
      <c r="T27">
        <v>67.632999999999996</v>
      </c>
    </row>
    <row r="28" spans="1:23" x14ac:dyDescent="0.35">
      <c r="B28" t="s">
        <v>2</v>
      </c>
      <c r="C28">
        <v>6.3230000000000004</v>
      </c>
      <c r="D28">
        <v>10.992000000000001</v>
      </c>
      <c r="E28">
        <v>37.155999999999999</v>
      </c>
      <c r="F28">
        <v>16.442</v>
      </c>
      <c r="G28">
        <v>21.922000000000001</v>
      </c>
      <c r="H28">
        <v>12.859</v>
      </c>
      <c r="I28">
        <v>6.968</v>
      </c>
      <c r="J28">
        <v>11.808999999999999</v>
      </c>
      <c r="K28">
        <v>19.122</v>
      </c>
      <c r="L28">
        <v>9.4550000000000001</v>
      </c>
      <c r="M28">
        <v>13.202</v>
      </c>
      <c r="N28">
        <v>19.164000000000001</v>
      </c>
      <c r="O28">
        <v>13.298</v>
      </c>
      <c r="P28">
        <v>21.94</v>
      </c>
      <c r="Q28">
        <v>9.0820000000000007</v>
      </c>
      <c r="R28">
        <v>15.228</v>
      </c>
      <c r="S28">
        <v>20.893000000000001</v>
      </c>
      <c r="T28">
        <v>13.397</v>
      </c>
    </row>
    <row r="29" spans="1:23" x14ac:dyDescent="0.35">
      <c r="A29">
        <v>18</v>
      </c>
      <c r="B29" t="s">
        <v>0</v>
      </c>
      <c r="C29">
        <v>64</v>
      </c>
      <c r="D29">
        <v>51.076999999999998</v>
      </c>
      <c r="E29">
        <v>62.465000000000003</v>
      </c>
      <c r="F29">
        <v>26.456</v>
      </c>
      <c r="G29">
        <v>50.378999999999998</v>
      </c>
      <c r="H29">
        <v>60.048999999999999</v>
      </c>
      <c r="I29">
        <v>51.445999999999998</v>
      </c>
      <c r="J29">
        <v>48.023000000000003</v>
      </c>
      <c r="K29">
        <v>76.08</v>
      </c>
      <c r="L29">
        <v>38.654000000000003</v>
      </c>
      <c r="M29">
        <v>66.742999999999995</v>
      </c>
      <c r="N29">
        <v>77.322999999999993</v>
      </c>
      <c r="O29">
        <v>73.694000000000003</v>
      </c>
      <c r="P29">
        <v>48.878</v>
      </c>
      <c r="Q29">
        <v>68.228999999999999</v>
      </c>
      <c r="R29">
        <v>23.024999999999999</v>
      </c>
      <c r="S29">
        <v>67.972999999999999</v>
      </c>
      <c r="T29">
        <v>31.332000000000001</v>
      </c>
    </row>
    <row r="30" spans="1:23" x14ac:dyDescent="0.35">
      <c r="B30" t="s">
        <v>1</v>
      </c>
      <c r="C30">
        <v>45.411999999999999</v>
      </c>
      <c r="D30">
        <v>94.852000000000004</v>
      </c>
      <c r="E30">
        <v>67.89</v>
      </c>
      <c r="F30">
        <v>79.394999999999996</v>
      </c>
      <c r="G30">
        <v>57.723999999999997</v>
      </c>
      <c r="H30">
        <v>34.728999999999999</v>
      </c>
      <c r="I30">
        <v>63.890999999999998</v>
      </c>
      <c r="J30">
        <v>50.101999999999997</v>
      </c>
      <c r="K30">
        <v>59.375999999999998</v>
      </c>
      <c r="L30">
        <v>60.040999999999997</v>
      </c>
      <c r="M30">
        <v>55.459000000000003</v>
      </c>
      <c r="N30">
        <v>63.87</v>
      </c>
      <c r="O30">
        <v>80.501000000000005</v>
      </c>
      <c r="P30">
        <v>42.86</v>
      </c>
      <c r="Q30">
        <v>72.16</v>
      </c>
      <c r="R30">
        <v>36.616999999999997</v>
      </c>
      <c r="S30">
        <v>87.156000000000006</v>
      </c>
      <c r="T30">
        <v>65.668999999999997</v>
      </c>
    </row>
    <row r="31" spans="1:23" x14ac:dyDescent="0.35">
      <c r="B31" t="s">
        <v>2</v>
      </c>
      <c r="C31">
        <v>11.965</v>
      </c>
      <c r="D31">
        <v>18.951000000000001</v>
      </c>
      <c r="E31">
        <v>15.159000000000001</v>
      </c>
      <c r="F31">
        <v>13.492000000000001</v>
      </c>
      <c r="G31">
        <v>11.881</v>
      </c>
      <c r="H31">
        <v>14.262</v>
      </c>
      <c r="I31">
        <v>11.846</v>
      </c>
      <c r="J31">
        <v>19.901</v>
      </c>
      <c r="K31">
        <v>8.3870000000000005</v>
      </c>
      <c r="L31">
        <v>8.5060000000000002</v>
      </c>
      <c r="M31">
        <v>12.292</v>
      </c>
      <c r="N31">
        <v>18.196000000000002</v>
      </c>
      <c r="O31">
        <v>9.4139999999999997</v>
      </c>
      <c r="P31">
        <v>15.757</v>
      </c>
      <c r="Q31">
        <v>11.295</v>
      </c>
      <c r="R31">
        <v>9.4990000000000006</v>
      </c>
      <c r="S31">
        <v>17.02</v>
      </c>
      <c r="T31">
        <v>14.573</v>
      </c>
    </row>
    <row r="34" spans="1:22" x14ac:dyDescent="0.35">
      <c r="A34">
        <v>13.5</v>
      </c>
      <c r="B34" t="s">
        <v>0</v>
      </c>
      <c r="C34">
        <f>C2/C4</f>
        <v>1.430224688684353</v>
      </c>
      <c r="D34">
        <f t="shared" ref="D34:Q34" si="0">D2/D4</f>
        <v>1.2706761761075298</v>
      </c>
      <c r="E34">
        <f t="shared" si="0"/>
        <v>1.6964917178485017</v>
      </c>
      <c r="F34">
        <f t="shared" si="0"/>
        <v>1.7393246517262264</v>
      </c>
      <c r="G34">
        <f t="shared" si="0"/>
        <v>2.015877388495154</v>
      </c>
      <c r="H34">
        <f t="shared" si="0"/>
        <v>2.5855676194696802</v>
      </c>
      <c r="I34">
        <f t="shared" si="0"/>
        <v>2.024494720965309</v>
      </c>
      <c r="J34">
        <f t="shared" si="0"/>
        <v>2.5098874685895334</v>
      </c>
      <c r="K34">
        <f t="shared" si="0"/>
        <v>1.1440625323532456</v>
      </c>
      <c r="L34">
        <f t="shared" si="0"/>
        <v>1.6444024116325808</v>
      </c>
      <c r="M34">
        <f t="shared" si="0"/>
        <v>0.81089114165914755</v>
      </c>
      <c r="N34">
        <f t="shared" si="0"/>
        <v>2.0772639158127943</v>
      </c>
      <c r="O34">
        <f t="shared" si="0"/>
        <v>1.7995603517186252</v>
      </c>
      <c r="P34">
        <f t="shared" si="0"/>
        <v>1.4862305794492232</v>
      </c>
      <c r="Q34">
        <f t="shared" si="0"/>
        <v>2.3326062570110935</v>
      </c>
    </row>
    <row r="35" spans="1:22" x14ac:dyDescent="0.35">
      <c r="B35" t="s">
        <v>1</v>
      </c>
      <c r="C35">
        <f>C3/C4</f>
        <v>1.4936383324309692</v>
      </c>
      <c r="D35">
        <f t="shared" ref="D35:Q35" si="1">D3/D4</f>
        <v>1.5124811411329036</v>
      </c>
      <c r="E35">
        <f t="shared" si="1"/>
        <v>1.81965382467895</v>
      </c>
      <c r="F35">
        <f t="shared" si="1"/>
        <v>1.4953815869170202</v>
      </c>
      <c r="G35">
        <f t="shared" si="1"/>
        <v>0.87756379755077518</v>
      </c>
      <c r="H35">
        <f t="shared" si="1"/>
        <v>1.8923849619617401</v>
      </c>
      <c r="I35">
        <f t="shared" si="1"/>
        <v>2.081085972850679</v>
      </c>
      <c r="J35">
        <f t="shared" si="1"/>
        <v>1.5616737681634436</v>
      </c>
      <c r="K35">
        <f t="shared" si="1"/>
        <v>1.2467905580287812</v>
      </c>
      <c r="L35">
        <f t="shared" si="1"/>
        <v>3.1342948339047174</v>
      </c>
      <c r="M35">
        <f t="shared" si="1"/>
        <v>1.138049997346213</v>
      </c>
      <c r="N35">
        <f t="shared" si="1"/>
        <v>1.8801993907504848</v>
      </c>
      <c r="O35">
        <f t="shared" si="1"/>
        <v>0.56747934985345061</v>
      </c>
      <c r="P35">
        <f t="shared" si="1"/>
        <v>1.0268053610722143</v>
      </c>
      <c r="Q35">
        <f t="shared" si="1"/>
        <v>1.5925464290165774</v>
      </c>
    </row>
    <row r="36" spans="1:22" x14ac:dyDescent="0.35">
      <c r="B36" t="s">
        <v>2</v>
      </c>
      <c r="C36">
        <f>C4/C4</f>
        <v>1</v>
      </c>
      <c r="D36">
        <f t="shared" ref="D36:Q36" si="2">D4/D4</f>
        <v>1</v>
      </c>
      <c r="E36">
        <f t="shared" si="2"/>
        <v>1</v>
      </c>
      <c r="F36">
        <f t="shared" si="2"/>
        <v>1</v>
      </c>
      <c r="G36">
        <f t="shared" si="2"/>
        <v>1</v>
      </c>
      <c r="H36">
        <f t="shared" si="2"/>
        <v>1</v>
      </c>
      <c r="I36">
        <f t="shared" si="2"/>
        <v>1</v>
      </c>
      <c r="J36">
        <f t="shared" si="2"/>
        <v>1</v>
      </c>
      <c r="K36">
        <f t="shared" si="2"/>
        <v>1</v>
      </c>
      <c r="L36">
        <f t="shared" si="2"/>
        <v>1</v>
      </c>
      <c r="M36">
        <f t="shared" si="2"/>
        <v>1</v>
      </c>
      <c r="N36">
        <f t="shared" si="2"/>
        <v>1</v>
      </c>
      <c r="O36">
        <f t="shared" si="2"/>
        <v>1</v>
      </c>
      <c r="P36">
        <f t="shared" si="2"/>
        <v>1</v>
      </c>
      <c r="Q36">
        <f t="shared" si="2"/>
        <v>1</v>
      </c>
    </row>
    <row r="37" spans="1:22" x14ac:dyDescent="0.35">
      <c r="A37">
        <v>14</v>
      </c>
      <c r="B37" t="s">
        <v>0</v>
      </c>
      <c r="C37">
        <f>C5/C7</f>
        <v>3.6297332894303591</v>
      </c>
      <c r="D37">
        <f t="shared" ref="D37:Q37" si="3">D5/D7</f>
        <v>5.7609644415826002</v>
      </c>
      <c r="E37">
        <f t="shared" si="3"/>
        <v>2.5058133552834656</v>
      </c>
      <c r="F37">
        <f t="shared" si="3"/>
        <v>3.0676830676830682</v>
      </c>
      <c r="G37">
        <f t="shared" si="3"/>
        <v>2.7398131954005875</v>
      </c>
      <c r="H37">
        <f t="shared" si="3"/>
        <v>2.1028729040362664</v>
      </c>
      <c r="I37">
        <f t="shared" si="3"/>
        <v>2.418690794267671</v>
      </c>
      <c r="J37">
        <f t="shared" si="3"/>
        <v>2.9091517643683655</v>
      </c>
      <c r="K37">
        <f t="shared" si="3"/>
        <v>1.324140304304009</v>
      </c>
      <c r="L37">
        <f t="shared" si="3"/>
        <v>2.6977561725852075</v>
      </c>
      <c r="M37">
        <f t="shared" si="3"/>
        <v>4.0379146919431284</v>
      </c>
      <c r="N37">
        <f t="shared" si="3"/>
        <v>2.1672953009586671</v>
      </c>
      <c r="O37">
        <f t="shared" si="3"/>
        <v>8.2056439039600875</v>
      </c>
      <c r="P37">
        <f t="shared" si="3"/>
        <v>1.4922631436069134</v>
      </c>
      <c r="Q37">
        <f t="shared" si="3"/>
        <v>2.15780405669982</v>
      </c>
    </row>
    <row r="38" spans="1:22" x14ac:dyDescent="0.35">
      <c r="B38" t="s">
        <v>1</v>
      </c>
      <c r="C38">
        <f>C6/C7</f>
        <v>2.4127977170453296</v>
      </c>
      <c r="D38">
        <f t="shared" ref="D38:Q38" si="4">D6/D7</f>
        <v>1.583315446805466</v>
      </c>
      <c r="E38">
        <f t="shared" si="4"/>
        <v>3.2860376581952879</v>
      </c>
      <c r="F38">
        <f t="shared" si="4"/>
        <v>1.3400785400785402</v>
      </c>
      <c r="G38">
        <f t="shared" si="4"/>
        <v>1.7970825735868714</v>
      </c>
      <c r="H38">
        <f t="shared" si="4"/>
        <v>0.74807471735212183</v>
      </c>
      <c r="I38">
        <f t="shared" si="4"/>
        <v>1.9573718727228566</v>
      </c>
      <c r="J38">
        <f t="shared" si="4"/>
        <v>2.9580185521660129</v>
      </c>
      <c r="K38">
        <f t="shared" si="4"/>
        <v>1.5659857925915002</v>
      </c>
      <c r="L38">
        <f t="shared" si="4"/>
        <v>0.96663096317047037</v>
      </c>
      <c r="M38">
        <f t="shared" si="4"/>
        <v>5.522769420976716</v>
      </c>
      <c r="N38">
        <f t="shared" si="4"/>
        <v>2.190947666195191</v>
      </c>
      <c r="O38">
        <f t="shared" si="4"/>
        <v>9.7669161209853463</v>
      </c>
      <c r="P38">
        <f t="shared" si="4"/>
        <v>2.0841100352909239</v>
      </c>
      <c r="Q38">
        <f t="shared" si="4"/>
        <v>4.1323517894901709</v>
      </c>
    </row>
    <row r="39" spans="1:22" x14ac:dyDescent="0.35">
      <c r="B39" t="s">
        <v>2</v>
      </c>
      <c r="C39">
        <f t="shared" ref="C39:R54" si="5">C7/C7</f>
        <v>1</v>
      </c>
      <c r="D39">
        <f t="shared" si="5"/>
        <v>1</v>
      </c>
      <c r="E39">
        <f t="shared" si="5"/>
        <v>1</v>
      </c>
      <c r="F39">
        <f t="shared" si="5"/>
        <v>1</v>
      </c>
      <c r="G39">
        <f t="shared" si="5"/>
        <v>1</v>
      </c>
      <c r="H39">
        <f t="shared" si="5"/>
        <v>1</v>
      </c>
      <c r="I39">
        <f t="shared" si="5"/>
        <v>1</v>
      </c>
      <c r="J39">
        <f t="shared" si="5"/>
        <v>1</v>
      </c>
      <c r="K39">
        <f t="shared" si="5"/>
        <v>1</v>
      </c>
      <c r="L39">
        <f t="shared" si="5"/>
        <v>1</v>
      </c>
      <c r="M39">
        <f t="shared" si="5"/>
        <v>1</v>
      </c>
      <c r="N39">
        <f t="shared" si="5"/>
        <v>1</v>
      </c>
      <c r="O39">
        <f t="shared" si="5"/>
        <v>1</v>
      </c>
      <c r="P39">
        <f t="shared" si="5"/>
        <v>1</v>
      </c>
      <c r="Q39">
        <f t="shared" si="5"/>
        <v>1</v>
      </c>
    </row>
    <row r="40" spans="1:22" x14ac:dyDescent="0.35">
      <c r="A40">
        <v>14.5</v>
      </c>
      <c r="B40" t="s">
        <v>0</v>
      </c>
      <c r="C40">
        <f>C8/C10</f>
        <v>1.9041529655340397</v>
      </c>
      <c r="D40">
        <f t="shared" ref="D40:Q40" si="6">D8/D10</f>
        <v>2.066505655042413</v>
      </c>
      <c r="E40">
        <f t="shared" si="6"/>
        <v>6.9900914634146343</v>
      </c>
      <c r="F40">
        <f t="shared" si="6"/>
        <v>4.1287550325178071</v>
      </c>
      <c r="G40">
        <f t="shared" si="6"/>
        <v>1.3860284469637327</v>
      </c>
      <c r="H40">
        <f t="shared" si="6"/>
        <v>2.0725189243444437</v>
      </c>
      <c r="I40">
        <f t="shared" si="6"/>
        <v>4.1747124176580472</v>
      </c>
      <c r="J40">
        <f t="shared" si="6"/>
        <v>2.1058478306434707</v>
      </c>
      <c r="K40">
        <f t="shared" si="6"/>
        <v>8.4667704466530953</v>
      </c>
      <c r="L40">
        <f t="shared" si="6"/>
        <v>5.0442593694229627</v>
      </c>
      <c r="M40">
        <f t="shared" si="6"/>
        <v>6.1459621841314727</v>
      </c>
      <c r="N40">
        <f t="shared" si="6"/>
        <v>4.6962932503084058</v>
      </c>
      <c r="O40">
        <f t="shared" si="6"/>
        <v>6.8789751931679541</v>
      </c>
      <c r="P40">
        <f t="shared" si="6"/>
        <v>9.0469592937714562</v>
      </c>
      <c r="Q40">
        <f t="shared" si="6"/>
        <v>3.1143749059726193</v>
      </c>
      <c r="R40">
        <f>R8/R10</f>
        <v>1.7461739207360225</v>
      </c>
      <c r="S40">
        <f>S8/S10</f>
        <v>2.3129727298744838</v>
      </c>
      <c r="T40">
        <f>T8/T10</f>
        <v>5.2431456367924527</v>
      </c>
      <c r="U40">
        <f>U8/U10</f>
        <v>3.0261801690373118</v>
      </c>
      <c r="V40">
        <f>V8/V10</f>
        <v>2.8738076965245036</v>
      </c>
    </row>
    <row r="41" spans="1:22" x14ac:dyDescent="0.35">
      <c r="B41" t="s">
        <v>1</v>
      </c>
      <c r="C41">
        <f>C9/C10</f>
        <v>2.6326269638290096</v>
      </c>
      <c r="D41">
        <f t="shared" ref="D41:Q41" si="7">D9/D10</f>
        <v>2.9497525918944394</v>
      </c>
      <c r="E41">
        <f t="shared" si="7"/>
        <v>2.1703929539295395</v>
      </c>
      <c r="F41">
        <f t="shared" si="7"/>
        <v>1.4375193558377206</v>
      </c>
      <c r="G41">
        <f t="shared" si="7"/>
        <v>2.0376318689970083</v>
      </c>
      <c r="H41">
        <f t="shared" si="7"/>
        <v>0.73581196938647486</v>
      </c>
      <c r="I41">
        <f t="shared" si="7"/>
        <v>3.0713794120538789</v>
      </c>
      <c r="J41">
        <f t="shared" si="7"/>
        <v>2.2080626004331725</v>
      </c>
      <c r="K41">
        <f t="shared" si="7"/>
        <v>4.7626631541132793</v>
      </c>
      <c r="L41">
        <f t="shared" si="7"/>
        <v>3.3483640690065442</v>
      </c>
      <c r="M41">
        <f t="shared" si="7"/>
        <v>2.7482770807563175</v>
      </c>
      <c r="N41">
        <f t="shared" si="7"/>
        <v>3.2409093579275101</v>
      </c>
      <c r="O41">
        <f t="shared" si="7"/>
        <v>4.4216348108987393</v>
      </c>
      <c r="P41">
        <f t="shared" si="7"/>
        <v>4.6956841589014218</v>
      </c>
      <c r="Q41">
        <f t="shared" si="7"/>
        <v>1.2824958627952459</v>
      </c>
      <c r="R41">
        <f>R9/R10</f>
        <v>0.90116330502476993</v>
      </c>
      <c r="S41">
        <f>S9/S10</f>
        <v>1.3633018520789892</v>
      </c>
      <c r="T41">
        <f>T9/T10</f>
        <v>2.2142541273584904</v>
      </c>
      <c r="U41">
        <f>U9/U10</f>
        <v>1.5408163265306123</v>
      </c>
      <c r="V41">
        <f>V9/V10</f>
        <v>3.8041881372656507</v>
      </c>
    </row>
    <row r="42" spans="1:22" x14ac:dyDescent="0.35">
      <c r="B42" t="s">
        <v>2</v>
      </c>
      <c r="C42">
        <f t="shared" si="5"/>
        <v>1</v>
      </c>
      <c r="D42">
        <f t="shared" si="5"/>
        <v>1</v>
      </c>
      <c r="E42">
        <f t="shared" si="5"/>
        <v>1</v>
      </c>
      <c r="F42">
        <f t="shared" si="5"/>
        <v>1</v>
      </c>
      <c r="G42">
        <f t="shared" si="5"/>
        <v>1</v>
      </c>
      <c r="H42">
        <f t="shared" si="5"/>
        <v>1</v>
      </c>
      <c r="I42">
        <f t="shared" si="5"/>
        <v>1</v>
      </c>
      <c r="J42">
        <f t="shared" si="5"/>
        <v>1</v>
      </c>
      <c r="K42">
        <f t="shared" si="5"/>
        <v>1</v>
      </c>
      <c r="L42">
        <f t="shared" si="5"/>
        <v>1</v>
      </c>
      <c r="M42">
        <f t="shared" si="5"/>
        <v>1</v>
      </c>
      <c r="N42">
        <f t="shared" si="5"/>
        <v>1</v>
      </c>
      <c r="O42">
        <f t="shared" si="5"/>
        <v>1</v>
      </c>
      <c r="P42">
        <f t="shared" si="5"/>
        <v>1</v>
      </c>
      <c r="Q42">
        <f t="shared" si="5"/>
        <v>1</v>
      </c>
      <c r="R42">
        <f t="shared" si="5"/>
        <v>1</v>
      </c>
      <c r="S42">
        <f t="shared" ref="S42:AD42" si="8">S10/S10</f>
        <v>1</v>
      </c>
      <c r="T42">
        <f t="shared" si="8"/>
        <v>1</v>
      </c>
      <c r="U42">
        <f t="shared" si="8"/>
        <v>1</v>
      </c>
      <c r="V42">
        <f t="shared" si="8"/>
        <v>1</v>
      </c>
    </row>
    <row r="43" spans="1:22" x14ac:dyDescent="0.35">
      <c r="A43">
        <v>15</v>
      </c>
      <c r="B43" t="s">
        <v>0</v>
      </c>
      <c r="C43">
        <f>C11/C13</f>
        <v>2.8920565832426548</v>
      </c>
      <c r="D43">
        <f t="shared" ref="D43:Q43" si="9">D11/D13</f>
        <v>2.6144258034026464</v>
      </c>
      <c r="E43">
        <f t="shared" si="9"/>
        <v>6.9400808053139773</v>
      </c>
      <c r="F43">
        <f t="shared" si="9"/>
        <v>2.3379594236989121</v>
      </c>
      <c r="G43">
        <f t="shared" si="9"/>
        <v>2.6229011689691815</v>
      </c>
      <c r="H43">
        <f t="shared" si="9"/>
        <v>5.1795426743201274</v>
      </c>
      <c r="I43">
        <f t="shared" si="9"/>
        <v>3.5048858468050614</v>
      </c>
      <c r="J43">
        <f t="shared" si="9"/>
        <v>5.8095714285714291</v>
      </c>
      <c r="K43">
        <f t="shared" si="9"/>
        <v>2.7058566008366576</v>
      </c>
      <c r="L43">
        <f t="shared" si="9"/>
        <v>8.9562900838677848</v>
      </c>
      <c r="M43">
        <f t="shared" si="9"/>
        <v>5.5854465270121274</v>
      </c>
      <c r="N43">
        <f t="shared" si="9"/>
        <v>5.3932666779641876</v>
      </c>
      <c r="O43">
        <f t="shared" si="9"/>
        <v>3.6694495980210267</v>
      </c>
      <c r="P43">
        <f t="shared" si="9"/>
        <v>6.2268344083274787</v>
      </c>
      <c r="Q43">
        <f t="shared" si="9"/>
        <v>8.5510386641486935</v>
      </c>
      <c r="R43">
        <f>R11/R13</f>
        <v>7.7696844362745106</v>
      </c>
      <c r="S43">
        <f>S11/S13</f>
        <v>5.2225996603057254</v>
      </c>
      <c r="T43">
        <f>T11/T13</f>
        <v>1.3373816519751878</v>
      </c>
      <c r="U43">
        <f>U11/U13</f>
        <v>6.332002926894166</v>
      </c>
      <c r="V43">
        <f>V11/V13</f>
        <v>4.5250265748486385</v>
      </c>
    </row>
    <row r="44" spans="1:22" x14ac:dyDescent="0.35">
      <c r="B44" t="s">
        <v>1</v>
      </c>
      <c r="C44">
        <f>C12/C13</f>
        <v>1.1035545883206384</v>
      </c>
      <c r="D44">
        <f t="shared" ref="D44:Q44" si="10">D12/D13</f>
        <v>2.0333471172022684</v>
      </c>
      <c r="E44">
        <f t="shared" si="10"/>
        <v>2.6504827775114701</v>
      </c>
      <c r="F44">
        <f t="shared" si="10"/>
        <v>1.6251690679211996</v>
      </c>
      <c r="G44">
        <f t="shared" si="10"/>
        <v>0.78246546227417646</v>
      </c>
      <c r="H44">
        <f t="shared" si="10"/>
        <v>1.3891973275618705</v>
      </c>
      <c r="I44">
        <f t="shared" si="10"/>
        <v>1.0831269419552394</v>
      </c>
      <c r="J44">
        <f t="shared" si="10"/>
        <v>1.9253571428571428</v>
      </c>
      <c r="K44">
        <f t="shared" si="10"/>
        <v>1.9739274248467749</v>
      </c>
      <c r="L44">
        <f t="shared" si="10"/>
        <v>1.8088801184015786</v>
      </c>
      <c r="M44">
        <f t="shared" si="10"/>
        <v>1.8215545755237044</v>
      </c>
      <c r="N44">
        <f t="shared" si="10"/>
        <v>4.5988815455007632</v>
      </c>
      <c r="O44">
        <f t="shared" si="10"/>
        <v>2.4240105132962277</v>
      </c>
      <c r="P44">
        <f t="shared" si="10"/>
        <v>3.9655789003129192</v>
      </c>
      <c r="Q44">
        <f t="shared" si="10"/>
        <v>3.5302653811748335</v>
      </c>
      <c r="R44">
        <f>R12/R13</f>
        <v>1.8823529411764708</v>
      </c>
      <c r="S44">
        <f>S12/S13</f>
        <v>1.9703267059646317</v>
      </c>
      <c r="T44">
        <f>T12/T13</f>
        <v>0.99562520404831867</v>
      </c>
      <c r="U44">
        <f>U12/U13</f>
        <v>2.0758996873544868</v>
      </c>
      <c r="V44">
        <f>V12/V13</f>
        <v>2.6539261450293479</v>
      </c>
    </row>
    <row r="45" spans="1:22" x14ac:dyDescent="0.35">
      <c r="B45" t="s">
        <v>2</v>
      </c>
      <c r="C45">
        <f t="shared" si="5"/>
        <v>1</v>
      </c>
      <c r="D45">
        <f t="shared" si="5"/>
        <v>1</v>
      </c>
      <c r="E45">
        <f t="shared" si="5"/>
        <v>1</v>
      </c>
      <c r="F45">
        <f t="shared" si="5"/>
        <v>1</v>
      </c>
      <c r="G45">
        <f t="shared" si="5"/>
        <v>1</v>
      </c>
      <c r="H45">
        <f t="shared" si="5"/>
        <v>1</v>
      </c>
      <c r="I45">
        <f t="shared" si="5"/>
        <v>1</v>
      </c>
      <c r="J45">
        <f t="shared" si="5"/>
        <v>1</v>
      </c>
      <c r="K45">
        <f t="shared" si="5"/>
        <v>1</v>
      </c>
      <c r="L45">
        <f t="shared" si="5"/>
        <v>1</v>
      </c>
      <c r="M45">
        <f t="shared" si="5"/>
        <v>1</v>
      </c>
      <c r="N45">
        <f t="shared" si="5"/>
        <v>1</v>
      </c>
      <c r="O45">
        <f t="shared" si="5"/>
        <v>1</v>
      </c>
      <c r="P45">
        <f t="shared" si="5"/>
        <v>1</v>
      </c>
      <c r="Q45">
        <f t="shared" si="5"/>
        <v>1</v>
      </c>
      <c r="R45">
        <f t="shared" si="5"/>
        <v>1</v>
      </c>
      <c r="S45">
        <f t="shared" ref="S45:AD45" si="11">S13/S13</f>
        <v>1</v>
      </c>
      <c r="T45">
        <f t="shared" si="11"/>
        <v>1</v>
      </c>
      <c r="U45">
        <f t="shared" si="11"/>
        <v>1</v>
      </c>
      <c r="V45">
        <f t="shared" si="11"/>
        <v>1</v>
      </c>
    </row>
    <row r="46" spans="1:22" x14ac:dyDescent="0.35">
      <c r="A46">
        <v>15.5</v>
      </c>
      <c r="B46" t="s">
        <v>0</v>
      </c>
      <c r="C46">
        <f>C14/C16</f>
        <v>5.0553808525506643</v>
      </c>
      <c r="D46">
        <f t="shared" ref="D46:U46" si="12">D14/D16</f>
        <v>3.2880158631800716</v>
      </c>
      <c r="E46">
        <f t="shared" si="12"/>
        <v>6.2343301233316453</v>
      </c>
      <c r="F46">
        <f t="shared" si="12"/>
        <v>4.3894018205461638</v>
      </c>
      <c r="G46">
        <f t="shared" si="12"/>
        <v>4.7767074829931975</v>
      </c>
      <c r="H46">
        <f t="shared" si="12"/>
        <v>1.120042328042328</v>
      </c>
      <c r="I46">
        <f t="shared" si="12"/>
        <v>5.2578074520783975</v>
      </c>
      <c r="J46">
        <f t="shared" si="12"/>
        <v>2.0780716476647951</v>
      </c>
      <c r="K46">
        <f t="shared" si="12"/>
        <v>4.9164217049336623</v>
      </c>
      <c r="L46">
        <f t="shared" si="12"/>
        <v>4.5929912829813375</v>
      </c>
      <c r="M46">
        <f t="shared" si="12"/>
        <v>0.47250762109066269</v>
      </c>
      <c r="N46">
        <f t="shared" si="12"/>
        <v>6.5878705677194338</v>
      </c>
      <c r="O46">
        <f t="shared" si="12"/>
        <v>8.5387443946188331</v>
      </c>
      <c r="P46">
        <f t="shared" si="12"/>
        <v>3.8043712574850304</v>
      </c>
      <c r="Q46">
        <f t="shared" si="12"/>
        <v>9.2688318491356743</v>
      </c>
      <c r="R46">
        <f t="shared" si="12"/>
        <v>3.8070153996577853</v>
      </c>
      <c r="S46">
        <f t="shared" si="12"/>
        <v>4.7294715447154472</v>
      </c>
      <c r="T46">
        <f t="shared" si="12"/>
        <v>5.5992751160946872</v>
      </c>
      <c r="U46">
        <f t="shared" si="12"/>
        <v>2.8920565832426548</v>
      </c>
    </row>
    <row r="47" spans="1:22" x14ac:dyDescent="0.35">
      <c r="B47" t="s">
        <v>1</v>
      </c>
      <c r="C47">
        <f>C15/C16</f>
        <v>2.6850104821802936</v>
      </c>
      <c r="D47">
        <f t="shared" ref="D47:U47" si="13">D15/D16</f>
        <v>5.8403767505267066</v>
      </c>
      <c r="E47">
        <f t="shared" si="13"/>
        <v>2.0364926507856058</v>
      </c>
      <c r="F47">
        <f t="shared" si="13"/>
        <v>4.1732769830949286</v>
      </c>
      <c r="G47">
        <f t="shared" si="13"/>
        <v>2.8965986394557826</v>
      </c>
      <c r="H47">
        <f t="shared" si="13"/>
        <v>1.492169312169312</v>
      </c>
      <c r="I47">
        <f t="shared" si="13"/>
        <v>3.4206332112858067</v>
      </c>
      <c r="J47">
        <f t="shared" si="13"/>
        <v>1.5057584350946236</v>
      </c>
      <c r="K47">
        <f t="shared" si="13"/>
        <v>3.653769762453325</v>
      </c>
      <c r="L47">
        <f t="shared" si="13"/>
        <v>5.9556543614345054</v>
      </c>
      <c r="M47">
        <f t="shared" si="13"/>
        <v>0.90779421173459773</v>
      </c>
      <c r="N47">
        <f t="shared" si="13"/>
        <v>6.4845314215591294</v>
      </c>
      <c r="O47">
        <f t="shared" si="13"/>
        <v>5.8240358744394616</v>
      </c>
      <c r="P47">
        <f t="shared" si="13"/>
        <v>4.2953892215568867</v>
      </c>
      <c r="Q47">
        <f t="shared" si="13"/>
        <v>4.230382399161865</v>
      </c>
      <c r="R47">
        <f t="shared" si="13"/>
        <v>10.440845758983134</v>
      </c>
      <c r="S47">
        <f t="shared" si="13"/>
        <v>2.8164126016260163</v>
      </c>
      <c r="T47">
        <f t="shared" si="13"/>
        <v>2.1469022539358926</v>
      </c>
      <c r="U47">
        <f t="shared" si="13"/>
        <v>1.1035545883206384</v>
      </c>
    </row>
    <row r="48" spans="1:22" x14ac:dyDescent="0.35">
      <c r="B48" t="s">
        <v>2</v>
      </c>
      <c r="C48">
        <f t="shared" si="5"/>
        <v>1</v>
      </c>
      <c r="D48">
        <f t="shared" si="5"/>
        <v>1</v>
      </c>
      <c r="E48">
        <f t="shared" si="5"/>
        <v>1</v>
      </c>
      <c r="F48">
        <f t="shared" si="5"/>
        <v>1</v>
      </c>
      <c r="G48">
        <f t="shared" si="5"/>
        <v>1</v>
      </c>
      <c r="H48">
        <f t="shared" si="5"/>
        <v>1</v>
      </c>
      <c r="I48">
        <f t="shared" si="5"/>
        <v>1</v>
      </c>
      <c r="J48">
        <f t="shared" si="5"/>
        <v>1</v>
      </c>
      <c r="K48">
        <f t="shared" si="5"/>
        <v>1</v>
      </c>
      <c r="L48">
        <f t="shared" si="5"/>
        <v>1</v>
      </c>
      <c r="M48">
        <f t="shared" si="5"/>
        <v>1</v>
      </c>
      <c r="N48">
        <f t="shared" si="5"/>
        <v>1</v>
      </c>
      <c r="O48">
        <f t="shared" si="5"/>
        <v>1</v>
      </c>
      <c r="P48">
        <f t="shared" si="5"/>
        <v>1</v>
      </c>
      <c r="Q48">
        <f t="shared" si="5"/>
        <v>1</v>
      </c>
      <c r="R48">
        <f t="shared" si="5"/>
        <v>1</v>
      </c>
      <c r="S48">
        <f t="shared" ref="S48:AD48" si="14">S16/S16</f>
        <v>1</v>
      </c>
      <c r="T48">
        <f t="shared" si="14"/>
        <v>1</v>
      </c>
      <c r="U48">
        <f t="shared" si="14"/>
        <v>1</v>
      </c>
    </row>
    <row r="49" spans="1:23" x14ac:dyDescent="0.35">
      <c r="A49">
        <v>16</v>
      </c>
      <c r="B49" t="s">
        <v>0</v>
      </c>
      <c r="C49">
        <f>C17/C19</f>
        <v>4.9864136454256816</v>
      </c>
      <c r="D49">
        <f t="shared" ref="D49:S49" si="15">D17/D19</f>
        <v>7.8995791442599943</v>
      </c>
      <c r="E49">
        <f t="shared" si="15"/>
        <v>3.2997293008494357</v>
      </c>
      <c r="F49">
        <f t="shared" si="15"/>
        <v>4.1830708661417324</v>
      </c>
      <c r="G49">
        <f t="shared" si="15"/>
        <v>1.5071152302415531</v>
      </c>
      <c r="H49">
        <f t="shared" si="15"/>
        <v>0.95673996175908216</v>
      </c>
      <c r="I49">
        <f t="shared" si="15"/>
        <v>1.4122293739028673</v>
      </c>
      <c r="J49">
        <f t="shared" si="15"/>
        <v>1.4928621169916434</v>
      </c>
      <c r="K49">
        <f t="shared" si="15"/>
        <v>2.4193096008629991</v>
      </c>
      <c r="L49">
        <f t="shared" si="15"/>
        <v>1.5509456328465971</v>
      </c>
      <c r="M49">
        <f t="shared" si="15"/>
        <v>1.4671873555781494</v>
      </c>
      <c r="N49">
        <f t="shared" si="15"/>
        <v>2.9408037496745072</v>
      </c>
      <c r="O49">
        <f t="shared" si="15"/>
        <v>1.8197108502719725</v>
      </c>
      <c r="P49">
        <f t="shared" si="15"/>
        <v>2.2729797695454717</v>
      </c>
      <c r="Q49">
        <f t="shared" si="15"/>
        <v>1.6020166073546858</v>
      </c>
      <c r="R49">
        <f t="shared" si="15"/>
        <v>4.8462000000000005</v>
      </c>
      <c r="S49">
        <f t="shared" si="15"/>
        <v>4.1026426383645562</v>
      </c>
      <c r="T49">
        <f>T17/T19</f>
        <v>4.4786066646531761</v>
      </c>
      <c r="U49">
        <f t="shared" ref="U49:V49" si="16">U17/U19</f>
        <v>2.4536094138945463</v>
      </c>
      <c r="V49">
        <f t="shared" si="16"/>
        <v>5.0976617440225036</v>
      </c>
    </row>
    <row r="50" spans="1:23" x14ac:dyDescent="0.35">
      <c r="B50" t="s">
        <v>1</v>
      </c>
      <c r="C50">
        <f>C18/C19</f>
        <v>7.1715277265007753</v>
      </c>
      <c r="D50">
        <f t="shared" ref="D50:S50" si="17">D18/D19</f>
        <v>11.388356324526537</v>
      </c>
      <c r="E50">
        <f t="shared" si="17"/>
        <v>4.5981517782133858</v>
      </c>
      <c r="F50">
        <f t="shared" si="17"/>
        <v>8.4888451443569544</v>
      </c>
      <c r="G50">
        <f t="shared" si="17"/>
        <v>4.2770926074582212</v>
      </c>
      <c r="H50">
        <f t="shared" si="17"/>
        <v>2.4785193594646269</v>
      </c>
      <c r="I50">
        <f t="shared" si="17"/>
        <v>5.8914569923932127</v>
      </c>
      <c r="J50">
        <f t="shared" si="17"/>
        <v>3.0161908077994428</v>
      </c>
      <c r="K50">
        <f t="shared" si="17"/>
        <v>3.7868932038834955</v>
      </c>
      <c r="L50">
        <f t="shared" si="17"/>
        <v>4.6998760709089922</v>
      </c>
      <c r="M50">
        <f t="shared" si="17"/>
        <v>6.4414456049542466</v>
      </c>
      <c r="N50">
        <f t="shared" si="17"/>
        <v>2.289644996094089</v>
      </c>
      <c r="O50">
        <f t="shared" si="17"/>
        <v>4.3862725450901801</v>
      </c>
      <c r="P50">
        <f t="shared" si="17"/>
        <v>2.8616522163420033</v>
      </c>
      <c r="Q50">
        <f t="shared" si="17"/>
        <v>5.6418149466192169</v>
      </c>
      <c r="R50">
        <f t="shared" si="17"/>
        <v>6.7855000000000008</v>
      </c>
      <c r="S50">
        <f t="shared" si="17"/>
        <v>2.9221810670275663</v>
      </c>
      <c r="T50">
        <f>T18/T19</f>
        <v>3.4348132487667375</v>
      </c>
      <c r="U50">
        <f t="shared" ref="U50:V50" si="18">U18/U19</f>
        <v>5.9376555781851099</v>
      </c>
      <c r="V50">
        <f t="shared" si="18"/>
        <v>8.861550632911392</v>
      </c>
    </row>
    <row r="51" spans="1:23" x14ac:dyDescent="0.35">
      <c r="B51" t="s">
        <v>2</v>
      </c>
      <c r="C51">
        <f t="shared" si="5"/>
        <v>1</v>
      </c>
      <c r="D51">
        <f t="shared" si="5"/>
        <v>1</v>
      </c>
      <c r="E51">
        <f t="shared" si="5"/>
        <v>1</v>
      </c>
      <c r="F51">
        <f t="shared" si="5"/>
        <v>1</v>
      </c>
      <c r="G51">
        <f t="shared" si="5"/>
        <v>1</v>
      </c>
      <c r="H51">
        <f t="shared" si="5"/>
        <v>1</v>
      </c>
      <c r="I51">
        <f t="shared" si="5"/>
        <v>1</v>
      </c>
      <c r="J51">
        <f t="shared" si="5"/>
        <v>1</v>
      </c>
      <c r="K51">
        <f t="shared" si="5"/>
        <v>1</v>
      </c>
      <c r="L51">
        <f t="shared" si="5"/>
        <v>1</v>
      </c>
      <c r="M51">
        <f t="shared" si="5"/>
        <v>1</v>
      </c>
      <c r="N51">
        <f t="shared" si="5"/>
        <v>1</v>
      </c>
      <c r="O51">
        <f t="shared" si="5"/>
        <v>1</v>
      </c>
      <c r="P51">
        <f t="shared" si="5"/>
        <v>1</v>
      </c>
      <c r="Q51">
        <f t="shared" si="5"/>
        <v>1</v>
      </c>
      <c r="R51">
        <f t="shared" si="5"/>
        <v>1</v>
      </c>
      <c r="S51">
        <f t="shared" ref="S51:AD51" si="19">S19/S19</f>
        <v>1</v>
      </c>
      <c r="T51">
        <f t="shared" si="19"/>
        <v>1</v>
      </c>
      <c r="U51">
        <f t="shared" si="19"/>
        <v>1</v>
      </c>
      <c r="V51">
        <f t="shared" si="19"/>
        <v>1</v>
      </c>
    </row>
    <row r="52" spans="1:23" x14ac:dyDescent="0.35">
      <c r="A52">
        <v>16.5</v>
      </c>
      <c r="B52" t="s">
        <v>0</v>
      </c>
      <c r="C52">
        <f>C20/C22</f>
        <v>1.7676240208877283</v>
      </c>
      <c r="D52">
        <f t="shared" ref="D52:Q52" si="20">D20/D22</f>
        <v>0.77182439024390237</v>
      </c>
      <c r="E52">
        <f t="shared" si="20"/>
        <v>5.1058339993149904</v>
      </c>
      <c r="F52">
        <f t="shared" si="20"/>
        <v>4.9861014593467683</v>
      </c>
      <c r="G52">
        <f t="shared" si="20"/>
        <v>8.0344730149759815</v>
      </c>
      <c r="H52">
        <f t="shared" si="20"/>
        <v>3.2298873426110006</v>
      </c>
      <c r="I52">
        <f t="shared" si="20"/>
        <v>3.2762917774649356</v>
      </c>
      <c r="J52">
        <f t="shared" si="20"/>
        <v>1.3314507589128133</v>
      </c>
      <c r="K52">
        <f t="shared" si="20"/>
        <v>4.7808443456905625</v>
      </c>
      <c r="L52">
        <f t="shared" si="20"/>
        <v>2.078987448138228</v>
      </c>
      <c r="M52">
        <f t="shared" si="20"/>
        <v>4.7002657066940943</v>
      </c>
      <c r="N52">
        <f t="shared" si="20"/>
        <v>3.0319355088752813</v>
      </c>
      <c r="O52">
        <f t="shared" si="20"/>
        <v>1.8493885230479772</v>
      </c>
      <c r="P52">
        <f t="shared" si="20"/>
        <v>2.3839319047263494</v>
      </c>
      <c r="Q52">
        <f t="shared" si="20"/>
        <v>4.2508952380952376</v>
      </c>
      <c r="R52">
        <f>R20/R22</f>
        <v>5.9407578875171474</v>
      </c>
      <c r="S52">
        <f t="shared" ref="S52:T52" si="21">S20/S22</f>
        <v>3.3885805384978744</v>
      </c>
      <c r="T52">
        <f t="shared" si="21"/>
        <v>0.5972617191083387</v>
      </c>
      <c r="U52">
        <f>U20/U22</f>
        <v>5.6066636082119512</v>
      </c>
      <c r="V52">
        <f t="shared" ref="V52" si="22">V20/V22</f>
        <v>2.9857883165829144</v>
      </c>
      <c r="W52">
        <f>W20/W22</f>
        <v>3.6387478849407788</v>
      </c>
    </row>
    <row r="53" spans="1:23" x14ac:dyDescent="0.35">
      <c r="B53" t="s">
        <v>1</v>
      </c>
      <c r="C53">
        <f>C21/C22</f>
        <v>8.4654046997389027</v>
      </c>
      <c r="D53">
        <f t="shared" ref="D53:Q53" si="23">D21/D22</f>
        <v>1.1734634146341463</v>
      </c>
      <c r="E53">
        <f t="shared" si="23"/>
        <v>9.9952049320698713</v>
      </c>
      <c r="F53">
        <f t="shared" si="23"/>
        <v>13.992911744266852</v>
      </c>
      <c r="G53">
        <f t="shared" si="23"/>
        <v>7.8731280022605254</v>
      </c>
      <c r="H53">
        <f t="shared" si="23"/>
        <v>5.3900596421471176</v>
      </c>
      <c r="I53">
        <f t="shared" si="23"/>
        <v>5.3054903801032385</v>
      </c>
      <c r="J53">
        <f t="shared" si="23"/>
        <v>3.5102717966819625</v>
      </c>
      <c r="K53">
        <f t="shared" si="23"/>
        <v>10.483569173196116</v>
      </c>
      <c r="L53">
        <f t="shared" si="23"/>
        <v>5.3413686255973953</v>
      </c>
      <c r="M53">
        <f t="shared" si="23"/>
        <v>4.8279763435330425</v>
      </c>
      <c r="N53">
        <f t="shared" si="23"/>
        <v>7.3818308658243552</v>
      </c>
      <c r="O53">
        <f t="shared" si="23"/>
        <v>2.3988711194731889</v>
      </c>
      <c r="P53">
        <f t="shared" si="23"/>
        <v>4.0533114313447323</v>
      </c>
      <c r="Q53">
        <f t="shared" si="23"/>
        <v>7.7653333333333334</v>
      </c>
      <c r="R53">
        <f>R21/R22</f>
        <v>8.113082990397805</v>
      </c>
      <c r="S53">
        <f t="shared" ref="S53:T53" si="24">S21/S22</f>
        <v>5.8358526216343884</v>
      </c>
      <c r="T53">
        <f t="shared" si="24"/>
        <v>2.211586093018989</v>
      </c>
      <c r="U53">
        <f>U21/U22</f>
        <v>5.849294643881179</v>
      </c>
      <c r="V53">
        <f t="shared" ref="V53" si="25">V21/V22</f>
        <v>7.8866991206030139</v>
      </c>
      <c r="W53">
        <f>W21/W22</f>
        <v>9.9033417935702204</v>
      </c>
    </row>
    <row r="54" spans="1:23" x14ac:dyDescent="0.35">
      <c r="B54" t="s">
        <v>2</v>
      </c>
      <c r="C54">
        <f t="shared" si="5"/>
        <v>1</v>
      </c>
      <c r="D54">
        <f t="shared" si="5"/>
        <v>1</v>
      </c>
      <c r="E54">
        <f t="shared" si="5"/>
        <v>1</v>
      </c>
      <c r="F54">
        <f t="shared" si="5"/>
        <v>1</v>
      </c>
      <c r="G54">
        <f t="shared" si="5"/>
        <v>1</v>
      </c>
      <c r="H54">
        <f t="shared" si="5"/>
        <v>1</v>
      </c>
      <c r="I54">
        <f t="shared" si="5"/>
        <v>1</v>
      </c>
      <c r="J54">
        <f t="shared" si="5"/>
        <v>1</v>
      </c>
      <c r="K54">
        <f t="shared" si="5"/>
        <v>1</v>
      </c>
      <c r="L54">
        <f t="shared" si="5"/>
        <v>1</v>
      </c>
      <c r="M54">
        <f t="shared" si="5"/>
        <v>1</v>
      </c>
      <c r="N54">
        <f t="shared" si="5"/>
        <v>1</v>
      </c>
      <c r="O54">
        <f t="shared" si="5"/>
        <v>1</v>
      </c>
      <c r="P54">
        <f t="shared" si="5"/>
        <v>1</v>
      </c>
      <c r="Q54">
        <f t="shared" si="5"/>
        <v>1</v>
      </c>
      <c r="R54">
        <f t="shared" si="5"/>
        <v>1</v>
      </c>
      <c r="S54">
        <f t="shared" ref="S54:W54" si="26">S22/S22</f>
        <v>1</v>
      </c>
      <c r="T54">
        <f t="shared" si="26"/>
        <v>1</v>
      </c>
      <c r="U54">
        <f t="shared" si="26"/>
        <v>1</v>
      </c>
      <c r="V54">
        <f t="shared" si="26"/>
        <v>1</v>
      </c>
      <c r="W54">
        <f t="shared" si="26"/>
        <v>1</v>
      </c>
    </row>
    <row r="55" spans="1:23" x14ac:dyDescent="0.35">
      <c r="A55">
        <v>17</v>
      </c>
      <c r="B55" t="s">
        <v>0</v>
      </c>
      <c r="C55">
        <f>C23/C25</f>
        <v>3.2468095967330268</v>
      </c>
      <c r="D55">
        <f t="shared" ref="D55:V55" si="27">D23/D25</f>
        <v>4.7209815010064222</v>
      </c>
      <c r="E55">
        <f t="shared" si="27"/>
        <v>2.7735658327015416</v>
      </c>
      <c r="F55">
        <f t="shared" si="27"/>
        <v>2.0994343291497262</v>
      </c>
      <c r="G55">
        <f t="shared" si="27"/>
        <v>4.2016528925619845</v>
      </c>
      <c r="H55">
        <f t="shared" si="27"/>
        <v>9.207330330796708</v>
      </c>
      <c r="I55">
        <f t="shared" si="27"/>
        <v>5.5260300223570749</v>
      </c>
      <c r="J55">
        <f t="shared" si="27"/>
        <v>3.1925072393822389</v>
      </c>
      <c r="K55">
        <f t="shared" si="27"/>
        <v>3.0497082190817686</v>
      </c>
      <c r="L55">
        <f t="shared" si="27"/>
        <v>8.6735144687430967</v>
      </c>
      <c r="M55">
        <f t="shared" si="27"/>
        <v>4.5450682852807285</v>
      </c>
      <c r="N55">
        <f t="shared" si="27"/>
        <v>2.0923526714056413</v>
      </c>
      <c r="O55">
        <f t="shared" si="27"/>
        <v>2.5603000148522201</v>
      </c>
      <c r="P55">
        <f t="shared" si="27"/>
        <v>3.2381831403479335</v>
      </c>
      <c r="Q55">
        <f t="shared" si="27"/>
        <v>1.387554529124968</v>
      </c>
      <c r="R55">
        <f t="shared" si="27"/>
        <v>1.7384394945942427</v>
      </c>
      <c r="S55">
        <f t="shared" si="27"/>
        <v>5.1102201685240551</v>
      </c>
      <c r="T55">
        <f t="shared" si="27"/>
        <v>8.0298628863583552</v>
      </c>
      <c r="U55">
        <f t="shared" si="27"/>
        <v>2.2424937267456952</v>
      </c>
      <c r="V55">
        <f t="shared" si="27"/>
        <v>4.0984254906350275</v>
      </c>
    </row>
    <row r="56" spans="1:23" x14ac:dyDescent="0.35">
      <c r="B56" t="s">
        <v>1</v>
      </c>
      <c r="C56">
        <f>C24/C25</f>
        <v>6.0707844138165727</v>
      </c>
      <c r="D56">
        <f t="shared" ref="D56:V56" si="28">D24/D25</f>
        <v>4.1099396146841753</v>
      </c>
      <c r="E56">
        <f t="shared" si="28"/>
        <v>5.0100454890068242</v>
      </c>
      <c r="F56">
        <f t="shared" si="28"/>
        <v>3.7372282128336574</v>
      </c>
      <c r="G56">
        <f t="shared" si="28"/>
        <v>8.3029201101928383</v>
      </c>
      <c r="H56">
        <f t="shared" si="28"/>
        <v>9.8305637521354239</v>
      </c>
      <c r="I56">
        <f t="shared" si="28"/>
        <v>7.3003832641328659</v>
      </c>
      <c r="J56">
        <f t="shared" si="28"/>
        <v>5.6818894787644787</v>
      </c>
      <c r="K56">
        <f t="shared" si="28"/>
        <v>3.3815650706601978</v>
      </c>
      <c r="L56">
        <f t="shared" si="28"/>
        <v>10.53611663353214</v>
      </c>
      <c r="M56">
        <f t="shared" si="28"/>
        <v>5.5549822964087001</v>
      </c>
      <c r="N56">
        <f t="shared" si="28"/>
        <v>3.9825154781013534</v>
      </c>
      <c r="O56">
        <f t="shared" si="28"/>
        <v>4.2681568394474976</v>
      </c>
      <c r="P56">
        <f t="shared" si="28"/>
        <v>4.874867147731722</v>
      </c>
      <c r="Q56">
        <f t="shared" si="28"/>
        <v>1.7923017705927637</v>
      </c>
      <c r="R56">
        <f t="shared" si="28"/>
        <v>4.7146020580956112</v>
      </c>
      <c r="S56">
        <f t="shared" si="28"/>
        <v>8.0574884479478115</v>
      </c>
      <c r="T56">
        <f t="shared" si="28"/>
        <v>9.9140134789681618</v>
      </c>
      <c r="U56">
        <f t="shared" si="28"/>
        <v>2.9389114822185691</v>
      </c>
      <c r="V56">
        <f t="shared" si="28"/>
        <v>4.1394672039400042</v>
      </c>
    </row>
    <row r="57" spans="1:23" x14ac:dyDescent="0.35">
      <c r="B57" t="s">
        <v>2</v>
      </c>
      <c r="C57">
        <f t="shared" ref="C57:V57" si="29">C25/C25</f>
        <v>1</v>
      </c>
      <c r="D57">
        <f t="shared" si="29"/>
        <v>1</v>
      </c>
      <c r="E57">
        <f t="shared" si="29"/>
        <v>1</v>
      </c>
      <c r="F57">
        <f t="shared" si="29"/>
        <v>1</v>
      </c>
      <c r="G57">
        <f t="shared" si="29"/>
        <v>1</v>
      </c>
      <c r="H57">
        <f t="shared" si="29"/>
        <v>1</v>
      </c>
      <c r="I57">
        <f t="shared" si="29"/>
        <v>1</v>
      </c>
      <c r="J57">
        <f t="shared" si="29"/>
        <v>1</v>
      </c>
      <c r="K57">
        <f t="shared" si="29"/>
        <v>1</v>
      </c>
      <c r="L57">
        <f t="shared" si="29"/>
        <v>1</v>
      </c>
      <c r="M57">
        <f t="shared" si="29"/>
        <v>1</v>
      </c>
      <c r="N57">
        <f t="shared" si="29"/>
        <v>1</v>
      </c>
      <c r="O57">
        <f t="shared" si="29"/>
        <v>1</v>
      </c>
      <c r="P57">
        <f t="shared" si="29"/>
        <v>1</v>
      </c>
      <c r="Q57">
        <f t="shared" si="29"/>
        <v>1</v>
      </c>
      <c r="R57">
        <f t="shared" si="29"/>
        <v>1</v>
      </c>
      <c r="S57">
        <f t="shared" si="29"/>
        <v>1</v>
      </c>
      <c r="T57">
        <f t="shared" si="29"/>
        <v>1</v>
      </c>
      <c r="U57">
        <f t="shared" si="29"/>
        <v>1</v>
      </c>
      <c r="V57">
        <f t="shared" si="29"/>
        <v>1</v>
      </c>
    </row>
    <row r="58" spans="1:23" x14ac:dyDescent="0.35">
      <c r="A58">
        <v>17.5</v>
      </c>
      <c r="B58" t="s">
        <v>0</v>
      </c>
      <c r="C58">
        <f>C26/C28</f>
        <v>9.152142970109125</v>
      </c>
      <c r="D58">
        <f t="shared" ref="D58:T58" si="30">D26/D28</f>
        <v>4.5869723435225618</v>
      </c>
      <c r="E58">
        <f t="shared" si="30"/>
        <v>1.934600064592529</v>
      </c>
      <c r="F58">
        <f t="shared" si="30"/>
        <v>2.4138182702834206</v>
      </c>
      <c r="G58">
        <f t="shared" si="30"/>
        <v>2.7486087035854392</v>
      </c>
      <c r="H58">
        <f t="shared" si="30"/>
        <v>3.8327241620654791</v>
      </c>
      <c r="I58">
        <f t="shared" si="30"/>
        <v>8.199052812858783</v>
      </c>
      <c r="J58">
        <f t="shared" si="30"/>
        <v>2.9170124481327804</v>
      </c>
      <c r="K58">
        <f t="shared" si="30"/>
        <v>2.4093191088798243</v>
      </c>
      <c r="L58">
        <f t="shared" si="30"/>
        <v>1.7404547858276043</v>
      </c>
      <c r="M58">
        <f t="shared" si="30"/>
        <v>3.1326314194818967</v>
      </c>
      <c r="N58">
        <f t="shared" si="30"/>
        <v>3.9863807138384466</v>
      </c>
      <c r="O58">
        <f t="shared" si="30"/>
        <v>5.0172206346819062</v>
      </c>
      <c r="P58">
        <f t="shared" si="30"/>
        <v>3.2068368277119417</v>
      </c>
      <c r="Q58">
        <f>Q26/Q28</f>
        <v>3.8041180356749611</v>
      </c>
      <c r="R58">
        <f t="shared" si="30"/>
        <v>5.4533096926713949</v>
      </c>
      <c r="S58">
        <f t="shared" si="30"/>
        <v>2.1158761307614991</v>
      </c>
      <c r="T58">
        <f t="shared" si="30"/>
        <v>3.3642606553706051</v>
      </c>
    </row>
    <row r="59" spans="1:23" x14ac:dyDescent="0.35">
      <c r="B59" t="s">
        <v>1</v>
      </c>
      <c r="C59">
        <f>C27/C28</f>
        <v>5.0254625968685751</v>
      </c>
      <c r="D59">
        <f t="shared" ref="D59:T59" si="31">D27/D28</f>
        <v>7.7943049490538563</v>
      </c>
      <c r="E59">
        <f t="shared" si="31"/>
        <v>2.2031704166218109</v>
      </c>
      <c r="F59">
        <f t="shared" si="31"/>
        <v>3.0451891497384747</v>
      </c>
      <c r="G59">
        <f t="shared" si="31"/>
        <v>2.5448864154730408</v>
      </c>
      <c r="H59">
        <f t="shared" si="31"/>
        <v>5.0804106073567148</v>
      </c>
      <c r="I59">
        <f t="shared" si="31"/>
        <v>10.668771526980482</v>
      </c>
      <c r="J59">
        <f t="shared" si="31"/>
        <v>4.6119908544330599</v>
      </c>
      <c r="K59">
        <f t="shared" si="31"/>
        <v>3.1736743018512708</v>
      </c>
      <c r="L59">
        <f t="shared" si="31"/>
        <v>7.8949762030671611</v>
      </c>
      <c r="M59">
        <f t="shared" si="31"/>
        <v>4.3972125435540068</v>
      </c>
      <c r="N59">
        <f t="shared" si="31"/>
        <v>4.2807347109163008</v>
      </c>
      <c r="O59">
        <f t="shared" si="31"/>
        <v>5.4508196721311473</v>
      </c>
      <c r="P59">
        <f t="shared" si="31"/>
        <v>3.7660893345487692</v>
      </c>
      <c r="Q59">
        <f t="shared" si="31"/>
        <v>6.231226602070028</v>
      </c>
      <c r="R59">
        <f t="shared" si="31"/>
        <v>6.4726819017599162</v>
      </c>
      <c r="S59">
        <f t="shared" si="31"/>
        <v>2.5473603599291628</v>
      </c>
      <c r="T59">
        <f t="shared" si="31"/>
        <v>5.0483690378442931</v>
      </c>
    </row>
    <row r="60" spans="1:23" x14ac:dyDescent="0.35">
      <c r="B60" t="s">
        <v>2</v>
      </c>
      <c r="C60">
        <f t="shared" ref="C60:T60" si="32">C28/C28</f>
        <v>1</v>
      </c>
      <c r="D60">
        <f t="shared" si="32"/>
        <v>1</v>
      </c>
      <c r="E60">
        <f t="shared" si="32"/>
        <v>1</v>
      </c>
      <c r="F60">
        <f t="shared" si="32"/>
        <v>1</v>
      </c>
      <c r="G60">
        <f t="shared" si="32"/>
        <v>1</v>
      </c>
      <c r="H60">
        <f t="shared" si="32"/>
        <v>1</v>
      </c>
      <c r="I60">
        <f t="shared" si="32"/>
        <v>1</v>
      </c>
      <c r="J60">
        <f t="shared" si="32"/>
        <v>1</v>
      </c>
      <c r="K60">
        <f t="shared" si="32"/>
        <v>1</v>
      </c>
      <c r="L60">
        <f t="shared" si="32"/>
        <v>1</v>
      </c>
      <c r="M60">
        <f t="shared" si="32"/>
        <v>1</v>
      </c>
      <c r="N60">
        <f t="shared" si="32"/>
        <v>1</v>
      </c>
      <c r="O60">
        <f t="shared" si="32"/>
        <v>1</v>
      </c>
      <c r="P60">
        <f t="shared" si="32"/>
        <v>1</v>
      </c>
      <c r="Q60">
        <f t="shared" si="32"/>
        <v>1</v>
      </c>
      <c r="R60">
        <f t="shared" si="32"/>
        <v>1</v>
      </c>
      <c r="S60">
        <f t="shared" si="32"/>
        <v>1</v>
      </c>
      <c r="T60">
        <f t="shared" si="32"/>
        <v>1</v>
      </c>
    </row>
    <row r="61" spans="1:23" x14ac:dyDescent="0.35">
      <c r="A61">
        <v>18</v>
      </c>
      <c r="B61" t="s">
        <v>0</v>
      </c>
      <c r="C61">
        <f>C29/C31</f>
        <v>5.3489343919765986</v>
      </c>
      <c r="D61">
        <f t="shared" ref="D61:P61" si="33">D29/D31</f>
        <v>2.6952139728774207</v>
      </c>
      <c r="E61">
        <f t="shared" si="33"/>
        <v>4.1206543967280167</v>
      </c>
      <c r="F61">
        <f t="shared" si="33"/>
        <v>1.9608656981915207</v>
      </c>
      <c r="G61">
        <f t="shared" si="33"/>
        <v>4.2402996380776026</v>
      </c>
      <c r="H61">
        <f t="shared" si="33"/>
        <v>4.2104192960314117</v>
      </c>
      <c r="I61">
        <f t="shared" si="33"/>
        <v>4.3429005571500925</v>
      </c>
      <c r="J61">
        <f t="shared" si="33"/>
        <v>2.4130948193558113</v>
      </c>
      <c r="K61">
        <f t="shared" si="33"/>
        <v>9.0711815905568134</v>
      </c>
      <c r="L61">
        <f t="shared" si="33"/>
        <v>4.5443216553021397</v>
      </c>
      <c r="M61">
        <f t="shared" si="33"/>
        <v>5.4297917344614381</v>
      </c>
      <c r="N61">
        <f t="shared" si="33"/>
        <v>4.2494504286656403</v>
      </c>
      <c r="O61">
        <f t="shared" si="33"/>
        <v>7.8281283195241134</v>
      </c>
      <c r="P61">
        <f t="shared" si="33"/>
        <v>3.1019864187345307</v>
      </c>
      <c r="Q61">
        <f>Q29/Q31</f>
        <v>6.0406374501992035</v>
      </c>
      <c r="R61">
        <f t="shared" ref="R61:S61" si="34">R29/R31</f>
        <v>2.4239393620381091</v>
      </c>
      <c r="S61">
        <f t="shared" si="34"/>
        <v>3.9937132784958873</v>
      </c>
    </row>
    <row r="62" spans="1:23" x14ac:dyDescent="0.35">
      <c r="B62" t="s">
        <v>1</v>
      </c>
      <c r="C62">
        <f>C30/C31</f>
        <v>3.7954032595068949</v>
      </c>
      <c r="D62">
        <f t="shared" ref="D62:P62" si="35">D30/D31</f>
        <v>5.0051184634056254</v>
      </c>
      <c r="E62">
        <f t="shared" si="35"/>
        <v>4.4785276073619631</v>
      </c>
      <c r="F62">
        <f t="shared" si="35"/>
        <v>5.8845982804624954</v>
      </c>
      <c r="G62">
        <f t="shared" si="35"/>
        <v>4.8585135931318906</v>
      </c>
      <c r="H62">
        <f t="shared" si="35"/>
        <v>2.4350722198850088</v>
      </c>
      <c r="I62">
        <f t="shared" si="35"/>
        <v>5.3934661489110249</v>
      </c>
      <c r="J62">
        <f t="shared" si="35"/>
        <v>2.5175619315612279</v>
      </c>
      <c r="K62">
        <f t="shared" si="35"/>
        <v>7.0795278407058539</v>
      </c>
      <c r="L62">
        <f t="shared" si="35"/>
        <v>7.0586644721373144</v>
      </c>
      <c r="M62">
        <f t="shared" si="35"/>
        <v>4.5117962902700945</v>
      </c>
      <c r="N62">
        <f t="shared" si="35"/>
        <v>3.5101121125522088</v>
      </c>
      <c r="O62">
        <f t="shared" si="35"/>
        <v>8.5512003399192693</v>
      </c>
      <c r="P62">
        <f t="shared" si="35"/>
        <v>2.7200609253030401</v>
      </c>
      <c r="Q62">
        <f>Q30/Q31</f>
        <v>6.3886675520141649</v>
      </c>
      <c r="R62">
        <f t="shared" ref="R62:S62" si="36">R30/R31</f>
        <v>3.8548268238761971</v>
      </c>
      <c r="S62">
        <f t="shared" si="36"/>
        <v>5.120799059929495</v>
      </c>
    </row>
    <row r="63" spans="1:23" x14ac:dyDescent="0.35">
      <c r="B63" t="s">
        <v>2</v>
      </c>
      <c r="C63">
        <f t="shared" ref="C63:S63" si="37">C31/C31</f>
        <v>1</v>
      </c>
      <c r="D63">
        <f t="shared" si="37"/>
        <v>1</v>
      </c>
      <c r="E63">
        <f t="shared" si="37"/>
        <v>1</v>
      </c>
      <c r="F63">
        <f t="shared" si="37"/>
        <v>1</v>
      </c>
      <c r="G63">
        <f t="shared" si="37"/>
        <v>1</v>
      </c>
      <c r="H63">
        <f t="shared" si="37"/>
        <v>1</v>
      </c>
      <c r="I63">
        <f t="shared" si="37"/>
        <v>1</v>
      </c>
      <c r="J63">
        <f t="shared" si="37"/>
        <v>1</v>
      </c>
      <c r="K63">
        <f t="shared" si="37"/>
        <v>1</v>
      </c>
      <c r="L63">
        <f t="shared" si="37"/>
        <v>1</v>
      </c>
      <c r="M63">
        <f t="shared" si="37"/>
        <v>1</v>
      </c>
      <c r="N63">
        <f t="shared" si="37"/>
        <v>1</v>
      </c>
      <c r="O63">
        <f t="shared" si="37"/>
        <v>1</v>
      </c>
      <c r="P63">
        <f t="shared" si="37"/>
        <v>1</v>
      </c>
      <c r="Q63">
        <f t="shared" si="37"/>
        <v>1</v>
      </c>
      <c r="R63">
        <f t="shared" si="37"/>
        <v>1</v>
      </c>
      <c r="S63">
        <f t="shared" si="37"/>
        <v>1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9DB76-AF8E-45C4-BE2D-1A0848877ED7}">
  <dimension ref="A1:AY11"/>
  <sheetViews>
    <sheetView tabSelected="1" workbookViewId="0">
      <selection activeCell="C16" sqref="C16"/>
    </sheetView>
  </sheetViews>
  <sheetFormatPr defaultRowHeight="14.15" x14ac:dyDescent="0.35"/>
  <sheetData>
    <row r="1" spans="1:51" x14ac:dyDescent="0.35">
      <c r="A1" s="2"/>
      <c r="B1" s="3" t="s">
        <v>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 t="s">
        <v>4</v>
      </c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pans="1:51" x14ac:dyDescent="0.35">
      <c r="A2" s="1">
        <v>13.5</v>
      </c>
      <c r="B2" s="1">
        <v>47.305104999999998</v>
      </c>
      <c r="C2" s="1">
        <v>45.152000000000001</v>
      </c>
      <c r="D2" s="1">
        <v>43.360999999999997</v>
      </c>
      <c r="E2" s="1">
        <v>49.692999999999998</v>
      </c>
      <c r="F2" s="1">
        <v>47.445999999999998</v>
      </c>
      <c r="G2" s="1">
        <v>47.015000000000001</v>
      </c>
      <c r="H2" s="1">
        <v>40.009</v>
      </c>
      <c r="I2" s="1">
        <v>45.912999999999997</v>
      </c>
      <c r="J2" s="1">
        <v>56.584000000000003</v>
      </c>
      <c r="K2" s="1">
        <v>44.790999999999997</v>
      </c>
      <c r="L2" s="1">
        <v>49.218000000000004</v>
      </c>
      <c r="M2" s="1">
        <v>47.552999999999997</v>
      </c>
      <c r="N2" s="1">
        <v>46.860999999999997</v>
      </c>
      <c r="O2" s="1">
        <v>44.578000000000003</v>
      </c>
      <c r="P2" s="1">
        <v>47.832000000000001</v>
      </c>
      <c r="Q2" s="1">
        <v>49.017000000000003</v>
      </c>
      <c r="R2" s="1">
        <v>48.226999999999997</v>
      </c>
      <c r="S2" s="1">
        <v>52.668999999999997</v>
      </c>
      <c r="T2" s="1">
        <v>40.082999999999998</v>
      </c>
      <c r="U2" s="1">
        <v>52.795000000000002</v>
      </c>
      <c r="V2" s="1"/>
      <c r="W2" s="1"/>
      <c r="X2" s="1"/>
      <c r="Y2" s="1"/>
      <c r="Z2" s="1"/>
      <c r="AA2" s="1">
        <v>42.259455000000003</v>
      </c>
      <c r="AB2" s="1">
        <v>36.881</v>
      </c>
      <c r="AC2" s="1">
        <v>50.402999999999999</v>
      </c>
      <c r="AD2" s="1">
        <v>33.234000000000002</v>
      </c>
      <c r="AE2" s="1">
        <v>43.494</v>
      </c>
      <c r="AF2" s="1">
        <v>47.642000000000003</v>
      </c>
      <c r="AG2" s="1">
        <v>42.578000000000003</v>
      </c>
      <c r="AH2" s="1">
        <v>40.548000000000002</v>
      </c>
      <c r="AI2" s="1">
        <v>36.651000000000003</v>
      </c>
      <c r="AJ2" s="1">
        <v>40.228000000000002</v>
      </c>
      <c r="AK2" s="1">
        <v>54.970999999999997</v>
      </c>
      <c r="AL2" s="1">
        <v>38.223999999999997</v>
      </c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x14ac:dyDescent="0.35">
      <c r="A3" s="1">
        <v>14</v>
      </c>
      <c r="B3" s="1">
        <v>42.77075</v>
      </c>
      <c r="C3" s="1">
        <v>37.369999999999997</v>
      </c>
      <c r="D3" s="1">
        <v>43.875999999999998</v>
      </c>
      <c r="E3" s="1">
        <v>47.421999999999997</v>
      </c>
      <c r="F3" s="1">
        <v>49.249000000000002</v>
      </c>
      <c r="G3" s="1">
        <v>45.598999999999997</v>
      </c>
      <c r="H3" s="1">
        <v>42.707000000000001</v>
      </c>
      <c r="I3" s="1">
        <v>39.479999999999997</v>
      </c>
      <c r="J3" s="1">
        <v>35.119</v>
      </c>
      <c r="K3" s="1">
        <v>43.247</v>
      </c>
      <c r="L3" s="1">
        <v>45.848999999999997</v>
      </c>
      <c r="M3" s="1">
        <v>49.875</v>
      </c>
      <c r="N3" s="1">
        <v>41.558999999999997</v>
      </c>
      <c r="O3" s="1">
        <v>38.497</v>
      </c>
      <c r="P3" s="1">
        <v>40.978000000000002</v>
      </c>
      <c r="Q3" s="1">
        <v>42.097000000000001</v>
      </c>
      <c r="R3" s="1">
        <v>41.408000000000001</v>
      </c>
      <c r="S3" s="1"/>
      <c r="T3" s="1"/>
      <c r="U3" s="1"/>
      <c r="V3" s="1"/>
      <c r="W3" s="1"/>
      <c r="X3" s="1"/>
      <c r="Y3" s="1"/>
      <c r="Z3" s="1"/>
      <c r="AA3" s="1">
        <v>34.485070999999998</v>
      </c>
      <c r="AB3" s="1">
        <v>25.266999999999999</v>
      </c>
      <c r="AC3" s="1">
        <v>34.552</v>
      </c>
      <c r="AD3" s="1">
        <v>38.317999999999998</v>
      </c>
      <c r="AE3" s="1">
        <v>40.249000000000002</v>
      </c>
      <c r="AF3" s="1">
        <v>36.380000000000003</v>
      </c>
      <c r="AG3" s="1">
        <v>32.703000000000003</v>
      </c>
      <c r="AH3" s="1">
        <v>33.064999999999998</v>
      </c>
      <c r="AI3" s="1">
        <v>35.615000000000002</v>
      </c>
      <c r="AJ3" s="1">
        <v>37.209000000000003</v>
      </c>
      <c r="AK3" s="1">
        <v>38.179000000000002</v>
      </c>
      <c r="AL3" s="1">
        <v>30.478999999999999</v>
      </c>
      <c r="AM3" s="1">
        <v>32.847000000000001</v>
      </c>
      <c r="AN3" s="1">
        <v>32.079000000000001</v>
      </c>
      <c r="AO3" s="1">
        <v>35.848999999999997</v>
      </c>
      <c r="AP3" s="1"/>
      <c r="AQ3" s="1"/>
      <c r="AR3" s="1"/>
      <c r="AS3" s="1"/>
      <c r="AT3" s="1"/>
      <c r="AU3" s="1"/>
      <c r="AV3" s="1"/>
      <c r="AW3" s="1"/>
      <c r="AX3" s="1"/>
      <c r="AY3" s="1"/>
    </row>
    <row r="4" spans="1:51" x14ac:dyDescent="0.35">
      <c r="A4" s="1">
        <v>14.5</v>
      </c>
      <c r="B4" s="1">
        <v>42.287999999999997</v>
      </c>
      <c r="C4" s="1">
        <v>38.433999999999997</v>
      </c>
      <c r="D4" s="1">
        <v>37.720999999999997</v>
      </c>
      <c r="E4" s="1">
        <v>41.430999999999997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>
        <v>36.516500000000001</v>
      </c>
      <c r="AB4" s="1">
        <v>32.238</v>
      </c>
      <c r="AC4" s="1">
        <v>41.331000000000003</v>
      </c>
      <c r="AD4" s="1">
        <v>36.24</v>
      </c>
      <c r="AE4" s="1">
        <v>36.256999999999998</v>
      </c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51" x14ac:dyDescent="0.35">
      <c r="A5" s="1">
        <v>15</v>
      </c>
      <c r="B5" s="1">
        <v>39.231000000000002</v>
      </c>
      <c r="C5" s="1">
        <v>32.427999999999997</v>
      </c>
      <c r="D5" s="1">
        <v>40.176000000000002</v>
      </c>
      <c r="E5" s="1">
        <v>27.471</v>
      </c>
      <c r="F5" s="1">
        <v>44.213000000000001</v>
      </c>
      <c r="G5" s="1">
        <v>42.515000000000001</v>
      </c>
      <c r="H5" s="1">
        <v>38.920999999999999</v>
      </c>
      <c r="I5" s="1">
        <v>41.058999999999997</v>
      </c>
      <c r="J5" s="1">
        <v>46.286999999999999</v>
      </c>
      <c r="K5" s="1">
        <v>40.009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>
        <v>33.699221999999999</v>
      </c>
      <c r="AB5" s="1">
        <v>29.920999999999999</v>
      </c>
      <c r="AC5" s="1">
        <v>34.557000000000002</v>
      </c>
      <c r="AD5" s="1">
        <v>27.984000000000002</v>
      </c>
      <c r="AE5" s="1">
        <v>37.279000000000003</v>
      </c>
      <c r="AF5" s="1">
        <v>39.914000000000001</v>
      </c>
      <c r="AG5" s="1">
        <v>31.978999999999999</v>
      </c>
      <c r="AH5" s="1">
        <v>33.488999999999997</v>
      </c>
      <c r="AI5" s="1">
        <v>36.475000000000001</v>
      </c>
      <c r="AJ5" s="1">
        <v>31.695</v>
      </c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</row>
    <row r="6" spans="1:51" x14ac:dyDescent="0.35">
      <c r="A6" s="1">
        <v>15.5</v>
      </c>
      <c r="B6" s="1">
        <v>35.497286000000003</v>
      </c>
      <c r="C6" s="1">
        <v>27.411999999999999</v>
      </c>
      <c r="D6" s="1">
        <v>33.802999999999997</v>
      </c>
      <c r="E6" s="1">
        <v>39.475999999999999</v>
      </c>
      <c r="F6" s="1">
        <v>32.628999999999998</v>
      </c>
      <c r="G6" s="1">
        <v>38.558999999999997</v>
      </c>
      <c r="H6" s="1">
        <v>39.595999999999997</v>
      </c>
      <c r="I6" s="1">
        <v>37.006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>
        <v>32.159571</v>
      </c>
      <c r="AB6" s="1">
        <v>27.31</v>
      </c>
      <c r="AC6" s="1">
        <v>32.356999999999999</v>
      </c>
      <c r="AD6" s="1">
        <v>32.892000000000003</v>
      </c>
      <c r="AE6" s="1">
        <v>29.599</v>
      </c>
      <c r="AF6" s="1">
        <v>32.491999999999997</v>
      </c>
      <c r="AG6" s="1">
        <v>39.161999999999999</v>
      </c>
      <c r="AH6" s="1">
        <v>31.305</v>
      </c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1" x14ac:dyDescent="0.35">
      <c r="A7" s="1">
        <v>16</v>
      </c>
      <c r="B7" s="1">
        <v>31.559000000000001</v>
      </c>
      <c r="C7" s="1">
        <v>37.417999999999999</v>
      </c>
      <c r="D7" s="1">
        <v>31.047999999999998</v>
      </c>
      <c r="E7" s="1">
        <v>30.42</v>
      </c>
      <c r="F7" s="1">
        <v>28.748999999999999</v>
      </c>
      <c r="G7" s="1">
        <v>34.933</v>
      </c>
      <c r="H7" s="1">
        <v>33.774000000000001</v>
      </c>
      <c r="I7" s="1">
        <v>29.588000000000001</v>
      </c>
      <c r="J7" s="1">
        <v>33.235999999999997</v>
      </c>
      <c r="K7" s="1">
        <v>24.864999999999998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>
        <v>31.502222</v>
      </c>
      <c r="AB7" s="1">
        <v>34.768000000000001</v>
      </c>
      <c r="AC7" s="1">
        <v>31.948</v>
      </c>
      <c r="AD7" s="1">
        <v>29.297999999999998</v>
      </c>
      <c r="AE7" s="1">
        <v>29.748999999999999</v>
      </c>
      <c r="AF7" s="1">
        <v>31.366</v>
      </c>
      <c r="AG7" s="1">
        <v>30.335000000000001</v>
      </c>
      <c r="AH7" s="1">
        <v>30.945</v>
      </c>
      <c r="AI7" s="1">
        <v>34.063000000000002</v>
      </c>
      <c r="AJ7" s="1">
        <v>31.047999999999998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</row>
    <row r="8" spans="1:51" x14ac:dyDescent="0.35">
      <c r="A8" s="1">
        <v>16.5</v>
      </c>
      <c r="B8" s="1">
        <v>26.781444</v>
      </c>
      <c r="C8" s="1">
        <v>23.837</v>
      </c>
      <c r="D8" s="1">
        <v>22.597999999999999</v>
      </c>
      <c r="E8" s="1">
        <v>28.247</v>
      </c>
      <c r="F8" s="1">
        <v>28.044</v>
      </c>
      <c r="G8" s="1">
        <v>28.741</v>
      </c>
      <c r="H8" s="1">
        <v>23.355</v>
      </c>
      <c r="I8" s="1">
        <v>31.459</v>
      </c>
      <c r="J8" s="1">
        <v>27.167000000000002</v>
      </c>
      <c r="K8" s="1">
        <v>27.585000000000001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>
        <v>28.579889000000001</v>
      </c>
      <c r="AB8" s="1">
        <v>26.128</v>
      </c>
      <c r="AC8" s="1">
        <v>26.574000000000002</v>
      </c>
      <c r="AD8" s="1">
        <v>28.405000000000001</v>
      </c>
      <c r="AE8" s="1">
        <v>27.568999999999999</v>
      </c>
      <c r="AF8" s="1">
        <v>30.542999999999999</v>
      </c>
      <c r="AG8" s="1">
        <v>28.33</v>
      </c>
      <c r="AH8" s="1">
        <v>31.021000000000001</v>
      </c>
      <c r="AI8" s="1">
        <v>30.199000000000002</v>
      </c>
      <c r="AJ8" s="1">
        <v>28.45</v>
      </c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</row>
    <row r="9" spans="1:51" x14ac:dyDescent="0.35">
      <c r="A9" s="1">
        <v>17</v>
      </c>
      <c r="B9" s="1">
        <v>24.661799999999999</v>
      </c>
      <c r="C9" s="1">
        <v>24.024000000000001</v>
      </c>
      <c r="D9" s="1">
        <v>27.167000000000002</v>
      </c>
      <c r="E9" s="1">
        <v>34.179000000000002</v>
      </c>
      <c r="F9" s="1">
        <v>23.395</v>
      </c>
      <c r="G9" s="1">
        <v>21.257999999999999</v>
      </c>
      <c r="H9" s="1">
        <v>15.351000000000001</v>
      </c>
      <c r="I9" s="1">
        <v>23.288</v>
      </c>
      <c r="J9" s="1">
        <v>26.617999999999999</v>
      </c>
      <c r="K9" s="1">
        <v>28.925999999999998</v>
      </c>
      <c r="L9" s="1">
        <v>22.411999999999999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>
        <v>28.0349</v>
      </c>
      <c r="AB9" s="1">
        <v>27.486000000000001</v>
      </c>
      <c r="AC9" s="1">
        <v>31.122</v>
      </c>
      <c r="AD9" s="1">
        <v>31.331</v>
      </c>
      <c r="AE9" s="1">
        <v>28.186</v>
      </c>
      <c r="AF9" s="1">
        <v>26.036999999999999</v>
      </c>
      <c r="AG9" s="1">
        <v>27.029</v>
      </c>
      <c r="AH9" s="1">
        <v>27.535</v>
      </c>
      <c r="AI9" s="1">
        <v>27.289000000000001</v>
      </c>
      <c r="AJ9" s="1">
        <v>27.800999999999998</v>
      </c>
      <c r="AK9" s="1">
        <v>26.533000000000001</v>
      </c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</row>
    <row r="10" spans="1:51" x14ac:dyDescent="0.35">
      <c r="A10" s="1">
        <v>17.5</v>
      </c>
      <c r="B10" s="1">
        <v>22.879667000000001</v>
      </c>
      <c r="C10" s="1">
        <v>23.827999999999999</v>
      </c>
      <c r="D10" s="1">
        <v>19.713999999999999</v>
      </c>
      <c r="E10" s="1">
        <v>17.474</v>
      </c>
      <c r="F10" s="1">
        <v>26.376000000000001</v>
      </c>
      <c r="G10" s="1">
        <v>23.768000000000001</v>
      </c>
      <c r="H10" s="1">
        <v>26.117999999999999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>
        <v>25.728332999999999</v>
      </c>
      <c r="AB10" s="1">
        <v>28.2</v>
      </c>
      <c r="AC10" s="1">
        <v>24.6</v>
      </c>
      <c r="AD10" s="1">
        <v>23.835999999999999</v>
      </c>
      <c r="AE10" s="1">
        <v>28.024000000000001</v>
      </c>
      <c r="AF10" s="1">
        <v>25.254999999999999</v>
      </c>
      <c r="AG10" s="1">
        <v>24.454999999999998</v>
      </c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spans="1:51" x14ac:dyDescent="0.35">
      <c r="A11" s="1">
        <v>18</v>
      </c>
      <c r="B11" s="1">
        <v>20.609166999999999</v>
      </c>
      <c r="C11" s="1">
        <v>13.465999999999999</v>
      </c>
      <c r="D11" s="1">
        <v>21.832999999999998</v>
      </c>
      <c r="E11" s="1">
        <v>23.210999999999999</v>
      </c>
      <c r="F11" s="1">
        <v>24.628</v>
      </c>
      <c r="G11" s="1">
        <v>20.776</v>
      </c>
      <c r="H11" s="1">
        <v>19.741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>
        <v>25.244</v>
      </c>
      <c r="AB11" s="1">
        <v>26.716999999999999</v>
      </c>
      <c r="AC11" s="1">
        <v>20.786000000000001</v>
      </c>
      <c r="AD11" s="1">
        <v>26.574999999999999</v>
      </c>
      <c r="AE11" s="1">
        <v>30.356000000000002</v>
      </c>
      <c r="AF11" s="1">
        <v>24.201000000000001</v>
      </c>
      <c r="AG11" s="1">
        <v>22.829000000000001</v>
      </c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</row>
  </sheetData>
  <mergeCells count="2">
    <mergeCell ref="B1:Z1"/>
    <mergeCell ref="AA1:AY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Figure1C</vt:lpstr>
      <vt:lpstr>Figure1D</vt:lpstr>
      <vt:lpstr>Figure1E</vt:lpstr>
      <vt:lpstr>Figure 1—figure supplement 1A</vt:lpstr>
      <vt:lpstr>Figure 1—figure supplement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QJH</dc:creator>
  <cp:lastModifiedBy>Jinghan Qiao</cp:lastModifiedBy>
  <dcterms:created xsi:type="dcterms:W3CDTF">2015-06-05T18:19:34Z</dcterms:created>
  <dcterms:modified xsi:type="dcterms:W3CDTF">2026-09-17T14:59:15Z</dcterms:modified>
</cp:coreProperties>
</file>