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tellaspharmanam-my.sharepoint.com/personal/a4037731_astellas_com/Documents/Projects/TFAM/Manuscript/eLife/Final record/"/>
    </mc:Choice>
  </mc:AlternateContent>
  <xr:revisionPtr revIDLastSave="69" documentId="8_{C1A85968-04C6-4602-8E84-3FDB05A56421}" xr6:coauthVersionLast="47" xr6:coauthVersionMax="47" xr10:uidLastSave="{4F7D0FCC-7E3C-44DE-975A-CE0296385659}"/>
  <bookViews>
    <workbookView xWindow="-38520" yWindow="-11340" windowWidth="38640" windowHeight="21120" xr2:uid="{F0841878-3D0B-44F3-8713-080DC3AEE095}"/>
  </bookViews>
  <sheets>
    <sheet name="Figure 3B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8" i="1" l="1"/>
  <c r="I177" i="1"/>
  <c r="I176" i="1"/>
  <c r="I175" i="1"/>
  <c r="I174" i="1"/>
  <c r="I173" i="1"/>
  <c r="I172" i="1"/>
  <c r="I171" i="1"/>
  <c r="I170" i="1"/>
  <c r="I166" i="1"/>
  <c r="I165" i="1"/>
  <c r="I164" i="1"/>
  <c r="I163" i="1"/>
  <c r="I162" i="1"/>
  <c r="I161" i="1"/>
  <c r="I160" i="1"/>
  <c r="I159" i="1"/>
  <c r="I158" i="1"/>
  <c r="I154" i="1"/>
  <c r="I153" i="1"/>
  <c r="I152" i="1"/>
  <c r="I151" i="1"/>
  <c r="I150" i="1"/>
  <c r="I149" i="1"/>
  <c r="I148" i="1"/>
  <c r="I147" i="1"/>
  <c r="I146" i="1"/>
  <c r="I142" i="1"/>
  <c r="I141" i="1"/>
  <c r="I140" i="1"/>
  <c r="I139" i="1"/>
  <c r="I138" i="1"/>
  <c r="I137" i="1"/>
  <c r="I136" i="1"/>
  <c r="I135" i="1"/>
  <c r="I134" i="1"/>
  <c r="I130" i="1"/>
  <c r="I129" i="1"/>
  <c r="I128" i="1"/>
  <c r="I127" i="1"/>
  <c r="I126" i="1"/>
  <c r="I125" i="1"/>
  <c r="I124" i="1"/>
  <c r="I123" i="1"/>
  <c r="I122" i="1"/>
  <c r="I118" i="1"/>
  <c r="I117" i="1"/>
  <c r="I116" i="1"/>
  <c r="I115" i="1"/>
  <c r="I114" i="1"/>
  <c r="I113" i="1"/>
  <c r="I112" i="1"/>
  <c r="I111" i="1"/>
  <c r="I110" i="1"/>
  <c r="I106" i="1"/>
  <c r="I105" i="1"/>
  <c r="I104" i="1"/>
  <c r="I103" i="1"/>
  <c r="I102" i="1"/>
  <c r="I101" i="1"/>
  <c r="I100" i="1"/>
  <c r="I99" i="1"/>
  <c r="I98" i="1"/>
  <c r="I94" i="1"/>
  <c r="I93" i="1"/>
  <c r="I92" i="1"/>
  <c r="I91" i="1"/>
  <c r="I90" i="1"/>
  <c r="I89" i="1"/>
  <c r="I88" i="1"/>
  <c r="I87" i="1"/>
  <c r="I86" i="1"/>
  <c r="I82" i="1"/>
  <c r="I81" i="1"/>
  <c r="I80" i="1"/>
  <c r="I79" i="1"/>
  <c r="I78" i="1"/>
  <c r="I77" i="1"/>
  <c r="I76" i="1"/>
  <c r="I75" i="1"/>
  <c r="I74" i="1"/>
  <c r="I70" i="1"/>
  <c r="I69" i="1"/>
  <c r="I68" i="1"/>
  <c r="I67" i="1"/>
  <c r="I66" i="1"/>
  <c r="I65" i="1"/>
  <c r="I64" i="1"/>
  <c r="I63" i="1"/>
  <c r="I62" i="1"/>
  <c r="I58" i="1"/>
  <c r="I57" i="1"/>
  <c r="I56" i="1"/>
  <c r="I55" i="1"/>
  <c r="I54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4" i="1"/>
  <c r="I33" i="1"/>
  <c r="I32" i="1"/>
  <c r="I31" i="1"/>
  <c r="I30" i="1"/>
  <c r="I29" i="1"/>
  <c r="I28" i="1"/>
  <c r="I27" i="1"/>
  <c r="I26" i="1"/>
  <c r="I22" i="1"/>
  <c r="I21" i="1"/>
  <c r="I20" i="1"/>
  <c r="I19" i="1"/>
  <c r="I18" i="1"/>
  <c r="I17" i="1"/>
  <c r="I16" i="1"/>
  <c r="I15" i="1"/>
  <c r="I14" i="1"/>
  <c r="I3" i="1"/>
  <c r="I4" i="1"/>
  <c r="I5" i="1"/>
  <c r="I6" i="1"/>
  <c r="I7" i="1"/>
  <c r="I8" i="1"/>
  <c r="I9" i="1"/>
  <c r="I10" i="1"/>
  <c r="I2" i="1"/>
</calcChain>
</file>

<file path=xl/sharedStrings.xml><?xml version="1.0" encoding="utf-8"?>
<sst xmlns="http://schemas.openxmlformats.org/spreadsheetml/2006/main" count="31" uniqueCount="17">
  <si>
    <t>Concentration</t>
  </si>
  <si>
    <t>Compound 2</t>
  </si>
  <si>
    <t>Compound 3</t>
  </si>
  <si>
    <t>Compound 1</t>
  </si>
  <si>
    <t>Compound 4</t>
  </si>
  <si>
    <t>Compound 5</t>
  </si>
  <si>
    <t>Compound 6</t>
  </si>
  <si>
    <t>Compound 15</t>
  </si>
  <si>
    <t>Compound 14</t>
  </si>
  <si>
    <t>Compound 13</t>
  </si>
  <si>
    <t>Compound 12</t>
  </si>
  <si>
    <t>Compound 11</t>
  </si>
  <si>
    <t>Compound 10</t>
  </si>
  <si>
    <t>Compound 9</t>
  </si>
  <si>
    <t>Compound 8</t>
  </si>
  <si>
    <t>Compound 7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</si>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</sst>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4CF7-943D-4DA5-A1D3-E10D26B72F13}">
  <dimension ref="A1:I178"/>
  <sheetViews>
    <sheetView tabSelected="1" topLeftCell="A133" workbookViewId="0">
      <selection activeCell="V149" sqref="V149"/>
    </sheetView>
  </sheetViews>
  <sheetFormatPr defaultRowHeight="14.4" x14ac:dyDescent="0.3"/>
  <sheetData>
    <row r="1" spans="1:9" x14ac:dyDescent="0.3">
      <c r="A1" s="2" t="s">
        <v>0</v>
      </c>
      <c r="B1" s="3" t="s">
        <v>3</v>
      </c>
      <c r="C1" s="3"/>
      <c r="D1" s="3"/>
      <c r="E1" s="3"/>
      <c r="F1" s="3"/>
      <c r="G1" s="3"/>
      <c r="I1" t="s">
        <v>16</v>
      </c>
    </row>
    <row r="2" spans="1:9" x14ac:dyDescent="0.3">
      <c r="A2" s="1">
        <v>40</v>
      </c>
      <c r="B2" s="1">
        <v>2.5492059999999999</v>
      </c>
      <c r="C2" s="1">
        <v>3.5835020000000002</v>
      </c>
      <c r="D2" s="1">
        <v>4.3743230000000004</v>
      </c>
      <c r="E2" s="1">
        <v>4.453119</v>
      </c>
      <c r="F2" s="1">
        <v>5.6946950000000003</v>
      </c>
      <c r="G2" s="1">
        <v>7.0293190000000001</v>
      </c>
      <c r="I2">
        <f>STDEV(B2:G2)</f>
        <v>1.5754552168331093</v>
      </c>
    </row>
    <row r="3" spans="1:9" x14ac:dyDescent="0.3">
      <c r="A3" s="1">
        <v>20</v>
      </c>
      <c r="B3" s="1">
        <v>2.044915</v>
      </c>
      <c r="C3" s="1">
        <v>2.9754559999999999</v>
      </c>
      <c r="D3" s="1">
        <v>3.5930029999999999</v>
      </c>
      <c r="E3" s="1">
        <v>4.0721850000000002</v>
      </c>
      <c r="F3" s="1">
        <v>4.9302650000000003</v>
      </c>
      <c r="G3" s="1">
        <v>6.8189460000000004</v>
      </c>
      <c r="I3">
        <f t="shared" ref="I3:I10" si="0">STDEV(B3:G3)</f>
        <v>1.6627236907988838</v>
      </c>
    </row>
    <row r="4" spans="1:9" x14ac:dyDescent="0.3">
      <c r="A4" s="1">
        <v>10</v>
      </c>
      <c r="B4" s="1">
        <v>2.1004860000000001</v>
      </c>
      <c r="C4" s="1">
        <v>2.2369650000000001</v>
      </c>
      <c r="D4" s="1">
        <v>3.1641889999999999</v>
      </c>
      <c r="E4" s="1">
        <v>3.0611139999999999</v>
      </c>
      <c r="F4" s="1">
        <v>4.3194299999999997</v>
      </c>
      <c r="G4" s="1">
        <v>5.7501160000000002</v>
      </c>
      <c r="I4">
        <f t="shared" si="0"/>
        <v>1.3835635477149089</v>
      </c>
    </row>
    <row r="5" spans="1:9" x14ac:dyDescent="0.3">
      <c r="A5" s="1">
        <v>5</v>
      </c>
      <c r="B5" s="1">
        <v>2.2072560000000001</v>
      </c>
      <c r="C5" s="1">
        <v>2.379626</v>
      </c>
      <c r="D5" s="1">
        <v>2.5462660000000001</v>
      </c>
      <c r="E5" s="1">
        <v>2.8772069999999998</v>
      </c>
      <c r="F5" s="1">
        <v>3.8421319999999999</v>
      </c>
      <c r="G5" s="1">
        <v>5.2766640000000002</v>
      </c>
      <c r="I5">
        <f t="shared" si="0"/>
        <v>1.1759377441460785</v>
      </c>
    </row>
    <row r="6" spans="1:9" x14ac:dyDescent="0.3">
      <c r="A6" s="1">
        <v>2.5</v>
      </c>
      <c r="B6" s="1">
        <v>2.9627129999999999</v>
      </c>
      <c r="C6" s="1">
        <v>2.2276150000000001</v>
      </c>
      <c r="D6" s="1">
        <v>2.478253</v>
      </c>
      <c r="E6" s="1">
        <v>2.6322999999999999</v>
      </c>
      <c r="F6" s="1">
        <v>3.5596749999999999</v>
      </c>
      <c r="G6" s="1">
        <v>4.6579870000000003</v>
      </c>
      <c r="I6">
        <f t="shared" si="0"/>
        <v>0.89696540118210033</v>
      </c>
    </row>
    <row r="7" spans="1:9" x14ac:dyDescent="0.3">
      <c r="A7" s="1">
        <v>1.25</v>
      </c>
      <c r="B7" s="1">
        <v>2.2892939999999999</v>
      </c>
      <c r="C7" s="1">
        <v>2.5416660000000002</v>
      </c>
      <c r="D7" s="1">
        <v>2.4603820000000001</v>
      </c>
      <c r="E7" s="1">
        <v>2.55735</v>
      </c>
      <c r="F7" s="1">
        <v>2.7829540000000001</v>
      </c>
      <c r="G7" s="1">
        <v>4.1597280000000003</v>
      </c>
      <c r="I7">
        <f t="shared" si="0"/>
        <v>0.68569889619327007</v>
      </c>
    </row>
    <row r="8" spans="1:9" x14ac:dyDescent="0.3">
      <c r="A8" s="1">
        <v>0.625</v>
      </c>
      <c r="B8" s="1">
        <v>3.7419229999999999</v>
      </c>
      <c r="C8" s="1">
        <v>2.8140200000000002</v>
      </c>
      <c r="D8" s="1">
        <v>2.257927</v>
      </c>
      <c r="E8" s="1">
        <v>2.0654240000000001</v>
      </c>
      <c r="F8" s="1">
        <v>2.5791409999999999</v>
      </c>
      <c r="G8" s="1">
        <v>3.6674250000000002</v>
      </c>
      <c r="I8">
        <f t="shared" si="0"/>
        <v>0.7077242269895806</v>
      </c>
    </row>
    <row r="9" spans="1:9" x14ac:dyDescent="0.3">
      <c r="A9" s="1">
        <v>0.3125</v>
      </c>
      <c r="B9" s="1">
        <v>2.868687</v>
      </c>
      <c r="C9" s="1">
        <v>2.823445</v>
      </c>
      <c r="D9" s="1">
        <v>2.5260579999999999</v>
      </c>
      <c r="E9" s="1">
        <v>2.474332</v>
      </c>
      <c r="F9" s="1">
        <v>2.280246</v>
      </c>
      <c r="G9" s="1">
        <v>3.008257</v>
      </c>
      <c r="I9">
        <f t="shared" si="0"/>
        <v>0.27860364715589542</v>
      </c>
    </row>
    <row r="10" spans="1:9" x14ac:dyDescent="0.3">
      <c r="A10" s="1">
        <v>0</v>
      </c>
      <c r="B10" s="1">
        <v>2.6959399999999998</v>
      </c>
      <c r="C10" s="1">
        <v>3.6529479999999999</v>
      </c>
      <c r="D10" s="1">
        <v>2.837847</v>
      </c>
      <c r="E10" s="1">
        <v>2.9734210000000001</v>
      </c>
      <c r="F10" s="1">
        <v>2.4016440000000001</v>
      </c>
      <c r="G10" s="1">
        <v>2.2901989999999999</v>
      </c>
      <c r="I10">
        <f t="shared" si="0"/>
        <v>0.48744023755892574</v>
      </c>
    </row>
    <row r="13" spans="1:9" x14ac:dyDescent="0.3">
      <c r="A13" s="2" t="s">
        <v>0</v>
      </c>
      <c r="B13" s="3" t="s">
        <v>1</v>
      </c>
      <c r="C13" s="3"/>
      <c r="D13" s="3"/>
      <c r="E13" s="3"/>
      <c r="F13" s="3"/>
      <c r="G13" s="3"/>
    </row>
    <row r="14" spans="1:9" x14ac:dyDescent="0.3">
      <c r="A14" s="1">
        <v>80</v>
      </c>
      <c r="B14" s="1">
        <v>1.2687600000000001</v>
      </c>
      <c r="C14" s="1">
        <v>1.3077669999999999</v>
      </c>
      <c r="D14" s="1">
        <v>1.32277</v>
      </c>
      <c r="E14" s="1">
        <v>1.3668309999999999</v>
      </c>
      <c r="F14" s="1">
        <v>1.3485119999999999</v>
      </c>
      <c r="G14" s="1">
        <v>1.403627</v>
      </c>
      <c r="I14">
        <f>STDEV(B14:G14)</f>
        <v>4.7271573011342265E-2</v>
      </c>
    </row>
    <row r="15" spans="1:9" x14ac:dyDescent="0.3">
      <c r="A15" s="1">
        <v>48.89</v>
      </c>
      <c r="B15" s="1">
        <v>0.94691099999999995</v>
      </c>
      <c r="C15" s="1">
        <v>0.96033500000000005</v>
      </c>
      <c r="D15" s="1">
        <v>1.0284</v>
      </c>
      <c r="E15" s="1">
        <v>1.0211349999999999</v>
      </c>
      <c r="F15" s="1">
        <v>0.93680399999999997</v>
      </c>
      <c r="G15" s="1">
        <v>1.0075540000000001</v>
      </c>
      <c r="I15">
        <f t="shared" ref="I15:I22" si="1">STDEV(B15:G15)</f>
        <v>4.0166860676018316E-2</v>
      </c>
    </row>
    <row r="16" spans="1:9" x14ac:dyDescent="0.3">
      <c r="A16" s="1">
        <v>33.33</v>
      </c>
      <c r="B16" s="1">
        <v>1.0366120000000001</v>
      </c>
      <c r="C16" s="1">
        <v>1.2114339999999999</v>
      </c>
      <c r="D16" s="1">
        <v>1.26955</v>
      </c>
      <c r="E16" s="1">
        <v>1.208591</v>
      </c>
      <c r="F16" s="1">
        <v>1.25739</v>
      </c>
      <c r="G16" s="1">
        <v>1.1353139999999999</v>
      </c>
      <c r="I16">
        <f t="shared" si="1"/>
        <v>8.7314177997428688E-2</v>
      </c>
    </row>
    <row r="17" spans="1:9" x14ac:dyDescent="0.3">
      <c r="A17" s="1">
        <v>10</v>
      </c>
      <c r="B17" s="1">
        <v>2.2253050000000001</v>
      </c>
      <c r="C17" s="1">
        <v>2.1340249999999998</v>
      </c>
      <c r="D17" s="1">
        <v>2.3919139999999999</v>
      </c>
      <c r="E17" s="1">
        <v>2.1460270000000001</v>
      </c>
      <c r="F17" s="1">
        <v>2.2262520000000001</v>
      </c>
      <c r="G17" s="1">
        <v>2.3881239999999999</v>
      </c>
      <c r="I17">
        <f t="shared" si="1"/>
        <v>0.11369222478853447</v>
      </c>
    </row>
    <row r="18" spans="1:9" x14ac:dyDescent="0.3">
      <c r="A18" s="1">
        <v>5</v>
      </c>
      <c r="B18" s="1">
        <v>3.3584079999999998</v>
      </c>
      <c r="C18" s="1">
        <v>2.9370669999999999</v>
      </c>
      <c r="D18" s="1">
        <v>3.3339300000000001</v>
      </c>
      <c r="E18" s="1">
        <v>3.4408439999999998</v>
      </c>
      <c r="F18" s="1">
        <v>3.8261790000000002</v>
      </c>
      <c r="G18" s="1">
        <v>3.6947860000000001</v>
      </c>
      <c r="I18">
        <f t="shared" si="1"/>
        <v>0.31128888867417043</v>
      </c>
    </row>
    <row r="19" spans="1:9" x14ac:dyDescent="0.3">
      <c r="A19" s="1">
        <v>2.5</v>
      </c>
      <c r="B19" s="1">
        <v>4.0633800000000004</v>
      </c>
      <c r="C19" s="1">
        <v>3.8440240000000001</v>
      </c>
      <c r="D19" s="1">
        <v>3.7489539999999999</v>
      </c>
      <c r="E19" s="1">
        <v>4.3883869999999998</v>
      </c>
      <c r="F19" s="1">
        <v>4.2254100000000001</v>
      </c>
      <c r="G19" s="1">
        <v>3.7947519999999999</v>
      </c>
      <c r="I19">
        <f t="shared" si="1"/>
        <v>0.25863037306427616</v>
      </c>
    </row>
    <row r="20" spans="1:9" x14ac:dyDescent="0.3">
      <c r="A20" s="1">
        <v>1.25</v>
      </c>
      <c r="B20" s="1">
        <v>4.3182689999999999</v>
      </c>
      <c r="C20" s="1">
        <v>4.1459739999999998</v>
      </c>
      <c r="D20" s="1">
        <v>4.2838419999999999</v>
      </c>
      <c r="E20" s="1">
        <v>4.7167110000000001</v>
      </c>
      <c r="F20" s="1">
        <v>4.7602979999999997</v>
      </c>
      <c r="G20" s="1">
        <v>4.2644169999999999</v>
      </c>
      <c r="I20">
        <f t="shared" si="1"/>
        <v>0.25763141592651312</v>
      </c>
    </row>
    <row r="21" spans="1:9" x14ac:dyDescent="0.3">
      <c r="A21" s="1">
        <v>0.625</v>
      </c>
      <c r="B21" s="1">
        <v>4.8845840000000003</v>
      </c>
      <c r="C21" s="1">
        <v>4.4534520000000004</v>
      </c>
      <c r="D21" s="1">
        <v>4.6731239999999996</v>
      </c>
      <c r="E21" s="1">
        <v>4.4904060000000001</v>
      </c>
      <c r="F21" s="1">
        <v>4.5483640000000003</v>
      </c>
      <c r="G21" s="1">
        <v>3.8820839999999999</v>
      </c>
      <c r="I21">
        <f t="shared" si="1"/>
        <v>0.33571548780418226</v>
      </c>
    </row>
    <row r="22" spans="1:9" x14ac:dyDescent="0.3">
      <c r="A22" s="1">
        <v>0</v>
      </c>
      <c r="B22" s="1">
        <v>4.6691760000000002</v>
      </c>
      <c r="C22" s="1">
        <v>5.6130870000000002</v>
      </c>
      <c r="D22" s="1">
        <v>4.5415729999999996</v>
      </c>
      <c r="E22" s="1">
        <v>4.2400969999999996</v>
      </c>
      <c r="F22" s="1">
        <v>5.7411630000000002</v>
      </c>
      <c r="G22" s="1">
        <v>5.0636700000000001</v>
      </c>
      <c r="I22">
        <f t="shared" si="1"/>
        <v>0.60389306006267662</v>
      </c>
    </row>
    <row r="25" spans="1:9" x14ac:dyDescent="0.3">
      <c r="A25" s="2" t="s">
        <v>0</v>
      </c>
      <c r="B25" s="3" t="s">
        <v>2</v>
      </c>
      <c r="C25" s="3"/>
      <c r="D25" s="3"/>
      <c r="E25" s="3"/>
      <c r="F25" s="3"/>
      <c r="G25" s="3"/>
    </row>
    <row r="26" spans="1:9" x14ac:dyDescent="0.3">
      <c r="A26" s="1">
        <v>40</v>
      </c>
      <c r="B26" s="1">
        <v>5.5515850000000002</v>
      </c>
      <c r="C26" s="1">
        <v>5.2320900000000004</v>
      </c>
      <c r="D26" s="1">
        <v>4.7582760000000004</v>
      </c>
      <c r="E26" s="1">
        <v>4.249606</v>
      </c>
      <c r="F26" s="1">
        <v>4.2226309999999998</v>
      </c>
      <c r="G26" s="1">
        <v>3.643545</v>
      </c>
      <c r="I26">
        <f>STDEV(B26:G26)</f>
        <v>0.70845423851859868</v>
      </c>
    </row>
    <row r="27" spans="1:9" x14ac:dyDescent="0.3">
      <c r="A27" s="1">
        <v>20</v>
      </c>
      <c r="B27" s="1">
        <v>5.3827290000000003</v>
      </c>
      <c r="C27" s="1">
        <v>4.6589619999999998</v>
      </c>
      <c r="D27" s="1">
        <v>0.80750999999999995</v>
      </c>
      <c r="E27" s="1">
        <v>4.1671050000000003</v>
      </c>
      <c r="F27" s="1">
        <v>4.208793</v>
      </c>
      <c r="G27" s="1">
        <v>3.5041159999999998</v>
      </c>
      <c r="I27">
        <f t="shared" ref="I27:I34" si="2">STDEV(B27:G27)</f>
        <v>1.5865959320682437</v>
      </c>
    </row>
    <row r="28" spans="1:9" x14ac:dyDescent="0.3">
      <c r="A28" s="1">
        <v>10</v>
      </c>
      <c r="B28" s="1">
        <v>1.20044</v>
      </c>
      <c r="C28" s="1">
        <v>4.2452269999999999</v>
      </c>
      <c r="D28" s="1">
        <v>4.4154840000000002</v>
      </c>
      <c r="E28" s="1">
        <v>4.1867229999999998</v>
      </c>
      <c r="F28" s="1">
        <v>3.709581</v>
      </c>
      <c r="G28" s="1">
        <v>3.543177</v>
      </c>
      <c r="I28">
        <f t="shared" si="2"/>
        <v>1.1986462439296532</v>
      </c>
    </row>
    <row r="29" spans="1:9" x14ac:dyDescent="0.3">
      <c r="A29" s="1">
        <v>5</v>
      </c>
      <c r="B29" s="1">
        <v>5.1539669999999997</v>
      </c>
      <c r="C29" s="1">
        <v>4.4878260000000001</v>
      </c>
      <c r="D29" s="1">
        <v>4.2772810000000003</v>
      </c>
      <c r="E29" s="1">
        <v>3.9758279999999999</v>
      </c>
      <c r="F29" s="1">
        <v>3.9260820000000001</v>
      </c>
      <c r="G29" s="1">
        <v>3.631459</v>
      </c>
      <c r="I29">
        <f t="shared" si="2"/>
        <v>0.53605428393154531</v>
      </c>
    </row>
    <row r="30" spans="1:9" x14ac:dyDescent="0.3">
      <c r="A30" s="1">
        <v>2.5</v>
      </c>
      <c r="B30" s="1">
        <v>5.9218780000000004</v>
      </c>
      <c r="C30" s="1">
        <v>5.103173</v>
      </c>
      <c r="D30" s="1">
        <v>4.4513930000000004</v>
      </c>
      <c r="E30" s="1">
        <v>4.8258890000000001</v>
      </c>
      <c r="F30" s="1">
        <v>4.8334210000000004</v>
      </c>
      <c r="G30" s="1">
        <v>4.2383959999999998</v>
      </c>
      <c r="I30">
        <f t="shared" si="2"/>
        <v>0.58894750890437475</v>
      </c>
    </row>
    <row r="31" spans="1:9" x14ac:dyDescent="0.3">
      <c r="A31" s="1">
        <v>1.25</v>
      </c>
      <c r="B31" s="1">
        <v>5.4233669999999998</v>
      </c>
      <c r="C31" s="1">
        <v>5.6209490000000004</v>
      </c>
      <c r="D31" s="1">
        <v>4.5344189999999998</v>
      </c>
      <c r="E31" s="1">
        <v>4.9682959999999996</v>
      </c>
      <c r="F31" s="1">
        <v>4.4106899999999998</v>
      </c>
      <c r="G31" s="1">
        <v>4.5617450000000002</v>
      </c>
      <c r="I31">
        <f t="shared" si="2"/>
        <v>0.50664708073095621</v>
      </c>
    </row>
    <row r="32" spans="1:9" x14ac:dyDescent="0.3">
      <c r="A32" s="1">
        <v>0.625</v>
      </c>
      <c r="B32" s="1">
        <v>5.7116829999999998</v>
      </c>
      <c r="C32" s="1">
        <v>5.3144159999999996</v>
      </c>
      <c r="D32" s="1">
        <v>4.5577160000000001</v>
      </c>
      <c r="E32" s="1">
        <v>4.4401820000000001</v>
      </c>
      <c r="F32" s="1">
        <v>4.5456380000000003</v>
      </c>
      <c r="G32" s="1">
        <v>4.4654059999999998</v>
      </c>
      <c r="I32">
        <f t="shared" si="2"/>
        <v>0.5387775118899305</v>
      </c>
    </row>
    <row r="33" spans="1:9" x14ac:dyDescent="0.3">
      <c r="A33" s="1">
        <v>0.3125</v>
      </c>
      <c r="B33" s="1">
        <v>5.4172359999999999</v>
      </c>
      <c r="C33" s="1">
        <v>4.2083899999999996</v>
      </c>
      <c r="D33" s="1">
        <v>4.8050449999999998</v>
      </c>
      <c r="E33" s="1">
        <v>4.1655280000000001</v>
      </c>
      <c r="F33" s="1">
        <v>5.006831</v>
      </c>
      <c r="G33" s="1">
        <v>4.1108779999999996</v>
      </c>
      <c r="I33">
        <f t="shared" si="2"/>
        <v>0.53937588574932849</v>
      </c>
    </row>
    <row r="34" spans="1:9" x14ac:dyDescent="0.3">
      <c r="A34" s="1">
        <v>0</v>
      </c>
      <c r="B34" s="1">
        <v>5.8118759999999998</v>
      </c>
      <c r="C34" s="1">
        <v>5.5648980000000003</v>
      </c>
      <c r="D34" s="1">
        <v>5.6636889999999998</v>
      </c>
      <c r="E34" s="1">
        <v>5.2408479999999997</v>
      </c>
      <c r="F34" s="1">
        <v>5.4993869999999996</v>
      </c>
      <c r="G34" s="1">
        <v>4.1721839999999997</v>
      </c>
      <c r="I34">
        <f t="shared" si="2"/>
        <v>0.59595054474499487</v>
      </c>
    </row>
    <row r="37" spans="1:9" x14ac:dyDescent="0.3">
      <c r="A37" s="2" t="s">
        <v>0</v>
      </c>
      <c r="B37" s="3" t="s">
        <v>4</v>
      </c>
      <c r="C37" s="3"/>
      <c r="D37" s="3"/>
      <c r="E37" s="3"/>
      <c r="F37" s="3"/>
      <c r="G37" s="3"/>
    </row>
    <row r="38" spans="1:9" x14ac:dyDescent="0.3">
      <c r="A38" s="1">
        <v>40</v>
      </c>
      <c r="B38" s="1">
        <v>5.5515850000000002</v>
      </c>
      <c r="C38" s="1">
        <v>5.2320900000000004</v>
      </c>
      <c r="D38" s="1">
        <v>4.7582760000000004</v>
      </c>
      <c r="E38" s="1">
        <v>4.249606</v>
      </c>
      <c r="F38" s="1">
        <v>4.2226309999999998</v>
      </c>
      <c r="G38" s="1">
        <v>3.643545</v>
      </c>
      <c r="I38">
        <f>STDEV(B38:G38)</f>
        <v>0.70845423851859868</v>
      </c>
    </row>
    <row r="39" spans="1:9" x14ac:dyDescent="0.3">
      <c r="A39" s="1">
        <v>20</v>
      </c>
      <c r="B39" s="1">
        <v>5.3827290000000003</v>
      </c>
      <c r="C39" s="1">
        <v>4.6589600000000004</v>
      </c>
      <c r="D39" s="1">
        <v>4.2974249999999996</v>
      </c>
      <c r="E39" s="1">
        <v>4.1671050000000003</v>
      </c>
      <c r="F39" s="1">
        <v>4.208793</v>
      </c>
      <c r="G39" s="1">
        <v>3.5041159999999998</v>
      </c>
      <c r="I39">
        <f t="shared" ref="I39:I46" si="3">STDEV(B39:G39)</f>
        <v>0.62149723929641132</v>
      </c>
    </row>
    <row r="40" spans="1:9" x14ac:dyDescent="0.3">
      <c r="A40" s="1">
        <v>10</v>
      </c>
      <c r="B40" s="1">
        <v>5.3765980000000004</v>
      </c>
      <c r="C40" s="1">
        <v>4.2452269999999999</v>
      </c>
      <c r="D40" s="1">
        <v>4.4154840000000002</v>
      </c>
      <c r="E40" s="1">
        <v>4.1867229999999998</v>
      </c>
      <c r="F40" s="1">
        <v>3.709581</v>
      </c>
      <c r="G40" s="1">
        <v>3.543177</v>
      </c>
      <c r="I40">
        <f t="shared" si="3"/>
        <v>0.64686883260693817</v>
      </c>
    </row>
    <row r="41" spans="1:9" x14ac:dyDescent="0.3">
      <c r="A41" s="1">
        <v>5</v>
      </c>
      <c r="B41" s="1">
        <v>5.1539669999999997</v>
      </c>
      <c r="C41" s="1">
        <v>4.4878260000000001</v>
      </c>
      <c r="D41" s="1">
        <v>4.2772810000000003</v>
      </c>
      <c r="E41" s="1">
        <v>3.9758279999999999</v>
      </c>
      <c r="F41" s="1">
        <v>3.9260820000000001</v>
      </c>
      <c r="G41" s="1">
        <v>3.631459</v>
      </c>
      <c r="I41">
        <f t="shared" si="3"/>
        <v>0.53605428393154531</v>
      </c>
    </row>
    <row r="42" spans="1:9" x14ac:dyDescent="0.3">
      <c r="A42" s="1">
        <v>2.5</v>
      </c>
      <c r="B42" s="1">
        <v>5.9218780000000004</v>
      </c>
      <c r="C42" s="1">
        <v>5.1031700000000004</v>
      </c>
      <c r="D42" s="1">
        <v>4.4513930000000004</v>
      </c>
      <c r="E42" s="1">
        <v>4.8258890000000001</v>
      </c>
      <c r="F42" s="1">
        <v>4.8334210000000004</v>
      </c>
      <c r="G42" s="1">
        <v>4.2383959999999998</v>
      </c>
      <c r="I42">
        <f t="shared" si="3"/>
        <v>0.5889472975305744</v>
      </c>
    </row>
    <row r="43" spans="1:9" x14ac:dyDescent="0.3">
      <c r="A43" s="1">
        <v>1.25</v>
      </c>
      <c r="B43" s="1">
        <v>5.4233669999999998</v>
      </c>
      <c r="C43" s="1">
        <v>5.6209490000000004</v>
      </c>
      <c r="D43" s="1">
        <v>4.5344189999999998</v>
      </c>
      <c r="E43" s="1">
        <v>4.9682959999999996</v>
      </c>
      <c r="F43" s="1">
        <v>4.224558</v>
      </c>
      <c r="G43" s="1">
        <v>4.5617450000000002</v>
      </c>
      <c r="I43">
        <f t="shared" si="3"/>
        <v>0.54806786129638541</v>
      </c>
    </row>
    <row r="44" spans="1:9" x14ac:dyDescent="0.3">
      <c r="A44" s="1">
        <v>0.625</v>
      </c>
      <c r="B44" s="1">
        <v>5.7116829999999998</v>
      </c>
      <c r="C44" s="1">
        <v>5.3144159999999996</v>
      </c>
      <c r="D44" s="1">
        <v>4.5577160000000001</v>
      </c>
      <c r="E44" s="1">
        <v>4.4401820000000001</v>
      </c>
      <c r="F44" s="1">
        <v>4.5456300000000001</v>
      </c>
      <c r="G44" s="1">
        <v>4.4654059999999998</v>
      </c>
      <c r="I44">
        <f t="shared" si="3"/>
        <v>0.53877838360737285</v>
      </c>
    </row>
    <row r="45" spans="1:9" x14ac:dyDescent="0.3">
      <c r="A45" s="1">
        <v>0.3125</v>
      </c>
      <c r="B45" s="1">
        <v>5.4172359999999999</v>
      </c>
      <c r="C45" s="1">
        <v>5.0432649999999999</v>
      </c>
      <c r="D45" s="1">
        <v>4.8050449999999998</v>
      </c>
      <c r="E45" s="1">
        <v>4.1655280000000001</v>
      </c>
      <c r="F45" s="1">
        <v>5.006831</v>
      </c>
      <c r="G45" s="1">
        <v>4.1108779999999996</v>
      </c>
      <c r="I45">
        <f t="shared" si="3"/>
        <v>0.51959372089999323</v>
      </c>
    </row>
    <row r="46" spans="1:9" x14ac:dyDescent="0.3">
      <c r="A46" s="1">
        <v>0</v>
      </c>
      <c r="B46" s="1">
        <v>5.8118759999999998</v>
      </c>
      <c r="C46" s="1">
        <v>5.5648980000000003</v>
      </c>
      <c r="D46" s="1">
        <v>5.6636889999999998</v>
      </c>
      <c r="E46" s="1">
        <v>5.2408479999999997</v>
      </c>
      <c r="F46" s="1">
        <v>5.4993869999999996</v>
      </c>
      <c r="G46" s="1">
        <v>4.1721839999999997</v>
      </c>
      <c r="I46">
        <f t="shared" si="3"/>
        <v>0.59595054474499487</v>
      </c>
    </row>
    <row r="49" spans="1:9" x14ac:dyDescent="0.3">
      <c r="A49" s="2" t="s">
        <v>0</v>
      </c>
      <c r="B49" s="3" t="s">
        <v>5</v>
      </c>
      <c r="C49" s="3"/>
      <c r="D49" s="3"/>
      <c r="E49" s="3"/>
      <c r="F49" s="3"/>
      <c r="G49" s="3"/>
    </row>
    <row r="50" spans="1:9" x14ac:dyDescent="0.3">
      <c r="A50" s="1">
        <v>40</v>
      </c>
      <c r="B50" s="1">
        <v>1.012953</v>
      </c>
      <c r="C50" s="1">
        <v>0.85588900000000001</v>
      </c>
      <c r="D50" s="1">
        <v>0.85540099999999997</v>
      </c>
      <c r="E50" s="1">
        <v>0.98661299999999996</v>
      </c>
      <c r="F50" s="1">
        <v>1.0999399999999999</v>
      </c>
      <c r="G50" s="1">
        <v>0.80938699999999997</v>
      </c>
      <c r="I50">
        <f>STDEV(B50:G50)</f>
        <v>0.11340341284179581</v>
      </c>
    </row>
    <row r="51" spans="1:9" x14ac:dyDescent="0.3">
      <c r="A51" s="1">
        <v>20</v>
      </c>
      <c r="B51" s="1">
        <v>1.411143</v>
      </c>
      <c r="C51" s="1">
        <v>1.2049749999999999</v>
      </c>
      <c r="D51" s="1">
        <v>1.2950520000000001</v>
      </c>
      <c r="E51" s="1">
        <v>1.363178</v>
      </c>
      <c r="F51" s="1">
        <v>1.92266</v>
      </c>
      <c r="G51" s="1">
        <v>1.8527450000000001</v>
      </c>
      <c r="I51">
        <f t="shared" ref="I51:I58" si="4">STDEV(B51:G51)</f>
        <v>0.3027597099743734</v>
      </c>
    </row>
    <row r="52" spans="1:9" x14ac:dyDescent="0.3">
      <c r="A52" s="1">
        <v>10</v>
      </c>
      <c r="B52" s="1">
        <v>1.9935499999999999</v>
      </c>
      <c r="C52" s="1">
        <v>2.414666</v>
      </c>
      <c r="D52" s="1">
        <v>1.969649</v>
      </c>
      <c r="E52" s="1">
        <v>2.7538339999999999</v>
      </c>
      <c r="F52" s="1">
        <v>3.279334</v>
      </c>
      <c r="G52" s="1">
        <v>3.203891</v>
      </c>
      <c r="I52">
        <f t="shared" si="4"/>
        <v>0.57433082440128924</v>
      </c>
    </row>
    <row r="53" spans="1:9" x14ac:dyDescent="0.3">
      <c r="A53" s="1">
        <v>5</v>
      </c>
      <c r="B53" s="1">
        <v>2.998049</v>
      </c>
      <c r="C53" s="1">
        <v>2.7767599999999999</v>
      </c>
      <c r="D53" s="1">
        <v>2.8878110000000001</v>
      </c>
      <c r="E53" s="1">
        <v>3.6108609999999999</v>
      </c>
      <c r="F53" s="1">
        <v>4.1160370000000004</v>
      </c>
      <c r="G53" s="1">
        <v>4.1373369999999996</v>
      </c>
      <c r="I53">
        <f t="shared" si="4"/>
        <v>0.61814002331890505</v>
      </c>
    </row>
    <row r="54" spans="1:9" x14ac:dyDescent="0.3">
      <c r="A54" s="1">
        <v>2.5</v>
      </c>
      <c r="B54" s="1">
        <v>3.9168609999999999</v>
      </c>
      <c r="C54" s="1">
        <v>3.25332</v>
      </c>
      <c r="D54" s="1">
        <v>3.6910189999999998</v>
      </c>
      <c r="E54" s="1">
        <v>4.0470980000000001</v>
      </c>
      <c r="F54" s="1">
        <v>3.921576</v>
      </c>
      <c r="G54" s="1">
        <v>4.3347239999999996</v>
      </c>
      <c r="I54">
        <f t="shared" si="4"/>
        <v>0.36441871303140649</v>
      </c>
    </row>
    <row r="55" spans="1:9" x14ac:dyDescent="0.3">
      <c r="A55" s="1">
        <v>1.25</v>
      </c>
      <c r="B55" s="1">
        <v>3.7157339999999999</v>
      </c>
      <c r="C55" s="1">
        <v>3.7653240000000001</v>
      </c>
      <c r="D55" s="1">
        <v>3.5871230000000001</v>
      </c>
      <c r="E55" s="1">
        <v>3.9043410000000001</v>
      </c>
      <c r="F55" s="1">
        <v>4.7086880000000004</v>
      </c>
      <c r="G55" s="1">
        <v>4.3885430000000003</v>
      </c>
      <c r="I55">
        <f t="shared" si="4"/>
        <v>0.43997533472536865</v>
      </c>
    </row>
    <row r="56" spans="1:9" x14ac:dyDescent="0.3">
      <c r="A56" s="1">
        <v>0.625</v>
      </c>
      <c r="B56" s="1">
        <v>4.186115</v>
      </c>
      <c r="C56" s="1">
        <v>4.1607500000000002</v>
      </c>
      <c r="D56" s="1">
        <v>3.7406100000000002</v>
      </c>
      <c r="E56" s="1">
        <v>4.307734</v>
      </c>
      <c r="F56" s="1">
        <v>5.0127360000000003</v>
      </c>
      <c r="G56" s="1">
        <v>4.858924</v>
      </c>
      <c r="I56">
        <f t="shared" si="4"/>
        <v>0.47526796838404756</v>
      </c>
    </row>
    <row r="57" spans="1:9" x14ac:dyDescent="0.3">
      <c r="A57" s="1">
        <v>0.3125</v>
      </c>
      <c r="B57" s="1">
        <v>4.7529130000000004</v>
      </c>
      <c r="C57" s="1">
        <v>3.9573459999999998</v>
      </c>
      <c r="D57" s="1">
        <v>4.1251420000000003</v>
      </c>
      <c r="E57" s="1">
        <v>4.1036799999999998</v>
      </c>
      <c r="F57" s="1">
        <v>5.4008450000000003</v>
      </c>
      <c r="G57" s="1">
        <v>5.0556609999999997</v>
      </c>
      <c r="I57">
        <f t="shared" si="4"/>
        <v>0.59164613754622231</v>
      </c>
    </row>
    <row r="58" spans="1:9" x14ac:dyDescent="0.3">
      <c r="A58" s="1">
        <v>0</v>
      </c>
      <c r="B58" s="1">
        <v>4.8145360000000004</v>
      </c>
      <c r="C58" s="1">
        <v>4.8241290000000001</v>
      </c>
      <c r="D58" s="1">
        <v>4.6400740000000003</v>
      </c>
      <c r="E58" s="1">
        <v>4.9745270000000001</v>
      </c>
      <c r="F58" s="1">
        <v>5.7344860000000004</v>
      </c>
      <c r="G58" s="1">
        <v>5.9551239999999996</v>
      </c>
      <c r="I58">
        <f t="shared" si="4"/>
        <v>0.54755555897424679</v>
      </c>
    </row>
    <row r="61" spans="1:9" x14ac:dyDescent="0.3">
      <c r="A61" s="2" t="s">
        <v>0</v>
      </c>
      <c r="B61" s="3" t="s">
        <v>6</v>
      </c>
      <c r="C61" s="3"/>
      <c r="D61" s="3"/>
      <c r="E61" s="3"/>
      <c r="F61" s="3"/>
      <c r="G61" s="3"/>
    </row>
    <row r="62" spans="1:9" x14ac:dyDescent="0.3">
      <c r="A62" s="1">
        <v>40</v>
      </c>
      <c r="B62" s="1">
        <v>0.709785</v>
      </c>
      <c r="C62" s="1">
        <v>0.72144200000000003</v>
      </c>
      <c r="D62" s="1">
        <v>0.67637499999999995</v>
      </c>
      <c r="E62" s="1">
        <v>0.80052100000000004</v>
      </c>
      <c r="F62" s="1">
        <v>0.72552799999999995</v>
      </c>
      <c r="G62" s="1">
        <v>0.66219300000000003</v>
      </c>
      <c r="I62">
        <f>STDEV(B62:G62)</f>
        <v>4.8514232204580975E-2</v>
      </c>
    </row>
    <row r="63" spans="1:9" x14ac:dyDescent="0.3">
      <c r="A63" s="1">
        <v>20</v>
      </c>
      <c r="B63" s="1">
        <v>0.79186800000000002</v>
      </c>
      <c r="C63" s="1">
        <v>0.78778199999999998</v>
      </c>
      <c r="D63" s="1">
        <v>0.77660499999999999</v>
      </c>
      <c r="E63" s="1">
        <v>0.79174800000000001</v>
      </c>
      <c r="F63" s="1">
        <v>0.66868300000000003</v>
      </c>
      <c r="G63" s="1">
        <v>0.59092599999999995</v>
      </c>
      <c r="I63">
        <f t="shared" ref="I63:I70" si="5">STDEV(B63:G63)</f>
        <v>8.5000625901224536E-2</v>
      </c>
    </row>
    <row r="64" spans="1:9" x14ac:dyDescent="0.3">
      <c r="A64" s="1">
        <v>10</v>
      </c>
      <c r="B64" s="1">
        <v>1.327752</v>
      </c>
      <c r="C64" s="1">
        <v>1.3052779999999999</v>
      </c>
      <c r="D64" s="1">
        <v>0.98223300000000002</v>
      </c>
      <c r="E64" s="1">
        <v>1.175603</v>
      </c>
      <c r="F64" s="1">
        <v>1.1788479999999999</v>
      </c>
      <c r="G64" s="1">
        <v>1.1143110000000001</v>
      </c>
      <c r="I64">
        <f t="shared" si="5"/>
        <v>0.12725566581243705</v>
      </c>
    </row>
    <row r="65" spans="1:9" x14ac:dyDescent="0.3">
      <c r="A65" s="1">
        <v>5</v>
      </c>
      <c r="B65" s="1">
        <v>2.0726290000000001</v>
      </c>
      <c r="C65" s="1">
        <v>2.0239560000000001</v>
      </c>
      <c r="D65" s="1">
        <v>1.834071</v>
      </c>
      <c r="E65" s="1">
        <v>2.0086930000000001</v>
      </c>
      <c r="F65" s="1">
        <v>1.7844370000000001</v>
      </c>
      <c r="G65" s="1">
        <v>1.7873209999999999</v>
      </c>
      <c r="I65">
        <f t="shared" si="5"/>
        <v>0.13062967960523625</v>
      </c>
    </row>
    <row r="66" spans="1:9" x14ac:dyDescent="0.3">
      <c r="A66" s="1">
        <v>2.5</v>
      </c>
      <c r="B66" s="1">
        <v>2.983355</v>
      </c>
      <c r="C66" s="1">
        <v>2.563205</v>
      </c>
      <c r="D66" s="1">
        <v>2.4491540000000001</v>
      </c>
      <c r="E66" s="1">
        <v>2.7988780000000002</v>
      </c>
      <c r="F66" s="1">
        <v>2.2803</v>
      </c>
      <c r="G66" s="1">
        <v>2.2520579999999999</v>
      </c>
      <c r="I66">
        <f t="shared" si="5"/>
        <v>0.29033345573575681</v>
      </c>
    </row>
    <row r="67" spans="1:9" x14ac:dyDescent="0.3">
      <c r="A67" s="1">
        <v>1.25</v>
      </c>
      <c r="B67" s="1">
        <v>3.340411</v>
      </c>
      <c r="C67" s="1">
        <v>3.143796</v>
      </c>
      <c r="D67" s="1">
        <v>2.8376969999999999</v>
      </c>
      <c r="E67" s="1">
        <v>3.1885029999999999</v>
      </c>
      <c r="F67" s="1">
        <v>2.8834849999999999</v>
      </c>
      <c r="G67" s="1">
        <v>2.856805</v>
      </c>
      <c r="I67">
        <f t="shared" si="5"/>
        <v>0.21073125332367448</v>
      </c>
    </row>
    <row r="68" spans="1:9" x14ac:dyDescent="0.3">
      <c r="A68" s="1">
        <v>0.625</v>
      </c>
      <c r="B68" s="1">
        <v>3.7378469999999999</v>
      </c>
      <c r="C68" s="1">
        <v>3.5908660000000001</v>
      </c>
      <c r="D68" s="1">
        <v>2.8348119999999999</v>
      </c>
      <c r="E68" s="1">
        <v>3.6504759999999998</v>
      </c>
      <c r="F68" s="1">
        <v>2.983355</v>
      </c>
      <c r="G68" s="1">
        <v>3.2114569999999998</v>
      </c>
      <c r="I68">
        <f t="shared" si="5"/>
        <v>0.37851898270253759</v>
      </c>
    </row>
    <row r="69" spans="1:9" x14ac:dyDescent="0.3">
      <c r="A69" s="1">
        <v>0.3125</v>
      </c>
      <c r="B69" s="1">
        <v>4.0846869999999997</v>
      </c>
      <c r="C69" s="1">
        <v>3.4666000000000001</v>
      </c>
      <c r="D69" s="1">
        <v>3.3456990000000002</v>
      </c>
      <c r="E69" s="1">
        <v>3.4252579999999999</v>
      </c>
      <c r="F69" s="1">
        <v>3.1852580000000001</v>
      </c>
      <c r="G69" s="1">
        <v>3.45987</v>
      </c>
      <c r="I69">
        <f t="shared" si="5"/>
        <v>0.30752727538675317</v>
      </c>
    </row>
    <row r="70" spans="1:9" x14ac:dyDescent="0.3">
      <c r="A70" s="1">
        <v>0</v>
      </c>
      <c r="B70" s="1">
        <v>4.8969849999999999</v>
      </c>
      <c r="C70" s="1">
        <v>3.7358039999999999</v>
      </c>
      <c r="D70" s="1">
        <v>3.6302850000000002</v>
      </c>
      <c r="E70" s="1">
        <v>3.7766649999999999</v>
      </c>
      <c r="F70" s="1">
        <v>3.0398399999999999</v>
      </c>
      <c r="G70" s="1">
        <v>3.476575</v>
      </c>
      <c r="I70">
        <f t="shared" si="5"/>
        <v>0.61796144394775654</v>
      </c>
    </row>
    <row r="73" spans="1:9" x14ac:dyDescent="0.3">
      <c r="A73" s="2" t="s">
        <v>0</v>
      </c>
      <c r="B73" s="3" t="s">
        <v>15</v>
      </c>
      <c r="C73" s="3"/>
      <c r="D73" s="3"/>
      <c r="E73" s="3"/>
      <c r="F73" s="3"/>
      <c r="G73" s="3"/>
    </row>
    <row r="74" spans="1:9" x14ac:dyDescent="0.3">
      <c r="A74" s="1">
        <v>40</v>
      </c>
      <c r="B74" s="1">
        <v>2.593083</v>
      </c>
      <c r="C74" s="1">
        <v>2.1491129999999998</v>
      </c>
      <c r="D74" s="1">
        <v>2.413205</v>
      </c>
      <c r="E74" s="1">
        <v>2.1046490000000002</v>
      </c>
      <c r="F74" s="1">
        <v>2.3217490000000001</v>
      </c>
      <c r="G74" s="1">
        <v>2.1166070000000001</v>
      </c>
      <c r="I74">
        <f>STDEV(B74:G74)</f>
        <v>0.19597331699051954</v>
      </c>
    </row>
    <row r="75" spans="1:9" x14ac:dyDescent="0.3">
      <c r="A75" s="1">
        <v>20</v>
      </c>
      <c r="B75" s="1">
        <v>3.4343699999999999</v>
      </c>
      <c r="C75" s="1">
        <v>3.189479</v>
      </c>
      <c r="D75" s="1">
        <v>2.919324</v>
      </c>
      <c r="E75" s="1">
        <v>2.5757349999999999</v>
      </c>
      <c r="F75" s="1">
        <v>2.9632830000000001</v>
      </c>
      <c r="G75" s="1">
        <v>2.2762739999999999</v>
      </c>
      <c r="I75">
        <f t="shared" ref="I75:I82" si="6">STDEV(B75:G75)</f>
        <v>0.41656258369409688</v>
      </c>
    </row>
    <row r="76" spans="1:9" x14ac:dyDescent="0.3">
      <c r="A76" s="1">
        <v>10</v>
      </c>
      <c r="B76" s="1">
        <v>4.0713559999999998</v>
      </c>
      <c r="C76" s="1">
        <v>3.559005</v>
      </c>
      <c r="D76" s="1">
        <v>3.8946779999999999</v>
      </c>
      <c r="E76" s="1">
        <v>3.722378</v>
      </c>
      <c r="F76" s="1">
        <v>3.24607</v>
      </c>
      <c r="G76" s="1">
        <v>3.068381</v>
      </c>
      <c r="I76">
        <f t="shared" si="6"/>
        <v>0.3829651242135067</v>
      </c>
    </row>
    <row r="77" spans="1:9" x14ac:dyDescent="0.3">
      <c r="A77" s="1">
        <v>5</v>
      </c>
      <c r="B77" s="1">
        <v>4.9367279999999996</v>
      </c>
      <c r="C77" s="1">
        <v>4.3644170000000004</v>
      </c>
      <c r="D77" s="1">
        <v>4.3064790000000004</v>
      </c>
      <c r="E77" s="1">
        <v>4.1503480000000001</v>
      </c>
      <c r="F77" s="1">
        <v>4.1501799999999998</v>
      </c>
      <c r="G77" s="1">
        <v>4.365259</v>
      </c>
      <c r="I77">
        <f t="shared" si="6"/>
        <v>0.29029694041750864</v>
      </c>
    </row>
    <row r="78" spans="1:9" x14ac:dyDescent="0.3">
      <c r="A78" s="1">
        <v>2.5</v>
      </c>
      <c r="B78" s="1">
        <v>4.1959910000000002</v>
      </c>
      <c r="C78" s="1">
        <v>3.7725689999999998</v>
      </c>
      <c r="D78" s="1">
        <v>4.3814279999999997</v>
      </c>
      <c r="E78" s="1">
        <v>4.1702219999999999</v>
      </c>
      <c r="F78" s="1">
        <v>3.9445320000000001</v>
      </c>
      <c r="G78" s="1">
        <v>3.4889399999999999</v>
      </c>
      <c r="I78">
        <f t="shared" si="6"/>
        <v>0.32511586962599448</v>
      </c>
    </row>
    <row r="79" spans="1:9" x14ac:dyDescent="0.3">
      <c r="A79" s="1">
        <v>1.25</v>
      </c>
      <c r="B79" s="1">
        <v>4.4242080000000001</v>
      </c>
      <c r="C79" s="1">
        <v>5.0008980000000003</v>
      </c>
      <c r="D79" s="1">
        <v>4.2490459999999999</v>
      </c>
      <c r="E79" s="1">
        <v>5.0101620000000002</v>
      </c>
      <c r="F79" s="1">
        <v>3.970132</v>
      </c>
      <c r="G79" s="1">
        <v>4.0243659999999997</v>
      </c>
      <c r="I79">
        <f t="shared" si="6"/>
        <v>0.46253228806588931</v>
      </c>
    </row>
    <row r="80" spans="1:9" x14ac:dyDescent="0.3">
      <c r="A80" s="1">
        <v>0.625</v>
      </c>
      <c r="B80" s="1">
        <v>5.1353020000000003</v>
      </c>
      <c r="C80" s="1">
        <v>4.7408489999999999</v>
      </c>
      <c r="D80" s="1">
        <v>4.841062</v>
      </c>
      <c r="E80" s="1">
        <v>4.3671119999999997</v>
      </c>
      <c r="F80" s="1">
        <v>4.5338539999999998</v>
      </c>
      <c r="G80" s="1">
        <v>4.1292949999999999</v>
      </c>
      <c r="I80">
        <f t="shared" si="6"/>
        <v>0.35806371145035082</v>
      </c>
    </row>
    <row r="81" spans="1:9" x14ac:dyDescent="0.3">
      <c r="A81" s="1">
        <v>0.3125</v>
      </c>
      <c r="B81" s="1">
        <v>5.5870199999999999</v>
      </c>
      <c r="C81" s="1">
        <v>4.7784079999999998</v>
      </c>
      <c r="D81" s="1">
        <v>4.5853919999999997</v>
      </c>
      <c r="E81" s="1">
        <v>4.4946099999999998</v>
      </c>
      <c r="F81" s="1">
        <v>4.4359979999999997</v>
      </c>
      <c r="G81" s="1">
        <v>4.161969</v>
      </c>
      <c r="I81">
        <f t="shared" si="6"/>
        <v>0.49058319110860288</v>
      </c>
    </row>
    <row r="82" spans="1:9" x14ac:dyDescent="0.3">
      <c r="A82" s="1">
        <v>0</v>
      </c>
      <c r="B82" s="1">
        <v>5.0766900000000001</v>
      </c>
      <c r="C82" s="1">
        <v>4.9118009999999996</v>
      </c>
      <c r="D82" s="1">
        <v>4.7939030000000002</v>
      </c>
      <c r="E82" s="1">
        <v>5.206378</v>
      </c>
      <c r="F82" s="1">
        <v>4.8922639999999999</v>
      </c>
      <c r="G82" s="1">
        <v>5.0970690000000003</v>
      </c>
      <c r="I82">
        <f t="shared" si="6"/>
        <v>0.15471122127811762</v>
      </c>
    </row>
    <row r="85" spans="1:9" x14ac:dyDescent="0.3">
      <c r="A85" s="2" t="s">
        <v>0</v>
      </c>
      <c r="B85" s="3" t="s">
        <v>14</v>
      </c>
      <c r="C85" s="3"/>
      <c r="D85" s="3"/>
      <c r="E85" s="3"/>
      <c r="F85" s="3"/>
      <c r="G85" s="3"/>
    </row>
    <row r="86" spans="1:9" x14ac:dyDescent="0.3">
      <c r="A86" s="1">
        <v>40</v>
      </c>
      <c r="B86" s="1">
        <v>5.2004799999999998</v>
      </c>
      <c r="C86" s="1">
        <v>5.1363709999999996</v>
      </c>
      <c r="D86" s="1">
        <v>4.2489210000000002</v>
      </c>
      <c r="E86" s="1">
        <v>3.803677</v>
      </c>
      <c r="F86" s="1">
        <v>4.3697840000000001</v>
      </c>
      <c r="G86" s="1">
        <v>4.2944839999999997</v>
      </c>
      <c r="I86">
        <f>STDEV(B86:G86)</f>
        <v>0.54813479695688616</v>
      </c>
    </row>
    <row r="87" spans="1:9" x14ac:dyDescent="0.3">
      <c r="A87" s="1">
        <v>20</v>
      </c>
      <c r="B87" s="1">
        <v>3.7651479999999999</v>
      </c>
      <c r="C87" s="1">
        <v>3.3613110000000002</v>
      </c>
      <c r="D87" s="1">
        <v>3.322622</v>
      </c>
      <c r="E87" s="1">
        <v>3.1501199999999998</v>
      </c>
      <c r="F87" s="1">
        <v>3.2725819999999999</v>
      </c>
      <c r="G87" s="1">
        <v>3.7979219999999998</v>
      </c>
      <c r="I87">
        <f t="shared" ref="I87:I94" si="7">STDEV(B87:G87)</f>
        <v>0.27044817256281589</v>
      </c>
    </row>
    <row r="88" spans="1:9" x14ac:dyDescent="0.3">
      <c r="A88" s="1">
        <v>10</v>
      </c>
      <c r="B88" s="1">
        <v>3.8438050000000001</v>
      </c>
      <c r="C88" s="1">
        <v>3.4298959999999998</v>
      </c>
      <c r="D88" s="1">
        <v>3.7419660000000001</v>
      </c>
      <c r="E88" s="1">
        <v>2.7531569999999999</v>
      </c>
      <c r="F88" s="1">
        <v>3.1082329999999998</v>
      </c>
      <c r="G88" s="1">
        <v>3.2935249999999998</v>
      </c>
      <c r="I88">
        <f t="shared" si="7"/>
        <v>0.40519034179983665</v>
      </c>
    </row>
    <row r="89" spans="1:9" x14ac:dyDescent="0.3">
      <c r="A89" s="1">
        <v>5</v>
      </c>
      <c r="B89" s="1">
        <v>3.9251800000000001</v>
      </c>
      <c r="C89" s="1">
        <v>3.9683449999999998</v>
      </c>
      <c r="D89" s="1">
        <v>4.0132690000000002</v>
      </c>
      <c r="E89" s="1">
        <v>3.5662669999999999</v>
      </c>
      <c r="F89" s="1">
        <v>3.720863</v>
      </c>
      <c r="G89" s="1">
        <v>3.0292569999999999</v>
      </c>
      <c r="I89">
        <f t="shared" si="7"/>
        <v>0.37120854788097224</v>
      </c>
    </row>
    <row r="90" spans="1:9" x14ac:dyDescent="0.3">
      <c r="A90" s="1">
        <v>2.5</v>
      </c>
      <c r="B90" s="1">
        <v>4.3856120000000001</v>
      </c>
      <c r="C90" s="1">
        <v>4.8565950000000004</v>
      </c>
      <c r="D90" s="1">
        <v>4.5400479999999996</v>
      </c>
      <c r="E90" s="1">
        <v>4.2060750000000002</v>
      </c>
      <c r="F90" s="1">
        <v>3.2078340000000001</v>
      </c>
      <c r="G90" s="1">
        <v>4.0716229999999998</v>
      </c>
      <c r="I90">
        <f t="shared" si="7"/>
        <v>0.562378259884729</v>
      </c>
    </row>
    <row r="91" spans="1:9" x14ac:dyDescent="0.3">
      <c r="A91" s="1">
        <v>1.25</v>
      </c>
      <c r="B91" s="1">
        <v>4.4270180000000003</v>
      </c>
      <c r="C91" s="1">
        <v>4.1742610000000004</v>
      </c>
      <c r="D91" s="1">
        <v>4.5950439999999997</v>
      </c>
      <c r="E91" s="1">
        <v>4.0438049999999999</v>
      </c>
      <c r="F91" s="1">
        <v>3.4911270000000001</v>
      </c>
      <c r="G91" s="1">
        <v>4.3528380000000002</v>
      </c>
      <c r="I91">
        <f t="shared" si="7"/>
        <v>0.3889158316836262</v>
      </c>
    </row>
    <row r="92" spans="1:9" x14ac:dyDescent="0.3">
      <c r="A92" s="1">
        <v>0.625</v>
      </c>
      <c r="B92" s="1">
        <v>4.6382089999999998</v>
      </c>
      <c r="C92" s="1">
        <v>4.491447</v>
      </c>
      <c r="D92" s="1">
        <v>5.4124699999999999</v>
      </c>
      <c r="E92" s="1">
        <v>4.015987</v>
      </c>
      <c r="F92" s="1">
        <v>3.5501200000000002</v>
      </c>
      <c r="G92" s="1">
        <v>3.9202240000000002</v>
      </c>
      <c r="I92">
        <f t="shared" si="7"/>
        <v>0.65835267514104123</v>
      </c>
    </row>
    <row r="93" spans="1:9" x14ac:dyDescent="0.3">
      <c r="A93" s="1">
        <v>0.3125</v>
      </c>
      <c r="B93" s="1">
        <v>4.6650679999999998</v>
      </c>
      <c r="C93" s="1">
        <v>4.7045560000000002</v>
      </c>
      <c r="D93" s="1">
        <v>4.8767389999999997</v>
      </c>
      <c r="E93" s="1">
        <v>4.615348</v>
      </c>
      <c r="F93" s="1">
        <v>4.5152679999999998</v>
      </c>
      <c r="G93" s="1">
        <v>3.6095920000000001</v>
      </c>
      <c r="I93">
        <f t="shared" si="7"/>
        <v>0.45107815263717504</v>
      </c>
    </row>
    <row r="94" spans="1:9" x14ac:dyDescent="0.3">
      <c r="A94" s="1">
        <v>0</v>
      </c>
      <c r="B94" s="1">
        <v>5.2585129999999998</v>
      </c>
      <c r="C94" s="1">
        <v>5.3277380000000001</v>
      </c>
      <c r="D94" s="1">
        <v>4.6972019999999999</v>
      </c>
      <c r="E94" s="1">
        <v>4.6641089999999998</v>
      </c>
      <c r="F94" s="1">
        <v>4.3117510000000001</v>
      </c>
      <c r="G94" s="1">
        <v>4.481535</v>
      </c>
      <c r="I94">
        <f t="shared" si="7"/>
        <v>0.41400464801094516</v>
      </c>
    </row>
    <row r="97" spans="1:9" x14ac:dyDescent="0.3">
      <c r="A97" s="2" t="s">
        <v>0</v>
      </c>
      <c r="B97" s="3" t="s">
        <v>13</v>
      </c>
      <c r="C97" s="3"/>
      <c r="D97" s="3"/>
      <c r="E97" s="3"/>
      <c r="F97" s="3"/>
      <c r="G97" s="3"/>
    </row>
    <row r="98" spans="1:9" x14ac:dyDescent="0.3">
      <c r="A98" s="1">
        <v>40</v>
      </c>
      <c r="B98" s="1">
        <v>1.2047650000000001</v>
      </c>
      <c r="C98" s="1">
        <v>1.1861409999999999</v>
      </c>
      <c r="D98" s="1">
        <v>1.1543350000000001</v>
      </c>
      <c r="E98" s="1">
        <v>1.1647350000000001</v>
      </c>
      <c r="F98" s="1">
        <v>1.1049929999999999</v>
      </c>
      <c r="G98" s="1">
        <v>0.89432199999999995</v>
      </c>
      <c r="I98">
        <f>STDEV(B98:G98)</f>
        <v>0.11478371444489271</v>
      </c>
    </row>
    <row r="99" spans="1:9" x14ac:dyDescent="0.3">
      <c r="A99" s="1">
        <v>20</v>
      </c>
      <c r="B99" s="1">
        <v>1.7948120000000001</v>
      </c>
      <c r="C99" s="1">
        <v>1.731441</v>
      </c>
      <c r="D99" s="1">
        <v>1.6505350000000001</v>
      </c>
      <c r="E99" s="1">
        <v>1.607119</v>
      </c>
      <c r="F99" s="1">
        <v>1.6987890000000001</v>
      </c>
      <c r="G99" s="1">
        <v>1.353032</v>
      </c>
      <c r="I99">
        <f t="shared" ref="I99:I106" si="8">STDEV(B99:G99)</f>
        <v>0.15448242365524956</v>
      </c>
    </row>
    <row r="100" spans="1:9" x14ac:dyDescent="0.3">
      <c r="A100" s="1">
        <v>10</v>
      </c>
      <c r="B100" s="1">
        <v>2.0718760000000001</v>
      </c>
      <c r="C100" s="1">
        <v>1.9199809999999999</v>
      </c>
      <c r="D100" s="1">
        <v>2.1150500000000001</v>
      </c>
      <c r="E100" s="1">
        <v>1.7530889999999999</v>
      </c>
      <c r="F100" s="1">
        <v>2.0317259999999999</v>
      </c>
      <c r="G100" s="1">
        <v>1.680285</v>
      </c>
      <c r="I100">
        <f t="shared" si="8"/>
        <v>0.17802544562552478</v>
      </c>
    </row>
    <row r="101" spans="1:9" x14ac:dyDescent="0.3">
      <c r="A101" s="1">
        <v>5</v>
      </c>
      <c r="B101" s="1">
        <v>2.5447359999999999</v>
      </c>
      <c r="C101" s="1">
        <v>2.445811</v>
      </c>
      <c r="D101" s="1">
        <v>2.272872</v>
      </c>
      <c r="E101" s="1">
        <v>2.4229539999999998</v>
      </c>
      <c r="F101" s="1">
        <v>2.3337029999999999</v>
      </c>
      <c r="G101" s="1">
        <v>2.1843469999999998</v>
      </c>
      <c r="I101">
        <f t="shared" si="8"/>
        <v>0.12981680942530774</v>
      </c>
    </row>
    <row r="102" spans="1:9" x14ac:dyDescent="0.3">
      <c r="A102" s="1">
        <v>2.5</v>
      </c>
      <c r="B102" s="1">
        <v>2.9353600000000002</v>
      </c>
      <c r="C102" s="1">
        <v>3.1778360000000001</v>
      </c>
      <c r="D102" s="1">
        <v>2.9694639999999999</v>
      </c>
      <c r="E102" s="1">
        <v>2.6123400000000001</v>
      </c>
      <c r="F102" s="1">
        <v>3.3378350000000001</v>
      </c>
      <c r="G102" s="1">
        <v>2.994256</v>
      </c>
      <c r="I102">
        <f t="shared" si="8"/>
        <v>0.2453812771068051</v>
      </c>
    </row>
    <row r="103" spans="1:9" x14ac:dyDescent="0.3">
      <c r="A103" s="1">
        <v>1.25</v>
      </c>
      <c r="B103" s="1">
        <v>3.2224620000000002</v>
      </c>
      <c r="C103" s="1">
        <v>3.5451190000000001</v>
      </c>
      <c r="D103" s="1">
        <v>3.4374859999999998</v>
      </c>
      <c r="E103" s="1">
        <v>3.2497929999999999</v>
      </c>
      <c r="F103" s="1">
        <v>3.561687</v>
      </c>
      <c r="G103" s="1">
        <v>3.2135129999999998</v>
      </c>
      <c r="I103">
        <f t="shared" si="8"/>
        <v>0.16288242908388453</v>
      </c>
    </row>
    <row r="104" spans="1:9" x14ac:dyDescent="0.3">
      <c r="A104" s="1">
        <v>0.625</v>
      </c>
      <c r="B104" s="1">
        <v>3.499889</v>
      </c>
      <c r="C104" s="1">
        <v>3.7264020000000002</v>
      </c>
      <c r="D104" s="1">
        <v>3.574144</v>
      </c>
      <c r="E104" s="1">
        <v>3.6768190000000001</v>
      </c>
      <c r="F104" s="1">
        <v>3.678874</v>
      </c>
      <c r="G104" s="1">
        <v>3.1682830000000002</v>
      </c>
      <c r="I104">
        <f t="shared" si="8"/>
        <v>0.20616101922211189</v>
      </c>
    </row>
    <row r="105" spans="1:9" x14ac:dyDescent="0.3">
      <c r="A105" s="1">
        <v>0.3125</v>
      </c>
      <c r="B105" s="1">
        <v>3.5869629999999999</v>
      </c>
      <c r="C105" s="1">
        <v>3.511136</v>
      </c>
      <c r="D105" s="1">
        <v>3.9783119999999998</v>
      </c>
      <c r="E105" s="1">
        <v>3.670893</v>
      </c>
      <c r="F105" s="1">
        <v>3.64852</v>
      </c>
      <c r="G105" s="1">
        <v>2.731824</v>
      </c>
      <c r="I105">
        <f t="shared" si="8"/>
        <v>0.41835636708034596</v>
      </c>
    </row>
    <row r="106" spans="1:9" x14ac:dyDescent="0.3">
      <c r="A106" s="1">
        <v>0</v>
      </c>
      <c r="B106" s="1">
        <v>3.8639070000000002</v>
      </c>
      <c r="C106" s="1">
        <v>3.5845440000000002</v>
      </c>
      <c r="D106" s="1">
        <v>4.1014249999999999</v>
      </c>
      <c r="E106" s="1">
        <v>3.7572410000000001</v>
      </c>
      <c r="F106" s="1">
        <v>3.865237</v>
      </c>
      <c r="G106" s="1">
        <v>3.6103040000000002</v>
      </c>
      <c r="I106">
        <f t="shared" si="8"/>
        <v>0.1915103494411376</v>
      </c>
    </row>
    <row r="109" spans="1:9" x14ac:dyDescent="0.3">
      <c r="A109" s="2" t="s">
        <v>0</v>
      </c>
      <c r="B109" s="3" t="s">
        <v>12</v>
      </c>
      <c r="C109" s="3"/>
      <c r="D109" s="3"/>
      <c r="E109" s="3"/>
      <c r="F109" s="3"/>
      <c r="G109" s="3"/>
    </row>
    <row r="110" spans="1:9" x14ac:dyDescent="0.3">
      <c r="A110" s="1">
        <v>40</v>
      </c>
      <c r="B110" s="1">
        <v>0.84236100000000003</v>
      </c>
      <c r="C110" s="1">
        <v>0.79970399999999997</v>
      </c>
      <c r="D110" s="1">
        <v>0.76158800000000004</v>
      </c>
      <c r="E110" s="1">
        <v>0.77573599999999998</v>
      </c>
      <c r="F110" s="1">
        <v>0.82694500000000004</v>
      </c>
      <c r="G110" s="1">
        <v>0.63488500000000003</v>
      </c>
      <c r="I110">
        <f>STDEV(B110:G110)</f>
        <v>7.4358403201655696E-2</v>
      </c>
    </row>
    <row r="111" spans="1:9" x14ac:dyDescent="0.3">
      <c r="A111" s="1">
        <v>20</v>
      </c>
      <c r="B111" s="1">
        <v>0.86368900000000004</v>
      </c>
      <c r="C111" s="1">
        <v>0.87076299999999995</v>
      </c>
      <c r="D111" s="1">
        <v>0.87065800000000004</v>
      </c>
      <c r="E111" s="1">
        <v>0.85313099999999997</v>
      </c>
      <c r="F111" s="1">
        <v>0.92049400000000003</v>
      </c>
      <c r="G111" s="1">
        <v>0.79432000000000003</v>
      </c>
      <c r="I111">
        <f t="shared" ref="I111:I118" si="9">STDEV(B111:G111)</f>
        <v>4.0583760167912819E-2</v>
      </c>
    </row>
    <row r="112" spans="1:9" x14ac:dyDescent="0.3">
      <c r="A112" s="1">
        <v>10</v>
      </c>
      <c r="B112" s="1">
        <v>1.202302</v>
      </c>
      <c r="C112" s="1">
        <v>1.061134</v>
      </c>
      <c r="D112" s="1">
        <v>1.1059019999999999</v>
      </c>
      <c r="E112" s="1">
        <v>1.1433850000000001</v>
      </c>
      <c r="F112" s="1">
        <v>1.172104</v>
      </c>
      <c r="G112" s="1">
        <v>0.97856600000000005</v>
      </c>
      <c r="I112">
        <f t="shared" si="9"/>
        <v>8.1447874643234247E-2</v>
      </c>
    </row>
    <row r="113" spans="1:9" x14ac:dyDescent="0.3">
      <c r="A113" s="1">
        <v>5</v>
      </c>
      <c r="B113" s="1">
        <v>1.799704</v>
      </c>
      <c r="C113" s="1">
        <v>1.3899269999999999</v>
      </c>
      <c r="D113" s="1">
        <v>1.4866429999999999</v>
      </c>
      <c r="E113" s="1">
        <v>1.4851650000000001</v>
      </c>
      <c r="F113" s="1">
        <v>1.5281389999999999</v>
      </c>
      <c r="G113" s="1">
        <v>1.413262</v>
      </c>
      <c r="I113">
        <f t="shared" si="9"/>
        <v>0.14757347050469471</v>
      </c>
    </row>
    <row r="114" spans="1:9" x14ac:dyDescent="0.3">
      <c r="A114" s="1">
        <v>2.5</v>
      </c>
      <c r="B114" s="1">
        <v>2.5023759999999999</v>
      </c>
      <c r="C114" s="1">
        <v>1.9211279999999999</v>
      </c>
      <c r="D114" s="1">
        <v>2.053321</v>
      </c>
      <c r="E114" s="1">
        <v>1.997044</v>
      </c>
      <c r="F114" s="1">
        <v>1.7468060000000001</v>
      </c>
      <c r="G114" s="1">
        <v>1.6275999999999999</v>
      </c>
      <c r="I114">
        <f t="shared" si="9"/>
        <v>0.3034490139827441</v>
      </c>
    </row>
    <row r="115" spans="1:9" x14ac:dyDescent="0.3">
      <c r="A115" s="1">
        <v>1.25</v>
      </c>
      <c r="B115" s="1">
        <v>3.4208639999999999</v>
      </c>
      <c r="C115" s="1">
        <v>2.3333330000000001</v>
      </c>
      <c r="D115" s="1">
        <v>2.1037910000000002</v>
      </c>
      <c r="E115" s="1">
        <v>2.170309</v>
      </c>
      <c r="F115" s="1">
        <v>2.1806570000000001</v>
      </c>
      <c r="G115" s="1">
        <v>2.2157110000000002</v>
      </c>
      <c r="I115">
        <f t="shared" si="9"/>
        <v>0.50380113457848141</v>
      </c>
    </row>
    <row r="116" spans="1:9" x14ac:dyDescent="0.3">
      <c r="A116" s="1">
        <v>0.625</v>
      </c>
      <c r="B116" s="1">
        <v>3.372506</v>
      </c>
      <c r="C116" s="1">
        <v>2.2545670000000002</v>
      </c>
      <c r="D116" s="1">
        <v>1.760532</v>
      </c>
      <c r="E116" s="1">
        <v>1.903284</v>
      </c>
      <c r="F116" s="1">
        <v>2.1435960000000001</v>
      </c>
      <c r="G116" s="1">
        <v>2.043501</v>
      </c>
      <c r="I116">
        <f t="shared" si="9"/>
        <v>0.57856967844089258</v>
      </c>
    </row>
    <row r="117" spans="1:9" x14ac:dyDescent="0.3">
      <c r="A117" s="1">
        <v>0.3125</v>
      </c>
      <c r="B117" s="1">
        <v>3.9994719999999999</v>
      </c>
      <c r="C117" s="1">
        <v>2.3552949999999999</v>
      </c>
      <c r="D117" s="1">
        <v>2.2469640000000002</v>
      </c>
      <c r="E117" s="1">
        <v>1.8593599999999999</v>
      </c>
      <c r="F117" s="1">
        <v>2.2026189999999999</v>
      </c>
      <c r="G117" s="1">
        <v>2.1405340000000002</v>
      </c>
      <c r="I117">
        <f t="shared" si="9"/>
        <v>0.7687739813190857</v>
      </c>
    </row>
    <row r="118" spans="1:9" x14ac:dyDescent="0.3">
      <c r="A118" s="1">
        <v>0</v>
      </c>
      <c r="B118" s="1">
        <v>4.2815960000000004</v>
      </c>
      <c r="C118" s="1">
        <v>2.78809</v>
      </c>
      <c r="D118" s="1">
        <v>2.7067890000000001</v>
      </c>
      <c r="E118" s="1">
        <v>2.273361</v>
      </c>
      <c r="F118" s="1">
        <v>2.34178</v>
      </c>
      <c r="G118" s="1">
        <v>2.4017529999999998</v>
      </c>
      <c r="I118">
        <f t="shared" si="9"/>
        <v>0.75496548201978464</v>
      </c>
    </row>
    <row r="121" spans="1:9" x14ac:dyDescent="0.3">
      <c r="A121" s="2" t="s">
        <v>0</v>
      </c>
      <c r="B121" s="3" t="s">
        <v>11</v>
      </c>
      <c r="C121" s="3"/>
      <c r="D121" s="3"/>
      <c r="E121" s="3"/>
      <c r="F121" s="3"/>
      <c r="G121" s="3"/>
    </row>
    <row r="122" spans="1:9" x14ac:dyDescent="0.3">
      <c r="A122" s="1">
        <v>40</v>
      </c>
      <c r="B122" s="1">
        <v>0.34476299999999999</v>
      </c>
      <c r="C122" s="1">
        <v>0.36899700000000002</v>
      </c>
      <c r="D122" s="1">
        <v>0.339916</v>
      </c>
      <c r="E122" s="1">
        <v>0.37932900000000003</v>
      </c>
      <c r="F122" s="1">
        <v>0.35687999999999998</v>
      </c>
      <c r="G122" s="1">
        <v>0.26274999999999998</v>
      </c>
      <c r="I122">
        <f>STDEV(B122:G122)</f>
        <v>4.1560026878801413E-2</v>
      </c>
    </row>
    <row r="123" spans="1:9" x14ac:dyDescent="0.3">
      <c r="A123" s="1">
        <v>20</v>
      </c>
      <c r="B123" s="1">
        <v>0.56950299999999998</v>
      </c>
      <c r="C123" s="1">
        <v>0.47907100000000002</v>
      </c>
      <c r="D123" s="1">
        <v>0.40317999999999998</v>
      </c>
      <c r="E123" s="1">
        <v>0.40560400000000002</v>
      </c>
      <c r="F123" s="1">
        <v>0.31415100000000001</v>
      </c>
      <c r="G123" s="1">
        <v>0.25458599999999998</v>
      </c>
      <c r="I123">
        <f t="shared" ref="I123:I130" si="10">STDEV(B123:G123)</f>
        <v>0.11262930165710272</v>
      </c>
    </row>
    <row r="124" spans="1:9" x14ac:dyDescent="0.3">
      <c r="A124" s="1">
        <v>10</v>
      </c>
      <c r="B124" s="1">
        <v>0.57804900000000004</v>
      </c>
      <c r="C124" s="1">
        <v>0.59271700000000005</v>
      </c>
      <c r="D124" s="1">
        <v>0.55394200000000005</v>
      </c>
      <c r="E124" s="1">
        <v>0.51580499999999996</v>
      </c>
      <c r="F124" s="1">
        <v>0.41772100000000001</v>
      </c>
      <c r="G124" s="1">
        <v>0.29693199999999997</v>
      </c>
      <c r="I124">
        <f t="shared" si="10"/>
        <v>0.1144718810462496</v>
      </c>
    </row>
    <row r="125" spans="1:9" x14ac:dyDescent="0.3">
      <c r="A125" s="1">
        <v>5</v>
      </c>
      <c r="B125" s="1">
        <v>0.99780999999999997</v>
      </c>
      <c r="C125" s="1">
        <v>0.870645</v>
      </c>
      <c r="D125" s="1">
        <v>0.77498400000000001</v>
      </c>
      <c r="E125" s="1">
        <v>0.86516000000000004</v>
      </c>
      <c r="F125" s="1">
        <v>0.79092700000000005</v>
      </c>
      <c r="G125" s="1">
        <v>0.53468300000000002</v>
      </c>
      <c r="I125">
        <f t="shared" si="10"/>
        <v>0.15444838955813031</v>
      </c>
    </row>
    <row r="126" spans="1:9" x14ac:dyDescent="0.3">
      <c r="A126" s="1">
        <v>2.5</v>
      </c>
      <c r="B126" s="1">
        <v>1.6355519999999999</v>
      </c>
      <c r="C126" s="1">
        <v>1.4810909999999999</v>
      </c>
      <c r="D126" s="1">
        <v>1.3155330000000001</v>
      </c>
      <c r="E126" s="1">
        <v>1.467571</v>
      </c>
      <c r="F126" s="1">
        <v>1.3745879999999999</v>
      </c>
      <c r="G126" s="1">
        <v>1.0719160000000001</v>
      </c>
      <c r="I126">
        <f t="shared" si="10"/>
        <v>0.1905593857120827</v>
      </c>
    </row>
    <row r="127" spans="1:9" x14ac:dyDescent="0.3">
      <c r="A127" s="1">
        <v>1.25</v>
      </c>
      <c r="B127" s="1">
        <v>2.0313340000000002</v>
      </c>
      <c r="C127" s="1">
        <v>2.1281439999999998</v>
      </c>
      <c r="D127" s="1">
        <v>2.040645</v>
      </c>
      <c r="E127" s="1">
        <v>2.3105380000000002</v>
      </c>
      <c r="F127" s="1">
        <v>1.8835059999999999</v>
      </c>
      <c r="G127" s="1">
        <v>1.527901</v>
      </c>
      <c r="I127">
        <f t="shared" si="10"/>
        <v>0.2649243872607181</v>
      </c>
    </row>
    <row r="128" spans="1:9" x14ac:dyDescent="0.3">
      <c r="A128" s="1">
        <v>0.625</v>
      </c>
      <c r="B128" s="1">
        <v>2.8422869999999998</v>
      </c>
      <c r="C128" s="1">
        <v>2.4995639999999999</v>
      </c>
      <c r="D128" s="1">
        <v>2.468442</v>
      </c>
      <c r="E128" s="1">
        <v>2.6260919999999999</v>
      </c>
      <c r="F128" s="1">
        <v>2.0948530000000001</v>
      </c>
      <c r="G128" s="1">
        <v>1.804171</v>
      </c>
      <c r="I128">
        <f t="shared" si="10"/>
        <v>0.37650079316326474</v>
      </c>
    </row>
    <row r="129" spans="1:9" x14ac:dyDescent="0.3">
      <c r="A129" s="1">
        <v>0.3125</v>
      </c>
      <c r="B129" s="1">
        <v>2.8864179999999999</v>
      </c>
      <c r="C129" s="1">
        <v>3.206054</v>
      </c>
      <c r="D129" s="1">
        <v>3.1574580000000001</v>
      </c>
      <c r="E129" s="1">
        <v>2.884633</v>
      </c>
      <c r="F129" s="1">
        <v>2.9134579999999999</v>
      </c>
      <c r="G129" s="1">
        <v>2.1666629999999998</v>
      </c>
      <c r="I129">
        <f t="shared" si="10"/>
        <v>0.37218675190017531</v>
      </c>
    </row>
    <row r="130" spans="1:9" x14ac:dyDescent="0.3">
      <c r="A130" s="1">
        <v>0</v>
      </c>
      <c r="B130" s="1">
        <v>4.5102359999999999</v>
      </c>
      <c r="C130" s="1">
        <v>4.4891899999999998</v>
      </c>
      <c r="D130" s="1">
        <v>4.3626620000000003</v>
      </c>
      <c r="E130" s="1">
        <v>4.3666159999999996</v>
      </c>
      <c r="F130" s="1">
        <v>3.8597389999999998</v>
      </c>
      <c r="G130" s="1">
        <v>3.5555370000000002</v>
      </c>
      <c r="I130">
        <f t="shared" si="10"/>
        <v>0.39107137863038072</v>
      </c>
    </row>
    <row r="133" spans="1:9" x14ac:dyDescent="0.3">
      <c r="A133" s="2" t="s">
        <v>0</v>
      </c>
      <c r="B133" s="3" t="s">
        <v>10</v>
      </c>
      <c r="C133" s="3"/>
      <c r="D133" s="3"/>
      <c r="E133" s="3"/>
      <c r="F133" s="3"/>
      <c r="G133" s="3"/>
    </row>
    <row r="134" spans="1:9" x14ac:dyDescent="0.3">
      <c r="A134" s="1">
        <v>40</v>
      </c>
      <c r="B134" s="1">
        <v>0.77608999999999995</v>
      </c>
      <c r="C134" s="1">
        <v>0.84280900000000003</v>
      </c>
      <c r="D134" s="1">
        <v>0.72841500000000003</v>
      </c>
      <c r="E134" s="1">
        <v>0.74388100000000001</v>
      </c>
      <c r="F134" s="1">
        <v>0.91988199999999998</v>
      </c>
      <c r="G134" s="1">
        <v>0.98890100000000003</v>
      </c>
      <c r="I134">
        <f>STDEV(B134:G134)</f>
        <v>0.10398859034656904</v>
      </c>
    </row>
    <row r="135" spans="1:9" x14ac:dyDescent="0.3">
      <c r="A135" s="1">
        <v>20</v>
      </c>
      <c r="B135" s="1">
        <v>1.4595149999999999</v>
      </c>
      <c r="C135" s="1">
        <v>1.343459</v>
      </c>
      <c r="D135" s="1">
        <v>1.210021</v>
      </c>
      <c r="E135" s="1">
        <v>1.316362</v>
      </c>
      <c r="F135" s="1">
        <v>1.2210129999999999</v>
      </c>
      <c r="G135" s="1">
        <v>1.2798069999999999</v>
      </c>
      <c r="I135">
        <f t="shared" ref="I135:I142" si="11">STDEV(B135:G135)</f>
        <v>9.1861399496741811E-2</v>
      </c>
    </row>
    <row r="136" spans="1:9" x14ac:dyDescent="0.3">
      <c r="A136" s="1">
        <v>10</v>
      </c>
      <c r="B136" s="1">
        <v>2.2117040000000001</v>
      </c>
      <c r="C136" s="1">
        <v>2.0640779999999999</v>
      </c>
      <c r="D136" s="1">
        <v>1.8097270000000001</v>
      </c>
      <c r="E136" s="1">
        <v>1.974224</v>
      </c>
      <c r="F136" s="1">
        <v>1.9541569999999999</v>
      </c>
      <c r="G136" s="1">
        <v>2.1172490000000002</v>
      </c>
      <c r="I136">
        <f t="shared" si="11"/>
        <v>0.14055280822630337</v>
      </c>
    </row>
    <row r="137" spans="1:9" x14ac:dyDescent="0.3">
      <c r="A137" s="1">
        <v>5</v>
      </c>
      <c r="B137" s="1">
        <v>3.2328139999999999</v>
      </c>
      <c r="C137" s="1">
        <v>2.6122740000000002</v>
      </c>
      <c r="D137" s="1">
        <v>2.261679</v>
      </c>
      <c r="E137" s="1">
        <v>2.2581000000000002</v>
      </c>
      <c r="F137" s="1">
        <v>2.6089509999999998</v>
      </c>
      <c r="G137" s="1">
        <v>2.6112519999999999</v>
      </c>
      <c r="I137">
        <f t="shared" si="11"/>
        <v>0.35556447960990906</v>
      </c>
    </row>
    <row r="138" spans="1:9" x14ac:dyDescent="0.3">
      <c r="A138" s="1">
        <v>2.5</v>
      </c>
      <c r="B138" s="1">
        <v>3.7940480000000001</v>
      </c>
      <c r="C138" s="1">
        <v>2.9252919999999998</v>
      </c>
      <c r="D138" s="1">
        <v>2.6388600000000002</v>
      </c>
      <c r="E138" s="1">
        <v>2.6245449999999999</v>
      </c>
      <c r="F138" s="1">
        <v>2.8358219999999998</v>
      </c>
      <c r="G138" s="1">
        <v>3.1675010000000001</v>
      </c>
      <c r="I138">
        <f t="shared" si="11"/>
        <v>0.43873926625594017</v>
      </c>
    </row>
    <row r="139" spans="1:9" x14ac:dyDescent="0.3">
      <c r="A139" s="1">
        <v>1.25</v>
      </c>
      <c r="B139" s="1">
        <v>4.588927</v>
      </c>
      <c r="C139" s="1">
        <v>3.4916390000000002</v>
      </c>
      <c r="D139" s="1">
        <v>3.035596</v>
      </c>
      <c r="E139" s="1">
        <v>3.1694179999999998</v>
      </c>
      <c r="F139" s="1">
        <v>3.3265020000000001</v>
      </c>
      <c r="G139" s="1">
        <v>3.2486630000000001</v>
      </c>
      <c r="I139">
        <f t="shared" si="11"/>
        <v>0.56583165387928391</v>
      </c>
    </row>
    <row r="140" spans="1:9" x14ac:dyDescent="0.3">
      <c r="A140" s="1">
        <v>0.625</v>
      </c>
      <c r="B140" s="1">
        <v>4.4381060000000003</v>
      </c>
      <c r="C140" s="1">
        <v>3.7107130000000002</v>
      </c>
      <c r="D140" s="1">
        <v>2.8760840000000001</v>
      </c>
      <c r="E140" s="1">
        <v>3.2363930000000001</v>
      </c>
      <c r="F140" s="1">
        <v>3.0842939999999999</v>
      </c>
      <c r="G140" s="1">
        <v>3.6084610000000001</v>
      </c>
      <c r="I140">
        <f t="shared" si="11"/>
        <v>0.55989749829175761</v>
      </c>
    </row>
    <row r="141" spans="1:9" x14ac:dyDescent="0.3">
      <c r="A141" s="1">
        <v>0.3125</v>
      </c>
      <c r="B141" s="1">
        <v>4.8297299999999996</v>
      </c>
      <c r="C141" s="1">
        <v>3.753403</v>
      </c>
      <c r="D141" s="1">
        <v>3.1566369999999999</v>
      </c>
      <c r="E141" s="1">
        <v>3.1425770000000002</v>
      </c>
      <c r="F141" s="1">
        <v>3.5506890000000002</v>
      </c>
      <c r="G141" s="1">
        <v>3.4971350000000001</v>
      </c>
      <c r="I141">
        <f t="shared" si="11"/>
        <v>0.62232127909617552</v>
      </c>
    </row>
    <row r="142" spans="1:9" x14ac:dyDescent="0.3">
      <c r="A142" s="1">
        <v>0</v>
      </c>
      <c r="B142" s="1">
        <v>5.3259059999999998</v>
      </c>
      <c r="C142" s="1">
        <v>4.4797729999999998</v>
      </c>
      <c r="D142" s="1">
        <v>4.2660669999999996</v>
      </c>
      <c r="E142" s="1">
        <v>4.0306329999999999</v>
      </c>
      <c r="F142" s="1">
        <v>4.3675519999999999</v>
      </c>
      <c r="G142" s="1">
        <v>4.3789280000000002</v>
      </c>
      <c r="I142">
        <f t="shared" si="11"/>
        <v>0.44406159853129235</v>
      </c>
    </row>
    <row r="145" spans="1:9" x14ac:dyDescent="0.3">
      <c r="A145" s="2" t="s">
        <v>0</v>
      </c>
      <c r="B145" s="3" t="s">
        <v>9</v>
      </c>
      <c r="C145" s="3"/>
      <c r="D145" s="3"/>
      <c r="E145" s="3"/>
      <c r="F145" s="3"/>
      <c r="G145" s="3"/>
    </row>
    <row r="146" spans="1:9" x14ac:dyDescent="0.3">
      <c r="A146" s="1">
        <v>40</v>
      </c>
      <c r="B146" s="1">
        <v>3.166506</v>
      </c>
      <c r="C146" s="1">
        <v>3.1377160000000002</v>
      </c>
      <c r="D146" s="1">
        <v>3.235144</v>
      </c>
      <c r="E146" s="1">
        <v>2.8347229999999999</v>
      </c>
      <c r="F146" s="1">
        <v>2.9633989999999999</v>
      </c>
      <c r="G146" s="1">
        <v>2.4532609999999999</v>
      </c>
      <c r="I146">
        <f>STDEV(B146:G146)</f>
        <v>0.29060785811083417</v>
      </c>
    </row>
    <row r="147" spans="1:9" x14ac:dyDescent="0.3">
      <c r="A147" s="1">
        <v>20</v>
      </c>
      <c r="B147" s="1">
        <v>3.9840249999999999</v>
      </c>
      <c r="C147" s="1">
        <v>3.6741860000000002</v>
      </c>
      <c r="D147" s="1">
        <v>3.3725969999999998</v>
      </c>
      <c r="E147" s="1">
        <v>3.028702</v>
      </c>
      <c r="F147" s="1">
        <v>3.1124369999999999</v>
      </c>
      <c r="G147" s="1">
        <v>2.8359519999999998</v>
      </c>
      <c r="I147">
        <f t="shared" ref="I147:I154" si="12">STDEV(B147:G147)</f>
        <v>0.43129921215018424</v>
      </c>
    </row>
    <row r="148" spans="1:9" x14ac:dyDescent="0.3">
      <c r="A148" s="1">
        <v>10</v>
      </c>
      <c r="B148" s="1">
        <v>5.5839549999999996</v>
      </c>
      <c r="C148" s="1">
        <v>4.7785479999999998</v>
      </c>
      <c r="D148" s="1">
        <v>4.5403320000000003</v>
      </c>
      <c r="E148" s="1">
        <v>4.0175549999999998</v>
      </c>
      <c r="F148" s="1">
        <v>4.4911789999999998</v>
      </c>
      <c r="G148" s="1">
        <v>3.242693</v>
      </c>
      <c r="I148">
        <f t="shared" si="12"/>
        <v>0.78075649470165009</v>
      </c>
    </row>
    <row r="149" spans="1:9" x14ac:dyDescent="0.3">
      <c r="A149" s="1">
        <v>5</v>
      </c>
      <c r="B149" s="1">
        <v>5.65944</v>
      </c>
      <c r="C149" s="1">
        <v>5.2504169999999997</v>
      </c>
      <c r="D149" s="1">
        <v>4.6075660000000003</v>
      </c>
      <c r="E149" s="1">
        <v>4.4706400000000004</v>
      </c>
      <c r="F149" s="1">
        <v>5.0578430000000001</v>
      </c>
      <c r="G149" s="1">
        <v>3.8406039999999999</v>
      </c>
      <c r="I149">
        <f t="shared" si="12"/>
        <v>0.64384746778927526</v>
      </c>
    </row>
    <row r="150" spans="1:9" x14ac:dyDescent="0.3">
      <c r="A150" s="1">
        <v>2.5</v>
      </c>
      <c r="B150" s="1">
        <v>5.1535149999999996</v>
      </c>
      <c r="C150" s="1">
        <v>4.5036430000000003</v>
      </c>
      <c r="D150" s="1">
        <v>4.4832789999999996</v>
      </c>
      <c r="E150" s="1">
        <v>5.0274729999999996</v>
      </c>
      <c r="F150" s="1">
        <v>4.3502150000000004</v>
      </c>
      <c r="G150" s="1">
        <v>3.7286049999999999</v>
      </c>
      <c r="I150">
        <f t="shared" si="12"/>
        <v>0.51243386454787199</v>
      </c>
    </row>
    <row r="151" spans="1:9" x14ac:dyDescent="0.3">
      <c r="A151" s="1">
        <v>1.25</v>
      </c>
      <c r="B151" s="1">
        <v>5.3864650000000003</v>
      </c>
      <c r="C151" s="1">
        <v>4.6184500000000002</v>
      </c>
      <c r="D151" s="1">
        <v>4.8268230000000001</v>
      </c>
      <c r="E151" s="1">
        <v>5.1261299999999999</v>
      </c>
      <c r="F151" s="1">
        <v>5.3639950000000001</v>
      </c>
      <c r="G151" s="1">
        <v>4.2878959999999999</v>
      </c>
      <c r="I151">
        <f t="shared" si="12"/>
        <v>0.43704411130109816</v>
      </c>
    </row>
    <row r="152" spans="1:9" x14ac:dyDescent="0.3">
      <c r="A152" s="1">
        <v>0.625</v>
      </c>
      <c r="B152" s="1">
        <v>5.8916880000000003</v>
      </c>
      <c r="C152" s="1">
        <v>4.8589479999999998</v>
      </c>
      <c r="D152" s="1">
        <v>5.1120859999999997</v>
      </c>
      <c r="E152" s="1">
        <v>5.1896779999999998</v>
      </c>
      <c r="F152" s="1">
        <v>5.0394100000000002</v>
      </c>
      <c r="G152" s="1">
        <v>4.0746070000000003</v>
      </c>
      <c r="I152">
        <f t="shared" si="12"/>
        <v>0.58597504281817536</v>
      </c>
    </row>
    <row r="153" spans="1:9" x14ac:dyDescent="0.3">
      <c r="A153" s="1">
        <v>0.3125</v>
      </c>
      <c r="B153" s="1">
        <v>5.4008599999999998</v>
      </c>
      <c r="C153" s="1">
        <v>5.3050119999999996</v>
      </c>
      <c r="D153" s="1">
        <v>5.061178</v>
      </c>
      <c r="E153" s="1">
        <v>5.0032480000000001</v>
      </c>
      <c r="F153" s="1">
        <v>4.4899500000000003</v>
      </c>
      <c r="G153" s="1">
        <v>4.2613890000000003</v>
      </c>
      <c r="I153">
        <f t="shared" si="12"/>
        <v>0.45277655463259847</v>
      </c>
    </row>
    <row r="154" spans="1:9" x14ac:dyDescent="0.3">
      <c r="A154" s="1">
        <v>0</v>
      </c>
      <c r="B154" s="1">
        <v>6.3965589999999999</v>
      </c>
      <c r="C154" s="1">
        <v>5.3910299999999998</v>
      </c>
      <c r="D154" s="1">
        <v>4.7771439999999998</v>
      </c>
      <c r="E154" s="1">
        <v>5.6016849999999998</v>
      </c>
      <c r="F154" s="1">
        <v>5.07294</v>
      </c>
      <c r="G154" s="1">
        <v>4.5340119999999997</v>
      </c>
      <c r="I154">
        <f t="shared" si="12"/>
        <v>0.66532638671096223</v>
      </c>
    </row>
    <row r="157" spans="1:9" x14ac:dyDescent="0.3">
      <c r="A157" s="2" t="s">
        <v>0</v>
      </c>
      <c r="B157" s="3" t="s">
        <v>8</v>
      </c>
      <c r="C157" s="3"/>
      <c r="D157" s="3"/>
      <c r="E157" s="3"/>
      <c r="F157" s="3"/>
      <c r="G157" s="3"/>
    </row>
    <row r="158" spans="1:9" x14ac:dyDescent="0.3">
      <c r="A158" s="1">
        <v>40</v>
      </c>
      <c r="B158" s="1">
        <v>0.43789699999999998</v>
      </c>
      <c r="C158" s="1">
        <v>0.43376500000000001</v>
      </c>
      <c r="D158" s="1">
        <v>0.44694299999999998</v>
      </c>
      <c r="E158" s="1">
        <v>0.39489999999999997</v>
      </c>
      <c r="F158" s="1">
        <v>0.35480699999999998</v>
      </c>
      <c r="G158" s="1">
        <v>0.30980000000000002</v>
      </c>
      <c r="I158">
        <f>STDEV(B158:G158)</f>
        <v>5.4597642637755156E-2</v>
      </c>
    </row>
    <row r="159" spans="1:9" x14ac:dyDescent="0.3">
      <c r="A159" s="1">
        <v>20</v>
      </c>
      <c r="B159" s="1">
        <v>0.56353699999999995</v>
      </c>
      <c r="C159" s="1">
        <v>0.53818500000000002</v>
      </c>
      <c r="D159" s="1">
        <v>0.54376899999999995</v>
      </c>
      <c r="E159" s="1">
        <v>0.49932100000000001</v>
      </c>
      <c r="F159" s="1">
        <v>0.52243799999999996</v>
      </c>
      <c r="G159" s="1">
        <v>0.41388599999999998</v>
      </c>
      <c r="I159">
        <f t="shared" ref="I159:I166" si="13">STDEV(B159:G159)</f>
        <v>5.3353801651491208E-2</v>
      </c>
    </row>
    <row r="160" spans="1:9" x14ac:dyDescent="0.3">
      <c r="A160" s="1">
        <v>10</v>
      </c>
      <c r="B160" s="1">
        <v>0.67410000000000003</v>
      </c>
      <c r="C160" s="1">
        <v>0.71084199999999997</v>
      </c>
      <c r="D160" s="1">
        <v>0.72658900000000004</v>
      </c>
      <c r="E160" s="1">
        <v>0.73831500000000005</v>
      </c>
      <c r="F160" s="1">
        <v>0.69833400000000001</v>
      </c>
      <c r="G160" s="1">
        <v>0.58118199999999998</v>
      </c>
      <c r="I160">
        <f t="shared" si="13"/>
        <v>5.7012708435926839E-2</v>
      </c>
    </row>
    <row r="161" spans="1:9" x14ac:dyDescent="0.3">
      <c r="A161" s="1">
        <v>5</v>
      </c>
      <c r="B161" s="1">
        <v>1.2563979999999999</v>
      </c>
      <c r="C161" s="1">
        <v>1.3705350000000001</v>
      </c>
      <c r="D161" s="1">
        <v>1.208488</v>
      </c>
      <c r="E161" s="1">
        <v>1.2503679999999999</v>
      </c>
      <c r="F161" s="1">
        <v>1.099153</v>
      </c>
      <c r="G161" s="1">
        <v>0.99618399999999996</v>
      </c>
      <c r="I161">
        <f t="shared" si="13"/>
        <v>0.13154741361906994</v>
      </c>
    </row>
    <row r="162" spans="1:9" x14ac:dyDescent="0.3">
      <c r="A162" s="1">
        <v>2.5</v>
      </c>
      <c r="B162" s="1">
        <v>2.194286</v>
      </c>
      <c r="C162" s="1">
        <v>1.8029599999999999</v>
      </c>
      <c r="D162" s="1">
        <v>2.0037600000000002</v>
      </c>
      <c r="E162" s="1">
        <v>1.982429</v>
      </c>
      <c r="F162" s="1">
        <v>1.8466260000000001</v>
      </c>
      <c r="G162" s="1">
        <v>1.371205</v>
      </c>
      <c r="I162">
        <f t="shared" si="13"/>
        <v>0.27909571517503778</v>
      </c>
    </row>
    <row r="163" spans="1:9" x14ac:dyDescent="0.3">
      <c r="A163" s="1">
        <v>1.25</v>
      </c>
      <c r="B163" s="1">
        <v>2.6580919999999999</v>
      </c>
      <c r="C163" s="1">
        <v>2.3458350000000001</v>
      </c>
      <c r="D163" s="1">
        <v>2.334667</v>
      </c>
      <c r="E163" s="1">
        <v>2.42658</v>
      </c>
      <c r="F163" s="1">
        <v>2.1410140000000002</v>
      </c>
      <c r="G163" s="1">
        <v>1.7432110000000001</v>
      </c>
      <c r="I163">
        <f t="shared" si="13"/>
        <v>0.30953689715277344</v>
      </c>
    </row>
    <row r="164" spans="1:9" x14ac:dyDescent="0.3">
      <c r="A164" s="1">
        <v>0.625</v>
      </c>
      <c r="B164" s="1">
        <v>3.474472</v>
      </c>
      <c r="C164" s="1">
        <v>2.6025870000000002</v>
      </c>
      <c r="D164" s="1">
        <v>2.594881</v>
      </c>
      <c r="E164" s="1">
        <v>2.7374969999999998</v>
      </c>
      <c r="F164" s="1">
        <v>2.1451470000000001</v>
      </c>
      <c r="G164" s="1">
        <v>2.2702279999999999</v>
      </c>
      <c r="I164">
        <f t="shared" si="13"/>
        <v>0.46708821826831443</v>
      </c>
    </row>
    <row r="165" spans="1:9" x14ac:dyDescent="0.3">
      <c r="A165" s="1">
        <v>0.3125</v>
      </c>
      <c r="B165" s="1">
        <v>3.4112610000000001</v>
      </c>
      <c r="C165" s="1">
        <v>2.616994</v>
      </c>
      <c r="D165" s="1">
        <v>2.596892</v>
      </c>
      <c r="E165" s="1">
        <v>2.9540440000000001</v>
      </c>
      <c r="F165" s="1">
        <v>2.222429</v>
      </c>
      <c r="G165" s="1">
        <v>2.435403</v>
      </c>
      <c r="I165">
        <f t="shared" si="13"/>
        <v>0.42090592815627964</v>
      </c>
    </row>
    <row r="166" spans="1:9" x14ac:dyDescent="0.3">
      <c r="A166" s="1">
        <v>0</v>
      </c>
      <c r="B166" s="1">
        <v>3.8297249999999998</v>
      </c>
      <c r="C166" s="1">
        <v>3.0064220000000001</v>
      </c>
      <c r="D166" s="1">
        <v>3.3178969999999999</v>
      </c>
      <c r="E166" s="1">
        <v>3.0954299999999999</v>
      </c>
      <c r="F166" s="1">
        <v>2.9824099999999998</v>
      </c>
      <c r="G166" s="1">
        <v>2.9655469999999999</v>
      </c>
      <c r="I166">
        <f t="shared" si="13"/>
        <v>0.33501436463734902</v>
      </c>
    </row>
    <row r="169" spans="1:9" x14ac:dyDescent="0.3">
      <c r="A169" s="2" t="s">
        <v>0</v>
      </c>
      <c r="B169" s="3" t="s">
        <v>7</v>
      </c>
      <c r="C169" s="3"/>
      <c r="D169" s="3"/>
      <c r="E169" s="3"/>
      <c r="F169" s="3"/>
      <c r="G169" s="3"/>
    </row>
    <row r="170" spans="1:9" x14ac:dyDescent="0.3">
      <c r="A170" s="1">
        <v>40</v>
      </c>
      <c r="B170" s="1">
        <v>0.17452000000000001</v>
      </c>
      <c r="C170" s="1">
        <v>0.206537</v>
      </c>
      <c r="D170" s="1">
        <v>0.112773</v>
      </c>
      <c r="E170" s="1">
        <v>0.12449399999999999</v>
      </c>
      <c r="F170" s="1">
        <v>0.160084</v>
      </c>
      <c r="G170" s="1">
        <v>0.160941</v>
      </c>
      <c r="I170">
        <f>STDEV(B170:G170)</f>
        <v>3.4051148499964969E-2</v>
      </c>
    </row>
    <row r="171" spans="1:9" x14ac:dyDescent="0.3">
      <c r="A171" s="1">
        <v>20</v>
      </c>
      <c r="B171" s="1">
        <v>0.38105699999999998</v>
      </c>
      <c r="C171" s="1">
        <v>0.42236400000000002</v>
      </c>
      <c r="D171" s="1">
        <v>0.25256099999999998</v>
      </c>
      <c r="E171" s="1">
        <v>0.26813999999999999</v>
      </c>
      <c r="F171" s="1">
        <v>0.310448</v>
      </c>
      <c r="G171" s="1">
        <v>0.36976500000000001</v>
      </c>
      <c r="I171">
        <f t="shared" ref="I171:I178" si="14">STDEV(B171:G171)</f>
        <v>6.7566591287163677E-2</v>
      </c>
    </row>
    <row r="172" spans="1:9" x14ac:dyDescent="0.3">
      <c r="A172" s="1">
        <v>10</v>
      </c>
      <c r="B172" s="1">
        <v>0.85087400000000002</v>
      </c>
      <c r="C172" s="1">
        <v>0.953071</v>
      </c>
      <c r="D172" s="1">
        <v>0.58530700000000002</v>
      </c>
      <c r="E172" s="1">
        <v>0.60717500000000002</v>
      </c>
      <c r="F172" s="1">
        <v>0.69193400000000005</v>
      </c>
      <c r="G172" s="1">
        <v>0.72809599999999997</v>
      </c>
      <c r="I172">
        <f t="shared" si="14"/>
        <v>0.14256532997530266</v>
      </c>
    </row>
    <row r="173" spans="1:9" x14ac:dyDescent="0.3">
      <c r="A173" s="1">
        <v>5</v>
      </c>
      <c r="B173" s="1">
        <v>1.8063750000000001</v>
      </c>
      <c r="C173" s="1">
        <v>2.1246839999999998</v>
      </c>
      <c r="D173" s="1">
        <v>1.1904809999999999</v>
      </c>
      <c r="E173" s="1">
        <v>1.264805</v>
      </c>
      <c r="F173" s="1">
        <v>1.428177</v>
      </c>
      <c r="G173" s="1">
        <v>1.9328700000000001</v>
      </c>
      <c r="I173">
        <f t="shared" si="14"/>
        <v>0.38331456702957001</v>
      </c>
    </row>
    <row r="174" spans="1:9" x14ac:dyDescent="0.3">
      <c r="A174" s="1">
        <v>2.5</v>
      </c>
      <c r="B174" s="1">
        <v>2.3488020000000001</v>
      </c>
      <c r="C174" s="1">
        <v>2.7152790000000002</v>
      </c>
      <c r="D174" s="1">
        <v>1.65015</v>
      </c>
      <c r="E174" s="1">
        <v>1.831531</v>
      </c>
      <c r="F174" s="1">
        <v>1.982324</v>
      </c>
      <c r="G174" s="1">
        <v>2.4469959999999999</v>
      </c>
      <c r="I174">
        <f t="shared" si="14"/>
        <v>0.40637849927803371</v>
      </c>
    </row>
    <row r="175" spans="1:9" x14ac:dyDescent="0.3">
      <c r="A175" s="1">
        <v>1.25</v>
      </c>
      <c r="B175" s="1">
        <v>2.6603940000000001</v>
      </c>
      <c r="C175" s="1">
        <v>2.1964359999999998</v>
      </c>
      <c r="D175" s="1">
        <v>1.5226550000000001</v>
      </c>
      <c r="E175" s="1">
        <v>1.915289</v>
      </c>
      <c r="F175" s="1">
        <v>2.0366379999999999</v>
      </c>
      <c r="G175" s="1">
        <v>2.4438520000000001</v>
      </c>
      <c r="I175">
        <f t="shared" si="14"/>
        <v>0.40197415403066261</v>
      </c>
    </row>
    <row r="176" spans="1:9" x14ac:dyDescent="0.3">
      <c r="A176" s="1">
        <v>0.625</v>
      </c>
      <c r="B176" s="1">
        <v>2.6924100000000002</v>
      </c>
      <c r="C176" s="1">
        <v>2.6003620000000001</v>
      </c>
      <c r="D176" s="1">
        <v>1.4443280000000001</v>
      </c>
      <c r="E176" s="1">
        <v>1.863691</v>
      </c>
      <c r="F176" s="1">
        <v>2.1111059999999999</v>
      </c>
      <c r="G176" s="1">
        <v>2.5023110000000002</v>
      </c>
      <c r="I176">
        <f t="shared" si="14"/>
        <v>0.48706502515003086</v>
      </c>
    </row>
    <row r="177" spans="1:9" x14ac:dyDescent="0.3">
      <c r="A177" s="1">
        <v>0.3125</v>
      </c>
      <c r="B177" s="1">
        <v>2.5966459999999998</v>
      </c>
      <c r="C177" s="1">
        <v>2.9135260000000001</v>
      </c>
      <c r="D177" s="1">
        <v>1.3251230000000001</v>
      </c>
      <c r="E177" s="1">
        <v>2.0810900000000001</v>
      </c>
      <c r="F177" s="1">
        <v>2.5557669999999999</v>
      </c>
      <c r="G177" s="1">
        <v>2.9762729999999999</v>
      </c>
      <c r="I177">
        <f t="shared" si="14"/>
        <v>0.61893551423954152</v>
      </c>
    </row>
    <row r="178" spans="1:9" x14ac:dyDescent="0.3">
      <c r="A178" s="1">
        <v>0</v>
      </c>
      <c r="B178" s="1">
        <v>2.6894089999999999</v>
      </c>
      <c r="C178" s="1">
        <v>2.8487779999999998</v>
      </c>
      <c r="D178" s="1">
        <v>2.1992950000000002</v>
      </c>
      <c r="E178" s="1">
        <v>3.1465049999999999</v>
      </c>
      <c r="F178" s="1">
        <v>3.109343</v>
      </c>
      <c r="G178" s="1">
        <v>3.5152700000000001</v>
      </c>
      <c r="I178">
        <f t="shared" si="14"/>
        <v>0.45147325040670883</v>
      </c>
    </row>
  </sheetData>
  <mergeCells count="15">
    <mergeCell ref="B145:G145"/>
    <mergeCell ref="B157:G157"/>
    <mergeCell ref="B169:G169"/>
    <mergeCell ref="B73:G73"/>
    <mergeCell ref="B85:G85"/>
    <mergeCell ref="B97:G97"/>
    <mergeCell ref="B109:G109"/>
    <mergeCell ref="B121:G121"/>
    <mergeCell ref="B133:G133"/>
    <mergeCell ref="B1:G1"/>
    <mergeCell ref="B13:G13"/>
    <mergeCell ref="B25:G25"/>
    <mergeCell ref="B37:G37"/>
    <mergeCell ref="B49:G49"/>
    <mergeCell ref="B61:G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Lyu, Lin</dc:creator>
  <cp:lastModifiedBy>Lyu, Lin</cp:lastModifiedBy>
  <dcterms:created xsi:type="dcterms:W3CDTF">2026-02-03T22:05:22Z</dcterms:created>
  <dcterms:modified xsi:type="dcterms:W3CDTF">2026-02-04T18:46:57Z</dcterms:modified>
</cp:coreProperties>
</file>