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Rochelle\Documents\Manuscripts\Papers I'm On\H2AZ+meDNA\Drafts\"/>
    </mc:Choice>
  </mc:AlternateContent>
  <xr:revisionPtr revIDLastSave="0" documentId="13_ncr:1_{AB06F7C7-C946-448D-8F50-23E179283703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filtered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77" i="3" l="1"/>
  <c r="L4" i="3" l="1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078" i="3"/>
  <c r="L1079" i="3"/>
  <c r="L1080" i="3"/>
  <c r="L1081" i="3"/>
  <c r="L1082" i="3"/>
  <c r="L1083" i="3"/>
  <c r="L1084" i="3"/>
  <c r="L1085" i="3"/>
  <c r="L1086" i="3"/>
  <c r="L1087" i="3"/>
  <c r="L1088" i="3"/>
  <c r="L1089" i="3"/>
  <c r="L1090" i="3"/>
  <c r="L1091" i="3"/>
  <c r="L1092" i="3"/>
  <c r="L1093" i="3"/>
  <c r="L1094" i="3"/>
  <c r="L1095" i="3"/>
  <c r="L1096" i="3"/>
  <c r="L18" i="3"/>
  <c r="L1097" i="3"/>
  <c r="L19" i="3"/>
  <c r="L20" i="3"/>
  <c r="L1098" i="3"/>
  <c r="L1099" i="3"/>
  <c r="L1100" i="3"/>
  <c r="L22" i="3"/>
  <c r="L23" i="3"/>
  <c r="L24" i="3"/>
  <c r="L25" i="3"/>
  <c r="L1101" i="3"/>
  <c r="L1102" i="3"/>
  <c r="L1103" i="3"/>
  <c r="L1104" i="3"/>
  <c r="L1105" i="3"/>
  <c r="L26" i="3"/>
  <c r="L27" i="3"/>
  <c r="L1106" i="3"/>
  <c r="L28" i="3"/>
  <c r="L29" i="3"/>
  <c r="L1107" i="3"/>
  <c r="L1108" i="3"/>
  <c r="L30" i="3"/>
  <c r="L31" i="3"/>
  <c r="L1109" i="3"/>
  <c r="L1110" i="3"/>
  <c r="L1111" i="3"/>
  <c r="L32" i="3"/>
  <c r="L33" i="3"/>
  <c r="L34" i="3"/>
  <c r="L35" i="3"/>
  <c r="L36" i="3"/>
  <c r="L37" i="3"/>
  <c r="L38" i="3"/>
  <c r="L39" i="3"/>
  <c r="L40" i="3"/>
  <c r="L21" i="3"/>
  <c r="L41" i="3"/>
  <c r="L1112" i="3"/>
  <c r="L42" i="3"/>
  <c r="L43" i="3"/>
  <c r="L1113" i="3"/>
  <c r="L44" i="3"/>
  <c r="L45" i="3"/>
  <c r="L46" i="3"/>
  <c r="L47" i="3"/>
  <c r="L48" i="3"/>
  <c r="L1114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1115" i="3"/>
  <c r="L1116" i="3"/>
  <c r="L62" i="3"/>
  <c r="L1117" i="3"/>
  <c r="L1118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2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3" i="3"/>
  <c r="L264" i="3"/>
  <c r="L265" i="3"/>
  <c r="L266" i="3"/>
  <c r="L267" i="3"/>
  <c r="L268" i="3"/>
  <c r="L269" i="3"/>
  <c r="L270" i="3"/>
  <c r="L271" i="3"/>
  <c r="L272" i="3"/>
  <c r="L273" i="3"/>
  <c r="L274" i="3"/>
  <c r="L275" i="3"/>
  <c r="L276" i="3"/>
  <c r="L277" i="3"/>
  <c r="L278" i="3"/>
  <c r="L279" i="3"/>
  <c r="L280" i="3"/>
  <c r="L281" i="3"/>
  <c r="L282" i="3"/>
  <c r="L283" i="3"/>
  <c r="L284" i="3"/>
  <c r="L285" i="3"/>
  <c r="L286" i="3"/>
  <c r="L287" i="3"/>
  <c r="L288" i="3"/>
  <c r="L289" i="3"/>
  <c r="L290" i="3"/>
  <c r="L291" i="3"/>
  <c r="L292" i="3"/>
  <c r="L293" i="3"/>
  <c r="L294" i="3"/>
  <c r="L295" i="3"/>
  <c r="L296" i="3"/>
  <c r="L297" i="3"/>
  <c r="L298" i="3"/>
  <c r="L299" i="3"/>
  <c r="L300" i="3"/>
  <c r="L301" i="3"/>
  <c r="L302" i="3"/>
  <c r="L303" i="3"/>
  <c r="L304" i="3"/>
  <c r="L305" i="3"/>
  <c r="L306" i="3"/>
  <c r="L307" i="3"/>
  <c r="L308" i="3"/>
  <c r="L309" i="3"/>
  <c r="L310" i="3"/>
  <c r="L311" i="3"/>
  <c r="L312" i="3"/>
  <c r="L313" i="3"/>
  <c r="L314" i="3"/>
  <c r="L315" i="3"/>
  <c r="L316" i="3"/>
  <c r="L317" i="3"/>
  <c r="L318" i="3"/>
  <c r="L319" i="3"/>
  <c r="L320" i="3"/>
  <c r="L321" i="3"/>
  <c r="L322" i="3"/>
  <c r="L323" i="3"/>
  <c r="L324" i="3"/>
  <c r="L325" i="3"/>
  <c r="L326" i="3"/>
  <c r="L327" i="3"/>
  <c r="L328" i="3"/>
  <c r="L329" i="3"/>
  <c r="L330" i="3"/>
  <c r="L331" i="3"/>
  <c r="L332" i="3"/>
  <c r="L333" i="3"/>
  <c r="L334" i="3"/>
  <c r="L335" i="3"/>
  <c r="L336" i="3"/>
  <c r="L337" i="3"/>
  <c r="L338" i="3"/>
  <c r="L339" i="3"/>
  <c r="L340" i="3"/>
  <c r="L341" i="3"/>
  <c r="L342" i="3"/>
  <c r="L343" i="3"/>
  <c r="L344" i="3"/>
  <c r="L345" i="3"/>
  <c r="L346" i="3"/>
  <c r="L347" i="3"/>
  <c r="L348" i="3"/>
  <c r="L349" i="3"/>
  <c r="L350" i="3"/>
  <c r="L351" i="3"/>
  <c r="L352" i="3"/>
  <c r="L353" i="3"/>
  <c r="L354" i="3"/>
  <c r="L355" i="3"/>
  <c r="L356" i="3"/>
  <c r="L357" i="3"/>
  <c r="L358" i="3"/>
  <c r="L359" i="3"/>
  <c r="L360" i="3"/>
  <c r="L361" i="3"/>
  <c r="L362" i="3"/>
  <c r="L363" i="3"/>
  <c r="L364" i="3"/>
  <c r="L365" i="3"/>
  <c r="L366" i="3"/>
  <c r="L367" i="3"/>
  <c r="L368" i="3"/>
  <c r="L369" i="3"/>
  <c r="L370" i="3"/>
  <c r="L371" i="3"/>
  <c r="L372" i="3"/>
  <c r="L373" i="3"/>
  <c r="L374" i="3"/>
  <c r="L375" i="3"/>
  <c r="L376" i="3"/>
  <c r="L377" i="3"/>
  <c r="L378" i="3"/>
  <c r="L379" i="3"/>
  <c r="L380" i="3"/>
  <c r="L381" i="3"/>
  <c r="L382" i="3"/>
  <c r="L383" i="3"/>
  <c r="L384" i="3"/>
  <c r="L385" i="3"/>
  <c r="L386" i="3"/>
  <c r="L387" i="3"/>
  <c r="L388" i="3"/>
  <c r="L389" i="3"/>
  <c r="L390" i="3"/>
  <c r="L391" i="3"/>
  <c r="L392" i="3"/>
  <c r="L393" i="3"/>
  <c r="L394" i="3"/>
  <c r="L395" i="3"/>
  <c r="L396" i="3"/>
  <c r="L397" i="3"/>
  <c r="L398" i="3"/>
  <c r="L399" i="3"/>
  <c r="L400" i="3"/>
  <c r="L401" i="3"/>
  <c r="L402" i="3"/>
  <c r="L403" i="3"/>
  <c r="L404" i="3"/>
  <c r="L405" i="3"/>
  <c r="L406" i="3"/>
  <c r="L407" i="3"/>
  <c r="L408" i="3"/>
  <c r="L409" i="3"/>
  <c r="L410" i="3"/>
  <c r="L411" i="3"/>
  <c r="L412" i="3"/>
  <c r="L413" i="3"/>
  <c r="L414" i="3"/>
  <c r="L415" i="3"/>
  <c r="L416" i="3"/>
  <c r="L417" i="3"/>
  <c r="L418" i="3"/>
  <c r="L419" i="3"/>
  <c r="L420" i="3"/>
  <c r="L421" i="3"/>
  <c r="L422" i="3"/>
  <c r="L423" i="3"/>
  <c r="L424" i="3"/>
  <c r="L425" i="3"/>
  <c r="L426" i="3"/>
  <c r="L427" i="3"/>
  <c r="L428" i="3"/>
  <c r="L429" i="3"/>
  <c r="L430" i="3"/>
  <c r="L431" i="3"/>
  <c r="L432" i="3"/>
  <c r="L433" i="3"/>
  <c r="L434" i="3"/>
  <c r="L435" i="3"/>
  <c r="L436" i="3"/>
  <c r="L437" i="3"/>
  <c r="L438" i="3"/>
  <c r="L439" i="3"/>
  <c r="L440" i="3"/>
  <c r="L441" i="3"/>
  <c r="L442" i="3"/>
  <c r="L443" i="3"/>
  <c r="L444" i="3"/>
  <c r="L445" i="3"/>
  <c r="L446" i="3"/>
  <c r="L447" i="3"/>
  <c r="L448" i="3"/>
  <c r="L449" i="3"/>
  <c r="L450" i="3"/>
  <c r="L451" i="3"/>
  <c r="L452" i="3"/>
  <c r="L453" i="3"/>
  <c r="L454" i="3"/>
  <c r="L455" i="3"/>
  <c r="L456" i="3"/>
  <c r="L457" i="3"/>
  <c r="L458" i="3"/>
  <c r="L459" i="3"/>
  <c r="L460" i="3"/>
  <c r="L461" i="3"/>
  <c r="L462" i="3"/>
  <c r="L463" i="3"/>
  <c r="L464" i="3"/>
  <c r="L465" i="3"/>
  <c r="L466" i="3"/>
  <c r="L467" i="3"/>
  <c r="L468" i="3"/>
  <c r="L469" i="3"/>
  <c r="L470" i="3"/>
  <c r="L471" i="3"/>
  <c r="L472" i="3"/>
  <c r="L473" i="3"/>
  <c r="L474" i="3"/>
  <c r="L475" i="3"/>
  <c r="L476" i="3"/>
  <c r="L477" i="3"/>
  <c r="L478" i="3"/>
  <c r="L479" i="3"/>
  <c r="L480" i="3"/>
  <c r="L481" i="3"/>
  <c r="L482" i="3"/>
  <c r="L483" i="3"/>
  <c r="L484" i="3"/>
  <c r="L485" i="3"/>
  <c r="L486" i="3"/>
  <c r="L487" i="3"/>
  <c r="L488" i="3"/>
  <c r="L489" i="3"/>
  <c r="L490" i="3"/>
  <c r="L491" i="3"/>
  <c r="L492" i="3"/>
  <c r="L493" i="3"/>
  <c r="L494" i="3"/>
  <c r="L495" i="3"/>
  <c r="L496" i="3"/>
  <c r="L497" i="3"/>
  <c r="L498" i="3"/>
  <c r="L499" i="3"/>
  <c r="L500" i="3"/>
  <c r="L501" i="3"/>
  <c r="L502" i="3"/>
  <c r="L503" i="3"/>
  <c r="L504" i="3"/>
  <c r="L505" i="3"/>
  <c r="L506" i="3"/>
  <c r="L507" i="3"/>
  <c r="L508" i="3"/>
  <c r="L509" i="3"/>
  <c r="L510" i="3"/>
  <c r="L511" i="3"/>
  <c r="L512" i="3"/>
  <c r="L513" i="3"/>
  <c r="L514" i="3"/>
  <c r="L515" i="3"/>
  <c r="L516" i="3"/>
  <c r="L517" i="3"/>
  <c r="L518" i="3"/>
  <c r="L519" i="3"/>
  <c r="L520" i="3"/>
  <c r="L521" i="3"/>
  <c r="L522" i="3"/>
  <c r="L523" i="3"/>
  <c r="L524" i="3"/>
  <c r="L525" i="3"/>
  <c r="L526" i="3"/>
  <c r="L527" i="3"/>
  <c r="L528" i="3"/>
  <c r="L529" i="3"/>
  <c r="L530" i="3"/>
  <c r="L531" i="3"/>
  <c r="L532" i="3"/>
  <c r="L533" i="3"/>
  <c r="L534" i="3"/>
  <c r="L535" i="3"/>
  <c r="L536" i="3"/>
  <c r="L537" i="3"/>
  <c r="L538" i="3"/>
  <c r="L539" i="3"/>
  <c r="L540" i="3"/>
  <c r="L541" i="3"/>
  <c r="L542" i="3"/>
  <c r="L543" i="3"/>
  <c r="L544" i="3"/>
  <c r="L545" i="3"/>
  <c r="L546" i="3"/>
  <c r="L547" i="3"/>
  <c r="L548" i="3"/>
  <c r="L549" i="3"/>
  <c r="L550" i="3"/>
  <c r="L551" i="3"/>
  <c r="L552" i="3"/>
  <c r="L553" i="3"/>
  <c r="L554" i="3"/>
  <c r="L555" i="3"/>
  <c r="L556" i="3"/>
  <c r="L557" i="3"/>
  <c r="L558" i="3"/>
  <c r="L559" i="3"/>
  <c r="L560" i="3"/>
  <c r="L561" i="3"/>
  <c r="L562" i="3"/>
  <c r="L563" i="3"/>
  <c r="L564" i="3"/>
  <c r="L565" i="3"/>
  <c r="L566" i="3"/>
  <c r="L567" i="3"/>
  <c r="L568" i="3"/>
  <c r="L569" i="3"/>
  <c r="L570" i="3"/>
  <c r="L571" i="3"/>
  <c r="L572" i="3"/>
  <c r="L573" i="3"/>
  <c r="L574" i="3"/>
  <c r="L575" i="3"/>
  <c r="L576" i="3"/>
  <c r="L577" i="3"/>
  <c r="L578" i="3"/>
  <c r="L579" i="3"/>
  <c r="L580" i="3"/>
  <c r="L581" i="3"/>
  <c r="L582" i="3"/>
  <c r="L583" i="3"/>
  <c r="L584" i="3"/>
  <c r="L585" i="3"/>
  <c r="L586" i="3"/>
  <c r="L587" i="3"/>
  <c r="L588" i="3"/>
  <c r="L589" i="3"/>
  <c r="L590" i="3"/>
  <c r="L591" i="3"/>
  <c r="L592" i="3"/>
  <c r="L593" i="3"/>
  <c r="L594" i="3"/>
  <c r="L595" i="3"/>
  <c r="L596" i="3"/>
  <c r="L597" i="3"/>
  <c r="L598" i="3"/>
  <c r="L599" i="3"/>
  <c r="L600" i="3"/>
  <c r="L601" i="3"/>
  <c r="L602" i="3"/>
  <c r="L603" i="3"/>
  <c r="L604" i="3"/>
  <c r="L605" i="3"/>
  <c r="L606" i="3"/>
  <c r="L607" i="3"/>
  <c r="L608" i="3"/>
  <c r="L609" i="3"/>
  <c r="L610" i="3"/>
  <c r="L611" i="3"/>
  <c r="L612" i="3"/>
  <c r="L613" i="3"/>
  <c r="L614" i="3"/>
  <c r="L615" i="3"/>
  <c r="L616" i="3"/>
  <c r="L617" i="3"/>
  <c r="L618" i="3"/>
  <c r="L619" i="3"/>
  <c r="L620" i="3"/>
  <c r="L621" i="3"/>
  <c r="L622" i="3"/>
  <c r="L623" i="3"/>
  <c r="L624" i="3"/>
  <c r="L625" i="3"/>
  <c r="L626" i="3"/>
  <c r="L627" i="3"/>
  <c r="L628" i="3"/>
  <c r="L629" i="3"/>
  <c r="L630" i="3"/>
  <c r="L631" i="3"/>
  <c r="L632" i="3"/>
  <c r="L633" i="3"/>
  <c r="L634" i="3"/>
  <c r="L635" i="3"/>
  <c r="L636" i="3"/>
  <c r="L637" i="3"/>
  <c r="L638" i="3"/>
  <c r="L639" i="3"/>
  <c r="L640" i="3"/>
  <c r="L641" i="3"/>
  <c r="L642" i="3"/>
  <c r="L643" i="3"/>
  <c r="L644" i="3"/>
  <c r="L645" i="3"/>
  <c r="L646" i="3"/>
  <c r="L647" i="3"/>
  <c r="L648" i="3"/>
  <c r="L649" i="3"/>
  <c r="L650" i="3"/>
  <c r="L651" i="3"/>
  <c r="L652" i="3"/>
  <c r="L653" i="3"/>
  <c r="L654" i="3"/>
  <c r="L655" i="3"/>
  <c r="L656" i="3"/>
  <c r="L657" i="3"/>
  <c r="L658" i="3"/>
  <c r="L659" i="3"/>
  <c r="L660" i="3"/>
  <c r="L661" i="3"/>
  <c r="L662" i="3"/>
  <c r="L663" i="3"/>
  <c r="L664" i="3"/>
  <c r="L665" i="3"/>
  <c r="L666" i="3"/>
  <c r="L667" i="3"/>
  <c r="L668" i="3"/>
  <c r="L669" i="3"/>
  <c r="L670" i="3"/>
  <c r="L671" i="3"/>
  <c r="L672" i="3"/>
  <c r="L673" i="3"/>
  <c r="L674" i="3"/>
  <c r="L675" i="3"/>
  <c r="L676" i="3"/>
  <c r="L677" i="3"/>
  <c r="L678" i="3"/>
  <c r="L679" i="3"/>
  <c r="L680" i="3"/>
  <c r="L681" i="3"/>
  <c r="L682" i="3"/>
  <c r="L683" i="3"/>
  <c r="L684" i="3"/>
  <c r="L685" i="3"/>
  <c r="L686" i="3"/>
  <c r="L687" i="3"/>
  <c r="L688" i="3"/>
  <c r="L689" i="3"/>
  <c r="L690" i="3"/>
  <c r="L691" i="3"/>
  <c r="L692" i="3"/>
  <c r="L693" i="3"/>
  <c r="L694" i="3"/>
  <c r="L695" i="3"/>
  <c r="L696" i="3"/>
  <c r="L697" i="3"/>
  <c r="L698" i="3"/>
  <c r="L699" i="3"/>
  <c r="L700" i="3"/>
  <c r="L701" i="3"/>
  <c r="L702" i="3"/>
  <c r="L703" i="3"/>
  <c r="L704" i="3"/>
  <c r="L705" i="3"/>
  <c r="L706" i="3"/>
  <c r="L707" i="3"/>
  <c r="L708" i="3"/>
  <c r="L709" i="3"/>
  <c r="L710" i="3"/>
  <c r="L711" i="3"/>
  <c r="L712" i="3"/>
  <c r="L713" i="3"/>
  <c r="L714" i="3"/>
  <c r="L715" i="3"/>
  <c r="L716" i="3"/>
  <c r="L717" i="3"/>
  <c r="L718" i="3"/>
  <c r="L719" i="3"/>
  <c r="L720" i="3"/>
  <c r="L721" i="3"/>
  <c r="L722" i="3"/>
  <c r="L723" i="3"/>
  <c r="L724" i="3"/>
  <c r="L725" i="3"/>
  <c r="L726" i="3"/>
  <c r="L727" i="3"/>
  <c r="L728" i="3"/>
  <c r="L729" i="3"/>
  <c r="L730" i="3"/>
  <c r="L731" i="3"/>
  <c r="L732" i="3"/>
  <c r="L733" i="3"/>
  <c r="L734" i="3"/>
  <c r="L735" i="3"/>
  <c r="L736" i="3"/>
  <c r="L737" i="3"/>
  <c r="L738" i="3"/>
  <c r="L739" i="3"/>
  <c r="L740" i="3"/>
  <c r="L741" i="3"/>
  <c r="L742" i="3"/>
  <c r="L743" i="3"/>
  <c r="L744" i="3"/>
  <c r="L745" i="3"/>
  <c r="L746" i="3"/>
  <c r="L747" i="3"/>
  <c r="L748" i="3"/>
  <c r="L749" i="3"/>
  <c r="L750" i="3"/>
  <c r="L751" i="3"/>
  <c r="L752" i="3"/>
  <c r="L753" i="3"/>
  <c r="L754" i="3"/>
  <c r="L755" i="3"/>
  <c r="L756" i="3"/>
  <c r="L757" i="3"/>
  <c r="L758" i="3"/>
  <c r="L759" i="3"/>
  <c r="L760" i="3"/>
  <c r="L761" i="3"/>
  <c r="L762" i="3"/>
  <c r="L763" i="3"/>
  <c r="L764" i="3"/>
  <c r="L765" i="3"/>
  <c r="L766" i="3"/>
  <c r="L767" i="3"/>
  <c r="L768" i="3"/>
  <c r="L769" i="3"/>
  <c r="L770" i="3"/>
  <c r="L771" i="3"/>
  <c r="L772" i="3"/>
  <c r="L773" i="3"/>
  <c r="L774" i="3"/>
  <c r="L775" i="3"/>
  <c r="L776" i="3"/>
  <c r="L777" i="3"/>
  <c r="L778" i="3"/>
  <c r="L779" i="3"/>
  <c r="L780" i="3"/>
  <c r="L781" i="3"/>
  <c r="L782" i="3"/>
  <c r="L783" i="3"/>
  <c r="L784" i="3"/>
  <c r="L785" i="3"/>
  <c r="L786" i="3"/>
  <c r="L787" i="3"/>
  <c r="L788" i="3"/>
  <c r="L789" i="3"/>
  <c r="L790" i="3"/>
  <c r="L791" i="3"/>
  <c r="L792" i="3"/>
  <c r="L793" i="3"/>
  <c r="L794" i="3"/>
  <c r="L795" i="3"/>
  <c r="L796" i="3"/>
  <c r="L797" i="3"/>
  <c r="L798" i="3"/>
  <c r="L799" i="3"/>
  <c r="L800" i="3"/>
  <c r="L801" i="3"/>
  <c r="L802" i="3"/>
  <c r="L803" i="3"/>
  <c r="L804" i="3"/>
  <c r="L805" i="3"/>
  <c r="L806" i="3"/>
  <c r="L807" i="3"/>
  <c r="L808" i="3"/>
  <c r="L809" i="3"/>
  <c r="L810" i="3"/>
  <c r="L811" i="3"/>
  <c r="L812" i="3"/>
  <c r="L813" i="3"/>
  <c r="L814" i="3"/>
  <c r="L815" i="3"/>
  <c r="L816" i="3"/>
  <c r="L817" i="3"/>
  <c r="L818" i="3"/>
  <c r="L819" i="3"/>
  <c r="L820" i="3"/>
  <c r="L821" i="3"/>
  <c r="L822" i="3"/>
  <c r="L823" i="3"/>
  <c r="L824" i="3"/>
  <c r="L825" i="3"/>
  <c r="L826" i="3"/>
  <c r="L827" i="3"/>
  <c r="L828" i="3"/>
  <c r="L829" i="3"/>
  <c r="L830" i="3"/>
  <c r="L831" i="3"/>
  <c r="L832" i="3"/>
  <c r="L833" i="3"/>
  <c r="L834" i="3"/>
  <c r="L835" i="3"/>
  <c r="L836" i="3"/>
  <c r="L837" i="3"/>
  <c r="L838" i="3"/>
  <c r="L839" i="3"/>
  <c r="L840" i="3"/>
  <c r="L841" i="3"/>
  <c r="L842" i="3"/>
  <c r="L843" i="3"/>
  <c r="L844" i="3"/>
  <c r="L845" i="3"/>
  <c r="L846" i="3"/>
  <c r="L847" i="3"/>
  <c r="L848" i="3"/>
  <c r="L849" i="3"/>
  <c r="L850" i="3"/>
  <c r="L851" i="3"/>
  <c r="L852" i="3"/>
  <c r="L853" i="3"/>
  <c r="L854" i="3"/>
  <c r="L855" i="3"/>
  <c r="L856" i="3"/>
  <c r="L857" i="3"/>
  <c r="L858" i="3"/>
  <c r="L859" i="3"/>
  <c r="L860" i="3"/>
  <c r="L861" i="3"/>
  <c r="L862" i="3"/>
  <c r="L863" i="3"/>
  <c r="L864" i="3"/>
  <c r="L865" i="3"/>
  <c r="L866" i="3"/>
  <c r="L867" i="3"/>
  <c r="L868" i="3"/>
  <c r="L869" i="3"/>
  <c r="L870" i="3"/>
  <c r="L871" i="3"/>
  <c r="L872" i="3"/>
  <c r="L873" i="3"/>
  <c r="L874" i="3"/>
  <c r="L875" i="3"/>
  <c r="L876" i="3"/>
  <c r="L877" i="3"/>
  <c r="L878" i="3"/>
  <c r="L879" i="3"/>
  <c r="L880" i="3"/>
  <c r="L881" i="3"/>
  <c r="L882" i="3"/>
  <c r="L883" i="3"/>
  <c r="L884" i="3"/>
  <c r="L885" i="3"/>
  <c r="L886" i="3"/>
  <c r="L887" i="3"/>
  <c r="L888" i="3"/>
  <c r="L889" i="3"/>
  <c r="L890" i="3"/>
  <c r="L891" i="3"/>
  <c r="L892" i="3"/>
  <c r="L893" i="3"/>
  <c r="L894" i="3"/>
  <c r="L895" i="3"/>
  <c r="L896" i="3"/>
  <c r="L897" i="3"/>
  <c r="L898" i="3"/>
  <c r="L899" i="3"/>
  <c r="L900" i="3"/>
  <c r="L901" i="3"/>
  <c r="L902" i="3"/>
  <c r="L903" i="3"/>
  <c r="L904" i="3"/>
  <c r="L905" i="3"/>
  <c r="L906" i="3"/>
  <c r="L907" i="3"/>
  <c r="L908" i="3"/>
  <c r="L909" i="3"/>
  <c r="L910" i="3"/>
  <c r="L911" i="3"/>
  <c r="L912" i="3"/>
  <c r="L913" i="3"/>
  <c r="L914" i="3"/>
  <c r="L915" i="3"/>
  <c r="L916" i="3"/>
  <c r="L917" i="3"/>
  <c r="L918" i="3"/>
  <c r="L919" i="3"/>
  <c r="L920" i="3"/>
  <c r="L921" i="3"/>
  <c r="L922" i="3"/>
  <c r="L923" i="3"/>
  <c r="L924" i="3"/>
  <c r="L925" i="3"/>
  <c r="L926" i="3"/>
  <c r="L927" i="3"/>
  <c r="L928" i="3"/>
  <c r="L929" i="3"/>
  <c r="L930" i="3"/>
  <c r="L931" i="3"/>
  <c r="L932" i="3"/>
  <c r="L933" i="3"/>
  <c r="L934" i="3"/>
  <c r="L935" i="3"/>
  <c r="L936" i="3"/>
  <c r="L937" i="3"/>
  <c r="L938" i="3"/>
  <c r="L939" i="3"/>
  <c r="L940" i="3"/>
  <c r="L941" i="3"/>
  <c r="L942" i="3"/>
  <c r="L943" i="3"/>
  <c r="L944" i="3"/>
  <c r="L945" i="3"/>
  <c r="L946" i="3"/>
  <c r="L947" i="3"/>
  <c r="L948" i="3"/>
  <c r="L949" i="3"/>
  <c r="L950" i="3"/>
  <c r="L951" i="3"/>
  <c r="L952" i="3"/>
  <c r="L953" i="3"/>
  <c r="L954" i="3"/>
  <c r="L955" i="3"/>
  <c r="L956" i="3"/>
  <c r="L957" i="3"/>
  <c r="L958" i="3"/>
  <c r="L959" i="3"/>
  <c r="L960" i="3"/>
  <c r="L961" i="3"/>
  <c r="L962" i="3"/>
  <c r="L963" i="3"/>
  <c r="L964" i="3"/>
  <c r="L965" i="3"/>
  <c r="L966" i="3"/>
  <c r="L967" i="3"/>
  <c r="L968" i="3"/>
  <c r="L969" i="3"/>
  <c r="L970" i="3"/>
  <c r="L971" i="3"/>
  <c r="L972" i="3"/>
  <c r="L973" i="3"/>
  <c r="L974" i="3"/>
  <c r="L975" i="3"/>
  <c r="L976" i="3"/>
  <c r="L977" i="3"/>
  <c r="L978" i="3"/>
  <c r="L979" i="3"/>
  <c r="L980" i="3"/>
  <c r="L981" i="3"/>
  <c r="L982" i="3"/>
  <c r="L983" i="3"/>
  <c r="L984" i="3"/>
  <c r="L985" i="3"/>
  <c r="L986" i="3"/>
  <c r="L987" i="3"/>
  <c r="L988" i="3"/>
  <c r="L989" i="3"/>
  <c r="L990" i="3"/>
  <c r="L991" i="3"/>
  <c r="L992" i="3"/>
  <c r="L993" i="3"/>
  <c r="L994" i="3"/>
  <c r="L995" i="3"/>
  <c r="L996" i="3"/>
  <c r="L997" i="3"/>
  <c r="L998" i="3"/>
  <c r="L999" i="3"/>
  <c r="L1000" i="3"/>
  <c r="L1001" i="3"/>
  <c r="L1002" i="3"/>
  <c r="L1003" i="3"/>
  <c r="L1004" i="3"/>
  <c r="L1005" i="3"/>
  <c r="L1006" i="3"/>
  <c r="L1007" i="3"/>
  <c r="L1008" i="3"/>
  <c r="L1009" i="3"/>
  <c r="L1010" i="3"/>
  <c r="L1011" i="3"/>
  <c r="L1012" i="3"/>
  <c r="L1013" i="3"/>
  <c r="L1014" i="3"/>
  <c r="L1015" i="3"/>
  <c r="L1016" i="3"/>
  <c r="L1017" i="3"/>
  <c r="L1018" i="3"/>
  <c r="L1019" i="3"/>
  <c r="L1020" i="3"/>
  <c r="L1021" i="3"/>
  <c r="L1022" i="3"/>
  <c r="L1023" i="3"/>
  <c r="L1024" i="3"/>
  <c r="L1025" i="3"/>
  <c r="L1026" i="3"/>
  <c r="L1027" i="3"/>
  <c r="L1028" i="3"/>
  <c r="L1029" i="3"/>
  <c r="L1030" i="3"/>
  <c r="L1031" i="3"/>
  <c r="L1032" i="3"/>
  <c r="L1033" i="3"/>
  <c r="L1034" i="3"/>
  <c r="L1035" i="3"/>
  <c r="L1036" i="3"/>
  <c r="L1037" i="3"/>
  <c r="L1038" i="3"/>
  <c r="L1039" i="3"/>
  <c r="L1040" i="3"/>
  <c r="L1041" i="3"/>
  <c r="L1042" i="3"/>
  <c r="L1043" i="3"/>
  <c r="L1044" i="3"/>
  <c r="L1045" i="3"/>
  <c r="L1046" i="3"/>
  <c r="L1047" i="3"/>
  <c r="L1048" i="3"/>
  <c r="L1049" i="3"/>
  <c r="L1050" i="3"/>
  <c r="L1051" i="3"/>
  <c r="L1052" i="3"/>
  <c r="L1053" i="3"/>
  <c r="L1054" i="3"/>
  <c r="L1055" i="3"/>
  <c r="L1056" i="3"/>
  <c r="L1057" i="3"/>
  <c r="L1058" i="3"/>
  <c r="L1059" i="3"/>
  <c r="L1060" i="3"/>
  <c r="L1061" i="3"/>
  <c r="L1062" i="3"/>
  <c r="L1063" i="3"/>
  <c r="L1064" i="3"/>
  <c r="L1065" i="3"/>
  <c r="L1066" i="3"/>
  <c r="L1067" i="3"/>
  <c r="L1068" i="3"/>
  <c r="L1069" i="3"/>
  <c r="L1070" i="3"/>
  <c r="L1071" i="3"/>
  <c r="L1072" i="3"/>
  <c r="L1073" i="3"/>
  <c r="L1074" i="3"/>
  <c r="L1075" i="3"/>
  <c r="L1076" i="3"/>
  <c r="L3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078" i="3"/>
  <c r="J1079" i="3"/>
  <c r="J1080" i="3"/>
  <c r="J1081" i="3"/>
  <c r="J1082" i="3"/>
  <c r="J1083" i="3"/>
  <c r="J1084" i="3"/>
  <c r="J1085" i="3"/>
  <c r="J1086" i="3"/>
  <c r="J1087" i="3"/>
  <c r="J1088" i="3"/>
  <c r="J1089" i="3"/>
  <c r="J1090" i="3"/>
  <c r="J1091" i="3"/>
  <c r="J1092" i="3"/>
  <c r="J1093" i="3"/>
  <c r="J1094" i="3"/>
  <c r="J1095" i="3"/>
  <c r="J1096" i="3"/>
  <c r="J18" i="3"/>
  <c r="J1097" i="3"/>
  <c r="J19" i="3"/>
  <c r="J20" i="3"/>
  <c r="J1098" i="3"/>
  <c r="J1099" i="3"/>
  <c r="J1100" i="3"/>
  <c r="J22" i="3"/>
  <c r="J23" i="3"/>
  <c r="J24" i="3"/>
  <c r="J25" i="3"/>
  <c r="J1101" i="3"/>
  <c r="J1102" i="3"/>
  <c r="J1103" i="3"/>
  <c r="J1104" i="3"/>
  <c r="J1105" i="3"/>
  <c r="J26" i="3"/>
  <c r="J27" i="3"/>
  <c r="J1106" i="3"/>
  <c r="J28" i="3"/>
  <c r="J29" i="3"/>
  <c r="J1107" i="3"/>
  <c r="J1108" i="3"/>
  <c r="J30" i="3"/>
  <c r="J31" i="3"/>
  <c r="J1109" i="3"/>
  <c r="J1110" i="3"/>
  <c r="J1111" i="3"/>
  <c r="J32" i="3"/>
  <c r="J33" i="3"/>
  <c r="J34" i="3"/>
  <c r="J35" i="3"/>
  <c r="J36" i="3"/>
  <c r="J37" i="3"/>
  <c r="J38" i="3"/>
  <c r="J39" i="3"/>
  <c r="J40" i="3"/>
  <c r="J21" i="3"/>
  <c r="J41" i="3"/>
  <c r="J1112" i="3"/>
  <c r="J42" i="3"/>
  <c r="J43" i="3"/>
  <c r="J1113" i="3"/>
  <c r="J44" i="3"/>
  <c r="J45" i="3"/>
  <c r="J46" i="3"/>
  <c r="J47" i="3"/>
  <c r="J48" i="3"/>
  <c r="J1114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1115" i="3"/>
  <c r="J1116" i="3"/>
  <c r="J62" i="3"/>
  <c r="J1117" i="3"/>
  <c r="J1118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5" i="3"/>
  <c r="J376" i="3"/>
  <c r="J377" i="3"/>
  <c r="J378" i="3"/>
  <c r="J379" i="3"/>
  <c r="J380" i="3"/>
  <c r="J381" i="3"/>
  <c r="J382" i="3"/>
  <c r="J383" i="3"/>
  <c r="J384" i="3"/>
  <c r="J385" i="3"/>
  <c r="J386" i="3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1" i="3"/>
  <c r="J482" i="3"/>
  <c r="J483" i="3"/>
  <c r="J484" i="3"/>
  <c r="J485" i="3"/>
  <c r="J486" i="3"/>
  <c r="J487" i="3"/>
  <c r="J488" i="3"/>
  <c r="J489" i="3"/>
  <c r="J490" i="3"/>
  <c r="J491" i="3"/>
  <c r="J492" i="3"/>
  <c r="J493" i="3"/>
  <c r="J494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1" i="3"/>
  <c r="J512" i="3"/>
  <c r="J513" i="3"/>
  <c r="J514" i="3"/>
  <c r="J515" i="3"/>
  <c r="J516" i="3"/>
  <c r="J517" i="3"/>
  <c r="J518" i="3"/>
  <c r="J519" i="3"/>
  <c r="J520" i="3"/>
  <c r="J521" i="3"/>
  <c r="J522" i="3"/>
  <c r="J523" i="3"/>
  <c r="J524" i="3"/>
  <c r="J525" i="3"/>
  <c r="J526" i="3"/>
  <c r="J527" i="3"/>
  <c r="J528" i="3"/>
  <c r="J529" i="3"/>
  <c r="J530" i="3"/>
  <c r="J531" i="3"/>
  <c r="J532" i="3"/>
  <c r="J533" i="3"/>
  <c r="J534" i="3"/>
  <c r="J535" i="3"/>
  <c r="J536" i="3"/>
  <c r="J537" i="3"/>
  <c r="J538" i="3"/>
  <c r="J539" i="3"/>
  <c r="J540" i="3"/>
  <c r="J541" i="3"/>
  <c r="J542" i="3"/>
  <c r="J543" i="3"/>
  <c r="J544" i="3"/>
  <c r="J545" i="3"/>
  <c r="J546" i="3"/>
  <c r="J547" i="3"/>
  <c r="J548" i="3"/>
  <c r="J549" i="3"/>
  <c r="J550" i="3"/>
  <c r="J551" i="3"/>
  <c r="J552" i="3"/>
  <c r="J553" i="3"/>
  <c r="J554" i="3"/>
  <c r="J555" i="3"/>
  <c r="J556" i="3"/>
  <c r="J557" i="3"/>
  <c r="J558" i="3"/>
  <c r="J559" i="3"/>
  <c r="J560" i="3"/>
  <c r="J561" i="3"/>
  <c r="J562" i="3"/>
  <c r="J563" i="3"/>
  <c r="J564" i="3"/>
  <c r="J565" i="3"/>
  <c r="J566" i="3"/>
  <c r="J567" i="3"/>
  <c r="J568" i="3"/>
  <c r="J569" i="3"/>
  <c r="J570" i="3"/>
  <c r="J571" i="3"/>
  <c r="J572" i="3"/>
  <c r="J573" i="3"/>
  <c r="J574" i="3"/>
  <c r="J575" i="3"/>
  <c r="J576" i="3"/>
  <c r="J577" i="3"/>
  <c r="J578" i="3"/>
  <c r="J579" i="3"/>
  <c r="J580" i="3"/>
  <c r="J581" i="3"/>
  <c r="J582" i="3"/>
  <c r="J583" i="3"/>
  <c r="J584" i="3"/>
  <c r="J585" i="3"/>
  <c r="J586" i="3"/>
  <c r="J587" i="3"/>
  <c r="J588" i="3"/>
  <c r="J589" i="3"/>
  <c r="J590" i="3"/>
  <c r="J591" i="3"/>
  <c r="J592" i="3"/>
  <c r="J593" i="3"/>
  <c r="J594" i="3"/>
  <c r="J595" i="3"/>
  <c r="J596" i="3"/>
  <c r="J597" i="3"/>
  <c r="J598" i="3"/>
  <c r="J599" i="3"/>
  <c r="J600" i="3"/>
  <c r="J601" i="3"/>
  <c r="J602" i="3"/>
  <c r="J603" i="3"/>
  <c r="J604" i="3"/>
  <c r="J605" i="3"/>
  <c r="J606" i="3"/>
  <c r="J607" i="3"/>
  <c r="J608" i="3"/>
  <c r="J609" i="3"/>
  <c r="J610" i="3"/>
  <c r="J611" i="3"/>
  <c r="J612" i="3"/>
  <c r="J613" i="3"/>
  <c r="J614" i="3"/>
  <c r="J615" i="3"/>
  <c r="J616" i="3"/>
  <c r="J617" i="3"/>
  <c r="J618" i="3"/>
  <c r="J619" i="3"/>
  <c r="J620" i="3"/>
  <c r="J621" i="3"/>
  <c r="J622" i="3"/>
  <c r="J623" i="3"/>
  <c r="J624" i="3"/>
  <c r="J625" i="3"/>
  <c r="J626" i="3"/>
  <c r="J627" i="3"/>
  <c r="J628" i="3"/>
  <c r="J629" i="3"/>
  <c r="J630" i="3"/>
  <c r="J631" i="3"/>
  <c r="J632" i="3"/>
  <c r="J633" i="3"/>
  <c r="J634" i="3"/>
  <c r="J635" i="3"/>
  <c r="J636" i="3"/>
  <c r="J637" i="3"/>
  <c r="J638" i="3"/>
  <c r="J639" i="3"/>
  <c r="J640" i="3"/>
  <c r="J641" i="3"/>
  <c r="J642" i="3"/>
  <c r="J643" i="3"/>
  <c r="J644" i="3"/>
  <c r="J645" i="3"/>
  <c r="J646" i="3"/>
  <c r="J647" i="3"/>
  <c r="J648" i="3"/>
  <c r="J649" i="3"/>
  <c r="J650" i="3"/>
  <c r="J651" i="3"/>
  <c r="J652" i="3"/>
  <c r="J653" i="3"/>
  <c r="J654" i="3"/>
  <c r="J655" i="3"/>
  <c r="J656" i="3"/>
  <c r="J657" i="3"/>
  <c r="J658" i="3"/>
  <c r="J659" i="3"/>
  <c r="J660" i="3"/>
  <c r="J661" i="3"/>
  <c r="J662" i="3"/>
  <c r="J663" i="3"/>
  <c r="J664" i="3"/>
  <c r="J665" i="3"/>
  <c r="J666" i="3"/>
  <c r="J667" i="3"/>
  <c r="J668" i="3"/>
  <c r="J669" i="3"/>
  <c r="J670" i="3"/>
  <c r="J671" i="3"/>
  <c r="J672" i="3"/>
  <c r="J673" i="3"/>
  <c r="J674" i="3"/>
  <c r="J675" i="3"/>
  <c r="J676" i="3"/>
  <c r="J677" i="3"/>
  <c r="J678" i="3"/>
  <c r="J679" i="3"/>
  <c r="J680" i="3"/>
  <c r="J681" i="3"/>
  <c r="J682" i="3"/>
  <c r="J683" i="3"/>
  <c r="J684" i="3"/>
  <c r="J685" i="3"/>
  <c r="J686" i="3"/>
  <c r="J687" i="3"/>
  <c r="J688" i="3"/>
  <c r="J689" i="3"/>
  <c r="J690" i="3"/>
  <c r="J691" i="3"/>
  <c r="J692" i="3"/>
  <c r="J693" i="3"/>
  <c r="J694" i="3"/>
  <c r="J695" i="3"/>
  <c r="J696" i="3"/>
  <c r="J697" i="3"/>
  <c r="J698" i="3"/>
  <c r="J699" i="3"/>
  <c r="J700" i="3"/>
  <c r="J701" i="3"/>
  <c r="J702" i="3"/>
  <c r="J703" i="3"/>
  <c r="J704" i="3"/>
  <c r="J705" i="3"/>
  <c r="J706" i="3"/>
  <c r="J707" i="3"/>
  <c r="J708" i="3"/>
  <c r="J709" i="3"/>
  <c r="J710" i="3"/>
  <c r="J711" i="3"/>
  <c r="J712" i="3"/>
  <c r="J713" i="3"/>
  <c r="J714" i="3"/>
  <c r="J715" i="3"/>
  <c r="J716" i="3"/>
  <c r="J717" i="3"/>
  <c r="J718" i="3"/>
  <c r="J719" i="3"/>
  <c r="J720" i="3"/>
  <c r="J721" i="3"/>
  <c r="J722" i="3"/>
  <c r="J723" i="3"/>
  <c r="J724" i="3"/>
  <c r="J725" i="3"/>
  <c r="J726" i="3"/>
  <c r="J727" i="3"/>
  <c r="J728" i="3"/>
  <c r="J729" i="3"/>
  <c r="J730" i="3"/>
  <c r="J731" i="3"/>
  <c r="J732" i="3"/>
  <c r="J733" i="3"/>
  <c r="J734" i="3"/>
  <c r="J735" i="3"/>
  <c r="J736" i="3"/>
  <c r="J737" i="3"/>
  <c r="J738" i="3"/>
  <c r="J739" i="3"/>
  <c r="J740" i="3"/>
  <c r="J741" i="3"/>
  <c r="J742" i="3"/>
  <c r="J743" i="3"/>
  <c r="J744" i="3"/>
  <c r="J745" i="3"/>
  <c r="J746" i="3"/>
  <c r="J747" i="3"/>
  <c r="J748" i="3"/>
  <c r="J749" i="3"/>
  <c r="J750" i="3"/>
  <c r="J751" i="3"/>
  <c r="J752" i="3"/>
  <c r="J753" i="3"/>
  <c r="J754" i="3"/>
  <c r="J755" i="3"/>
  <c r="J756" i="3"/>
  <c r="J757" i="3"/>
  <c r="J758" i="3"/>
  <c r="J759" i="3"/>
  <c r="J760" i="3"/>
  <c r="J761" i="3"/>
  <c r="J762" i="3"/>
  <c r="J763" i="3"/>
  <c r="J764" i="3"/>
  <c r="J765" i="3"/>
  <c r="J766" i="3"/>
  <c r="J767" i="3"/>
  <c r="J768" i="3"/>
  <c r="J769" i="3"/>
  <c r="J770" i="3"/>
  <c r="J771" i="3"/>
  <c r="J772" i="3"/>
  <c r="J773" i="3"/>
  <c r="J774" i="3"/>
  <c r="J775" i="3"/>
  <c r="J776" i="3"/>
  <c r="J777" i="3"/>
  <c r="J778" i="3"/>
  <c r="J779" i="3"/>
  <c r="J780" i="3"/>
  <c r="J781" i="3"/>
  <c r="J782" i="3"/>
  <c r="J783" i="3"/>
  <c r="J784" i="3"/>
  <c r="J785" i="3"/>
  <c r="J786" i="3"/>
  <c r="J787" i="3"/>
  <c r="J788" i="3"/>
  <c r="J789" i="3"/>
  <c r="J790" i="3"/>
  <c r="J791" i="3"/>
  <c r="J792" i="3"/>
  <c r="J793" i="3"/>
  <c r="J794" i="3"/>
  <c r="J795" i="3"/>
  <c r="J796" i="3"/>
  <c r="J797" i="3"/>
  <c r="J798" i="3"/>
  <c r="J799" i="3"/>
  <c r="J800" i="3"/>
  <c r="J801" i="3"/>
  <c r="J802" i="3"/>
  <c r="J803" i="3"/>
  <c r="J804" i="3"/>
  <c r="J805" i="3"/>
  <c r="J806" i="3"/>
  <c r="J807" i="3"/>
  <c r="J808" i="3"/>
  <c r="J809" i="3"/>
  <c r="J810" i="3"/>
  <c r="J811" i="3"/>
  <c r="J812" i="3"/>
  <c r="J813" i="3"/>
  <c r="J814" i="3"/>
  <c r="J815" i="3"/>
  <c r="J816" i="3"/>
  <c r="J817" i="3"/>
  <c r="J818" i="3"/>
  <c r="J819" i="3"/>
  <c r="J820" i="3"/>
  <c r="J821" i="3"/>
  <c r="J822" i="3"/>
  <c r="J823" i="3"/>
  <c r="J824" i="3"/>
  <c r="J825" i="3"/>
  <c r="J826" i="3"/>
  <c r="J827" i="3"/>
  <c r="J828" i="3"/>
  <c r="J829" i="3"/>
  <c r="J830" i="3"/>
  <c r="J831" i="3"/>
  <c r="J832" i="3"/>
  <c r="J833" i="3"/>
  <c r="J834" i="3"/>
  <c r="J835" i="3"/>
  <c r="J836" i="3"/>
  <c r="J837" i="3"/>
  <c r="J838" i="3"/>
  <c r="J839" i="3"/>
  <c r="J840" i="3"/>
  <c r="J841" i="3"/>
  <c r="J842" i="3"/>
  <c r="J843" i="3"/>
  <c r="J844" i="3"/>
  <c r="J845" i="3"/>
  <c r="J846" i="3"/>
  <c r="J847" i="3"/>
  <c r="J848" i="3"/>
  <c r="J849" i="3"/>
  <c r="J850" i="3"/>
  <c r="J851" i="3"/>
  <c r="J852" i="3"/>
  <c r="J853" i="3"/>
  <c r="J854" i="3"/>
  <c r="J855" i="3"/>
  <c r="J856" i="3"/>
  <c r="J857" i="3"/>
  <c r="J858" i="3"/>
  <c r="J859" i="3"/>
  <c r="J860" i="3"/>
  <c r="J861" i="3"/>
  <c r="J862" i="3"/>
  <c r="J863" i="3"/>
  <c r="J864" i="3"/>
  <c r="J865" i="3"/>
  <c r="J866" i="3"/>
  <c r="J867" i="3"/>
  <c r="J868" i="3"/>
  <c r="J869" i="3"/>
  <c r="J870" i="3"/>
  <c r="J871" i="3"/>
  <c r="J872" i="3"/>
  <c r="J873" i="3"/>
  <c r="J874" i="3"/>
  <c r="J875" i="3"/>
  <c r="J876" i="3"/>
  <c r="J877" i="3"/>
  <c r="J878" i="3"/>
  <c r="J879" i="3"/>
  <c r="J880" i="3"/>
  <c r="J881" i="3"/>
  <c r="J882" i="3"/>
  <c r="J883" i="3"/>
  <c r="J884" i="3"/>
  <c r="J885" i="3"/>
  <c r="J886" i="3"/>
  <c r="J887" i="3"/>
  <c r="J888" i="3"/>
  <c r="J889" i="3"/>
  <c r="J890" i="3"/>
  <c r="J891" i="3"/>
  <c r="J892" i="3"/>
  <c r="J893" i="3"/>
  <c r="J894" i="3"/>
  <c r="J895" i="3"/>
  <c r="J896" i="3"/>
  <c r="J897" i="3"/>
  <c r="J898" i="3"/>
  <c r="J899" i="3"/>
  <c r="J900" i="3"/>
  <c r="J901" i="3"/>
  <c r="J902" i="3"/>
  <c r="J903" i="3"/>
  <c r="J904" i="3"/>
  <c r="J905" i="3"/>
  <c r="J906" i="3"/>
  <c r="J907" i="3"/>
  <c r="J908" i="3"/>
  <c r="J909" i="3"/>
  <c r="J910" i="3"/>
  <c r="J911" i="3"/>
  <c r="J912" i="3"/>
  <c r="J913" i="3"/>
  <c r="J914" i="3"/>
  <c r="J915" i="3"/>
  <c r="J916" i="3"/>
  <c r="J917" i="3"/>
  <c r="J918" i="3"/>
  <c r="J919" i="3"/>
  <c r="J920" i="3"/>
  <c r="J921" i="3"/>
  <c r="J922" i="3"/>
  <c r="J923" i="3"/>
  <c r="J924" i="3"/>
  <c r="J925" i="3"/>
  <c r="J926" i="3"/>
  <c r="J927" i="3"/>
  <c r="J928" i="3"/>
  <c r="J929" i="3"/>
  <c r="J930" i="3"/>
  <c r="J931" i="3"/>
  <c r="J932" i="3"/>
  <c r="J933" i="3"/>
  <c r="J934" i="3"/>
  <c r="J935" i="3"/>
  <c r="J936" i="3"/>
  <c r="J937" i="3"/>
  <c r="J938" i="3"/>
  <c r="J939" i="3"/>
  <c r="J940" i="3"/>
  <c r="J941" i="3"/>
  <c r="J942" i="3"/>
  <c r="J943" i="3"/>
  <c r="J944" i="3"/>
  <c r="J945" i="3"/>
  <c r="J946" i="3"/>
  <c r="J947" i="3"/>
  <c r="J948" i="3"/>
  <c r="J949" i="3"/>
  <c r="J950" i="3"/>
  <c r="J951" i="3"/>
  <c r="J952" i="3"/>
  <c r="J953" i="3"/>
  <c r="J954" i="3"/>
  <c r="J955" i="3"/>
  <c r="J956" i="3"/>
  <c r="J957" i="3"/>
  <c r="J958" i="3"/>
  <c r="J959" i="3"/>
  <c r="J960" i="3"/>
  <c r="J961" i="3"/>
  <c r="J962" i="3"/>
  <c r="J963" i="3"/>
  <c r="J964" i="3"/>
  <c r="J965" i="3"/>
  <c r="J966" i="3"/>
  <c r="J967" i="3"/>
  <c r="J968" i="3"/>
  <c r="J969" i="3"/>
  <c r="J970" i="3"/>
  <c r="J971" i="3"/>
  <c r="J972" i="3"/>
  <c r="J973" i="3"/>
  <c r="J974" i="3"/>
  <c r="J975" i="3"/>
  <c r="J976" i="3"/>
  <c r="J977" i="3"/>
  <c r="J978" i="3"/>
  <c r="J979" i="3"/>
  <c r="J980" i="3"/>
  <c r="J981" i="3"/>
  <c r="J982" i="3"/>
  <c r="J983" i="3"/>
  <c r="J984" i="3"/>
  <c r="J985" i="3"/>
  <c r="J986" i="3"/>
  <c r="J987" i="3"/>
  <c r="J988" i="3"/>
  <c r="J989" i="3"/>
  <c r="J990" i="3"/>
  <c r="J991" i="3"/>
  <c r="J992" i="3"/>
  <c r="J993" i="3"/>
  <c r="J994" i="3"/>
  <c r="J995" i="3"/>
  <c r="J996" i="3"/>
  <c r="J997" i="3"/>
  <c r="J998" i="3"/>
  <c r="J999" i="3"/>
  <c r="J1000" i="3"/>
  <c r="J1001" i="3"/>
  <c r="J1002" i="3"/>
  <c r="J1003" i="3"/>
  <c r="J1004" i="3"/>
  <c r="J1005" i="3"/>
  <c r="J1006" i="3"/>
  <c r="J1007" i="3"/>
  <c r="J1008" i="3"/>
  <c r="J1009" i="3"/>
  <c r="J1010" i="3"/>
  <c r="J1011" i="3"/>
  <c r="J1012" i="3"/>
  <c r="J1013" i="3"/>
  <c r="J1014" i="3"/>
  <c r="J1015" i="3"/>
  <c r="J1016" i="3"/>
  <c r="J1017" i="3"/>
  <c r="J1018" i="3"/>
  <c r="J1019" i="3"/>
  <c r="J1020" i="3"/>
  <c r="J1021" i="3"/>
  <c r="J1022" i="3"/>
  <c r="J1023" i="3"/>
  <c r="J1024" i="3"/>
  <c r="J1025" i="3"/>
  <c r="J1026" i="3"/>
  <c r="J1027" i="3"/>
  <c r="J1028" i="3"/>
  <c r="J1029" i="3"/>
  <c r="J1030" i="3"/>
  <c r="J1031" i="3"/>
  <c r="J1032" i="3"/>
  <c r="J1033" i="3"/>
  <c r="J1034" i="3"/>
  <c r="J1035" i="3"/>
  <c r="J1036" i="3"/>
  <c r="J1037" i="3"/>
  <c r="J1038" i="3"/>
  <c r="J1039" i="3"/>
  <c r="J1040" i="3"/>
  <c r="J1041" i="3"/>
  <c r="J1042" i="3"/>
  <c r="J1043" i="3"/>
  <c r="J1044" i="3"/>
  <c r="J1045" i="3"/>
  <c r="J1046" i="3"/>
  <c r="J1047" i="3"/>
  <c r="J1048" i="3"/>
  <c r="J1049" i="3"/>
  <c r="J1050" i="3"/>
  <c r="J1051" i="3"/>
  <c r="J1052" i="3"/>
  <c r="J1053" i="3"/>
  <c r="J1054" i="3"/>
  <c r="J1055" i="3"/>
  <c r="J1056" i="3"/>
  <c r="J1057" i="3"/>
  <c r="J1058" i="3"/>
  <c r="J1059" i="3"/>
  <c r="J1060" i="3"/>
  <c r="J1061" i="3"/>
  <c r="J1062" i="3"/>
  <c r="J1063" i="3"/>
  <c r="J1064" i="3"/>
  <c r="J1065" i="3"/>
  <c r="J1066" i="3"/>
  <c r="J1067" i="3"/>
  <c r="J1068" i="3"/>
  <c r="J1069" i="3"/>
  <c r="J1070" i="3"/>
  <c r="J1071" i="3"/>
  <c r="J1072" i="3"/>
  <c r="J1073" i="3"/>
  <c r="J1074" i="3"/>
  <c r="J1075" i="3"/>
  <c r="J1076" i="3"/>
  <c r="J1077" i="3"/>
  <c r="J3" i="3"/>
</calcChain>
</file>

<file path=xl/sharedStrings.xml><?xml version="1.0" encoding="utf-8"?>
<sst xmlns="http://schemas.openxmlformats.org/spreadsheetml/2006/main" count="3133" uniqueCount="2250">
  <si>
    <t># AAs</t>
  </si>
  <si>
    <t>Accession</t>
  </si>
  <si>
    <t>Description</t>
  </si>
  <si>
    <t>MW [kDa]</t>
  </si>
  <si>
    <t>XBXL10_1g10049</t>
  </si>
  <si>
    <t>XBXL10_1g1005</t>
  </si>
  <si>
    <t>XBXL10_1g10085</t>
  </si>
  <si>
    <t>XBXL10_1g10103</t>
  </si>
  <si>
    <t>XBXL10_1g10191</t>
  </si>
  <si>
    <t>XBXL10_1g10192</t>
  </si>
  <si>
    <t>XBXL10_1g10194</t>
  </si>
  <si>
    <t>XBXL10_1g10203</t>
  </si>
  <si>
    <t>XBXL10_1g10209</t>
  </si>
  <si>
    <t>XBXL10_1g10222</t>
  </si>
  <si>
    <t>XBXL10_1g10226</t>
  </si>
  <si>
    <t>XBXL10_1g10235</t>
  </si>
  <si>
    <t>XBXL10_1g1024</t>
  </si>
  <si>
    <t>XBXL10_1g1025</t>
  </si>
  <si>
    <t>XBXL10_1g10285</t>
  </si>
  <si>
    <t>XBXL10_1g10331</t>
  </si>
  <si>
    <t>XBXL10_1g10428</t>
  </si>
  <si>
    <t>XBXL10_1g10492</t>
  </si>
  <si>
    <t>XBXL10_1g10538</t>
  </si>
  <si>
    <t>XBXL10_1g10575</t>
  </si>
  <si>
    <t>XBXL10_1g10581</t>
  </si>
  <si>
    <t>XBXL10_1g10592</t>
  </si>
  <si>
    <t>XBXL10_1g10670</t>
  </si>
  <si>
    <t>XBXL10_1g10684</t>
  </si>
  <si>
    <t>XBXL10_1g10703</t>
  </si>
  <si>
    <t>XBXL10_1g10707</t>
  </si>
  <si>
    <t>XBXL10_1g10736</t>
  </si>
  <si>
    <t>XBXL10_1g10767</t>
  </si>
  <si>
    <t>XBXL10_1g10808</t>
  </si>
  <si>
    <t>XBXL10_1g10810</t>
  </si>
  <si>
    <t>XBXL10_1g10812</t>
  </si>
  <si>
    <t>XBXL10_1g10873</t>
  </si>
  <si>
    <t>XBXL10_1g10915</t>
  </si>
  <si>
    <t>XBXL10_1g10921</t>
  </si>
  <si>
    <t>XBXL10_1g10986</t>
  </si>
  <si>
    <t>XBXL10_1g1102</t>
  </si>
  <si>
    <t>XBXL10_1g1104</t>
  </si>
  <si>
    <t>XBXL10_1g11128</t>
  </si>
  <si>
    <t>XBXL10_1g11185</t>
  </si>
  <si>
    <t>XBXL10_1g11282</t>
  </si>
  <si>
    <t>XBXL10_1g1129</t>
  </si>
  <si>
    <t>XBXL10_1g11311</t>
  </si>
  <si>
    <t>XBXL10_1g11375</t>
  </si>
  <si>
    <t>XBXL10_1g11376</t>
  </si>
  <si>
    <t>XBXL10_1g1139</t>
  </si>
  <si>
    <t>XBXL10_1g11448</t>
  </si>
  <si>
    <t>XBXL10_1g11488</t>
  </si>
  <si>
    <t>XBXL10_1g11509</t>
  </si>
  <si>
    <t>XBXL10_1g11512</t>
  </si>
  <si>
    <t>XBXL10_1g11551</t>
  </si>
  <si>
    <t>XBXL10_1g11923</t>
  </si>
  <si>
    <t>XBXL10_1g11928</t>
  </si>
  <si>
    <t>XBXL10_1g11942</t>
  </si>
  <si>
    <t>XBXL10_1g1196</t>
  </si>
  <si>
    <t>XBXL10_1g11993</t>
  </si>
  <si>
    <t>XBXL10_1g12062</t>
  </si>
  <si>
    <t>XBXL10_1g12071</t>
  </si>
  <si>
    <t>XBXL10_1g12106</t>
  </si>
  <si>
    <t>XBXL10_1g12170</t>
  </si>
  <si>
    <t>XBXL10_1g1222</t>
  </si>
  <si>
    <t>XBXL10_1g12275</t>
  </si>
  <si>
    <t>XBXL10_1g12294</t>
  </si>
  <si>
    <t>XBXL10_1g12308</t>
  </si>
  <si>
    <t>XBXL10_1g12326</t>
  </si>
  <si>
    <t>XBXL10_1g12336</t>
  </si>
  <si>
    <t>XBXL10_1g12355</t>
  </si>
  <si>
    <t>XBXL10_1g12406</t>
  </si>
  <si>
    <t>XBXL10_1g12424</t>
  </si>
  <si>
    <t>XBXL10_1g12445</t>
  </si>
  <si>
    <t>XBXL10_1g12462</t>
  </si>
  <si>
    <t>XBXL10_1g12467</t>
  </si>
  <si>
    <t>XBXL10_1g12472</t>
  </si>
  <si>
    <t>XBXL10_1g12476</t>
  </si>
  <si>
    <t>XBXL10_1g12505</t>
  </si>
  <si>
    <t>XBXL10_1g12553</t>
  </si>
  <si>
    <t>XBXL10_1g12575</t>
  </si>
  <si>
    <t>XBXL10_1g12583</t>
  </si>
  <si>
    <t>XBXL10_1g12589</t>
  </si>
  <si>
    <t>XBXL10_1g12616</t>
  </si>
  <si>
    <t>XBXL10_1g1265</t>
  </si>
  <si>
    <t>XBXL10_1g12690</t>
  </si>
  <si>
    <t>XBXL10_1g12718</t>
  </si>
  <si>
    <t>XBXL10_1g12864</t>
  </si>
  <si>
    <t>XBXL10_1g12865</t>
  </si>
  <si>
    <t>XBXL10_1g12907</t>
  </si>
  <si>
    <t>XBXL10_1g12943</t>
  </si>
  <si>
    <t>XBXL10_1g12962</t>
  </si>
  <si>
    <t>XBXL10_1g12988</t>
  </si>
  <si>
    <t>XBXL10_1g12991</t>
  </si>
  <si>
    <t>XBXL10_1g12995</t>
  </si>
  <si>
    <t>XBXL10_1g13049</t>
  </si>
  <si>
    <t>XBXL10_1g13052</t>
  </si>
  <si>
    <t>XBXL10_1g1308</t>
  </si>
  <si>
    <t>XBXL10_1g13121</t>
  </si>
  <si>
    <t>XBXL10_1g13158</t>
  </si>
  <si>
    <t>XBXL10_1g1318</t>
  </si>
  <si>
    <t>XBXL10_1g13269</t>
  </si>
  <si>
    <t>XBXL10_1g13276</t>
  </si>
  <si>
    <t>XBXL10_1g1336</t>
  </si>
  <si>
    <t>XBXL10_1g13421</t>
  </si>
  <si>
    <t>XBXL10_1g13471</t>
  </si>
  <si>
    <t>XBXL10_1g13502</t>
  </si>
  <si>
    <t>XBXL10_1g13517</t>
  </si>
  <si>
    <t>XBXL10_1g13547</t>
  </si>
  <si>
    <t>XBXL10_1g1356</t>
  </si>
  <si>
    <t>XBXL10_1g13593</t>
  </si>
  <si>
    <t>XBXL10_1g13675</t>
  </si>
  <si>
    <t>XBXL10_1g13683</t>
  </si>
  <si>
    <t>XBXL10_1g13736</t>
  </si>
  <si>
    <t>XBXL10_1g13876</t>
  </si>
  <si>
    <t>XBXL10_1g1412</t>
  </si>
  <si>
    <t>XBXL10_1g14125</t>
  </si>
  <si>
    <t>XBXL10_1g14225</t>
  </si>
  <si>
    <t>XBXL10_1g14242</t>
  </si>
  <si>
    <t>XBXL10_1g14246</t>
  </si>
  <si>
    <t>XBXL10_1g1428</t>
  </si>
  <si>
    <t>XBXL10_1g14356</t>
  </si>
  <si>
    <t>XBXL10_1g14381</t>
  </si>
  <si>
    <t>XBXL10_1g1447</t>
  </si>
  <si>
    <t>XBXL10_1g1463</t>
  </si>
  <si>
    <t>XBXL10_1g14649</t>
  </si>
  <si>
    <t>XBXL10_1g14651</t>
  </si>
  <si>
    <t>XBXL10_1g14663</t>
  </si>
  <si>
    <t>XBXL10_1g14707</t>
  </si>
  <si>
    <t>XBXL10_1g14779</t>
  </si>
  <si>
    <t>XBXL10_1g14836</t>
  </si>
  <si>
    <t>XBXL10_1g14920</t>
  </si>
  <si>
    <t>XBXL10_1g1495</t>
  </si>
  <si>
    <t>XBXL10_1g14967</t>
  </si>
  <si>
    <t>XBXL10_1g14987</t>
  </si>
  <si>
    <t>XBXL10_1g14993</t>
  </si>
  <si>
    <t>XBXL10_1g15004</t>
  </si>
  <si>
    <t>XBXL10_1g15014</t>
  </si>
  <si>
    <t>XBXL10_1g15033</t>
  </si>
  <si>
    <t>XBXL10_1g15069</t>
  </si>
  <si>
    <t>XBXL10_1g15098</t>
  </si>
  <si>
    <t>XBXL10_1g15130</t>
  </si>
  <si>
    <t>XBXL10_1g15180</t>
  </si>
  <si>
    <t>XBXL10_1g15196</t>
  </si>
  <si>
    <t>XBXL10_1g15198</t>
  </si>
  <si>
    <t>XBXL10_1g15214</t>
  </si>
  <si>
    <t>XBXL10_1g15220</t>
  </si>
  <si>
    <t>XBXL10_1g15230</t>
  </si>
  <si>
    <t>XBXL10_1g15404</t>
  </si>
  <si>
    <t>XBXL10_1g15477</t>
  </si>
  <si>
    <t>XBXL10_1g15498</t>
  </si>
  <si>
    <t>XBXL10_1g1551</t>
  </si>
  <si>
    <t>XBXL10_1g15539</t>
  </si>
  <si>
    <t>XBXL10_1g1559</t>
  </si>
  <si>
    <t>XBXL10_1g15659</t>
  </si>
  <si>
    <t>XBXL10_1g15666</t>
  </si>
  <si>
    <t>XBXL10_1g15719</t>
  </si>
  <si>
    <t>XBXL10_1g15766</t>
  </si>
  <si>
    <t>XBXL10_1g15774</t>
  </si>
  <si>
    <t>XBXL10_1g15864</t>
  </si>
  <si>
    <t>XBXL10_1g15887</t>
  </si>
  <si>
    <t>XBXL10_1g15898</t>
  </si>
  <si>
    <t>XBXL10_1g15901</t>
  </si>
  <si>
    <t>XBXL10_1g15926</t>
  </si>
  <si>
    <t>XBXL10_1g15943</t>
  </si>
  <si>
    <t>XBXL10_1g16</t>
  </si>
  <si>
    <t>XBXL10_1g16020</t>
  </si>
  <si>
    <t>XBXL10_1g16027</t>
  </si>
  <si>
    <t>XBXL10_1g16030</t>
  </si>
  <si>
    <t>XBXL10_1g16040</t>
  </si>
  <si>
    <t>XBXL10_1g16089</t>
  </si>
  <si>
    <t>XBXL10_1g16147</t>
  </si>
  <si>
    <t>XBXL10_1g1620</t>
  </si>
  <si>
    <t>XBXL10_1g16224</t>
  </si>
  <si>
    <t>XBXL10_1g16228</t>
  </si>
  <si>
    <t>XBXL10_1g16248</t>
  </si>
  <si>
    <t>XBXL10_1g16255</t>
  </si>
  <si>
    <t>XBXL10_1g16262</t>
  </si>
  <si>
    <t>XBXL10_1g16276</t>
  </si>
  <si>
    <t>XBXL10_1g1629</t>
  </si>
  <si>
    <t>XBXL10_1g16292</t>
  </si>
  <si>
    <t>XBXL10_1g16330</t>
  </si>
  <si>
    <t>XBXL10_1g16335</t>
  </si>
  <si>
    <t>XBXL10_1g16340</t>
  </si>
  <si>
    <t>XBXL10_1g16360</t>
  </si>
  <si>
    <t>XBXL10_1g16408</t>
  </si>
  <si>
    <t>XBXL10_1g16445</t>
  </si>
  <si>
    <t>XBXL10_1g16506</t>
  </si>
  <si>
    <t>XBXL10_1g16518</t>
  </si>
  <si>
    <t>XBXL10_1g16536</t>
  </si>
  <si>
    <t>XBXL10_1g17120</t>
  </si>
  <si>
    <t>XBXL10_1g17136</t>
  </si>
  <si>
    <t>XBXL10_1g17177</t>
  </si>
  <si>
    <t>XBXL10_1g17216</t>
  </si>
  <si>
    <t>XBXL10_1g1743</t>
  </si>
  <si>
    <t>XBXL10_1g17459</t>
  </si>
  <si>
    <t>XBXL10_1g17460</t>
  </si>
  <si>
    <t>XBXL10_1g17465</t>
  </si>
  <si>
    <t>XBXL10_1g17474</t>
  </si>
  <si>
    <t>XBXL10_1g17494</t>
  </si>
  <si>
    <t>XBXL10_1g17505</t>
  </si>
  <si>
    <t>XBXL10_1g17536</t>
  </si>
  <si>
    <t>XBXL10_1g17564</t>
  </si>
  <si>
    <t>XBXL10_1g17614</t>
  </si>
  <si>
    <t>XBXL10_1g17638</t>
  </si>
  <si>
    <t>XBXL10_1g17691</t>
  </si>
  <si>
    <t>XBXL10_1g17705</t>
  </si>
  <si>
    <t>XBXL10_1g17726</t>
  </si>
  <si>
    <t>XBXL10_1g17749</t>
  </si>
  <si>
    <t>XBXL10_1g1782</t>
  </si>
  <si>
    <t>XBXL10_1g17825</t>
  </si>
  <si>
    <t>XBXL10_1g17828</t>
  </si>
  <si>
    <t>XBXL10_1g17838</t>
  </si>
  <si>
    <t>XBXL10_1g17844</t>
  </si>
  <si>
    <t>XBXL10_1g17847</t>
  </si>
  <si>
    <t>XBXL10_1g17849</t>
  </si>
  <si>
    <t>XBXL10_1g17851</t>
  </si>
  <si>
    <t>XBXL10_1g17866</t>
  </si>
  <si>
    <t>XBXL10_1g1787</t>
  </si>
  <si>
    <t>XBXL10_1g17908</t>
  </si>
  <si>
    <t>XBXL10_1g17940</t>
  </si>
  <si>
    <t>XBXL10_1g1801</t>
  </si>
  <si>
    <t>XBXL10_1g18023</t>
  </si>
  <si>
    <t>XBXL10_1g18068</t>
  </si>
  <si>
    <t>XBXL10_1g1810</t>
  </si>
  <si>
    <t>XBXL10_1g18193</t>
  </si>
  <si>
    <t>XBXL10_1g18211</t>
  </si>
  <si>
    <t>XBXL10_1g18217</t>
  </si>
  <si>
    <t>XBXL10_1g18219</t>
  </si>
  <si>
    <t>XBXL10_1g18233</t>
  </si>
  <si>
    <t>XBXL10_1g18241</t>
  </si>
  <si>
    <t>XBXL10_1g18355</t>
  </si>
  <si>
    <t>XBXL10_1g18455</t>
  </si>
  <si>
    <t>XBXL10_1g18535</t>
  </si>
  <si>
    <t>XBXL10_1g18615</t>
  </si>
  <si>
    <t>XBXL10_1g1864</t>
  </si>
  <si>
    <t>XBXL10_1g18654</t>
  </si>
  <si>
    <t>XBXL10_1g18666</t>
  </si>
  <si>
    <t>XBXL10_1g18748</t>
  </si>
  <si>
    <t>XBXL10_1g18785</t>
  </si>
  <si>
    <t>XBXL10_1g18831</t>
  </si>
  <si>
    <t>XBXL10_1g1885</t>
  </si>
  <si>
    <t>XBXL10_1g18876</t>
  </si>
  <si>
    <t>XBXL10_1g18911</t>
  </si>
  <si>
    <t>XBXL10_1g18912</t>
  </si>
  <si>
    <t>XBXL10_1g18916</t>
  </si>
  <si>
    <t>XBXL10_1g18919</t>
  </si>
  <si>
    <t>XBXL10_1g18930</t>
  </si>
  <si>
    <t>XBXL10_1g18934</t>
  </si>
  <si>
    <t>XBXL10_1g18988</t>
  </si>
  <si>
    <t>XBXL10_1g18989</t>
  </si>
  <si>
    <t>XBXL10_1g18990</t>
  </si>
  <si>
    <t>XBXL10_1g1903</t>
  </si>
  <si>
    <t>XBXL10_1g19041</t>
  </si>
  <si>
    <t>XBXL10_1g19074</t>
  </si>
  <si>
    <t>XBXL10_1g19088</t>
  </si>
  <si>
    <t>XBXL10_1g19108</t>
  </si>
  <si>
    <t>XBXL10_1g19176</t>
  </si>
  <si>
    <t>XBXL10_1g19188</t>
  </si>
  <si>
    <t>XBXL10_1g19216</t>
  </si>
  <si>
    <t>XBXL10_1g19250</t>
  </si>
  <si>
    <t>XBXL10_1g19334</t>
  </si>
  <si>
    <t>XBXL10_1g19401</t>
  </si>
  <si>
    <t>XBXL10_1g19443</t>
  </si>
  <si>
    <t>XBXL10_1g1945</t>
  </si>
  <si>
    <t>XBXL10_1g19481</t>
  </si>
  <si>
    <t>XBXL10_1g19497</t>
  </si>
  <si>
    <t>XBXL10_1g19569</t>
  </si>
  <si>
    <t>XBXL10_1g19580</t>
  </si>
  <si>
    <t>XBXL10_1g19585</t>
  </si>
  <si>
    <t>XBXL10_1g19590</t>
  </si>
  <si>
    <t>XBXL10_1g19601</t>
  </si>
  <si>
    <t>XBXL10_1g19624</t>
  </si>
  <si>
    <t>XBXL10_1g19657</t>
  </si>
  <si>
    <t>XBXL10_1g19662</t>
  </si>
  <si>
    <t>XBXL10_1g19682</t>
  </si>
  <si>
    <t>XBXL10_1g19699</t>
  </si>
  <si>
    <t>XBXL10_1g19714</t>
  </si>
  <si>
    <t>XBXL10_1g19717</t>
  </si>
  <si>
    <t>XBXL10_1g1972</t>
  </si>
  <si>
    <t>XBXL10_1g19734</t>
  </si>
  <si>
    <t>XBXL10_1g1974</t>
  </si>
  <si>
    <t>XBXL10_1g1976</t>
  </si>
  <si>
    <t>XBXL10_1g19763</t>
  </si>
  <si>
    <t>XBXL10_1g19794</t>
  </si>
  <si>
    <t>XBXL10_1g19819</t>
  </si>
  <si>
    <t>XBXL10_1g19883</t>
  </si>
  <si>
    <t>XBXL10_1g19943</t>
  </si>
  <si>
    <t>XBXL10_1g19956</t>
  </si>
  <si>
    <t>XBXL10_1g19958</t>
  </si>
  <si>
    <t>XBXL10_1g19961</t>
  </si>
  <si>
    <t>XBXL10_1g19970</t>
  </si>
  <si>
    <t>XBXL10_1g19980</t>
  </si>
  <si>
    <t>XBXL10_1g19981</t>
  </si>
  <si>
    <t>XBXL10_1g19988</t>
  </si>
  <si>
    <t>XBXL10_1g19992</t>
  </si>
  <si>
    <t>XBXL10_1g19995</t>
  </si>
  <si>
    <t>XBXL10_1g20008</t>
  </si>
  <si>
    <t>XBXL10_1g20022</t>
  </si>
  <si>
    <t>XBXL10_1g20104</t>
  </si>
  <si>
    <t>XBXL10_1g20107</t>
  </si>
  <si>
    <t>XBXL10_1g20139</t>
  </si>
  <si>
    <t>XBXL10_1g20580</t>
  </si>
  <si>
    <t>XBXL10_1g20612</t>
  </si>
  <si>
    <t>XBXL10_1g20636</t>
  </si>
  <si>
    <t>XBXL10_1g20640</t>
  </si>
  <si>
    <t>XBXL10_1g20766</t>
  </si>
  <si>
    <t>XBXL10_1g20770</t>
  </si>
  <si>
    <t>XBXL10_1g20781</t>
  </si>
  <si>
    <t>XBXL10_1g20837</t>
  </si>
  <si>
    <t>XBXL10_1g20860</t>
  </si>
  <si>
    <t>XBXL10_1g20873</t>
  </si>
  <si>
    <t>XBXL10_1g20876</t>
  </si>
  <si>
    <t>XBXL10_1g20937</t>
  </si>
  <si>
    <t>XBXL10_1g20986</t>
  </si>
  <si>
    <t>XBXL10_1g21015</t>
  </si>
  <si>
    <t>XBXL10_1g21050</t>
  </si>
  <si>
    <t>XBXL10_1g21051</t>
  </si>
  <si>
    <t>XBXL10_1g21068</t>
  </si>
  <si>
    <t>XBXL10_1g2107</t>
  </si>
  <si>
    <t>XBXL10_1g21092</t>
  </si>
  <si>
    <t>XBXL10_1g21186</t>
  </si>
  <si>
    <t>XBXL10_1g21231</t>
  </si>
  <si>
    <t>XBXL10_1g21254</t>
  </si>
  <si>
    <t>XBXL10_1g21293</t>
  </si>
  <si>
    <t>XBXL10_1g21389</t>
  </si>
  <si>
    <t>XBXL10_1g21393</t>
  </si>
  <si>
    <t>XBXL10_1g21455</t>
  </si>
  <si>
    <t>XBXL10_1g21498</t>
  </si>
  <si>
    <t>XBXL10_1g21528</t>
  </si>
  <si>
    <t>XBXL10_1g21580</t>
  </si>
  <si>
    <t>XBXL10_1g2159</t>
  </si>
  <si>
    <t>XBXL10_1g21616</t>
  </si>
  <si>
    <t>XBXL10_1g21629</t>
  </si>
  <si>
    <t>XBXL10_1g21639</t>
  </si>
  <si>
    <t>XBXL10_1g21641</t>
  </si>
  <si>
    <t>XBXL10_1g2170</t>
  </si>
  <si>
    <t>XBXL10_1g21715</t>
  </si>
  <si>
    <t>XBXL10_1g21719</t>
  </si>
  <si>
    <t>XBXL10_1g21728</t>
  </si>
  <si>
    <t>XBXL10_1g21807</t>
  </si>
  <si>
    <t>XBXL10_1g21820</t>
  </si>
  <si>
    <t>XBXL10_1g21843</t>
  </si>
  <si>
    <t>XBXL10_1g21865</t>
  </si>
  <si>
    <t>XBXL10_1g21934</t>
  </si>
  <si>
    <t>XBXL10_1g21943</t>
  </si>
  <si>
    <t>XBXL10_1g21950</t>
  </si>
  <si>
    <t>XBXL10_1g21960</t>
  </si>
  <si>
    <t>XBXL10_1g21970</t>
  </si>
  <si>
    <t>XBXL10_1g21994</t>
  </si>
  <si>
    <t>XBXL10_1g21995</t>
  </si>
  <si>
    <t>XBXL10_1g2204</t>
  </si>
  <si>
    <t>XBXL10_1g22041</t>
  </si>
  <si>
    <t>XBXL10_1g22069</t>
  </si>
  <si>
    <t>XBXL10_1g22119</t>
  </si>
  <si>
    <t>XBXL10_1g22179</t>
  </si>
  <si>
    <t>XBXL10_1g22193</t>
  </si>
  <si>
    <t>XBXL10_1g22209</t>
  </si>
  <si>
    <t>XBXL10_1g22227</t>
  </si>
  <si>
    <t>XBXL10_1g22249</t>
  </si>
  <si>
    <t>XBXL10_1g22251</t>
  </si>
  <si>
    <t>XBXL10_1g22256</t>
  </si>
  <si>
    <t>XBXL10_1g22259</t>
  </si>
  <si>
    <t>XBXL10_1g22285</t>
  </si>
  <si>
    <t>XBXL10_1g22314</t>
  </si>
  <si>
    <t>XBXL10_1g2235</t>
  </si>
  <si>
    <t>XBXL10_1g22360</t>
  </si>
  <si>
    <t>XBXL10_1g22362</t>
  </si>
  <si>
    <t>XBXL10_1g2237</t>
  </si>
  <si>
    <t>XBXL10_1g2239</t>
  </si>
  <si>
    <t>XBXL10_1g22455</t>
  </si>
  <si>
    <t>XBXL10_1g22459</t>
  </si>
  <si>
    <t>XBXL10_1g22641</t>
  </si>
  <si>
    <t>XBXL10_1g22793</t>
  </si>
  <si>
    <t>XBXL10_1g22805</t>
  </si>
  <si>
    <t>XBXL10_1g22810</t>
  </si>
  <si>
    <t>XBXL10_1g22871</t>
  </si>
  <si>
    <t>XBXL10_1g22885</t>
  </si>
  <si>
    <t>XBXL10_1g22887</t>
  </si>
  <si>
    <t>XBXL10_1g22895</t>
  </si>
  <si>
    <t>XBXL10_1g22926</t>
  </si>
  <si>
    <t>XBXL10_1g22933</t>
  </si>
  <si>
    <t>XBXL10_1g22985</t>
  </si>
  <si>
    <t>XBXL10_1g23064</t>
  </si>
  <si>
    <t>XBXL10_1g23078</t>
  </si>
  <si>
    <t>XBXL10_1g23143</t>
  </si>
  <si>
    <t>XBXL10_1g23176</t>
  </si>
  <si>
    <t>XBXL10_1g23317</t>
  </si>
  <si>
    <t>XBXL10_1g23319</t>
  </si>
  <si>
    <t>XBXL10_1g23352</t>
  </si>
  <si>
    <t>XBXL10_1g23398</t>
  </si>
  <si>
    <t>XBXL10_1g23467</t>
  </si>
  <si>
    <t>XBXL10_1g23747</t>
  </si>
  <si>
    <t>XBXL10_1g23781</t>
  </si>
  <si>
    <t>XBXL10_1g23784</t>
  </si>
  <si>
    <t>XBXL10_1g23820</t>
  </si>
  <si>
    <t>XBXL10_1g23829</t>
  </si>
  <si>
    <t>XBXL10_1g23912</t>
  </si>
  <si>
    <t>XBXL10_1g23966</t>
  </si>
  <si>
    <t>XBXL10_1g23988</t>
  </si>
  <si>
    <t>XBXL10_1g24013</t>
  </si>
  <si>
    <t>XBXL10_1g24037</t>
  </si>
  <si>
    <t>XBXL10_1g24132</t>
  </si>
  <si>
    <t>XBXL10_1g24142</t>
  </si>
  <si>
    <t>XBXL10_1g24148</t>
  </si>
  <si>
    <t>XBXL10_1g24156</t>
  </si>
  <si>
    <t>XBXL10_1g24182</t>
  </si>
  <si>
    <t>XBXL10_1g24183</t>
  </si>
  <si>
    <t>XBXL10_1g24221</t>
  </si>
  <si>
    <t>XBXL10_1g2424</t>
  </si>
  <si>
    <t>XBXL10_1g24416</t>
  </si>
  <si>
    <t>XBXL10_1g24430</t>
  </si>
  <si>
    <t>XBXL10_1g24462</t>
  </si>
  <si>
    <t>XBXL10_1g24507</t>
  </si>
  <si>
    <t>XBXL10_1g24605</t>
  </si>
  <si>
    <t>XBXL10_1g24613</t>
  </si>
  <si>
    <t>XBXL10_1g24614</t>
  </si>
  <si>
    <t>XBXL10_1g2478</t>
  </si>
  <si>
    <t>XBXL10_1g24794</t>
  </si>
  <si>
    <t>XBXL10_1g24800</t>
  </si>
  <si>
    <t>XBXL10_1g24836</t>
  </si>
  <si>
    <t>XBXL10_1g2488</t>
  </si>
  <si>
    <t>XBXL10_1g2491</t>
  </si>
  <si>
    <t>XBXL10_1g24959</t>
  </si>
  <si>
    <t>XBXL10_1g24987</t>
  </si>
  <si>
    <t>XBXL10_1g24989</t>
  </si>
  <si>
    <t>XBXL10_1g2507</t>
  </si>
  <si>
    <t>XBXL10_1g25082</t>
  </si>
  <si>
    <t>XBXL10_1g2509</t>
  </si>
  <si>
    <t>XBXL10_1g25198</t>
  </si>
  <si>
    <t>XBXL10_1g25205</t>
  </si>
  <si>
    <t>XBXL10_1g25256</t>
  </si>
  <si>
    <t>XBXL10_1g25258</t>
  </si>
  <si>
    <t>XBXL10_1g25291</t>
  </si>
  <si>
    <t>XBXL10_1g25354</t>
  </si>
  <si>
    <t>XBXL10_1g25607</t>
  </si>
  <si>
    <t>XBXL10_1g2561</t>
  </si>
  <si>
    <t>XBXL10_1g25672</t>
  </si>
  <si>
    <t>XBXL10_1g25673</t>
  </si>
  <si>
    <t>XBXL10_1g25683</t>
  </si>
  <si>
    <t>XBXL10_1g25700</t>
  </si>
  <si>
    <t>XBXL10_1g25736</t>
  </si>
  <si>
    <t>XBXL10_1g25815</t>
  </si>
  <si>
    <t>XBXL10_1g25820</t>
  </si>
  <si>
    <t>XBXL10_1g26013</t>
  </si>
  <si>
    <t>XBXL10_1g26062</t>
  </si>
  <si>
    <t>XBXL10_1g2611</t>
  </si>
  <si>
    <t>XBXL10_1g26149</t>
  </si>
  <si>
    <t>XBXL10_1g26169</t>
  </si>
  <si>
    <t>XBXL10_1g2623</t>
  </si>
  <si>
    <t>XBXL10_1g26238</t>
  </si>
  <si>
    <t>XBXL10_1g26245</t>
  </si>
  <si>
    <t>XBXL10_1g2628</t>
  </si>
  <si>
    <t>XBXL10_1g26291</t>
  </si>
  <si>
    <t>XBXL10_1g26329</t>
  </si>
  <si>
    <t>XBXL10_1g26330</t>
  </si>
  <si>
    <t>XBXL10_1g26372</t>
  </si>
  <si>
    <t>XBXL10_1g26445</t>
  </si>
  <si>
    <t>XBXL10_1g2645</t>
  </si>
  <si>
    <t>XBXL10_1g2646</t>
  </si>
  <si>
    <t>XBXL10_1g2661</t>
  </si>
  <si>
    <t>XBXL10_1g26676</t>
  </si>
  <si>
    <t>XBXL10_1g26681</t>
  </si>
  <si>
    <t>XBXL10_1g26795</t>
  </si>
  <si>
    <t>XBXL10_1g2680</t>
  </si>
  <si>
    <t>XBXL10_1g26806</t>
  </si>
  <si>
    <t>XBXL10_1g26925</t>
  </si>
  <si>
    <t>XBXL10_1g26956</t>
  </si>
  <si>
    <t>XBXL10_1g26960</t>
  </si>
  <si>
    <t>XBXL10_1g27048</t>
  </si>
  <si>
    <t>XBXL10_1g2714</t>
  </si>
  <si>
    <t>XBXL10_1g27143</t>
  </si>
  <si>
    <t>XBXL10_1g2715</t>
  </si>
  <si>
    <t>XBXL10_1g27162</t>
  </si>
  <si>
    <t>XBXL10_1g2717</t>
  </si>
  <si>
    <t>XBXL10_1g27187</t>
  </si>
  <si>
    <t>XBXL10_1g27209</t>
  </si>
  <si>
    <t>XBXL10_1g27259</t>
  </si>
  <si>
    <t>XBXL10_1g2729</t>
  </si>
  <si>
    <t>XBXL10_1g27295</t>
  </si>
  <si>
    <t>XBXL10_1g27325</t>
  </si>
  <si>
    <t>XBXL10_1g27378</t>
  </si>
  <si>
    <t>XBXL10_1g27381</t>
  </si>
  <si>
    <t>XBXL10_1g27407</t>
  </si>
  <si>
    <t>XBXL10_1g27409</t>
  </si>
  <si>
    <t>XBXL10_1g27417</t>
  </si>
  <si>
    <t>XBXL10_1g27557</t>
  </si>
  <si>
    <t>XBXL10_1g27563</t>
  </si>
  <si>
    <t>XBXL10_1g27570</t>
  </si>
  <si>
    <t>XBXL10_1g2760</t>
  </si>
  <si>
    <t>XBXL10_1g2768</t>
  </si>
  <si>
    <t>XBXL10_1g27704</t>
  </si>
  <si>
    <t>XBXL10_1g27736</t>
  </si>
  <si>
    <t>XBXL10_1g27764</t>
  </si>
  <si>
    <t>XBXL10_1g27781</t>
  </si>
  <si>
    <t>XBXL10_1g27788</t>
  </si>
  <si>
    <t>XBXL10_1g27819</t>
  </si>
  <si>
    <t>XBXL10_1g27834</t>
  </si>
  <si>
    <t>XBXL10_1g27843</t>
  </si>
  <si>
    <t>XBXL10_1g27900</t>
  </si>
  <si>
    <t>XBXL10_1g27918</t>
  </si>
  <si>
    <t>XBXL10_1g27935</t>
  </si>
  <si>
    <t>XBXL10_1g27953</t>
  </si>
  <si>
    <t>XBXL10_1g27954</t>
  </si>
  <si>
    <t>XBXL10_1g28137</t>
  </si>
  <si>
    <t>XBXL10_1g28187</t>
  </si>
  <si>
    <t>XBXL10_1g28191</t>
  </si>
  <si>
    <t>XBXL10_1g28195</t>
  </si>
  <si>
    <t>XBXL10_1g28211</t>
  </si>
  <si>
    <t>XBXL10_1g28238</t>
  </si>
  <si>
    <t>XBXL10_1g2827</t>
  </si>
  <si>
    <t>XBXL10_1g28288</t>
  </si>
  <si>
    <t>XBXL10_1g28304</t>
  </si>
  <si>
    <t>XBXL10_1g28333</t>
  </si>
  <si>
    <t>XBXL10_1g28391</t>
  </si>
  <si>
    <t>XBXL10_1g28396</t>
  </si>
  <si>
    <t>XBXL10_1g28451</t>
  </si>
  <si>
    <t>XBXL10_1g28463</t>
  </si>
  <si>
    <t>XBXL10_1g28525</t>
  </si>
  <si>
    <t>XBXL10_1g2855</t>
  </si>
  <si>
    <t>XBXL10_1g2857</t>
  </si>
  <si>
    <t>XBXL10_1g2862</t>
  </si>
  <si>
    <t>XBXL10_1g2863</t>
  </si>
  <si>
    <t>XBXL10_1g28660</t>
  </si>
  <si>
    <t>XBXL10_1g28698</t>
  </si>
  <si>
    <t>XBXL10_1g28731</t>
  </si>
  <si>
    <t>XBXL10_1g28735</t>
  </si>
  <si>
    <t>XBXL10_1g2874</t>
  </si>
  <si>
    <t>XBXL10_1g2876</t>
  </si>
  <si>
    <t>XBXL10_1g28796</t>
  </si>
  <si>
    <t>XBXL10_1g28831</t>
  </si>
  <si>
    <t>XBXL10_1g28849</t>
  </si>
  <si>
    <t>XBXL10_1g28890</t>
  </si>
  <si>
    <t>XBXL10_1g2890</t>
  </si>
  <si>
    <t>XBXL10_1g28942</t>
  </si>
  <si>
    <t>XBXL10_1g28957</t>
  </si>
  <si>
    <t>XBXL10_1g29022</t>
  </si>
  <si>
    <t>XBXL10_1g29125</t>
  </si>
  <si>
    <t>XBXL10_1g2914</t>
  </si>
  <si>
    <t>XBXL10_1g29157</t>
  </si>
  <si>
    <t>XBXL10_1g29169</t>
  </si>
  <si>
    <t>XBXL10_1g29309</t>
  </si>
  <si>
    <t>XBXL10_1g29388</t>
  </si>
  <si>
    <t>XBXL10_1g29412</t>
  </si>
  <si>
    <t>XBXL10_1g29436</t>
  </si>
  <si>
    <t>XBXL10_1g29484</t>
  </si>
  <si>
    <t>XBXL10_1g2953</t>
  </si>
  <si>
    <t>XBXL10_1g29537</t>
  </si>
  <si>
    <t>XBXL10_1g29557</t>
  </si>
  <si>
    <t>XBXL10_1g29565</t>
  </si>
  <si>
    <t>XBXL10_1g29594</t>
  </si>
  <si>
    <t>XBXL10_1g29616</t>
  </si>
  <si>
    <t>XBXL10_1g29646</t>
  </si>
  <si>
    <t>XBXL10_1g29695</t>
  </si>
  <si>
    <t>XBXL10_1g29716</t>
  </si>
  <si>
    <t>XBXL10_1g29723</t>
  </si>
  <si>
    <t>XBXL10_1g29906</t>
  </si>
  <si>
    <t>XBXL10_1g30025</t>
  </si>
  <si>
    <t>XBXL10_1g3003</t>
  </si>
  <si>
    <t>XBXL10_1g3009</t>
  </si>
  <si>
    <t>XBXL10_1g30123</t>
  </si>
  <si>
    <t>XBXL10_1g30169</t>
  </si>
  <si>
    <t>XBXL10_1g30178</t>
  </si>
  <si>
    <t>XBXL10_1g30200</t>
  </si>
  <si>
    <t>XBXL10_1g30203</t>
  </si>
  <si>
    <t>XBXL10_1g30210</t>
  </si>
  <si>
    <t>XBXL10_1g3028</t>
  </si>
  <si>
    <t>XBXL10_1g30346</t>
  </si>
  <si>
    <t>XBXL10_1g30362</t>
  </si>
  <si>
    <t>XBXL10_1g30395</t>
  </si>
  <si>
    <t>XBXL10_1g30435</t>
  </si>
  <si>
    <t>XBXL10_1g30521</t>
  </si>
  <si>
    <t>XBXL10_1g30574</t>
  </si>
  <si>
    <t>XBXL10_1g30591</t>
  </si>
  <si>
    <t>XBXL10_1g30622</t>
  </si>
  <si>
    <t>XBXL10_1g30644</t>
  </si>
  <si>
    <t>XBXL10_1g30668</t>
  </si>
  <si>
    <t>XBXL10_1g30675</t>
  </si>
  <si>
    <t>XBXL10_1g30701</t>
  </si>
  <si>
    <t>XBXL10_1g3073</t>
  </si>
  <si>
    <t>XBXL10_1g30765</t>
  </si>
  <si>
    <t>XBXL10_1g30778</t>
  </si>
  <si>
    <t>XBXL10_1g30799</t>
  </si>
  <si>
    <t>XBXL10_1g30805</t>
  </si>
  <si>
    <t>XBXL10_1g30830</t>
  </si>
  <si>
    <t>XBXL10_1g30835</t>
  </si>
  <si>
    <t>XBXL10_1g30841</t>
  </si>
  <si>
    <t>XBXL10_1g30885</t>
  </si>
  <si>
    <t>XBXL10_1g30894</t>
  </si>
  <si>
    <t>XBXL10_1g30921</t>
  </si>
  <si>
    <t>XBXL10_1g3098</t>
  </si>
  <si>
    <t>XBXL10_1g30982</t>
  </si>
  <si>
    <t>XBXL10_1g30998</t>
  </si>
  <si>
    <t>XBXL10_1g31005</t>
  </si>
  <si>
    <t>XBXL10_1g31024</t>
  </si>
  <si>
    <t>XBXL10_1g31079</t>
  </si>
  <si>
    <t>XBXL10_1g31130</t>
  </si>
  <si>
    <t>XBXL10_1g31142</t>
  </si>
  <si>
    <t>XBXL10_1g31212</t>
  </si>
  <si>
    <t>XBXL10_1g31264</t>
  </si>
  <si>
    <t>XBXL10_1g3131</t>
  </si>
  <si>
    <t>XBXL10_1g31352</t>
  </si>
  <si>
    <t>XBXL10_1g31544</t>
  </si>
  <si>
    <t>XBXL10_1g31553</t>
  </si>
  <si>
    <t>XBXL10_1g3162</t>
  </si>
  <si>
    <t>XBXL10_1g31667</t>
  </si>
  <si>
    <t>XBXL10_1g31836</t>
  </si>
  <si>
    <t>XBXL10_1g31838</t>
  </si>
  <si>
    <t>XBXL10_1g31839</t>
  </si>
  <si>
    <t>XBXL10_1g31896</t>
  </si>
  <si>
    <t>XBXL10_1g31899</t>
  </si>
  <si>
    <t>XBXL10_1g31914</t>
  </si>
  <si>
    <t>XBXL10_1g31927</t>
  </si>
  <si>
    <t>XBXL10_1g31928</t>
  </si>
  <si>
    <t>XBXL10_1g32115</t>
  </si>
  <si>
    <t>XBXL10_1g32116</t>
  </si>
  <si>
    <t>XBXL10_1g32119</t>
  </si>
  <si>
    <t>XBXL10_1g32160</t>
  </si>
  <si>
    <t>XBXL10_1g32215</t>
  </si>
  <si>
    <t>XBXL10_1g32222</t>
  </si>
  <si>
    <t>XBXL10_1g3223</t>
  </si>
  <si>
    <t>XBXL10_1g32239</t>
  </si>
  <si>
    <t>XBXL10_1g32244</t>
  </si>
  <si>
    <t>XBXL10_1g32283</t>
  </si>
  <si>
    <t>XBXL10_1g32340</t>
  </si>
  <si>
    <t>XBXL10_1g32398</t>
  </si>
  <si>
    <t>XBXL10_1g32438</t>
  </si>
  <si>
    <t>XBXL10_1g32442</t>
  </si>
  <si>
    <t>XBXL10_1g32451</t>
  </si>
  <si>
    <t>XBXL10_1g32459</t>
  </si>
  <si>
    <t>XBXL10_1g32461</t>
  </si>
  <si>
    <t>XBXL10_1g32516</t>
  </si>
  <si>
    <t>XBXL10_1g32681</t>
  </si>
  <si>
    <t>XBXL10_1g32780</t>
  </si>
  <si>
    <t>XBXL10_1g32784</t>
  </si>
  <si>
    <t>XBXL10_1g3282</t>
  </si>
  <si>
    <t>XBXL10_1g32894</t>
  </si>
  <si>
    <t>XBXL10_1g32924</t>
  </si>
  <si>
    <t>XBXL10_1g33026</t>
  </si>
  <si>
    <t>XBXL10_1g33044</t>
  </si>
  <si>
    <t>XBXL10_1g33057</t>
  </si>
  <si>
    <t>XBXL10_1g3308</t>
  </si>
  <si>
    <t>XBXL10_1g33108</t>
  </si>
  <si>
    <t>XBXL10_1g3312</t>
  </si>
  <si>
    <t>XBXL10_1g33161</t>
  </si>
  <si>
    <t>XBXL10_1g33308</t>
  </si>
  <si>
    <t>XBXL10_1g3331</t>
  </si>
  <si>
    <t>XBXL10_1g33314</t>
  </si>
  <si>
    <t>XBXL10_1g33318</t>
  </si>
  <si>
    <t>XBXL10_1g33325</t>
  </si>
  <si>
    <t>XBXL10_1g3335</t>
  </si>
  <si>
    <t>XBXL10_1g33354</t>
  </si>
  <si>
    <t>XBXL10_1g33358</t>
  </si>
  <si>
    <t>XBXL10_1g33365</t>
  </si>
  <si>
    <t>XBXL10_1g33404</t>
  </si>
  <si>
    <t>XBXL10_1g3344</t>
  </si>
  <si>
    <t>XBXL10_1g33441</t>
  </si>
  <si>
    <t>XBXL10_1g33523</t>
  </si>
  <si>
    <t>XBXL10_1g33618</t>
  </si>
  <si>
    <t>XBXL10_1g33631</t>
  </si>
  <si>
    <t>XBXL10_1g3364</t>
  </si>
  <si>
    <t>XBXL10_1g3365</t>
  </si>
  <si>
    <t>XBXL10_1g33715</t>
  </si>
  <si>
    <t>XBXL10_1g33734</t>
  </si>
  <si>
    <t>XBXL10_1g33749</t>
  </si>
  <si>
    <t>XBXL10_1g33833</t>
  </si>
  <si>
    <t>XBXL10_1g33926</t>
  </si>
  <si>
    <t>XBXL10_1g33927</t>
  </si>
  <si>
    <t>XBXL10_1g3394</t>
  </si>
  <si>
    <t>XBXL10_1g33984</t>
  </si>
  <si>
    <t>XBXL10_1g34044</t>
  </si>
  <si>
    <t>XBXL10_1g34045</t>
  </si>
  <si>
    <t>XBXL10_1g34069</t>
  </si>
  <si>
    <t>XBXL10_1g34086</t>
  </si>
  <si>
    <t>XBXL10_1g3410</t>
  </si>
  <si>
    <t>XBXL10_1g3412</t>
  </si>
  <si>
    <t>XBXL10_1g34122</t>
  </si>
  <si>
    <t>XBXL10_1g34133</t>
  </si>
  <si>
    <t>XBXL10_1g34175</t>
  </si>
  <si>
    <t>XBXL10_1g34190</t>
  </si>
  <si>
    <t>XBXL10_1g34214</t>
  </si>
  <si>
    <t>XBXL10_1g34348</t>
  </si>
  <si>
    <t>XBXL10_1g34355</t>
  </si>
  <si>
    <t>XBXL10_1g34479</t>
  </si>
  <si>
    <t>XBXL10_1g34489</t>
  </si>
  <si>
    <t>XBXL10_1g34506</t>
  </si>
  <si>
    <t>XBXL10_1g34538</t>
  </si>
  <si>
    <t>XBXL10_1g34553</t>
  </si>
  <si>
    <t>XBXL10_1g34580</t>
  </si>
  <si>
    <t>XBXL10_1g34622</t>
  </si>
  <si>
    <t>XBXL10_1g34623</t>
  </si>
  <si>
    <t>XBXL10_1g34635</t>
  </si>
  <si>
    <t>XBXL10_1g34672</t>
  </si>
  <si>
    <t>XBXL10_1g34674</t>
  </si>
  <si>
    <t>XBXL10_1g34688</t>
  </si>
  <si>
    <t>XBXL10_1g34727</t>
  </si>
  <si>
    <t>XBXL10_1g34745</t>
  </si>
  <si>
    <t>XBXL10_1g34782</t>
  </si>
  <si>
    <t>XBXL10_1g34963</t>
  </si>
  <si>
    <t>XBXL10_1g34982</t>
  </si>
  <si>
    <t>XBXL10_1g34983</t>
  </si>
  <si>
    <t>XBXL10_1g35001</t>
  </si>
  <si>
    <t>XBXL10_1g35026</t>
  </si>
  <si>
    <t>XBXL10_1g35068</t>
  </si>
  <si>
    <t>XBXL10_1g35164</t>
  </si>
  <si>
    <t>XBXL10_1g35192</t>
  </si>
  <si>
    <t>XBXL10_1g35194</t>
  </si>
  <si>
    <t>XBXL10_1g35197</t>
  </si>
  <si>
    <t>XBXL10_1g35205</t>
  </si>
  <si>
    <t>XBXL10_1g35209</t>
  </si>
  <si>
    <t>XBXL10_1g35220</t>
  </si>
  <si>
    <t>XBXL10_1g35266</t>
  </si>
  <si>
    <t>XBXL10_1g35278</t>
  </si>
  <si>
    <t>XBXL10_1g35321</t>
  </si>
  <si>
    <t>XBXL10_1g35340</t>
  </si>
  <si>
    <t>XBXL10_1g35387</t>
  </si>
  <si>
    <t>XBXL10_1g35394</t>
  </si>
  <si>
    <t>XBXL10_1g35405</t>
  </si>
  <si>
    <t>XBXL10_1g35413</t>
  </si>
  <si>
    <t>XBXL10_1g35453</t>
  </si>
  <si>
    <t>XBXL10_1g35469</t>
  </si>
  <si>
    <t>XBXL10_1g35497</t>
  </si>
  <si>
    <t>XBXL10_1g35510</t>
  </si>
  <si>
    <t>XBXL10_1g35575</t>
  </si>
  <si>
    <t>XBXL10_1g35625</t>
  </si>
  <si>
    <t>XBXL10_1g35637</t>
  </si>
  <si>
    <t>XBXL10_1g35766</t>
  </si>
  <si>
    <t>XBXL10_1g35769</t>
  </si>
  <si>
    <t>XBXL10_1g35822</t>
  </si>
  <si>
    <t>XBXL10_1g35871</t>
  </si>
  <si>
    <t>XBXL10_1g35891</t>
  </si>
  <si>
    <t>XBXL10_1g35896</t>
  </si>
  <si>
    <t>XBXL10_1g35898</t>
  </si>
  <si>
    <t>XBXL10_1g35915</t>
  </si>
  <si>
    <t>XBXL10_1g35925</t>
  </si>
  <si>
    <t>XBXL10_1g35937</t>
  </si>
  <si>
    <t>XBXL10_1g36019</t>
  </si>
  <si>
    <t>XBXL10_1g36040</t>
  </si>
  <si>
    <t>XBXL10_1g36041</t>
  </si>
  <si>
    <t>XBXL10_1g3605</t>
  </si>
  <si>
    <t>XBXL10_1g36060</t>
  </si>
  <si>
    <t>XBXL10_1g36063</t>
  </si>
  <si>
    <t>XBXL10_1g36125</t>
  </si>
  <si>
    <t>XBXL10_1g36174</t>
  </si>
  <si>
    <t>XBXL10_1g36208</t>
  </si>
  <si>
    <t>XBXL10_1g36363</t>
  </si>
  <si>
    <t>XBXL10_1g36808</t>
  </si>
  <si>
    <t>XBXL10_1g36828</t>
  </si>
  <si>
    <t>XBXL10_1g36899</t>
  </si>
  <si>
    <t>XBXL10_1g36995</t>
  </si>
  <si>
    <t>XBXL10_1g37008</t>
  </si>
  <si>
    <t>XBXL10_1g3701</t>
  </si>
  <si>
    <t>XBXL10_1g37055</t>
  </si>
  <si>
    <t>XBXL10_1g37077</t>
  </si>
  <si>
    <t>XBXL10_1g37094</t>
  </si>
  <si>
    <t>XBXL10_1g37131</t>
  </si>
  <si>
    <t>XBXL10_1g37187</t>
  </si>
  <si>
    <t>XBXL10_1g37250</t>
  </si>
  <si>
    <t>XBXL10_1g37264</t>
  </si>
  <si>
    <t>XBXL10_1g37277</t>
  </si>
  <si>
    <t>XBXL10_1g37282</t>
  </si>
  <si>
    <t>XBXL10_1g37328</t>
  </si>
  <si>
    <t>XBXL10_1g37346</t>
  </si>
  <si>
    <t>XBXL10_1g37404</t>
  </si>
  <si>
    <t>XBXL10_1g3755</t>
  </si>
  <si>
    <t>XBXL10_1g37585</t>
  </si>
  <si>
    <t>XBXL10_1g37589</t>
  </si>
  <si>
    <t>XBXL10_1g3765</t>
  </si>
  <si>
    <t>XBXL10_1g37706</t>
  </si>
  <si>
    <t>XBXL10_1g37749</t>
  </si>
  <si>
    <t>XBXL10_1g37762</t>
  </si>
  <si>
    <t>XBXL10_1g3779</t>
  </si>
  <si>
    <t>XBXL10_1g37796</t>
  </si>
  <si>
    <t>XBXL10_1g37892</t>
  </si>
  <si>
    <t>XBXL10_1g37925</t>
  </si>
  <si>
    <t>XBXL10_1g38017</t>
  </si>
  <si>
    <t>XBXL10_1g38026</t>
  </si>
  <si>
    <t>XBXL10_1g38044</t>
  </si>
  <si>
    <t>XBXL10_1g38049</t>
  </si>
  <si>
    <t>XBXL10_1g38053</t>
  </si>
  <si>
    <t>XBXL10_1g38200</t>
  </si>
  <si>
    <t>XBXL10_1g38240</t>
  </si>
  <si>
    <t>XBXL10_1g38261</t>
  </si>
  <si>
    <t>XBXL10_1g38276</t>
  </si>
  <si>
    <t>XBXL10_1g38284</t>
  </si>
  <si>
    <t>XBXL10_1g38345</t>
  </si>
  <si>
    <t>XBXL10_1g38395</t>
  </si>
  <si>
    <t>XBXL10_1g38399</t>
  </si>
  <si>
    <t>XBXL10_1g38401</t>
  </si>
  <si>
    <t>XBXL10_1g38418</t>
  </si>
  <si>
    <t>XBXL10_1g38447</t>
  </si>
  <si>
    <t>XBXL10_1g38471</t>
  </si>
  <si>
    <t>XBXL10_1g38478</t>
  </si>
  <si>
    <t>XBXL10_1g38542</t>
  </si>
  <si>
    <t>XBXL10_1g38543</t>
  </si>
  <si>
    <t>XBXL10_1g3866</t>
  </si>
  <si>
    <t>XBXL10_1g38691</t>
  </si>
  <si>
    <t>XBXL10_1g38763</t>
  </si>
  <si>
    <t>XBXL10_1g3878</t>
  </si>
  <si>
    <t>XBXL10_1g3883</t>
  </si>
  <si>
    <t>XBXL10_1g38850</t>
  </si>
  <si>
    <t>XBXL10_1g38867</t>
  </si>
  <si>
    <t>XBXL10_1g38920</t>
  </si>
  <si>
    <t>XBXL10_1g38923</t>
  </si>
  <si>
    <t>XBXL10_1g38937</t>
  </si>
  <si>
    <t>XBXL10_1g38949</t>
  </si>
  <si>
    <t>XBXL10_1g38972</t>
  </si>
  <si>
    <t>XBXL10_1g38981</t>
  </si>
  <si>
    <t>XBXL10_1g38999</t>
  </si>
  <si>
    <t>XBXL10_1g39034</t>
  </si>
  <si>
    <t>XBXL10_1g39035</t>
  </si>
  <si>
    <t>XBXL10_1g39077</t>
  </si>
  <si>
    <t>XBXL10_1g39087</t>
  </si>
  <si>
    <t>XBXL10_1g39134</t>
  </si>
  <si>
    <t>XBXL10_1g39160</t>
  </si>
  <si>
    <t>XBXL10_1g39176</t>
  </si>
  <si>
    <t>XBXL10_1g39180</t>
  </si>
  <si>
    <t>XBXL10_1g3920</t>
  </si>
  <si>
    <t>XBXL10_1g39228</t>
  </si>
  <si>
    <t>XBXL10_1g39235</t>
  </si>
  <si>
    <t>XBXL10_1g39268</t>
  </si>
  <si>
    <t>XBXL10_1g39337</t>
  </si>
  <si>
    <t>XBXL10_1g39359</t>
  </si>
  <si>
    <t>XBXL10_1g3936</t>
  </si>
  <si>
    <t>XBXL10_1g39423</t>
  </si>
  <si>
    <t>XBXL10_1g39473</t>
  </si>
  <si>
    <t>XBXL10_1g39486</t>
  </si>
  <si>
    <t>XBXL10_1g39517</t>
  </si>
  <si>
    <t>XBXL10_1g39687</t>
  </si>
  <si>
    <t>XBXL10_1g39729</t>
  </si>
  <si>
    <t>XBXL10_1g39813</t>
  </si>
  <si>
    <t>XBXL10_1g39817</t>
  </si>
  <si>
    <t>XBXL10_1g39861</t>
  </si>
  <si>
    <t>XBXL10_1g39899</t>
  </si>
  <si>
    <t>XBXL10_1g39912</t>
  </si>
  <si>
    <t>XBXL10_1g39957</t>
  </si>
  <si>
    <t>XBXL10_1g39959</t>
  </si>
  <si>
    <t>XBXL10_1g39975</t>
  </si>
  <si>
    <t>XBXL10_1g4000</t>
  </si>
  <si>
    <t>XBXL10_1g40058</t>
  </si>
  <si>
    <t>XBXL10_1g40130</t>
  </si>
  <si>
    <t>XBXL10_1g40211</t>
  </si>
  <si>
    <t>XBXL10_1g4022</t>
  </si>
  <si>
    <t>XBXL10_1g40333</t>
  </si>
  <si>
    <t>XBXL10_1g40336</t>
  </si>
  <si>
    <t>XBXL10_1g40366</t>
  </si>
  <si>
    <t>XBXL10_1g40372</t>
  </si>
  <si>
    <t>XBXL10_1g40376</t>
  </si>
  <si>
    <t>XBXL10_1g4039</t>
  </si>
  <si>
    <t>XBXL10_1g40420</t>
  </si>
  <si>
    <t>XBXL10_1g40427</t>
  </si>
  <si>
    <t>XBXL10_1g40438</t>
  </si>
  <si>
    <t>XBXL10_1g40456</t>
  </si>
  <si>
    <t>XBXL10_1g40465</t>
  </si>
  <si>
    <t>XBXL10_1g40467</t>
  </si>
  <si>
    <t>XBXL10_1g40475</t>
  </si>
  <si>
    <t>XBXL10_1g40496</t>
  </si>
  <si>
    <t>XBXL10_1g40515</t>
  </si>
  <si>
    <t>XBXL10_1g40519</t>
  </si>
  <si>
    <t>XBXL10_1g4054</t>
  </si>
  <si>
    <t>XBXL10_1g40581</t>
  </si>
  <si>
    <t>XBXL10_1g40675</t>
  </si>
  <si>
    <t>XBXL10_1g40689</t>
  </si>
  <si>
    <t>XBXL10_1g40707</t>
  </si>
  <si>
    <t>XBXL10_1g40741</t>
  </si>
  <si>
    <t>XBXL10_1g40774</t>
  </si>
  <si>
    <t>XBXL10_1g40778</t>
  </si>
  <si>
    <t>XBXL10_1g4079</t>
  </si>
  <si>
    <t>XBXL10_1g40814</t>
  </si>
  <si>
    <t>XBXL10_1g40827</t>
  </si>
  <si>
    <t>XBXL10_1g40860</t>
  </si>
  <si>
    <t>XBXL10_1g40906</t>
  </si>
  <si>
    <t>XBXL10_1g40907</t>
  </si>
  <si>
    <t>XBXL10_1g40980</t>
  </si>
  <si>
    <t>XBXL10_1g40988</t>
  </si>
  <si>
    <t>XBXL10_1g40989</t>
  </si>
  <si>
    <t>XBXL10_1g40994</t>
  </si>
  <si>
    <t>XBXL10_1g40997</t>
  </si>
  <si>
    <t>XBXL10_1g41026</t>
  </si>
  <si>
    <t>XBXL10_1g41028</t>
  </si>
  <si>
    <t>XBXL10_1g41090</t>
  </si>
  <si>
    <t>XBXL10_1g41098</t>
  </si>
  <si>
    <t>XBXL10_1g41145</t>
  </si>
  <si>
    <t>XBXL10_1g41176</t>
  </si>
  <si>
    <t>XBXL10_1g41198</t>
  </si>
  <si>
    <t>XBXL10_1g41221</t>
  </si>
  <si>
    <t>XBXL10_1g41224</t>
  </si>
  <si>
    <t>XBXL10_1g41226</t>
  </si>
  <si>
    <t>XBXL10_1g4126</t>
  </si>
  <si>
    <t>XBXL10_1g41301</t>
  </si>
  <si>
    <t>XBXL10_1g41325</t>
  </si>
  <si>
    <t>XBXL10_1g41390</t>
  </si>
  <si>
    <t>XBXL10_1g41424</t>
  </si>
  <si>
    <t>XBXL10_1g41426</t>
  </si>
  <si>
    <t>XBXL10_1g41448</t>
  </si>
  <si>
    <t>XBXL10_1g41470</t>
  </si>
  <si>
    <t>XBXL10_1g41483</t>
  </si>
  <si>
    <t>XBXL10_1g41491</t>
  </si>
  <si>
    <t>XBXL10_1g41492</t>
  </si>
  <si>
    <t>XBXL10_1g4153</t>
  </si>
  <si>
    <t>XBXL10_1g41590</t>
  </si>
  <si>
    <t>XBXL10_1g41602</t>
  </si>
  <si>
    <t>XBXL10_1g41810</t>
  </si>
  <si>
    <t>XBXL10_1g41853</t>
  </si>
  <si>
    <t>XBXL10_1g4188</t>
  </si>
  <si>
    <t>XBXL10_1g41890</t>
  </si>
  <si>
    <t>XBXL10_1g420</t>
  </si>
  <si>
    <t>XBXL10_1g42043</t>
  </si>
  <si>
    <t>XBXL10_1g42049</t>
  </si>
  <si>
    <t>XBXL10_1g42051</t>
  </si>
  <si>
    <t>XBXL10_1g42089</t>
  </si>
  <si>
    <t>XBXL10_1g42151</t>
  </si>
  <si>
    <t>XBXL10_1g42192</t>
  </si>
  <si>
    <t>XBXL10_1g42215</t>
  </si>
  <si>
    <t>XBXL10_1g42216</t>
  </si>
  <si>
    <t>XBXL10_1g42223</t>
  </si>
  <si>
    <t>XBXL10_1g42246</t>
  </si>
  <si>
    <t>XBXL10_1g42256</t>
  </si>
  <si>
    <t>XBXL10_1g42261</t>
  </si>
  <si>
    <t>XBXL10_1g42263</t>
  </si>
  <si>
    <t>XBXL10_1g42311</t>
  </si>
  <si>
    <t>XBXL10_1g42365</t>
  </si>
  <si>
    <t>XBXL10_1g42466</t>
  </si>
  <si>
    <t>XBXL10_1g42492</t>
  </si>
  <si>
    <t>XBXL10_1g42505</t>
  </si>
  <si>
    <t>XBXL10_1g42523</t>
  </si>
  <si>
    <t>XBXL10_1g42548</t>
  </si>
  <si>
    <t>XBXL10_1g42549</t>
  </si>
  <si>
    <t>XBXL10_1g4256</t>
  </si>
  <si>
    <t>XBXL10_1g42606</t>
  </si>
  <si>
    <t>XBXL10_1g42683</t>
  </si>
  <si>
    <t>XBXL10_1g42700</t>
  </si>
  <si>
    <t>XBXL10_1g42707</t>
  </si>
  <si>
    <t>XBXL10_1g42781</t>
  </si>
  <si>
    <t>XBXL10_1g42789</t>
  </si>
  <si>
    <t>XBXL10_1g4292</t>
  </si>
  <si>
    <t>XBXL10_1g42925</t>
  </si>
  <si>
    <t>XBXL10_1g42970</t>
  </si>
  <si>
    <t>XBXL10_1g42972</t>
  </si>
  <si>
    <t>XBXL10_1g42983</t>
  </si>
  <si>
    <t>XBXL10_1g43044</t>
  </si>
  <si>
    <t>XBXL10_1g4311</t>
  </si>
  <si>
    <t>XBXL10_1g43118</t>
  </si>
  <si>
    <t>XBXL10_1g43184</t>
  </si>
  <si>
    <t>XBXL10_1g43221</t>
  </si>
  <si>
    <t>XBXL10_1g43227</t>
  </si>
  <si>
    <t>XBXL10_1g43229</t>
  </si>
  <si>
    <t>XBXL10_1g43247</t>
  </si>
  <si>
    <t>XBXL10_1g4325</t>
  </si>
  <si>
    <t>XBXL10_1g433</t>
  </si>
  <si>
    <t>XBXL10_1g43346</t>
  </si>
  <si>
    <t>XBXL10_1g43356</t>
  </si>
  <si>
    <t>XBXL10_1g43360</t>
  </si>
  <si>
    <t>XBXL10_1g43373</t>
  </si>
  <si>
    <t>XBXL10_1g43391</t>
  </si>
  <si>
    <t>XBXL10_1g43398</t>
  </si>
  <si>
    <t>XBXL10_1g43460</t>
  </si>
  <si>
    <t>XBXL10_1g43467</t>
  </si>
  <si>
    <t>XBXL10_1g43575</t>
  </si>
  <si>
    <t>XBXL10_1g43634</t>
  </si>
  <si>
    <t>XBXL10_1g43703</t>
  </si>
  <si>
    <t>XBXL10_1g43724</t>
  </si>
  <si>
    <t>XBXL10_1g43733</t>
  </si>
  <si>
    <t>XBXL10_1g43735</t>
  </si>
  <si>
    <t>XBXL10_1g43737</t>
  </si>
  <si>
    <t>XBXL10_1g43739</t>
  </si>
  <si>
    <t>XBXL10_1g4381</t>
  </si>
  <si>
    <t>XBXL10_1g43819</t>
  </si>
  <si>
    <t>XBXL10_1g43832</t>
  </si>
  <si>
    <t>XBXL10_1g43842</t>
  </si>
  <si>
    <t>XBXL10_1g4385</t>
  </si>
  <si>
    <t>XBXL10_1g43875</t>
  </si>
  <si>
    <t>XBXL10_1g4388</t>
  </si>
  <si>
    <t>XBXL10_1g43903</t>
  </si>
  <si>
    <t>XBXL10_1g43919</t>
  </si>
  <si>
    <t>XBXL10_1g4392</t>
  </si>
  <si>
    <t>XBXL10_1g43924</t>
  </si>
  <si>
    <t>XBXL10_1g4394</t>
  </si>
  <si>
    <t>XBXL10_1g43963</t>
  </si>
  <si>
    <t>XBXL10_1g44096</t>
  </si>
  <si>
    <t>XBXL10_1g44267</t>
  </si>
  <si>
    <t>XBXL10_1g4428</t>
  </si>
  <si>
    <t>XBXL10_1g44362</t>
  </si>
  <si>
    <t>XBXL10_1g4476</t>
  </si>
  <si>
    <t>XBXL10_1g4592</t>
  </si>
  <si>
    <t>XBXL10_1g4729</t>
  </si>
  <si>
    <t>XBXL10_1g4738</t>
  </si>
  <si>
    <t>XBXL10_1g4749</t>
  </si>
  <si>
    <t>XBXL10_1g4751</t>
  </si>
  <si>
    <t>XBXL10_1g4752</t>
  </si>
  <si>
    <t>XBXL10_1g4767</t>
  </si>
  <si>
    <t>XBXL10_1g4885</t>
  </si>
  <si>
    <t>XBXL10_1g4933</t>
  </si>
  <si>
    <t>XBXL10_1g5004</t>
  </si>
  <si>
    <t>XBXL10_1g505</t>
  </si>
  <si>
    <t>XBXL10_1g5104</t>
  </si>
  <si>
    <t>XBXL10_1g5135</t>
  </si>
  <si>
    <t>XBXL10_1g5139</t>
  </si>
  <si>
    <t>XBXL10_1g5161</t>
  </si>
  <si>
    <t>XBXL10_1g5232</t>
  </si>
  <si>
    <t>XBXL10_1g5281</t>
  </si>
  <si>
    <t>XBXL10_1g5290</t>
  </si>
  <si>
    <t>XBXL10_1g5293</t>
  </si>
  <si>
    <t>XBXL10_1g5296</t>
  </si>
  <si>
    <t>XBXL10_1g5313</t>
  </si>
  <si>
    <t>XBXL10_1g5370</t>
  </si>
  <si>
    <t>XBXL10_1g5418</t>
  </si>
  <si>
    <t>XBXL10_1g5429</t>
  </si>
  <si>
    <t>XBXL10_1g5447</t>
  </si>
  <si>
    <t>XBXL10_1g5538</t>
  </si>
  <si>
    <t>XBXL10_1g5567</t>
  </si>
  <si>
    <t>XBXL10_1g566</t>
  </si>
  <si>
    <t>XBXL10_1g582</t>
  </si>
  <si>
    <t>XBXL10_1g5885</t>
  </si>
  <si>
    <t>XBXL10_1g5918</t>
  </si>
  <si>
    <t>XBXL10_1g5993</t>
  </si>
  <si>
    <t>XBXL10_1g6061</t>
  </si>
  <si>
    <t>XBXL10_1g6073</t>
  </si>
  <si>
    <t>XBXL10_1g6084</t>
  </si>
  <si>
    <t>XBXL10_1g6129</t>
  </si>
  <si>
    <t>XBXL10_1g6241</t>
  </si>
  <si>
    <t>XBXL10_1g6256</t>
  </si>
  <si>
    <t>XBXL10_1g6262</t>
  </si>
  <si>
    <t>XBXL10_1g6289</t>
  </si>
  <si>
    <t>XBXL10_1g6297</t>
  </si>
  <si>
    <t>XBXL10_1g6313</t>
  </si>
  <si>
    <t>XBXL10_1g634</t>
  </si>
  <si>
    <t>XBXL10_1g6361</t>
  </si>
  <si>
    <t>XBXL10_1g6367</t>
  </si>
  <si>
    <t>XBXL10_1g6417</t>
  </si>
  <si>
    <t>XBXL10_1g6491</t>
  </si>
  <si>
    <t>XBXL10_1g6503</t>
  </si>
  <si>
    <t>XBXL10_1g6511</t>
  </si>
  <si>
    <t>XBXL10_1g6537</t>
  </si>
  <si>
    <t>XBXL10_1g6575</t>
  </si>
  <si>
    <t>XBXL10_1g6597</t>
  </si>
  <si>
    <t>XBXL10_1g6616</t>
  </si>
  <si>
    <t>XBXL10_1g6687</t>
  </si>
  <si>
    <t>XBXL10_1g6709</t>
  </si>
  <si>
    <t>XBXL10_1g6819</t>
  </si>
  <si>
    <t>XBXL10_1g6868</t>
  </si>
  <si>
    <t>XBXL10_1g687</t>
  </si>
  <si>
    <t>XBXL10_1g6968</t>
  </si>
  <si>
    <t>XBXL10_1g6992</t>
  </si>
  <si>
    <t>XBXL10_1g7055</t>
  </si>
  <si>
    <t>XBXL10_1g7079</t>
  </si>
  <si>
    <t>XBXL10_1g7099</t>
  </si>
  <si>
    <t>XBXL10_1g711</t>
  </si>
  <si>
    <t>XBXL10_1g7113</t>
  </si>
  <si>
    <t>XBXL10_1g7148</t>
  </si>
  <si>
    <t>XBXL10_1g7149</t>
  </si>
  <si>
    <t>XBXL10_1g7157</t>
  </si>
  <si>
    <t>XBXL10_1g7185</t>
  </si>
  <si>
    <t>XBXL10_1g7206</t>
  </si>
  <si>
    <t>XBXL10_1g7224</t>
  </si>
  <si>
    <t>XBXL10_1g7231</t>
  </si>
  <si>
    <t>XBXL10_1g7301</t>
  </si>
  <si>
    <t>XBXL10_1g7329</t>
  </si>
  <si>
    <t>XBXL10_1g7379</t>
  </si>
  <si>
    <t>XBXL10_1g7389</t>
  </si>
  <si>
    <t>XBXL10_1g7391</t>
  </si>
  <si>
    <t>XBXL10_1g7446</t>
  </si>
  <si>
    <t>XBXL10_1g7454</t>
  </si>
  <si>
    <t>XBXL10_1g7461</t>
  </si>
  <si>
    <t>XBXL10_1g7488</t>
  </si>
  <si>
    <t>XBXL10_1g7552</t>
  </si>
  <si>
    <t>XBXL10_1g7561</t>
  </si>
  <si>
    <t>XBXL10_1g7565</t>
  </si>
  <si>
    <t>XBXL10_1g758</t>
  </si>
  <si>
    <t>XBXL10_1g7597</t>
  </si>
  <si>
    <t>XBXL10_1g760</t>
  </si>
  <si>
    <t>XBXL10_1g7656</t>
  </si>
  <si>
    <t>XBXL10_1g7707</t>
  </si>
  <si>
    <t>XBXL10_1g7713</t>
  </si>
  <si>
    <t>XBXL10_1g7733</t>
  </si>
  <si>
    <t>XBXL10_1g776</t>
  </si>
  <si>
    <t>XBXL10_1g7782</t>
  </si>
  <si>
    <t>XBXL10_1g7809</t>
  </si>
  <si>
    <t>XBXL10_1g7908</t>
  </si>
  <si>
    <t>XBXL10_1g7921</t>
  </si>
  <si>
    <t>XBXL10_1g7956</t>
  </si>
  <si>
    <t>XBXL10_1g8013</t>
  </si>
  <si>
    <t>XBXL10_1g8016</t>
  </si>
  <si>
    <t>XBXL10_1g8020</t>
  </si>
  <si>
    <t>XBXL10_1g8057</t>
  </si>
  <si>
    <t>XBXL10_1g8059</t>
  </si>
  <si>
    <t>XBXL10_1g8084</t>
  </si>
  <si>
    <t>XBXL10_1g8092</t>
  </si>
  <si>
    <t>XBXL10_1g8122</t>
  </si>
  <si>
    <t>XBXL10_1g8203</t>
  </si>
  <si>
    <t>XBXL10_1g8258</t>
  </si>
  <si>
    <t>XBXL10_1g8280</t>
  </si>
  <si>
    <t>XBXL10_1g829</t>
  </si>
  <si>
    <t>XBXL10_1g8338</t>
  </si>
  <si>
    <t>XBXL10_1g8371</t>
  </si>
  <si>
    <t>XBXL10_1g8478</t>
  </si>
  <si>
    <t>XBXL10_1g8479</t>
  </si>
  <si>
    <t>XBXL10_1g852</t>
  </si>
  <si>
    <t>XBXL10_1g8557</t>
  </si>
  <si>
    <t>XBXL10_1g8791</t>
  </si>
  <si>
    <t>XBXL10_1g8806</t>
  </si>
  <si>
    <t>XBXL10_1g8856</t>
  </si>
  <si>
    <t>XBXL10_1g894</t>
  </si>
  <si>
    <t>XBXL10_1g9142</t>
  </si>
  <si>
    <t>XBXL10_1g917</t>
  </si>
  <si>
    <t>XBXL10_1g924</t>
  </si>
  <si>
    <t>XBXL10_1g9242</t>
  </si>
  <si>
    <t>XBXL10_1g9247</t>
  </si>
  <si>
    <t>XBXL10_1g9305</t>
  </si>
  <si>
    <t>XBXL10_1g9362</t>
  </si>
  <si>
    <t>XBXL10_1g9405</t>
  </si>
  <si>
    <t>XBXL10_1g9434</t>
  </si>
  <si>
    <t>XBXL10_1g9435</t>
  </si>
  <si>
    <t>XBXL10_1g9559</t>
  </si>
  <si>
    <t>XBXL10_1g9586</t>
  </si>
  <si>
    <t>XBXL10_1g9675</t>
  </si>
  <si>
    <t>XBXL10_1g9759</t>
  </si>
  <si>
    <t>XBXL10_1g9782</t>
  </si>
  <si>
    <t>XBXL10_1g9791</t>
  </si>
  <si>
    <t>XBXL10_1g9843</t>
  </si>
  <si>
    <t>XBXL10_1g9852</t>
  </si>
  <si>
    <t>XBid49| LOC108696225</t>
  </si>
  <si>
    <t>XBmRNA10020| denr.S</t>
  </si>
  <si>
    <t>XBmRNA10112| rpl6.S</t>
  </si>
  <si>
    <t>XBmRNA10135| rfc5.S</t>
  </si>
  <si>
    <t>XBmRNA10171| mzt2b.S</t>
  </si>
  <si>
    <t>XBmRNA10372| ell2.S</t>
  </si>
  <si>
    <t>XBmRNA1037| rfc1.L</t>
  </si>
  <si>
    <t>XBmRNA1039| rpl9.L</t>
  </si>
  <si>
    <t>XBmRNA10436| rps23.S</t>
  </si>
  <si>
    <t>XBmRNA1092| tmem33.L</t>
  </si>
  <si>
    <t>XBmRNA11014| atp5f1a.S</t>
  </si>
  <si>
    <t>XBmRNA11089| vcp.S</t>
  </si>
  <si>
    <t>XBmRNA11204| commd7.S</t>
  </si>
  <si>
    <t>XBmRNA11322| XB22164552.L</t>
  </si>
  <si>
    <t>XBmRNA11337| ndufb4.L</t>
  </si>
  <si>
    <t>XBmRNA11367| atp6v1a.L</t>
  </si>
  <si>
    <t>XBmRNA11458| mael.L</t>
  </si>
  <si>
    <t>XBmRNA11713| cbr1.1.L</t>
  </si>
  <si>
    <t>XBmRNA11742| atp5po.L</t>
  </si>
  <si>
    <t>XBmRNA11758| gart.L</t>
  </si>
  <si>
    <t>XBmRNA11798| sod1.L</t>
  </si>
  <si>
    <t>XBmRNA11815| cct8.L</t>
  </si>
  <si>
    <t>XBmRNA11854| mrpl39.L</t>
  </si>
  <si>
    <t>XBmRNA11963| h2ac17.L</t>
  </si>
  <si>
    <t>XBmRNA12078| specc1.L</t>
  </si>
  <si>
    <t>XBmRNA1207| paics.1.L</t>
  </si>
  <si>
    <t>XBmRNA12181| pipox.L</t>
  </si>
  <si>
    <t>XBmRNA12196| rpl23a.L</t>
  </si>
  <si>
    <t>XBmRNA12203| aldoc.L</t>
  </si>
  <si>
    <t>XBmRNA12245| rpa1.L</t>
  </si>
  <si>
    <t>XBmRNA12316| prdx4.L</t>
  </si>
  <si>
    <t>XBmRNA12407| eif2s3.L</t>
  </si>
  <si>
    <t>XBmRNA1247| mtus1.L</t>
  </si>
  <si>
    <t>XBmRNA12534| ywhae.L</t>
  </si>
  <si>
    <t>XBmRNA12572| pafah1b1.L</t>
  </si>
  <si>
    <t>XBmRNA12753| trim33.L</t>
  </si>
  <si>
    <t>XBmRNA12868| rpa2.L</t>
  </si>
  <si>
    <t>XBmRNA13043| stmn1.L</t>
  </si>
  <si>
    <t>XBmRNA13089| tuba5.L</t>
  </si>
  <si>
    <t>XBmRNA13223| rnpep.L</t>
  </si>
  <si>
    <t>XBmRNA13254| psma5.L</t>
  </si>
  <si>
    <t>XBmRNA13303| rps10.L</t>
  </si>
  <si>
    <t>XBmRNA13329| ppil1.L</t>
  </si>
  <si>
    <t>XBmRNA1337| cdkn2aip.L</t>
  </si>
  <si>
    <t>XBmRNA13412| mov10.L</t>
  </si>
  <si>
    <t>XBmRNA13414| capza1.L</t>
  </si>
  <si>
    <t>XBmRNA13429| ddx20.L</t>
  </si>
  <si>
    <t>XBmRNA13498| rpl8.L</t>
  </si>
  <si>
    <t>XBmRNA13544| nme7.L</t>
  </si>
  <si>
    <t>XBmRNA13570| psmb2.L</t>
  </si>
  <si>
    <t>XBmRNA13583| sfpq.L</t>
  </si>
  <si>
    <t>XBmRNA13736| eif3i.L</t>
  </si>
  <si>
    <t>XBmRNA1377| hmgb2.L</t>
  </si>
  <si>
    <t>XBmRNA13810| kdm1a.L</t>
  </si>
  <si>
    <t>XBmRNA13887| ndufs5.L</t>
  </si>
  <si>
    <t>XBmRNA13922| eef1a1o.L</t>
  </si>
  <si>
    <t>XBmRNA13925| cap1.L</t>
  </si>
  <si>
    <t>XBmRNA1399| nek1.L</t>
  </si>
  <si>
    <t>XBmRNA14034| mdh2.L</t>
  </si>
  <si>
    <t>XBmRNA14045| dtx2.L</t>
  </si>
  <si>
    <t>XBmRNA14055| LOC108708306</t>
  </si>
  <si>
    <t>XBmRNA14112| glod4.L</t>
  </si>
  <si>
    <t>XBmRNA14190| asl.L</t>
  </si>
  <si>
    <t>XBmRNA14207| cct6a.L</t>
  </si>
  <si>
    <t>XBmRNA14212| nipsnap2.L</t>
  </si>
  <si>
    <t>XBmRNA14266| rfc2.L</t>
  </si>
  <si>
    <t>XBmRNA14382| XB6001422.L</t>
  </si>
  <si>
    <t>XBmRNA14523| rpl31.L</t>
  </si>
  <si>
    <t>XBmRNA14542| LOC108708404</t>
  </si>
  <si>
    <t>XBmRNA14572| septin10.L</t>
  </si>
  <si>
    <t>XBmRNA14714| tubgcp3.L</t>
  </si>
  <si>
    <t>XBmRNA14947| uchl3.L</t>
  </si>
  <si>
    <t>XBmRNA14972| tdrd3.L</t>
  </si>
  <si>
    <t>XBmRNA15046| LOC108708523</t>
  </si>
  <si>
    <t>XBmRNA15151| tuba1c.L</t>
  </si>
  <si>
    <t>XBmRNA15158| LOC108708554</t>
  </si>
  <si>
    <t>XBmRNA15162| spats2.L</t>
  </si>
  <si>
    <t>XBmRNA15225| pa2g4.L</t>
  </si>
  <si>
    <t>XBmRNA15227| rps26.L</t>
  </si>
  <si>
    <t>XBmRNA15295| atp5f1b.L</t>
  </si>
  <si>
    <t>XBmRNA15303| naca.L</t>
  </si>
  <si>
    <t>XBmRNA15369| mars1.L</t>
  </si>
  <si>
    <t>XBmRNA15514| senp1.L</t>
  </si>
  <si>
    <t>XBmRNA15611| pcbp3.L</t>
  </si>
  <si>
    <t>XBmRNA1564| ednra.L</t>
  </si>
  <si>
    <t>XBmRNA15660| krt8.1.L</t>
  </si>
  <si>
    <t>XBmRNA15742| ckap2.L</t>
  </si>
  <si>
    <t>XBmRNA15853| rfc3.L</t>
  </si>
  <si>
    <t>XBmRNA1585| anapc10.L</t>
  </si>
  <si>
    <t>XBmRNA1586| abce1.L</t>
  </si>
  <si>
    <t>XBmRNA16045| cul5.L</t>
  </si>
  <si>
    <t>XBmRNA16046| acat1.L</t>
  </si>
  <si>
    <t>XBmRNA16159| ints4.L</t>
  </si>
  <si>
    <t>XBmRNA16483| LOC108708824</t>
  </si>
  <si>
    <t>XBmRNA16507| rps3.L</t>
  </si>
  <si>
    <t>XBmRNA17028| atp5po.S</t>
  </si>
  <si>
    <t>XBmRNA1722| anxa5.L</t>
  </si>
  <si>
    <t>XBmRNA1724| hadh.L</t>
  </si>
  <si>
    <t>XBmRNA17260| LOC108709281</t>
  </si>
  <si>
    <t>XBmRNA17270| atp6v1a.S</t>
  </si>
  <si>
    <t>XBmRNA17385| ttf2.S</t>
  </si>
  <si>
    <t>XBmRNA17488| eif2s3.S</t>
  </si>
  <si>
    <t>XBmRNA17534| LOC121400470</t>
  </si>
  <si>
    <t>XBmRNA17601| wdr77.S</t>
  </si>
  <si>
    <t>XBmRNA17602| atp5pb.S</t>
  </si>
  <si>
    <t>XBmRNA1770| gar1.L</t>
  </si>
  <si>
    <t>XBmRNA17810| stk38.S</t>
  </si>
  <si>
    <t>XBmRNA17869| nme7.S</t>
  </si>
  <si>
    <t>XBmRNA1786| LOC108710251</t>
  </si>
  <si>
    <t>XBmRNA18030| rps10.S</t>
  </si>
  <si>
    <t>XBmRNA18257| gstm1.S</t>
  </si>
  <si>
    <t>XBmRNA18295| mpc2.S</t>
  </si>
  <si>
    <t>XBmRNA18329| elk4.S</t>
  </si>
  <si>
    <t>XBmRNA18407| sars1.S</t>
  </si>
  <si>
    <t>XBmRNA18417| dynll2.S</t>
  </si>
  <si>
    <t>XBmRNA18783| sfpq.S</t>
  </si>
  <si>
    <t>XBmRNA18847| LOC121400351</t>
  </si>
  <si>
    <t>XBmRNA18870| hdac1.S</t>
  </si>
  <si>
    <t>XBmRNA19059| rpl11.S</t>
  </si>
  <si>
    <t>XBmRNA19060| eef1a1o.S</t>
  </si>
  <si>
    <t>XBmRNA19064| cap1.S</t>
  </si>
  <si>
    <t>XBmRNA19085| cltc.S</t>
  </si>
  <si>
    <t>XBmRNA19096| ints2.S</t>
  </si>
  <si>
    <t>XBmRNA19113| aldh3a2.S</t>
  </si>
  <si>
    <t>XBmRNA19126| ap2b1.S</t>
  </si>
  <si>
    <t>XBmRNA19144| mdh2.S</t>
  </si>
  <si>
    <t>XBmRNA19229| cct6a.S</t>
  </si>
  <si>
    <t>XBmRNA19301| rpl24.S</t>
  </si>
  <si>
    <t>XBmRNA1933| cisd2.L</t>
  </si>
  <si>
    <t>XBmRNA19499| septin10.S</t>
  </si>
  <si>
    <t>XBmRNA19633| tubgcp3.S</t>
  </si>
  <si>
    <t>XBmRNA19717| ipo5.S</t>
  </si>
  <si>
    <t>XBmRNA1971| eif4e.L</t>
  </si>
  <si>
    <t>XBmRNA19826| commd6.S</t>
  </si>
  <si>
    <t>XBmRNA19839| pibf1.S</t>
  </si>
  <si>
    <t>XBmRNA19868| tdrd3.S</t>
  </si>
  <si>
    <t>XBmRNA20044| arf3.S</t>
  </si>
  <si>
    <t>XBmRNA20069| spats2.S</t>
  </si>
  <si>
    <t>XBmRNA20106| myl6.S</t>
  </si>
  <si>
    <t>XBmRNA20112| pa2g4.S</t>
  </si>
  <si>
    <t>XBmRNA20182| atp5f1b.S</t>
  </si>
  <si>
    <t>XBmRNA20266| dctn2.S</t>
  </si>
  <si>
    <t>XBmRNA20337| pfkm.S</t>
  </si>
  <si>
    <t>XBmRNA20340| senp1.S</t>
  </si>
  <si>
    <t>XBmRNA20346| gtf2h4.S</t>
  </si>
  <si>
    <t>XBmRNA20453| krt78.4.S</t>
  </si>
  <si>
    <t>XBmRNA20518| ints6.S</t>
  </si>
  <si>
    <t>XBmRNA20530| ckap2.S</t>
  </si>
  <si>
    <t>XBmRNA20652| MGC80700</t>
  </si>
  <si>
    <t>XBmRNA2076| g3bp2.L</t>
  </si>
  <si>
    <t>XBmRNA20906| alg8.S</t>
  </si>
  <si>
    <t>XBmRNA20| mogs.L</t>
  </si>
  <si>
    <t>XBmRNA21011| rps3.S</t>
  </si>
  <si>
    <t>XBmRNA21175| rrm1.S</t>
  </si>
  <si>
    <t>XBmRNA21229| alox12b.S</t>
  </si>
  <si>
    <t>XBmRNA21377| endoul.L</t>
  </si>
  <si>
    <t>XBmRNA21378| cyb5r3.L</t>
  </si>
  <si>
    <t>XBmRNA21489| LOC108710728</t>
  </si>
  <si>
    <t>XBmRNA2155| septin11.L</t>
  </si>
  <si>
    <t>XBmRNA21563| ssbp1.L</t>
  </si>
  <si>
    <t>XBmRNA21595| rtcb.L</t>
  </si>
  <si>
    <t>XBmRNA21602| akr1b1.L</t>
  </si>
  <si>
    <t>XBmRNA21659| atp6v1e1.L</t>
  </si>
  <si>
    <t>XBmRNA2183| anxa3.L</t>
  </si>
  <si>
    <t>XBmRNA2216| cops4.L</t>
  </si>
  <si>
    <t>XBmRNA22263| tmem263.L</t>
  </si>
  <si>
    <t>XBmRNA22276| ckap4.L</t>
  </si>
  <si>
    <t>XBmRNA22297| g3bp1.L</t>
  </si>
  <si>
    <t>XBmRNA22380| ndufa9.L</t>
  </si>
  <si>
    <t>XBmRNA22504| zp4.L</t>
  </si>
  <si>
    <t>XBmRNA22521| hspa9.L</t>
  </si>
  <si>
    <t>XBmRNA22581| hmmr.L</t>
  </si>
  <si>
    <t>XBmRNA22779| hnrnpab.L</t>
  </si>
  <si>
    <t>XBmRNA2283| aff1.L</t>
  </si>
  <si>
    <t>XBmRNA22944| septin8.L</t>
  </si>
  <si>
    <t>XBmRNA22975| lars1.L</t>
  </si>
  <si>
    <t>XBmRNA22994| csnk1a1.L</t>
  </si>
  <si>
    <t>XBmRNA23037| sfxn1.L</t>
  </si>
  <si>
    <t>XBmRNA23057| rpl26.L</t>
  </si>
  <si>
    <t>XBmRNA23085| thoc3.L</t>
  </si>
  <si>
    <t>XBmRNA23189| brd8.L</t>
  </si>
  <si>
    <t>XBmRNA23237| gas2l3.L</t>
  </si>
  <si>
    <t>XBmRNA23279| hsp90b1.L</t>
  </si>
  <si>
    <t>XBmRNA23309| actr6.L</t>
  </si>
  <si>
    <t>XBmRNA23315| lta4h.L</t>
  </si>
  <si>
    <t>XBmRNA23330| nedd1.L</t>
  </si>
  <si>
    <t>XBmRNA23346| slc25a3.L</t>
  </si>
  <si>
    <t>XBmRNA23397| poc1b.L</t>
  </si>
  <si>
    <t>XBmRNA23483| rpl18a.L</t>
  </si>
  <si>
    <t>XBmRNA23542| cand1.L</t>
  </si>
  <si>
    <t>XBmRNA23555| yeats4.L</t>
  </si>
  <si>
    <t>XBmRNA23574| cct2.L</t>
  </si>
  <si>
    <t>XBmRNA23616| csrp2.L</t>
  </si>
  <si>
    <t>XBmRNA23807| ing3.L</t>
  </si>
  <si>
    <t>XBmRNA23889| tubgcp6.L</t>
  </si>
  <si>
    <t>XBmRNA24308| tubal3.1.L</t>
  </si>
  <si>
    <t>XBmRNA24309| tubal3.2.L</t>
  </si>
  <si>
    <t>XBmRNA2440| hnrnpm.L</t>
  </si>
  <si>
    <t>XBmRNA24419| snd1.L</t>
  </si>
  <si>
    <t>XBmRNA24511| LOC108711268</t>
  </si>
  <si>
    <t>XBmRNA24540| sec11a.L</t>
  </si>
  <si>
    <t>XBmRNA24583| LOC108711290</t>
  </si>
  <si>
    <t>XBmRNA24586| vps13c.L</t>
  </si>
  <si>
    <t>XBmRNA24600| pkm.L</t>
  </si>
  <si>
    <t>XBmRNA2470| eef2.1.L</t>
  </si>
  <si>
    <t>XBmRNA24727| ppib.L</t>
  </si>
  <si>
    <t>XBmRNA24732| rps17.L</t>
  </si>
  <si>
    <t>XBmRNA24837| sord.L</t>
  </si>
  <si>
    <t>XBmRNA24927| LOC398162</t>
  </si>
  <si>
    <t>XBmRNA2514| plin3.L</t>
  </si>
  <si>
    <t>XBmRNA25153| tubgcp4.L</t>
  </si>
  <si>
    <t>XBmRNA25175| pdia3.L</t>
  </si>
  <si>
    <t>XBmRNA2540| dnaja1.L</t>
  </si>
  <si>
    <t>XBmRNA25470| rpl4.L</t>
  </si>
  <si>
    <t>XBmRNA25586| erlin2.L</t>
  </si>
  <si>
    <t>XBmRNA25654| anxa4.L</t>
  </si>
  <si>
    <t>XBmRNA25690| pcna.L</t>
  </si>
  <si>
    <t>XBmRNA25743| MGC85536</t>
  </si>
  <si>
    <t>XBmRNA25831| pold2.L</t>
  </si>
  <si>
    <t>XBmRNA25971| npm2.L</t>
  </si>
  <si>
    <t>XBmRNA26129| vdac3.L</t>
  </si>
  <si>
    <t>XBmRNA2619| wrn.L</t>
  </si>
  <si>
    <t>XBmRNA26381| dnajb1.L</t>
  </si>
  <si>
    <t>XBmRNA26656| eif3g.L</t>
  </si>
  <si>
    <t>XBmRNA26833| farsa.L</t>
  </si>
  <si>
    <t>XBmRNA26868| prdx2.L</t>
  </si>
  <si>
    <t>XBmRNA26875| get3.L</t>
  </si>
  <si>
    <t>XBmRNA27060| mcm7.L</t>
  </si>
  <si>
    <t>XBmRNA27095| aurkb.L</t>
  </si>
  <si>
    <t>XBmRNA27406| slc25a11.L</t>
  </si>
  <si>
    <t>XBmRNA27409| zpy1.L</t>
  </si>
  <si>
    <t>XBmRNA27481| psmb6.L</t>
  </si>
  <si>
    <t>XBmRNA2751| gamt.L</t>
  </si>
  <si>
    <t>XBmRNA27652| eif4a1.L</t>
  </si>
  <si>
    <t>XBmRNA2765| cirbp.L</t>
  </si>
  <si>
    <t>XBmRNA27738| ybx2.L</t>
  </si>
  <si>
    <t>XBmRNA27853| stk38l.S</t>
  </si>
  <si>
    <t>XBmRNA27895| samm50.S</t>
  </si>
  <si>
    <t>XBmRNA27909| dnm1l.S</t>
  </si>
  <si>
    <t>XBmRNA27941| ppp2cal.S</t>
  </si>
  <si>
    <t>XBmRNA27962| ssbp1.S</t>
  </si>
  <si>
    <t>XBmRNA27998| rtcb.S</t>
  </si>
  <si>
    <t>XBmRNA28061| slc25a18.S</t>
  </si>
  <si>
    <t>XBmRNA28155| ldhb.S</t>
  </si>
  <si>
    <t>XBmRNA28213| tigar.S</t>
  </si>
  <si>
    <t>XBmRNA28293| g3bp1.S</t>
  </si>
  <si>
    <t>XBmRNA28323| skp1.S</t>
  </si>
  <si>
    <t>XBmRNA28334| vdac1.S</t>
  </si>
  <si>
    <t>XBmRNA28368| npm1.S</t>
  </si>
  <si>
    <t>XBmRNA28380| zp4.S</t>
  </si>
  <si>
    <t>XBmRNA28394| rps14.S</t>
  </si>
  <si>
    <t>XBmRNA28780| ppia.S</t>
  </si>
  <si>
    <t>XBmRNA2881| mllt1.L</t>
  </si>
  <si>
    <t>XBmRNA28916| tia1.S</t>
  </si>
  <si>
    <t>XBmRNA28953| erlin2.S</t>
  </si>
  <si>
    <t>XBmRNA2898| XB5727280.L</t>
  </si>
  <si>
    <t>XBmRNA29040| rpl4.S</t>
  </si>
  <si>
    <t>XBmRNA29254| pdia3.S</t>
  </si>
  <si>
    <t>XBmRNA29273| tubgcp4.S</t>
  </si>
  <si>
    <t>XBmRNA29365| LOC121402032</t>
  </si>
  <si>
    <t>XBmRNA29462| sltm.S</t>
  </si>
  <si>
    <t>XBmRNA29481| LOC108712947</t>
  </si>
  <si>
    <t>XBmRNA29606| commd4.S</t>
  </si>
  <si>
    <t>XBmRNA29654| znf609.S</t>
  </si>
  <si>
    <t>XBmRNA29681| cox5a.S</t>
  </si>
  <si>
    <t>XBmRNA29685| anxa2.S</t>
  </si>
  <si>
    <t>XBmRNA29748| pkm.S</t>
  </si>
  <si>
    <t>XBmRNA29794| idh3a.S</t>
  </si>
  <si>
    <t>XBmRNA29960| chchd3.S</t>
  </si>
  <si>
    <t>XBmRNA29970| tubal3.1.S</t>
  </si>
  <si>
    <t>XBmRNA29977| gdi2.S</t>
  </si>
  <si>
    <t>XBmRNA29998| atp5f1c.S</t>
  </si>
  <si>
    <t>XBmRNA30127| psmc2.S</t>
  </si>
  <si>
    <t>XBmRNA30264| wasl.S</t>
  </si>
  <si>
    <t>XBmRNA30452| csrp2.S</t>
  </si>
  <si>
    <t>XBmRNA30463| nap1l1.S</t>
  </si>
  <si>
    <t>XBmRNA30494| cct2.S</t>
  </si>
  <si>
    <t>XBmRNA30518| yeats4.S</t>
  </si>
  <si>
    <t>XBmRNA30532| LOC108713159</t>
  </si>
  <si>
    <t>XBmRNA30574| rpl18a.S</t>
  </si>
  <si>
    <t>XBmRNA30598| ndufa12.S</t>
  </si>
  <si>
    <t>XBmRNA30661| rps16.S</t>
  </si>
  <si>
    <t>XBmRNA30675| slc25a3.S</t>
  </si>
  <si>
    <t>XBmRNA30685| nedd1.S</t>
  </si>
  <si>
    <t>XBmRNA30722| hsp90b1.S</t>
  </si>
  <si>
    <t>XBmRNA3078| bsg.L</t>
  </si>
  <si>
    <t>XBmRNA30819| LOC108713228</t>
  </si>
  <si>
    <t>XBmRNA30883| slc26a2.S</t>
  </si>
  <si>
    <t>XBmRNA30994| septin8.S</t>
  </si>
  <si>
    <t>XBmRNA31018| hspa4.S</t>
  </si>
  <si>
    <t>XBmRNA31050| rars1.S</t>
  </si>
  <si>
    <t>XBmRNA3160| trmo.L</t>
  </si>
  <si>
    <t>XBmRNA3169| smc2.L</t>
  </si>
  <si>
    <t>XBmRNA31731| LOC121402261</t>
  </si>
  <si>
    <t>XBmRNA31768| carm1.S</t>
  </si>
  <si>
    <t>XBmRNA31842| farsa.S</t>
  </si>
  <si>
    <t>XBmRNA31918| tubb4a.S</t>
  </si>
  <si>
    <t>XBmRNA3203| XB22169562.L</t>
  </si>
  <si>
    <t>XBmRNA32201| slc25a11.S</t>
  </si>
  <si>
    <t>XBmRNA32202| zpy1.S</t>
  </si>
  <si>
    <t>XBmRNA3220| grhpr.2.L</t>
  </si>
  <si>
    <t>XBmRNA32229| fis1.S</t>
  </si>
  <si>
    <t>XBmRNA32265| pfn1.S</t>
  </si>
  <si>
    <t>XBmRNA32316| eif4a1.S</t>
  </si>
  <si>
    <t>XBmRNA32348| ybx2.S</t>
  </si>
  <si>
    <t>XBmRNA32444| rps13.L</t>
  </si>
  <si>
    <t>XBmRNA32479| psma1.L</t>
  </si>
  <si>
    <t>XBmRNA32605| ipo7.L</t>
  </si>
  <si>
    <t>XBmRNA32627| hsd17b12.L</t>
  </si>
  <si>
    <t>XBmRNA32664| commd9.L</t>
  </si>
  <si>
    <t>XBmRNA32706| ckap5.L</t>
  </si>
  <si>
    <t>XBmRNA32876| caprin1.L</t>
  </si>
  <si>
    <t>XBmRNA32880| cat.2.L</t>
  </si>
  <si>
    <t>XBmRNA32952| psmc3.L</t>
  </si>
  <si>
    <t>XBmRNA32962| celf1.L</t>
  </si>
  <si>
    <t>XBmRNA32967| ndufs3.L</t>
  </si>
  <si>
    <t>XBmRNA32971| mtch2.L</t>
  </si>
  <si>
    <t>XBmRNA32974| fnbp4.L</t>
  </si>
  <si>
    <t>XBmRNA33006| depdc7.L</t>
  </si>
  <si>
    <t>XBmRNA33074| pkp3.L</t>
  </si>
  <si>
    <t>XBmRNA33152| fen1.L</t>
  </si>
  <si>
    <t>XBmRNA3320| haus8.L</t>
  </si>
  <si>
    <t>XBmRNA33271| muc6.L</t>
  </si>
  <si>
    <t>XBmRNA33364| taldo1.L</t>
  </si>
  <si>
    <t>XBmRNA33523| bscl2.L</t>
  </si>
  <si>
    <t>XBmRNA33552| stip1.L</t>
  </si>
  <si>
    <t>XBmRNA33562| acta4.L</t>
  </si>
  <si>
    <t>XBmRNA33566| rcor2.L</t>
  </si>
  <si>
    <t>XBmRNA33605| eef1g.L</t>
  </si>
  <si>
    <t>XBmRNA33620| ints5.L</t>
  </si>
  <si>
    <t>XBmRNA3364| exosc3.L</t>
  </si>
  <si>
    <t>XBmRNA33770| cfl1.L</t>
  </si>
  <si>
    <t>XBmRNA33912| pc.1.L</t>
  </si>
  <si>
    <t>XBmRNA3393| ncln.L</t>
  </si>
  <si>
    <t>XBmRNA34109| nup93.L</t>
  </si>
  <si>
    <t>XBmRNA34264| cdk10.L</t>
  </si>
  <si>
    <t>XBmRNA34319| cdt1.L</t>
  </si>
  <si>
    <t>XBmRNA34572| nip7.L</t>
  </si>
  <si>
    <t>XBmRNA3457| ptgr1.1.L</t>
  </si>
  <si>
    <t>XBmRNA34634| kars1.L</t>
  </si>
  <si>
    <t>XBmRNA34720| gpi.L</t>
  </si>
  <si>
    <t>XBmRNA34793| dnaja2.L</t>
  </si>
  <si>
    <t>XBmRNA34847| aars1.L</t>
  </si>
  <si>
    <t>XBmRNA34848| exosc6.L</t>
  </si>
  <si>
    <t>XBmRNA34857| sf3b3.L</t>
  </si>
  <si>
    <t>XBmRNA34865| vac14.L</t>
  </si>
  <si>
    <t>XBmRNA34882| got2.L</t>
  </si>
  <si>
    <t>XBmRNA34889| csnk2a2.L</t>
  </si>
  <si>
    <t>XBmRNA35012| vtga2.L</t>
  </si>
  <si>
    <t>XBmRNA35013| LOC108714181</t>
  </si>
  <si>
    <t>XBmRNA35014| vtgb1.L</t>
  </si>
  <si>
    <t>XBmRNA3504| haus6.L</t>
  </si>
  <si>
    <t>XBmRNA3511| plin2.L</t>
  </si>
  <si>
    <t>XBmRNA35130| lrrc40.L</t>
  </si>
  <si>
    <t>XBmRNA3513| rps6.L</t>
  </si>
  <si>
    <t>XBmRNA35209| pgm1.L</t>
  </si>
  <si>
    <t>XBmRNA35263| psma4.L</t>
  </si>
  <si>
    <t>XBmRNA35301| pif1.L</t>
  </si>
  <si>
    <t>XBmRNA35440| kif2c.L</t>
  </si>
  <si>
    <t>XBmRNA35464| dmap1.L</t>
  </si>
  <si>
    <t>XBmRNA35513| LOC121403053</t>
  </si>
  <si>
    <t>XBmRNA35580| btf3l4.L</t>
  </si>
  <si>
    <t>XBmRNA35733| arpc5.L</t>
  </si>
  <si>
    <t>XBmRNA35867| rpl5.L</t>
  </si>
  <si>
    <t>XBmRNA35930| LOC108714405</t>
  </si>
  <si>
    <t>XBmRNA36009| rtca.L</t>
  </si>
  <si>
    <t>XBmRNA36042| slc25a24.L</t>
  </si>
  <si>
    <t>XBmRNA36209| poldip3.L</t>
  </si>
  <si>
    <t>XBmRNA36241| rpsa.L</t>
  </si>
  <si>
    <t>XBmRNA36247| myh9.L</t>
  </si>
  <si>
    <t>XBmRNA36255| mcm5.L</t>
  </si>
  <si>
    <t>XBmRNA36275| st13.L</t>
  </si>
  <si>
    <t>XBmRNA36307| uchl5.L</t>
  </si>
  <si>
    <t>XBmRNA36365| mgst3.L</t>
  </si>
  <si>
    <t>XBmRNA36374| fmo5.1.L</t>
  </si>
  <si>
    <t>XBmRNA36408| aco2.L</t>
  </si>
  <si>
    <t>XBmRNA36440| rpl3.L</t>
  </si>
  <si>
    <t>XBmRNA36470| adsl.L</t>
  </si>
  <si>
    <t>XBmRNA36476| rangap1.L</t>
  </si>
  <si>
    <t>XBmRNA36556| mpst.L</t>
  </si>
  <si>
    <t>XBmRNA36620| iars1.L</t>
  </si>
  <si>
    <t>XBmRNA36655| gpx1.L</t>
  </si>
  <si>
    <t>XBmRNA36780| wbp11.L</t>
  </si>
  <si>
    <t>XBmRNA36926| lsm3.L</t>
  </si>
  <si>
    <t>XBmRNA36930| LOC108714654</t>
  </si>
  <si>
    <t>XBmRNA36936| uroc1.L</t>
  </si>
  <si>
    <t>XBmRNA36951| txnrd3.L</t>
  </si>
  <si>
    <t>XBmRNA36974| sec61a1.L</t>
  </si>
  <si>
    <t>XBmRNA36975| ruvbl1.L</t>
  </si>
  <si>
    <t>XBmRNA36984| rpn1.L</t>
  </si>
  <si>
    <t>XBmRNA36991| copg1.L</t>
  </si>
  <si>
    <t>XBmRNA36996| uqcrc1.L</t>
  </si>
  <si>
    <t>XBmRNA37018| slc25a20.L</t>
  </si>
  <si>
    <t>XBmRNA37044| qars1.L</t>
  </si>
  <si>
    <t>XBmRNA37249| psmd6.L</t>
  </si>
  <si>
    <t>XBmRNA37257| LOC108714731</t>
  </si>
  <si>
    <t>XBmRNA37346| kctd6.L</t>
  </si>
  <si>
    <t>XBmRNA37846| cfl1.S</t>
  </si>
  <si>
    <t>XBmRNA37897| eef1g.S</t>
  </si>
  <si>
    <t>XBmRNA37992| LOC108715154</t>
  </si>
  <si>
    <t>XBmRNA37997| MGC131138</t>
  </si>
  <si>
    <t>XBmRNA38234| ddb1.S</t>
  </si>
  <si>
    <t>XBmRNA38244| psmd13.S</t>
  </si>
  <si>
    <t>XBmRNA38266| ftmt.S</t>
  </si>
  <si>
    <t>XBmRNA38393| depdc7.S</t>
  </si>
  <si>
    <t>XBmRNA38434| celf1.S</t>
  </si>
  <si>
    <t>XBmRNA38460| caprin1.S</t>
  </si>
  <si>
    <t>XBmRNA38468| cat.2.S</t>
  </si>
  <si>
    <t>XBmRNA3853| anxa1.1.L</t>
  </si>
  <si>
    <t>XBmRNA38815| hsd17b12.S</t>
  </si>
  <si>
    <t>XBmRNA38877| eif4g2.S</t>
  </si>
  <si>
    <t>XBmRNA38969| copb1.S</t>
  </si>
  <si>
    <t>XBmRNA38970| psma1.S</t>
  </si>
  <si>
    <t>XBmRNA38995| rps13.S</t>
  </si>
  <si>
    <t>XBmRNA39051| spty2d1.S</t>
  </si>
  <si>
    <t>XBmRNA39238| gan.S</t>
  </si>
  <si>
    <t>XBmRNA39301| cdt1.S</t>
  </si>
  <si>
    <t>XBmRNA39334| rpl13.S</t>
  </si>
  <si>
    <t>XBmRNA39398| psmd7.S</t>
  </si>
  <si>
    <t>XBmRNA39587| gpi.S</t>
  </si>
  <si>
    <t>XBmRNA39593| lsm14a.S</t>
  </si>
  <si>
    <t>XBmRNA3968| habp4.L</t>
  </si>
  <si>
    <t>XBmRNA39714| got2.S</t>
  </si>
  <si>
    <t>XBmRNA39801| vtgb1.S</t>
  </si>
  <si>
    <t>XBmRNA39889| acadm.S</t>
  </si>
  <si>
    <t>XBmRNA3996| sass6.L</t>
  </si>
  <si>
    <t>XBmRNA40015| psma4.S</t>
  </si>
  <si>
    <t>XBmRNA40108| prdx1.S</t>
  </si>
  <si>
    <t>XBmRNA40125| plk3.S</t>
  </si>
  <si>
    <t>XBmRNA40135| rps8.S</t>
  </si>
  <si>
    <t>XBmRNA40137| kif2c.S</t>
  </si>
  <si>
    <t>XBmRNA40273| gpx7.S</t>
  </si>
  <si>
    <t>XBmRNA40294| tceanc2.S</t>
  </si>
  <si>
    <t>XBmRNA40448| abcd3.S</t>
  </si>
  <si>
    <t>XBmRNA40487| rpl5.S</t>
  </si>
  <si>
    <t>XBmRNA40540| prdx6.S</t>
  </si>
  <si>
    <t>XBmRNA40586| agl.S</t>
  </si>
  <si>
    <t>XBmRNA4069| psme2.L</t>
  </si>
  <si>
    <t>XBmRNA40734| poldip3.S</t>
  </si>
  <si>
    <t>XBmRNA40764| myh9.S</t>
  </si>
  <si>
    <t>XBmRNA40772| ndufa6.S</t>
  </si>
  <si>
    <t>XBmRNA40796| st13.S</t>
  </si>
  <si>
    <t>XBmRNA40815| uchl5.S</t>
  </si>
  <si>
    <t>XBmRNA40867| mgst3.S</t>
  </si>
  <si>
    <t>XBmRNA40872| aldh9a1.S</t>
  </si>
  <si>
    <t>XBmRNA40974| aco2.S</t>
  </si>
  <si>
    <t>XBmRNA41117| iars1.S</t>
  </si>
  <si>
    <t>XBmRNA41241| wbp11.S</t>
  </si>
  <si>
    <t>XBmRNA41257| rpl29.S</t>
  </si>
  <si>
    <t>XBmRNA41286| itpr1.S</t>
  </si>
  <si>
    <t>XBmRNA4130| prmt5.L</t>
  </si>
  <si>
    <t>XBmRNA4132| haus4.L</t>
  </si>
  <si>
    <t>XBmRNA4134| psmb5.L</t>
  </si>
  <si>
    <t>XBmRNA41362| chchd6.S</t>
  </si>
  <si>
    <t>XBmRNA41368| mcm2.S</t>
  </si>
  <si>
    <t>XBmRNA41375| ruvbl1.S</t>
  </si>
  <si>
    <t>XBmRNA41380| rpn1.S</t>
  </si>
  <si>
    <t>XBmRNA41422| qars1.S</t>
  </si>
  <si>
    <t>XBmRNA41481| arpc4.S</t>
  </si>
  <si>
    <t>XBmRNA41610| psmd6.S</t>
  </si>
  <si>
    <t>XBmRNA41614| thoc7.S</t>
  </si>
  <si>
    <t>XBmRNA41812| acad9.S</t>
  </si>
  <si>
    <t>XBmRNA41817| LOC108704415</t>
  </si>
  <si>
    <t>XBmRNA42208| eprs1.L</t>
  </si>
  <si>
    <t>XBmRNA4237| dnaja4.1.L</t>
  </si>
  <si>
    <t>XBmRNA42469| LOC108705669</t>
  </si>
  <si>
    <t>XBmRNA42491| capn11.L</t>
  </si>
  <si>
    <t>XBmRNA42610| actr2.L</t>
  </si>
  <si>
    <t>XBmRNA42637| ugp2.L</t>
  </si>
  <si>
    <t>XBmRNA42640| mdh1.L</t>
  </si>
  <si>
    <t>XBmRNA42667| cct4.L</t>
  </si>
  <si>
    <t>XBmRNA42721| xrn2.L</t>
  </si>
  <si>
    <t>XBmRNA42728| LOC108716607</t>
  </si>
  <si>
    <t>XBmRNA42826| dusp12.L</t>
  </si>
  <si>
    <t>XBmRNA42991| tcp1.L</t>
  </si>
  <si>
    <t>XBmRNA43013| mthfd1l.L</t>
  </si>
  <si>
    <t>XBmRNA43106| LOC108716684</t>
  </si>
  <si>
    <t>XBmRNA4321| smtn.L</t>
  </si>
  <si>
    <t>XBmRNA4335| pxmp2.L</t>
  </si>
  <si>
    <t>XBmRNA43473| pcmt1.L</t>
  </si>
  <si>
    <t>XBmRNA43477| dynlt1.L</t>
  </si>
  <si>
    <t>XBmRNA43583| hddc2.L</t>
  </si>
  <si>
    <t>XBmRNA4362| nipsnap1.L</t>
  </si>
  <si>
    <t>XBmRNA4364| thoc5.L</t>
  </si>
  <si>
    <t>XBmRNA43675| rps12.L</t>
  </si>
  <si>
    <t>XBmRNA437| cct7.L</t>
  </si>
  <si>
    <t>XBmRNA43806| hdac2.L</t>
  </si>
  <si>
    <t>XBmRNA44361| LOC108716910</t>
  </si>
  <si>
    <t>XBmRNA44425| eif4g1.L</t>
  </si>
  <si>
    <t>XBmRNA44430| psmd2.L</t>
  </si>
  <si>
    <t>XBmRNA44500| LOC121393781</t>
  </si>
  <si>
    <t>XBmRNA44521| ncl.L</t>
  </si>
  <si>
    <t>XBmRNA44677| rfc4.L</t>
  </si>
  <si>
    <t>XBmRNA4469| tchp.L</t>
  </si>
  <si>
    <t>XBmRNA44881| eif5a.L</t>
  </si>
  <si>
    <t>XBmRNA44934| serpini2.L</t>
  </si>
  <si>
    <t>XBmRNA44959| smc4.L</t>
  </si>
  <si>
    <t>XBmRNA45143| gyg1.L</t>
  </si>
  <si>
    <t>XBmRNA45158| commd2.L</t>
  </si>
  <si>
    <t>XBmRNA45165| cul3.L</t>
  </si>
  <si>
    <t>XBmRNA45186| farsb.L</t>
  </si>
  <si>
    <t>XBmRNA45250| septin2.L</t>
  </si>
  <si>
    <t>XBmRNA45257| hdlbp.L</t>
  </si>
  <si>
    <t>XBmRNA45357| yeats2.L</t>
  </si>
  <si>
    <t>XBmRNA4564| rplp0.L</t>
  </si>
  <si>
    <t>XBmRNA45701| ddx1.L</t>
  </si>
  <si>
    <t>XBmRNA45719| zpax.L</t>
  </si>
  <si>
    <t>XBmRNA45769| wdcp.L</t>
  </si>
  <si>
    <t>XBmRNA4583| cox6a1.L</t>
  </si>
  <si>
    <t>XBmRNA45844| cdc5l.L</t>
  </si>
  <si>
    <t>XBmRNA4589| dynll1.L</t>
  </si>
  <si>
    <t>XBmRNA45994| rab10.L</t>
  </si>
  <si>
    <t>XBmRNA46002| hadha.L</t>
  </si>
  <si>
    <t>XBmRNA46003| hadhb.L</t>
  </si>
  <si>
    <t>XBmRNA4618| drg1.L</t>
  </si>
  <si>
    <t>XBmRNA4619| eif4enif1.L</t>
  </si>
  <si>
    <t>XBmRNA46273| cct4.S</t>
  </si>
  <si>
    <t>XBmRNA46291| mdh1.S</t>
  </si>
  <si>
    <t>XBmRNA46352| hsp90ab1.S</t>
  </si>
  <si>
    <t>XBmRNA46562| eprs1.S</t>
  </si>
  <si>
    <t>XBmRNA46611| ints7.S</t>
  </si>
  <si>
    <t>XBmRNA46616| nek2.S</t>
  </si>
  <si>
    <t>XBmRNA4664| snrpd3.L</t>
  </si>
  <si>
    <t>XBmRNA467| dctn1.L</t>
  </si>
  <si>
    <t>XBmRNA46837| pnpt1.S</t>
  </si>
  <si>
    <t>XBmRNA47040| tcp1.S</t>
  </si>
  <si>
    <t>XBmRNA47050| spast.S</t>
  </si>
  <si>
    <t>XBmRNA4706| mif.L</t>
  </si>
  <si>
    <t>XBmRNA47142| gnpat.S</t>
  </si>
  <si>
    <t>XBmRNA47145| psmb1.S</t>
  </si>
  <si>
    <t>XBmRNA47201| LOC108717861</t>
  </si>
  <si>
    <t>XBmRNA47348| katna1.S</t>
  </si>
  <si>
    <t>XBmRNA4769| sdf2l1.L</t>
  </si>
  <si>
    <t>XBmRNA4770| top3b.L</t>
  </si>
  <si>
    <t>XBmRNA4775| mapk1.L</t>
  </si>
  <si>
    <t>XBmRNA47820| eef1a1.S</t>
  </si>
  <si>
    <t>XBmRNA4791| septin5.L</t>
  </si>
  <si>
    <t>XBmRNA47986| eif4g1.S</t>
  </si>
  <si>
    <t>XBmRNA47991| psmd2.S</t>
  </si>
  <si>
    <t>XBmRNA48004| ap2m1.S</t>
  </si>
  <si>
    <t>XBmRNA48030| psmd1.S</t>
  </si>
  <si>
    <t>XBmRNA48098| rtp3a.3.S</t>
  </si>
  <si>
    <t>XBmRNA48278| fxr1.S</t>
  </si>
  <si>
    <t>XBmRNA48288| actl6a.S</t>
  </si>
  <si>
    <t>XBmRNA4865| LOC108716231</t>
  </si>
  <si>
    <t>XBmRNA48677| septin2.S</t>
  </si>
  <si>
    <t>XBmRNA48768| copb2.S</t>
  </si>
  <si>
    <t>XBmRNA4881| ran.L</t>
  </si>
  <si>
    <t>XBmRNA48924| rps7.S</t>
  </si>
  <si>
    <t>XBmRNA48954| ywhaq.S</t>
  </si>
  <si>
    <t>XBmRNA49054| pgk1</t>
  </si>
  <si>
    <t>XBmRNA49062| cd2ap.S</t>
  </si>
  <si>
    <t>XBmRNA49134| ints9.S</t>
  </si>
  <si>
    <t>XBmRNA49207| hadha.S</t>
  </si>
  <si>
    <t>XBmRNA49208| hadhb.S</t>
  </si>
  <si>
    <t>XBmRNA49272| tmem214.S</t>
  </si>
  <si>
    <t>XBmRNA49390| abcf2.L</t>
  </si>
  <si>
    <t>XBmRNA49846| LOC108718674</t>
  </si>
  <si>
    <t>XBmRNA49869| map4.L</t>
  </si>
  <si>
    <t>XBmRNA50092| rbm33.L</t>
  </si>
  <si>
    <t>XBmRNA50107| dnajb6.L</t>
  </si>
  <si>
    <t>XBmRNA5039| vps33a.L</t>
  </si>
  <si>
    <t>XBmRNA50427| sri.L</t>
  </si>
  <si>
    <t>XBmRNA50489| LOC108718843</t>
  </si>
  <si>
    <t>XBmRNA50500| slc25a13.L</t>
  </si>
  <si>
    <t>XBmRNA50670| igf2bp3.L</t>
  </si>
  <si>
    <t>XBmRNA50821| rpl15.L</t>
  </si>
  <si>
    <t>XBmRNA50843| ngly1.L</t>
  </si>
  <si>
    <t>XBmRNA50886| dync1li1.L</t>
  </si>
  <si>
    <t>XBmRNA5088| arpc3.L</t>
  </si>
  <si>
    <t>XBmRNA5093| LOC108716875</t>
  </si>
  <si>
    <t>XBmRNA51050| acad11.L</t>
  </si>
  <si>
    <t>XBmRNA5106| ppp1cc.L</t>
  </si>
  <si>
    <t>XBmRNA5107| aldh2.L</t>
  </si>
  <si>
    <t>XBmRNA51132| cul1.L</t>
  </si>
  <si>
    <t>XBmRNA51197| mcm6.L</t>
  </si>
  <si>
    <t>XBmRNA5130| LOC108716941</t>
  </si>
  <si>
    <t>XBmRNA51335| anln.L</t>
  </si>
  <si>
    <t>XBmRNA51342| septin7.L</t>
  </si>
  <si>
    <t>XBmRNA5135| rpl6.L</t>
  </si>
  <si>
    <t>XBmRNA51396| pdcd6ip.L</t>
  </si>
  <si>
    <t>XBmRNA51403| pdia4.L</t>
  </si>
  <si>
    <t>XBmRNA51427| sdha.L</t>
  </si>
  <si>
    <t>XBmRNA5158| rfc5.L</t>
  </si>
  <si>
    <t>XBmRNA51698| serpinb6.L</t>
  </si>
  <si>
    <t>XBmRNA51710| gmds.L</t>
  </si>
  <si>
    <t>XBmRNA51717| LOC108719110</t>
  </si>
  <si>
    <t>XBmRNA51997| gmnn.L</t>
  </si>
  <si>
    <t>XBmRNA52066| cndp2.L</t>
  </si>
  <si>
    <t>XBmRNA52108| ptpn2.L</t>
  </si>
  <si>
    <t>XBmRNA52151| LOC108719192</t>
  </si>
  <si>
    <t>XBmRNA52159| ndufv2.L</t>
  </si>
  <si>
    <t>XBmRNA52248| myl12b.L</t>
  </si>
  <si>
    <t>XBmRNA52276| thoc1.L</t>
  </si>
  <si>
    <t>XBmRNA52296| rbbp8.L</t>
  </si>
  <si>
    <t>XBmRNA52377| mcm3.L</t>
  </si>
  <si>
    <t>XBmRNA52420| mcm4.L</t>
  </si>
  <si>
    <t>XBmRNA52442| atp6v1h.L</t>
  </si>
  <si>
    <t>XBmRNA52477| XB5953084.L</t>
  </si>
  <si>
    <t>XBmRNA52479| rps20.L</t>
  </si>
  <si>
    <t>XBmRNA5276| hsd17b4.L</t>
  </si>
  <si>
    <t>XBmRNA52839| decr1.L</t>
  </si>
  <si>
    <t>XBmRNA52932| rida.L</t>
  </si>
  <si>
    <t>XBmRNA52936| rpl30.L</t>
  </si>
  <si>
    <t>XBmRNA52944| mtdh.L</t>
  </si>
  <si>
    <t>XBmRNA52972| ywhaz.L</t>
  </si>
  <si>
    <t>XBmRNA53044| eif3e.L</t>
  </si>
  <si>
    <t>XBmRNA53127| ndufb9.L</t>
  </si>
  <si>
    <t>XBmRNA53160| 42sp50.L</t>
  </si>
  <si>
    <t>XBmRNA53230| rplp1.L</t>
  </si>
  <si>
    <t>XBmRNA53339| eef1d.L</t>
  </si>
  <si>
    <t>XBmRNA53350| cyc1.L</t>
  </si>
  <si>
    <t>XBmRNA53478| tbc1d20.2.L</t>
  </si>
  <si>
    <t>XBmRNA53504| mapk15.L</t>
  </si>
  <si>
    <t>XBmRNA53584| LOC121395202</t>
  </si>
  <si>
    <t>XBmRNA53845| map4.S</t>
  </si>
  <si>
    <t>XBmRNA53930| gars1.S</t>
  </si>
  <si>
    <t>XBmRNA5398| riok2.L</t>
  </si>
  <si>
    <t>XBmRNA53999| rbm33.S</t>
  </si>
  <si>
    <t>XBmRNA54006| dnajb6.S</t>
  </si>
  <si>
    <t>XBmRNA5406| ell2.L</t>
  </si>
  <si>
    <t>XBmRNA54164| commd3.S</t>
  </si>
  <si>
    <t>XBmRNA54236| gtpbp10.S</t>
  </si>
  <si>
    <t>XBmRNA54270| sri.S</t>
  </si>
  <si>
    <t>XBmRNA54346| slc25a13.S</t>
  </si>
  <si>
    <t>XBmRNA54446| igf2bp3.S</t>
  </si>
  <si>
    <t>XBmRNA54481| cbx3.S</t>
  </si>
  <si>
    <t>XBmRNA5449| cetn3.L</t>
  </si>
  <si>
    <t>XBmRNA54602| stt3b.S</t>
  </si>
  <si>
    <t>XBmRNA54760| psma2.S</t>
  </si>
  <si>
    <t>XBmRNA54809| septin7.S</t>
  </si>
  <si>
    <t>XBmRNA54835| cct5.S</t>
  </si>
  <si>
    <t>XBmRNA55087| txndc5.S</t>
  </si>
  <si>
    <t>XBmRNA55233| gmnn.S</t>
  </si>
  <si>
    <t>XBmRNA55293| cndp2.S</t>
  </si>
  <si>
    <t>XBmRNA55338| ptpn2.S</t>
  </si>
  <si>
    <t>XBmRNA55473| usp14.S</t>
  </si>
  <si>
    <t>XBmRNA5555| map1b.L</t>
  </si>
  <si>
    <t>XBmRNA55577| LOC108695289</t>
  </si>
  <si>
    <t>XBmRNA55618| rps20.S</t>
  </si>
  <si>
    <t>XBmRNA55634| LOC108695307</t>
  </si>
  <si>
    <t>XBmRNA55713| cops5.S</t>
  </si>
  <si>
    <t>XBmRNA55761| LOC108695345</t>
  </si>
  <si>
    <t>XBmRNA55891| cox6c.S</t>
  </si>
  <si>
    <t>XBmRNA55921| ints8.S</t>
  </si>
  <si>
    <t>XBmRNA55933| ywhaz.S</t>
  </si>
  <si>
    <t>XBmRNA5607| poc5.L</t>
  </si>
  <si>
    <t>XBmRNA56298| cfap20.S</t>
  </si>
  <si>
    <t>XBmRNA56526| dclre1a.L</t>
  </si>
  <si>
    <t>XBmRNA5666| cdk7.L</t>
  </si>
  <si>
    <t>XBmRNA56694| tpi1.L</t>
  </si>
  <si>
    <t>XBmRNA56756| mlf2.L</t>
  </si>
  <si>
    <t>XBmRNA56795| gapdh.L</t>
  </si>
  <si>
    <t>XBmRNA56837| cisd1.L</t>
  </si>
  <si>
    <t>XBmRNA56840| tfam.L</t>
  </si>
  <si>
    <t>XBmRNA56892| cdk1.L</t>
  </si>
  <si>
    <t>XBmRNA57164| MGC82327</t>
  </si>
  <si>
    <t>XBmRNA57198| atp5mk.L</t>
  </si>
  <si>
    <t>XBmRNA5720| kif2a.L</t>
  </si>
  <si>
    <t>XBmRNA57257| actr1a.L</t>
  </si>
  <si>
    <t>XBmRNA57331| pgam1.L</t>
  </si>
  <si>
    <t>XBmRNA57488| cox5b.2.L</t>
  </si>
  <si>
    <t>XBmRNA57581| anxa7.L</t>
  </si>
  <si>
    <t>XBmRNA57625| dnajc9.L</t>
  </si>
  <si>
    <t>XBmRNA57684| ndufb8.L</t>
  </si>
  <si>
    <t>XBmRNA57755| camk2g.L</t>
  </si>
  <si>
    <t>XBmRNA57836| sgpl1.L</t>
  </si>
  <si>
    <t>XBmRNA57851| ccser2.L</t>
  </si>
  <si>
    <t>XBmRNA57913| glud1.L</t>
  </si>
  <si>
    <t>XBmRNA58022| ndufa13.L</t>
  </si>
  <si>
    <t>XBmRNA58065| LOC121393051</t>
  </si>
  <si>
    <t>XBmRNA58122| tubgcp2.L</t>
  </si>
  <si>
    <t>XBmRNA58138| echs1.L</t>
  </si>
  <si>
    <t>XBmRNA58194| ndufv1.L</t>
  </si>
  <si>
    <t>XBmRNA58204| ndufs8.L</t>
  </si>
  <si>
    <t>XBmRNA58218| kdm2a.L</t>
  </si>
  <si>
    <t>XBmRNA58309| mtg1.L</t>
  </si>
  <si>
    <t>XBmRNA58339| pgd.L</t>
  </si>
  <si>
    <t>XBmRNA5836| nnt.L</t>
  </si>
  <si>
    <t>XBmRNA58397| hspa8.L</t>
  </si>
  <si>
    <t>XBmRNA58569| stt3a.L</t>
  </si>
  <si>
    <t>XBmRNA58603| spa17.L</t>
  </si>
  <si>
    <t>XBmRNA58614| nxpe2.L</t>
  </si>
  <si>
    <t>XBmRNA58645| xl64phr</t>
  </si>
  <si>
    <t>XBmRNA58792| atp5mg.L</t>
  </si>
  <si>
    <t>XBmRNA58911| dlat.L</t>
  </si>
  <si>
    <t>XBmRNA59042| eno1.L</t>
  </si>
  <si>
    <t>XBmRNA59144| LOC108696560</t>
  </si>
  <si>
    <t>XBmRNA59287| park7.L</t>
  </si>
  <si>
    <t>XBmRNA592| rpia.L</t>
  </si>
  <si>
    <t>XBmRNA5946| tars1.L</t>
  </si>
  <si>
    <t>XBmRNA59636| ndufa3.L</t>
  </si>
  <si>
    <t>XBmRNA59669| rpl18.L</t>
  </si>
  <si>
    <t>XBmRNA59796| rpl28.L</t>
  </si>
  <si>
    <t>XBmRNA60082| MGC53066</t>
  </si>
  <si>
    <t>XBmRNA60085| LOC108696758</t>
  </si>
  <si>
    <t>XBmRNA60086| ruvbl2.L</t>
  </si>
  <si>
    <t>XBmRNA6016| fech.L</t>
  </si>
  <si>
    <t>XBmRNA60203| LOC108696787</t>
  </si>
  <si>
    <t>XBmRNA60207| pold1.L</t>
  </si>
  <si>
    <t>XBmRNA60230| ccndx.L</t>
  </si>
  <si>
    <t>XBmRNA60251| LOC108695923</t>
  </si>
  <si>
    <t>XBmRNA60252| rps19.L</t>
  </si>
  <si>
    <t>XBmRNA6026| txnl1.L</t>
  </si>
  <si>
    <t>XBmRNA60511| ndufa4.L</t>
  </si>
  <si>
    <t>XBmRNA60512| fbl.L</t>
  </si>
  <si>
    <t>XBmRNA60519| cox6b1.L</t>
  </si>
  <si>
    <t>XBmRNA60583| psmc4.L</t>
  </si>
  <si>
    <t>XBmRNA60705| haus5.L</t>
  </si>
  <si>
    <t>XBmRNA60712| ddost.L</t>
  </si>
  <si>
    <t>XBmRNA6071| me2.L</t>
  </si>
  <si>
    <t>XBmRNA60734| ubxn10.L</t>
  </si>
  <si>
    <t>XBmRNA60742| capzb.L</t>
  </si>
  <si>
    <t>XBmRNA6078| acaa2.L</t>
  </si>
  <si>
    <t>XBmRNA60815| rcc2.L</t>
  </si>
  <si>
    <t>XBmRNA60962| LOC108697909</t>
  </si>
  <si>
    <t>XBmRNA6097| rpl17.L</t>
  </si>
  <si>
    <t>XBmRNA61122| eif3a.S</t>
  </si>
  <si>
    <t>XBmRNA61189| phb2.S</t>
  </si>
  <si>
    <t>XBmRNA61199| tpi1.S</t>
  </si>
  <si>
    <t>XBmRNA61218| mlf2.S</t>
  </si>
  <si>
    <t>XBmRNA61267| gapdh.S</t>
  </si>
  <si>
    <t>XBmRNA61271| LOC108697348</t>
  </si>
  <si>
    <t>XBmRNA61345| cdk1.S</t>
  </si>
  <si>
    <t>XBmRNA6136| haus1.L</t>
  </si>
  <si>
    <t>XBmRNA6137| atp5f1a.L</t>
  </si>
  <si>
    <t>XBmRNA61704| pgam1.S</t>
  </si>
  <si>
    <t>XBmRNA61857| got1.S</t>
  </si>
  <si>
    <t>XBmRNA61865| LOC108697935</t>
  </si>
  <si>
    <t>XBmRNA6193| vwa5a.2.L</t>
  </si>
  <si>
    <t>XBmRNA62115| camk2g.S</t>
  </si>
  <si>
    <t>XBmRNA62197| ccser2.S</t>
  </si>
  <si>
    <t>XBmRNA6228| vcp.L</t>
  </si>
  <si>
    <t>XBmRNA6234| stoml2.L</t>
  </si>
  <si>
    <t>XBmRNA62353| vdac2.S</t>
  </si>
  <si>
    <t>XBmRNA62376| tmx2.S</t>
  </si>
  <si>
    <t>XBmRNA62407| LOC108697536</t>
  </si>
  <si>
    <t>XBmRNA62519| hspa1l.S</t>
  </si>
  <si>
    <t>XBmRNA62626| chek1.S</t>
  </si>
  <si>
    <t>XBmRNA626| immt.L</t>
  </si>
  <si>
    <t>XBmRNA62847| ddx6.S</t>
  </si>
  <si>
    <t>XBmRNA62859| rps25.S</t>
  </si>
  <si>
    <t>XBmRNA62867| vps11.S</t>
  </si>
  <si>
    <t>XBmRNA62877| LOC108697599</t>
  </si>
  <si>
    <t>XBmRNA62933| btg4.S</t>
  </si>
  <si>
    <t>XBmRNA62937| ppp2r1b.S</t>
  </si>
  <si>
    <t>XBmRNA62948| LOC108705521</t>
  </si>
  <si>
    <t>XBmRNA63027| eno1.S</t>
  </si>
  <si>
    <t>XBmRNA63117| atad3a.S</t>
  </si>
  <si>
    <t>XBmRNA63265| rpl22.S</t>
  </si>
  <si>
    <t>XBmRNA63497| rpl18.S</t>
  </si>
  <si>
    <t>XBmRNA63517| isoc2.S</t>
  </si>
  <si>
    <t>XBmRNA63679| rps9</t>
  </si>
  <si>
    <t>XBmRNA63714| aldh16a1.S</t>
  </si>
  <si>
    <t>XBmRNA63740| ruvbl2.S</t>
  </si>
  <si>
    <t>XBmRNA63888| rps19.S</t>
  </si>
  <si>
    <t>XBmRNA64007| ndufa4.S</t>
  </si>
  <si>
    <t>XBmRNA64008| fbl.S</t>
  </si>
  <si>
    <t>XBmRNA64098| ddost.S</t>
  </si>
  <si>
    <t>XBmRNA64187| sdhb.S</t>
  </si>
  <si>
    <t>XBmRNA64189| padi2.S</t>
  </si>
  <si>
    <t>XBmRNA64263| LOC108697842</t>
  </si>
  <si>
    <t>XBmRNA64291| rpl10.L</t>
  </si>
  <si>
    <t>XBmRNA64361| pqbp1.L</t>
  </si>
  <si>
    <t>XBmRNA64388| ssna1.L</t>
  </si>
  <si>
    <t>XBmRNA64463| tubb4b.L</t>
  </si>
  <si>
    <t>XBmRNA64494| rpl12.L</t>
  </si>
  <si>
    <t>XBmRNA64538| edf1.L</t>
  </si>
  <si>
    <t>XBmRNA64816| gsn.L</t>
  </si>
  <si>
    <t>XBmRNA64828| rpl7a.L</t>
  </si>
  <si>
    <t>XBmRNA65134| ccdc22.L</t>
  </si>
  <si>
    <t>XBmRNA65159| ubl4a.S</t>
  </si>
  <si>
    <t>XBmRNA65203| LOC108704467</t>
  </si>
  <si>
    <t>XBmRNA65269| apex2.L</t>
  </si>
  <si>
    <t>XBmRNA65293| bcap31.L</t>
  </si>
  <si>
    <t>XBmRNA65334| cdk9.L</t>
  </si>
  <si>
    <t>XBmRNA65417| psmb7.L</t>
  </si>
  <si>
    <t>XBmRNA65420| kif14l.L</t>
  </si>
  <si>
    <t>XBmRNA65454| hspa5.L</t>
  </si>
  <si>
    <t>XBmRNA65540| ndufa8.L</t>
  </si>
  <si>
    <t>XBmRNA65546| rbm18.L</t>
  </si>
  <si>
    <t>XBmRNA65567| tktl2.L</t>
  </si>
  <si>
    <t>XBmRNA65640| trmt12.L</t>
  </si>
  <si>
    <t>XBmRNA65682| aifm1.L</t>
  </si>
  <si>
    <t>XBmRNA65761| rps4x.L</t>
  </si>
  <si>
    <t>XBmRNA6595| suclg1.S</t>
  </si>
  <si>
    <t>XBmRNA66046| nono.L</t>
  </si>
  <si>
    <t>XBmRNA66094| LOC108698338</t>
  </si>
  <si>
    <t>XBmRNA66095| LOC108698339</t>
  </si>
  <si>
    <t>XBmRNA66119| gatd3alc.1.L</t>
  </si>
  <si>
    <t>XBmRNA66157| mcts1.L</t>
  </si>
  <si>
    <t>XBmRNA66225| thoc2.L</t>
  </si>
  <si>
    <t>XBmRNA66389| fmr1.L</t>
  </si>
  <si>
    <t>XBmRNA66440| pgrmc1.L</t>
  </si>
  <si>
    <t>XBmRNA66445| slc25a5.L</t>
  </si>
  <si>
    <t>XBmRNA66450| septin6.L</t>
  </si>
  <si>
    <t>XBmRNA66462| pgk1.L</t>
  </si>
  <si>
    <t>XBmRNA66467| utp14a.L</t>
  </si>
  <si>
    <t>XBmRNA66488| apool.L</t>
  </si>
  <si>
    <t>XBmRNA66566| cetn1.L</t>
  </si>
  <si>
    <t>XBmRNA66585| pls3.L</t>
  </si>
  <si>
    <t>XBmRNA66664| rbmx.L</t>
  </si>
  <si>
    <t>XBmRNA66695| snrpd2.L</t>
  </si>
  <si>
    <t>XBmRNA66801| rack1.L</t>
  </si>
  <si>
    <t>XBmRNA66817| rps5.L</t>
  </si>
  <si>
    <t>XBmRNA66853| rps18.L</t>
  </si>
  <si>
    <t>XBmRNA66866| kifc1.L</t>
  </si>
  <si>
    <t>XBmRNA66945| ehmt2.L</t>
  </si>
  <si>
    <t>XBmRNA66989| bag6.L</t>
  </si>
  <si>
    <t>XBmRNA67038| LOC108698575</t>
  </si>
  <si>
    <t>XBmRNA67064| abcf1.L</t>
  </si>
  <si>
    <t>XBmRNA67185| c19orf47.L</t>
  </si>
  <si>
    <t>XBmRNA67253| selenow1.L</t>
  </si>
  <si>
    <t>XBmRNA67282| psmd8.L</t>
  </si>
  <si>
    <t>XBmRNA6745| wdr1.S</t>
  </si>
  <si>
    <t>XBmRNA67559| psmc1.L</t>
  </si>
  <si>
    <t>XBmRNA67563| LOC108698710</t>
  </si>
  <si>
    <t>XBmRNA67691| vrk1.L</t>
  </si>
  <si>
    <t>XBmRNA67772| psmc6.L</t>
  </si>
  <si>
    <t>XBmRNA67803| rtraf.L</t>
  </si>
  <si>
    <t>XBmRNA67811| tmx1.L</t>
  </si>
  <si>
    <t>XBmRNA67821| pygl.L</t>
  </si>
  <si>
    <t>XBmRNA67877| dync1h1.L</t>
  </si>
  <si>
    <t>XBmRNA67896| rcor1.L</t>
  </si>
  <si>
    <t>XBmRNA67934| ckb.L</t>
  </si>
  <si>
    <t>XBmRNA68117| psma3.L</t>
  </si>
  <si>
    <t>XBmRNA68155| dlgap5.L</t>
  </si>
  <si>
    <t>XBmRNA68166| lgals3.L</t>
  </si>
  <si>
    <t>XBmRNA68198| haus2.L</t>
  </si>
  <si>
    <t>XBmRNA68202| mideas.L</t>
  </si>
  <si>
    <t>XBmRNA6833| LOC108706570</t>
  </si>
  <si>
    <t>XBmRNA68372| psma6.L</t>
  </si>
  <si>
    <t>XBmRNA68479| dtd2.L</t>
  </si>
  <si>
    <t>XBmRNA68559| XB5997770.L</t>
  </si>
  <si>
    <t>XBmRNA6866| uchl1.S</t>
  </si>
  <si>
    <t>XBmRNA68728| eif2s1.L</t>
  </si>
  <si>
    <t>XBmRNA6897| commd8.S</t>
  </si>
  <si>
    <t>XBmRNA69432| vps72.L</t>
  </si>
  <si>
    <t>XBmRNA69471| tagln2.L</t>
  </si>
  <si>
    <t>XBmRNA69575| LOC108699158</t>
  </si>
  <si>
    <t>XBmRNA69775| ints3.L</t>
  </si>
  <si>
    <t>XBmRNA69801| psmb4.L</t>
  </si>
  <si>
    <t>XBmRNA69898| pklr.L</t>
  </si>
  <si>
    <t>XBmRNA69932| rpl10.S</t>
  </si>
  <si>
    <t>XBmRNA69956| uba1.S</t>
  </si>
  <si>
    <t>XBmRNA70032| psma6.S</t>
  </si>
  <si>
    <t>XBmRNA70159| dlgap5.S</t>
  </si>
  <si>
    <t>XBmRNA70294| ckb.S</t>
  </si>
  <si>
    <t>XBmRNA70327| LOC108699777</t>
  </si>
  <si>
    <t>XBmRNA70358| pygl.S</t>
  </si>
  <si>
    <t>XBmRNA70372| rtraf.S</t>
  </si>
  <si>
    <t>XBmRNA70462| vrk1.S</t>
  </si>
  <si>
    <t>XBmRNA70497| ppp4r4.S</t>
  </si>
  <si>
    <t>XBmRNA70601| cipc.S</t>
  </si>
  <si>
    <t>XBmRNA7071| spcs3.S</t>
  </si>
  <si>
    <t>XBmRNA7090| galntl6.S</t>
  </si>
  <si>
    <t>XBmRNA70963| gsn.S</t>
  </si>
  <si>
    <t>XBmRNA70972| rpl7a.S</t>
  </si>
  <si>
    <t>XBmRNA7102| nek1.S</t>
  </si>
  <si>
    <t>XBmRNA71257| cdk9.S</t>
  </si>
  <si>
    <t>XBmRNA71348| LOC108699999</t>
  </si>
  <si>
    <t>XBmRNA71375| hcfc1.S</t>
  </si>
  <si>
    <t>XBmRNA71452| hspa5.S</t>
  </si>
  <si>
    <t>XBmRNA71638| kif4a.S</t>
  </si>
  <si>
    <t>XBmRNA7167| plrg1.S</t>
  </si>
  <si>
    <t>XBmRNA71701| thoc2.S</t>
  </si>
  <si>
    <t>XBmRNA71862| LOC108700119</t>
  </si>
  <si>
    <t>XBmRNA71873| fmr1.S</t>
  </si>
  <si>
    <t>XBmRNA71907| LOC496342</t>
  </si>
  <si>
    <t>XBmRNA71913| slc25a5.S</t>
  </si>
  <si>
    <t>XBmRNA71921| septin6.S</t>
  </si>
  <si>
    <t>XBmRNA7199| rps3a.S</t>
  </si>
  <si>
    <t>XBmRNA72165| opa3.S</t>
  </si>
  <si>
    <t>XBmRNA72238| rps5.S</t>
  </si>
  <si>
    <t>XBmRNA72329| crat.S</t>
  </si>
  <si>
    <t>XBmRNA72346| bag6.S</t>
  </si>
  <si>
    <t>XBmRNA72443| c19orf47.S</t>
  </si>
  <si>
    <t>XBmRNA72532| actn4.S</t>
  </si>
  <si>
    <t>XBmRNA72538| fbxo27.S</t>
  </si>
  <si>
    <t>XBmRNA72543| pak4.S</t>
  </si>
  <si>
    <t>XBmRNA72567| pqbp1.S</t>
  </si>
  <si>
    <t>XBmRNA72624| gemin2.S</t>
  </si>
  <si>
    <t>XBmRNA72677| vps18.S</t>
  </si>
  <si>
    <t>XBmRNA72746| eif2s1.S</t>
  </si>
  <si>
    <t>XBmRNA72747| atp6v1d.S</t>
  </si>
  <si>
    <t>XBmRNA73011| vps72.S</t>
  </si>
  <si>
    <t>XBmRNA73126| cct3.S</t>
  </si>
  <si>
    <t>XBmRNA7312| fat4.S</t>
  </si>
  <si>
    <t>XBmRNA73319| psmd4.S</t>
  </si>
  <si>
    <t>XBmRNA73348| pklr.S</t>
  </si>
  <si>
    <t>XBmRNA7345| rpl34.S</t>
  </si>
  <si>
    <t>XBmRNA73460| dnajc7.L</t>
  </si>
  <si>
    <t>XBmRNA73463| acly.L</t>
  </si>
  <si>
    <t>XBmRNA73489| krt19.L</t>
  </si>
  <si>
    <t>XBmRNA73506| krt12.5.L</t>
  </si>
  <si>
    <t>XBmRNA73543| wipf2.L</t>
  </si>
  <si>
    <t>XBmRNA73555| psmd3.L</t>
  </si>
  <si>
    <t>XBmRNA73576| cdk12.L</t>
  </si>
  <si>
    <t>XBmRNA73621| LOC108700788</t>
  </si>
  <si>
    <t>XBmRNA73623| npepps.L</t>
  </si>
  <si>
    <t>XBmRNA73708| pabpc1l.L</t>
  </si>
  <si>
    <t>XBmRNA73725| eif6.L</t>
  </si>
  <si>
    <t>XBmRNA73777| phb.L</t>
  </si>
  <si>
    <t>XBmRNA7379| gar1.S</t>
  </si>
  <si>
    <t>XBmRNA737| cgl.2.L</t>
  </si>
  <si>
    <t>XBmRNA73834| LOC108700837</t>
  </si>
  <si>
    <t>XBmRNA73857| eftud2.L</t>
  </si>
  <si>
    <t>XBmRNA73863| psmd11.L</t>
  </si>
  <si>
    <t>XBmRNA73944| psmc5.L</t>
  </si>
  <si>
    <t>XBmRNA73952| nsf.L</t>
  </si>
  <si>
    <t>XBmRNA74008| cse1l.L</t>
  </si>
  <si>
    <t>XBmRNA74138| aurka.L</t>
  </si>
  <si>
    <t>XBmRNA74185| adrm1.L</t>
  </si>
  <si>
    <t>XBmRNA74308| pcmtd2.L</t>
  </si>
  <si>
    <t>XBmRNA74400| nsfl1c.L</t>
  </si>
  <si>
    <t>XBmRNA74418| csnk2a1.L</t>
  </si>
  <si>
    <t>XBmRNA7445| camk2d.S</t>
  </si>
  <si>
    <t>XBmRNA74482| tubg1.L</t>
  </si>
  <si>
    <t>XBmRNA74637| rpl38.L</t>
  </si>
  <si>
    <t>XBmRNA74733| p4hb.L</t>
  </si>
  <si>
    <t>XBmRNA74911| rpl27.L</t>
  </si>
  <si>
    <t>XBmRNA74920| vat1.L</t>
  </si>
  <si>
    <t>XBmRNA74981| snrpb.L</t>
  </si>
  <si>
    <t>XBmRNA75036| rpn2.L</t>
  </si>
  <si>
    <t>XBmRNA7505| aimp1.S</t>
  </si>
  <si>
    <t>XBmRNA75069| XB5733004.L</t>
  </si>
  <si>
    <t>XBmRNA75126| ahcy.L</t>
  </si>
  <si>
    <t>XBmRNA75129| eif2s2.L</t>
  </si>
  <si>
    <t>XBmRNA75179| cpne1.L</t>
  </si>
  <si>
    <t>XBmRNA75341| atp5pd.L</t>
  </si>
  <si>
    <t>XBmRNA75502| septin9.L</t>
  </si>
  <si>
    <t>XBmRNA75663| ndel1.L</t>
  </si>
  <si>
    <t>XBmRNA75822| kpna2.L</t>
  </si>
  <si>
    <t>XBmRNA75830| ddx5.L</t>
  </si>
  <si>
    <t>XBmRNA75895| rpl13a.L</t>
  </si>
  <si>
    <t>XBmRNA75906| actr3.L</t>
  </si>
  <si>
    <t>XBmRNA75912| ccdc93.L</t>
  </si>
  <si>
    <t>XBmRNA7594| hpgds.S</t>
  </si>
  <si>
    <t>XBmRNA75994| clasp1.L</t>
  </si>
  <si>
    <t>XBmRNA76031| pdia5.L</t>
  </si>
  <si>
    <t>XBmRNA76054| LOC108701257</t>
  </si>
  <si>
    <t>XBmRNA76094| ercc3.L</t>
  </si>
  <si>
    <t>XBmRNA76120| xrcc5.L</t>
  </si>
  <si>
    <t>XBmRNA76123| smarcal1.L</t>
  </si>
  <si>
    <t>XBmRNA76145| krt18.3.L</t>
  </si>
  <si>
    <t>XBmRNA76188| LOC108701277</t>
  </si>
  <si>
    <t>XBmRNA76227| tuba4b.L</t>
  </si>
  <si>
    <t>XBmRNA76236| dnpep.L</t>
  </si>
  <si>
    <t>XBmRNA76345| orc4.L</t>
  </si>
  <si>
    <t>XBmRNA7650| g3bp2.S</t>
  </si>
  <si>
    <t>XBmRNA76580| ssb.L</t>
  </si>
  <si>
    <t>XBmRNA76605| dync1i2.L</t>
  </si>
  <si>
    <t>XBmRNA76651| ola1.L</t>
  </si>
  <si>
    <t>XBmRNA76725| prkra.L</t>
  </si>
  <si>
    <t>XBmRNA76785| ftcd.L</t>
  </si>
  <si>
    <t>XBmRNA76795| pcnt.L</t>
  </si>
  <si>
    <t>XBmRNA76904| atic.L</t>
  </si>
  <si>
    <t>XBmRNA76940| acadl.L</t>
  </si>
  <si>
    <t>XBmRNA77056| bzw1.L</t>
  </si>
  <si>
    <t>XBmRNA77180| ndufs1.L</t>
  </si>
  <si>
    <t>XBmRNA77181| eef1b2.L</t>
  </si>
  <si>
    <t>XBmRNA77309| dnajb11.L</t>
  </si>
  <si>
    <t>XBmRNA77319| hspd1.L</t>
  </si>
  <si>
    <t>XBmRNA77321| hspe1.L</t>
  </si>
  <si>
    <t>XBmRNA77331| fscn1.L</t>
  </si>
  <si>
    <t>XBmRNA77338| kpna7.L</t>
  </si>
  <si>
    <t>XBmRNA7733| septin11.S</t>
  </si>
  <si>
    <t>XBmRNA77406| MGC82602</t>
  </si>
  <si>
    <t>XBmRNA77533| ndufb7.L</t>
  </si>
  <si>
    <t>XBmRNA77557| nde1.L</t>
  </si>
  <si>
    <t>XBmRNA77633| ints1.L</t>
  </si>
  <si>
    <t>XBmRNA77714| trrap.L</t>
  </si>
  <si>
    <t>XBmRNA77744| aimp2.L</t>
  </si>
  <si>
    <t>XBmRNA77781| uqcrc2.L</t>
  </si>
  <si>
    <t>XBmRNA77784| zp2.L</t>
  </si>
  <si>
    <t>XBmRNA77787| ldaf1.L</t>
  </si>
  <si>
    <t>XBmRNA77927| plk1.L</t>
  </si>
  <si>
    <t>XBmRNA77992| pam16.L</t>
  </si>
  <si>
    <t>XBmRNA78110| rps2.L</t>
  </si>
  <si>
    <t>XBmRNA78162| shmt1.L</t>
  </si>
  <si>
    <t>XBmRNA78164| cops3.L</t>
  </si>
  <si>
    <t>XBmRNA78221| stub1.L</t>
  </si>
  <si>
    <t>XBmRNA78259| septin12.L</t>
  </si>
  <si>
    <t>XBmRNA78280| rpusd4.L</t>
  </si>
  <si>
    <t>XBmRNA78297| srcap.L</t>
  </si>
  <si>
    <t>XBmRNA78300| phkg2.L</t>
  </si>
  <si>
    <t>XBmRNA78400| elob.L</t>
  </si>
  <si>
    <t>XBmRNA78425| thoc6.L</t>
  </si>
  <si>
    <t>XBmRNA7862| hnrnpdl.S</t>
  </si>
  <si>
    <t>XBmRNA78737| rnf112.L</t>
  </si>
  <si>
    <t>XBmRNA78794| xnf7.L</t>
  </si>
  <si>
    <t>XBmRNA78850| nme2.L</t>
  </si>
  <si>
    <t>XBmRNA79044| kif22.L</t>
  </si>
  <si>
    <t>XBmRNA79058| aldoa.L</t>
  </si>
  <si>
    <t>XBmRNA79061| ppp4c.L</t>
  </si>
  <si>
    <t>XBmRNA79134| eif3c.L</t>
  </si>
  <si>
    <t>XBmRNA79231| mapre1.S</t>
  </si>
  <si>
    <t>XBmRNA79320| krt19.S</t>
  </si>
  <si>
    <t>XBmRNA79355| cdc6.S</t>
  </si>
  <si>
    <t>XBmRNA79357| wipf2.S</t>
  </si>
  <si>
    <t>XBmRNA79368| psmd3.S</t>
  </si>
  <si>
    <t>XBmRNA79409| LOC108702499</t>
  </si>
  <si>
    <t>XBmRNA79433| rpl23.S</t>
  </si>
  <si>
    <t>XBmRNA79438| psmb3.S</t>
  </si>
  <si>
    <t>XBmRNA79441| kpnb1.S</t>
  </si>
  <si>
    <t>XBmRNA79536| pabpc1l.S</t>
  </si>
  <si>
    <t>XBmRNA79599| phb.S</t>
  </si>
  <si>
    <t>XBmRNA7966| eef2.1.S</t>
  </si>
  <si>
    <t>XBmRNA79809| cse1l.S</t>
  </si>
  <si>
    <t>XBmRNA79876| ube2v1.S</t>
  </si>
  <si>
    <t>XBmRNA79895| dpm1.S</t>
  </si>
  <si>
    <t>XBmRNA79939| aurka.S</t>
  </si>
  <si>
    <t>XBmRNA7993| plin3.S</t>
  </si>
  <si>
    <t>XBmRNA79984| psma7.S</t>
  </si>
  <si>
    <t>XBmRNA79985| lsm14b.S</t>
  </si>
  <si>
    <t>XBmRNA80113| vapb.S</t>
  </si>
  <si>
    <t>XBmRNA8015| dnaja1.S</t>
  </si>
  <si>
    <t>XBmRNA80256| nsfl1c.S</t>
  </si>
  <si>
    <t>XBmRNA80281| tubg1.S</t>
  </si>
  <si>
    <t>XBmRNA80294| cox4i2.S</t>
  </si>
  <si>
    <t>XBmRNA80429| alyref.S</t>
  </si>
  <si>
    <t>XBmRNA80445| gps1.S</t>
  </si>
  <si>
    <t>XBmRNA80661| rpn2.S</t>
  </si>
  <si>
    <t>XBmRNA80766| LOC108702761</t>
  </si>
  <si>
    <t>XBmRNA80768| ahcy.S</t>
  </si>
  <si>
    <t>XBmRNA80797| cpne1.S</t>
  </si>
  <si>
    <t>XBmRNA80908| atp5pd.S</t>
  </si>
  <si>
    <t>XBmRNA81065| septin9.S</t>
  </si>
  <si>
    <t>XBmRNA81194| ndel1.S</t>
  </si>
  <si>
    <t>XBmRNA81241| psmd12.S</t>
  </si>
  <si>
    <t>XBmRNA81257| kpna2.S</t>
  </si>
  <si>
    <t>XBmRNA81267| ddx5.S</t>
  </si>
  <si>
    <t>XBmRNA81305| LOC108702869</t>
  </si>
  <si>
    <t>XBmRNA81486| ccnt2.S</t>
  </si>
  <si>
    <t>XBmRNA8149| thop1.S</t>
  </si>
  <si>
    <t>XBmRNA81520| tuba4b.S</t>
  </si>
  <si>
    <t>XBmRNA81525| dnpep.S</t>
  </si>
  <si>
    <t>XBmRNA8153| rps15.S</t>
  </si>
  <si>
    <t>XBmRNA81550| nhej1.S</t>
  </si>
  <si>
    <t>XBmRNA81586| XB5731801.S</t>
  </si>
  <si>
    <t>XBmRNA81597| dars1.S</t>
  </si>
  <si>
    <t>XBmRNA8168| ndufs7.S</t>
  </si>
  <si>
    <t>XBmRNA8173| cirbp.S</t>
  </si>
  <si>
    <t>XBmRNA8176| atp5f1d.S</t>
  </si>
  <si>
    <t>XBmRNA81771| psmd14.S</t>
  </si>
  <si>
    <t>XBmRNA81787| gca.S</t>
  </si>
  <si>
    <t>XBmRNA81998| ndufa10.S</t>
  </si>
  <si>
    <t>XBmRNA82144| ehhadh.S</t>
  </si>
  <si>
    <t>XBmRNA82267| cfap410.S</t>
  </si>
  <si>
    <t>XBmRNA82312| dnajb11.S</t>
  </si>
  <si>
    <t>XBmRNA82324| fscn1.S</t>
  </si>
  <si>
    <t>XBmRNA82329| kpna7.S</t>
  </si>
  <si>
    <t>XBmRNA82334| atp5mf.S</t>
  </si>
  <si>
    <t>XBmRNA82336| pdap1.S</t>
  </si>
  <si>
    <t>XBmRNA8244| rps28p9.S</t>
  </si>
  <si>
    <t>XBmRNA82481| rps15a.S</t>
  </si>
  <si>
    <t>XBmRNA82502| vps35l.S</t>
  </si>
  <si>
    <t>XBmRNA82518| eif3b.S</t>
  </si>
  <si>
    <t>XBmRNA82575| get4.S</t>
  </si>
  <si>
    <t>XBmRNA82623| aimp2.S</t>
  </si>
  <si>
    <t>XBmRNA82642| uqcrc2.S</t>
  </si>
  <si>
    <t>XBmRNA82647| ldaf1.S</t>
  </si>
  <si>
    <t>XBmRNA82708| plk1.S</t>
  </si>
  <si>
    <t>XBmRNA82957| srcap.S</t>
  </si>
  <si>
    <t>XBmRNA8316| lsm4.S</t>
  </si>
  <si>
    <t>XBmRNA83202| nme2.S</t>
  </si>
  <si>
    <t>XBmRNA83374| aldoa.S</t>
  </si>
  <si>
    <t>XBmRNA8507| hsdl2.S</t>
  </si>
  <si>
    <t>XBmRNA861| wdr1.L</t>
  </si>
  <si>
    <t>XBmRNA8789| ndufb6.S</t>
  </si>
  <si>
    <t>XBmRNA8801| XB5909790.S</t>
  </si>
  <si>
    <t>XBmRNA8817| haus6.S</t>
  </si>
  <si>
    <t>XBmRNA8821| plin2.S</t>
  </si>
  <si>
    <t>XBmRNA8825| rps6.S</t>
  </si>
  <si>
    <t>XBmRNA8859| rad23b.S</t>
  </si>
  <si>
    <t>XBmRNA9138| anxa1.1.S</t>
  </si>
  <si>
    <t>XBmRNA9228| habp4.S</t>
  </si>
  <si>
    <t>XBmRNA925| lap3.L</t>
  </si>
  <si>
    <t>XBmRNA9364| psmb5.S</t>
  </si>
  <si>
    <t>XBmRNA9503| smtn.S</t>
  </si>
  <si>
    <t>XBmRNA9545| thoc5.S</t>
  </si>
  <si>
    <t>XBmRNA9553| ewsr1.L</t>
  </si>
  <si>
    <t>XBmRNA9601| coro1c.S</t>
  </si>
  <si>
    <t>XBmRNA9710| mlec.S</t>
  </si>
  <si>
    <t>XBmRNA9824| hic2.S</t>
  </si>
  <si>
    <t>XBmRNA9837| ppil2.S</t>
  </si>
  <si>
    <t>XBmRNA9841| ufd1.S</t>
  </si>
  <si>
    <t>XBmRNA9877| pgam5.S</t>
  </si>
  <si>
    <t>calc. pI</t>
  </si>
  <si>
    <t>Σ# PSMs</t>
  </si>
  <si>
    <t>Σ# Peptides</t>
  </si>
  <si>
    <t>Σ# Proteins</t>
  </si>
  <si>
    <t>Σ# Unique Peptides</t>
  </si>
  <si>
    <t>ΣCoverage</t>
  </si>
  <si>
    <t>XBmRNA32219| XB5888885.S (zp3)</t>
  </si>
  <si>
    <t>XBmRNA27434| XB5888885.L (zp3)</t>
  </si>
  <si>
    <t>XBmRNA9845| LOC108707132 (septin5.2.S)</t>
  </si>
  <si>
    <t>XBmRNA32250| LOC108703555 (zp3I.S)</t>
  </si>
  <si>
    <t>XBmRNA5205| LOC108717216 (mzt2b.L)</t>
  </si>
  <si>
    <t>XBmRNA44825| LOC108717002 (actl6a.L)</t>
  </si>
  <si>
    <t>XBmRNA4339| LOC108715337 (zp3.2.L)</t>
  </si>
  <si>
    <t>XBmRNA12348| LOC108707995 (septin4.L)</t>
  </si>
  <si>
    <t>XBmRNA14655| LOC108708438 (tubgcp5.L)</t>
  </si>
  <si>
    <t>XBmRNA55810| MGC82636 (fabp4.S)</t>
  </si>
  <si>
    <t>XBmRNA42481| LOC108716102 (hsp90ab1.,L)</t>
  </si>
  <si>
    <t>XBmRNA11950| LOC108707913 (zp4)</t>
  </si>
  <si>
    <t>XBmRNA58895| LOC398563 (ppp2r1b.L)</t>
  </si>
  <si>
    <t>XBmRNA38711| LOC108715250 (cap5AL)</t>
  </si>
  <si>
    <t>XBmRNA16623| LOC108708798 (ALOXE3)</t>
  </si>
  <si>
    <t>XBmRNA27553| LOC108710511 (znhit1.L)</t>
  </si>
  <si>
    <t>XBmRNA34337| LOC121393045 (rpl13.L)</t>
  </si>
  <si>
    <t>XBmRNA72291| LOC108700221 (haus3.2.S)</t>
  </si>
  <si>
    <t>XBmRNA72667| LOC108700584 (knl1.S)</t>
  </si>
  <si>
    <t>XBmRNA43167| LOC121393661 (psmb1.L)</t>
  </si>
  <si>
    <t>XBmRNA40277| LOC108715604 (scp2.S)</t>
  </si>
  <si>
    <t>XBmRNA25960| LOC108711609 (atp6v1b2.L)</t>
  </si>
  <si>
    <t>XBmRNA50942| LOC121394610 (rpl14.L)</t>
  </si>
  <si>
    <t>A5: Area (IgG)</t>
  </si>
  <si>
    <t>B5: Area (SRCAP Ab)</t>
  </si>
  <si>
    <t>Fold Enrichment (Ab/IgG)</t>
  </si>
  <si>
    <t>XBmRNA36517| tptep20csnk1e.L</t>
  </si>
  <si>
    <t>XBmRNA41030| tptep20csnk1e.S</t>
  </si>
  <si>
    <t>XBmRNA41314| h108.S</t>
  </si>
  <si>
    <t>XBmRNA77408| hba0l5.L</t>
  </si>
  <si>
    <t>XBmRNA36893| h108.L</t>
  </si>
  <si>
    <t>&gt;1000</t>
  </si>
  <si>
    <t>Estimated Concentration in Egg Extract (nM) (ref [58])</t>
  </si>
  <si>
    <t>IgG</t>
  </si>
  <si>
    <t>Abundance Normalized to Extract Conc</t>
  </si>
  <si>
    <t>SRCAP 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</si>
</sst>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E-0"/>
    <numFmt numFmtId="165" formatCode="0.0"/>
  </numFmts>
  <fonts count="11" x14ac:knownFonts="1">
    <font>
      <sz val="10"/>
      <color rgb="FF000000"/>
      <name val="Arial"/>
      <family val="2"/>
    </font>
    <font>
      <sz val="10"/>
      <color rgb="FFFF0000"/>
      <name val="Arial"/>
      <family val="2"/>
    </font>
    <font>
      <sz val="12"/>
      <color indexed="68"/>
      <name val="Tahoma"/>
      <family val="2"/>
    </font>
    <font>
      <b/>
      <sz val="12"/>
      <name val="Tahoma"/>
      <family val="2"/>
    </font>
    <font>
      <sz val="12"/>
      <color indexed="64"/>
      <name val="Tahoma"/>
      <family val="2"/>
    </font>
    <font>
      <sz val="12"/>
      <color rgb="FF000000"/>
      <name val="Arial"/>
      <family val="2"/>
    </font>
    <font>
      <sz val="12"/>
      <name val="Tahoma"/>
      <family val="2"/>
    </font>
    <font>
      <sz val="12"/>
      <color rgb="FF000000"/>
      <name val="Tahoma"/>
      <family val="2"/>
    </font>
    <font>
      <b/>
      <sz val="12"/>
      <color rgb="FF000000"/>
      <name val="Tahoma"/>
      <family val="2"/>
    </font>
    <font>
      <sz val="12"/>
      <color theme="1"/>
      <name val="Tahoma"/>
      <family val="2"/>
    </font>
    <font>
      <sz val="12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13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top"/>
    </xf>
    <xf numFmtId="2" fontId="3" fillId="3" borderId="2" xfId="0" applyNumberFormat="1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right" vertical="top"/>
    </xf>
    <xf numFmtId="164" fontId="3" fillId="3" borderId="2" xfId="0" applyNumberFormat="1" applyFont="1" applyFill="1" applyBorder="1" applyAlignment="1">
      <alignment horizontal="right" vertical="top"/>
    </xf>
    <xf numFmtId="165" fontId="3" fillId="3" borderId="2" xfId="0" applyNumberFormat="1" applyFont="1" applyFill="1" applyBorder="1" applyAlignment="1">
      <alignment horizontal="right" vertical="top"/>
    </xf>
    <xf numFmtId="2" fontId="3" fillId="3" borderId="2" xfId="0" applyNumberFormat="1" applyFont="1" applyFill="1" applyBorder="1" applyAlignment="1">
      <alignment horizontal="right" vertical="top"/>
    </xf>
    <xf numFmtId="0" fontId="4" fillId="0" borderId="2" xfId="0" applyFont="1" applyBorder="1" applyAlignment="1">
      <alignment horizontal="left" vertical="top"/>
    </xf>
    <xf numFmtId="2" fontId="4" fillId="0" borderId="2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right" vertical="top"/>
    </xf>
    <xf numFmtId="164" fontId="4" fillId="0" borderId="2" xfId="0" applyNumberFormat="1" applyFont="1" applyBorder="1" applyAlignment="1">
      <alignment horizontal="right" vertical="top"/>
    </xf>
    <xf numFmtId="165" fontId="4" fillId="0" borderId="2" xfId="0" applyNumberFormat="1" applyFont="1" applyBorder="1" applyAlignment="1">
      <alignment horizontal="right" vertical="top"/>
    </xf>
    <xf numFmtId="2" fontId="4" fillId="0" borderId="2" xfId="0" applyNumberFormat="1" applyFont="1" applyBorder="1" applyAlignment="1">
      <alignment horizontal="right" vertical="top"/>
    </xf>
    <xf numFmtId="0" fontId="5" fillId="0" borderId="0" xfId="0" applyFont="1"/>
    <xf numFmtId="164" fontId="3" fillId="3" borderId="0" xfId="0" applyNumberFormat="1" applyFont="1" applyFill="1" applyAlignment="1">
      <alignment horizontal="right" vertical="top"/>
    </xf>
    <xf numFmtId="164" fontId="3" fillId="3" borderId="3" xfId="0" applyNumberFormat="1" applyFont="1" applyFill="1" applyBorder="1" applyAlignment="1">
      <alignment horizontal="right" vertical="top"/>
    </xf>
    <xf numFmtId="0" fontId="6" fillId="0" borderId="2" xfId="0" applyFont="1" applyBorder="1" applyAlignment="1">
      <alignment horizontal="left" vertical="top"/>
    </xf>
    <xf numFmtId="2" fontId="6" fillId="0" borderId="2" xfId="0" applyNumberFormat="1" applyFont="1" applyBorder="1" applyAlignment="1">
      <alignment horizontal="center" vertical="top"/>
    </xf>
    <xf numFmtId="0" fontId="6" fillId="0" borderId="2" xfId="0" applyFont="1" applyBorder="1" applyAlignment="1">
      <alignment horizontal="right" vertical="top"/>
    </xf>
    <xf numFmtId="164" fontId="6" fillId="0" borderId="2" xfId="0" applyNumberFormat="1" applyFont="1" applyBorder="1" applyAlignment="1">
      <alignment horizontal="right" vertical="top"/>
    </xf>
    <xf numFmtId="164" fontId="6" fillId="0" borderId="0" xfId="0" applyNumberFormat="1" applyFont="1" applyAlignment="1">
      <alignment horizontal="right" vertical="top"/>
    </xf>
    <xf numFmtId="165" fontId="6" fillId="0" borderId="2" xfId="0" applyNumberFormat="1" applyFont="1" applyBorder="1" applyAlignment="1">
      <alignment horizontal="right" vertical="top"/>
    </xf>
    <xf numFmtId="2" fontId="6" fillId="0" borderId="2" xfId="0" applyNumberFormat="1" applyFont="1" applyBorder="1" applyAlignment="1">
      <alignment horizontal="right" vertical="top"/>
    </xf>
    <xf numFmtId="164" fontId="6" fillId="0" borderId="3" xfId="0" applyNumberFormat="1" applyFont="1" applyBorder="1" applyAlignment="1">
      <alignment horizontal="right" vertical="top"/>
    </xf>
    <xf numFmtId="0" fontId="9" fillId="0" borderId="0" xfId="0" applyFont="1" applyAlignment="1">
      <alignment horizontal="right"/>
    </xf>
    <xf numFmtId="0" fontId="6" fillId="0" borderId="0" xfId="0" applyFont="1" applyAlignment="1">
      <alignment horizontal="right" vertical="top"/>
    </xf>
    <xf numFmtId="0" fontId="7" fillId="0" borderId="2" xfId="0" applyFont="1" applyBorder="1"/>
    <xf numFmtId="0" fontId="5" fillId="0" borderId="5" xfId="0" applyFont="1" applyBorder="1" applyAlignment="1">
      <alignment horizontal="center"/>
    </xf>
    <xf numFmtId="0" fontId="7" fillId="4" borderId="4" xfId="0" applyFont="1" applyFill="1" applyBorder="1" applyAlignment="1">
      <alignment vertical="center"/>
    </xf>
    <xf numFmtId="0" fontId="8" fillId="4" borderId="0" xfId="0" applyFont="1" applyFill="1" applyAlignment="1">
      <alignment horizontal="right"/>
    </xf>
    <xf numFmtId="0" fontId="10" fillId="0" borderId="2" xfId="0" applyFont="1" applyBorder="1" applyAlignment="1">
      <alignment horizontal="left" vertical="top"/>
    </xf>
    <xf numFmtId="2" fontId="10" fillId="0" borderId="2" xfId="0" applyNumberFormat="1" applyFont="1" applyBorder="1" applyAlignment="1">
      <alignment horizontal="center" vertical="top"/>
    </xf>
    <xf numFmtId="0" fontId="10" fillId="0" borderId="2" xfId="0" applyFont="1" applyBorder="1" applyAlignment="1">
      <alignment horizontal="right" vertical="top"/>
    </xf>
    <xf numFmtId="164" fontId="10" fillId="0" borderId="2" xfId="0" applyNumberFormat="1" applyFont="1" applyBorder="1" applyAlignment="1">
      <alignment horizontal="right" vertical="top"/>
    </xf>
    <xf numFmtId="164" fontId="10" fillId="0" borderId="3" xfId="0" applyNumberFormat="1" applyFont="1" applyBorder="1" applyAlignment="1">
      <alignment horizontal="right" vertical="top"/>
    </xf>
    <xf numFmtId="164" fontId="10" fillId="0" borderId="0" xfId="0" applyNumberFormat="1" applyFont="1" applyAlignment="1">
      <alignment horizontal="right" vertical="top"/>
    </xf>
    <xf numFmtId="0" fontId="10" fillId="0" borderId="0" xfId="0" applyFont="1" applyAlignment="1">
      <alignment horizontal="right"/>
    </xf>
    <xf numFmtId="165" fontId="10" fillId="0" borderId="2" xfId="0" applyNumberFormat="1" applyFont="1" applyBorder="1" applyAlignment="1">
      <alignment horizontal="right" vertical="top"/>
    </xf>
    <xf numFmtId="2" fontId="10" fillId="0" borderId="2" xfId="0" applyNumberFormat="1" applyFont="1" applyBorder="1" applyAlignment="1">
      <alignment horizontal="right" vertical="top"/>
    </xf>
    <xf numFmtId="0" fontId="4" fillId="0" borderId="0" xfId="0" applyFont="1" applyBorder="1" applyAlignment="1">
      <alignment horizontal="right" vertical="top"/>
    </xf>
  </cellXfs>
  <cellStyles count="1">
    <cellStyle name="Normal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64"/>
        <name val="Tahoma"/>
        <family val="2"/>
        <scheme val="none"/>
      </font>
    </dxf>
    <dxf>
      <fill>
        <patternFill patternType="solid">
          <fgColor rgb="FFD8E4BC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64"/>
        <name val="Tahoma"/>
        <family val="2"/>
        <scheme val="none"/>
      </font>
    </dxf>
    <dxf>
      <fill>
        <patternFill patternType="solid">
          <fgColor rgb="FFD8E4BC"/>
          <bgColor rgb="FF000000"/>
        </patternFill>
      </fill>
    </dxf>
    <dxf>
      <fill>
        <patternFill patternType="solid">
          <fgColor rgb="FFD8E4BC"/>
          <bgColor rgb="FF00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0F0F0"/>
      <rgbColor rgb="00F0F8FF"/>
      <rgbColor rgb="00D3D3D3"/>
      <rgbColor rgb="00FFE8C4"/>
      <rgbColor rgb="00CCFFFF"/>
      <rgbColor rgb="00FFFFE0"/>
      <rgbColor rgb="00FFFF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C4D29-1414-466E-81C9-BB303A3C2F1B}">
  <dimension ref="A1:P1118"/>
  <sheetViews>
    <sheetView tabSelected="1" zoomScaleNormal="100" workbookViewId="0">
      <pane ySplit="2" topLeftCell="A3" activePane="bottomLeft" state="frozen"/>
      <selection pane="bottomLeft" activeCell="D24" sqref="D24"/>
    </sheetView>
  </sheetViews>
  <sheetFormatPr defaultRowHeight="15" x14ac:dyDescent="0.25"/>
  <cols>
    <col min="1" max="1" width="21.88671875" style="15" bestFit="1" customWidth="1"/>
    <col min="2" max="2" width="50.77734375" style="15" bestFit="1" customWidth="1"/>
    <col min="3" max="3" width="11.6640625" style="15" bestFit="1" customWidth="1"/>
    <col min="4" max="4" width="12.77734375" style="15" bestFit="1" customWidth="1"/>
    <col min="5" max="5" width="21.109375" style="15" bestFit="1" customWidth="1"/>
    <col min="6" max="6" width="13.21875" style="15" bestFit="1" customWidth="1"/>
    <col min="7" max="7" width="10" style="15" bestFit="1" customWidth="1"/>
    <col min="8" max="8" width="56.21875" style="15" bestFit="1" customWidth="1"/>
    <col min="9" max="9" width="16.21875" style="15" bestFit="1" customWidth="1"/>
    <col min="10" max="10" width="40.5546875" style="15" bestFit="1" customWidth="1"/>
    <col min="11" max="11" width="22.88671875" style="15" bestFit="1" customWidth="1"/>
    <col min="12" max="12" width="40.5546875" style="15" bestFit="1" customWidth="1"/>
    <col min="13" max="13" width="27.33203125" bestFit="1" customWidth="1"/>
    <col min="14" max="14" width="7.6640625" style="15" bestFit="1" customWidth="1"/>
    <col min="15" max="15" width="11" style="15" bestFit="1" customWidth="1"/>
    <col min="16" max="16" width="8.88671875" style="15"/>
  </cols>
  <sheetData>
    <row r="1" spans="1:16" x14ac:dyDescent="0.25">
      <c r="I1" s="29" t="s">
        <v>2247</v>
      </c>
      <c r="J1" s="29"/>
      <c r="K1" s="29" t="s">
        <v>2249</v>
      </c>
      <c r="L1" s="29"/>
    </row>
    <row r="2" spans="1:16" ht="18.600000000000001" customHeight="1" x14ac:dyDescent="0.25">
      <c r="A2" s="2" t="s">
        <v>1</v>
      </c>
      <c r="B2" s="2" t="s">
        <v>2</v>
      </c>
      <c r="C2" s="2" t="s">
        <v>2213</v>
      </c>
      <c r="D2" s="2" t="s">
        <v>2211</v>
      </c>
      <c r="E2" s="2" t="s">
        <v>2212</v>
      </c>
      <c r="F2" s="2" t="s">
        <v>2210</v>
      </c>
      <c r="G2" s="2" t="s">
        <v>2209</v>
      </c>
      <c r="H2" s="2" t="s">
        <v>2246</v>
      </c>
      <c r="I2" s="2" t="s">
        <v>2237</v>
      </c>
      <c r="J2" s="2" t="s">
        <v>2248</v>
      </c>
      <c r="K2" s="2" t="s">
        <v>2238</v>
      </c>
      <c r="L2" s="2" t="s">
        <v>2248</v>
      </c>
      <c r="M2" s="30" t="s">
        <v>2239</v>
      </c>
      <c r="N2" s="2" t="s">
        <v>0</v>
      </c>
      <c r="O2" s="2" t="s">
        <v>3</v>
      </c>
      <c r="P2" s="2" t="s">
        <v>2208</v>
      </c>
    </row>
    <row r="3" spans="1:16" x14ac:dyDescent="0.25">
      <c r="A3" s="3" t="s">
        <v>292</v>
      </c>
      <c r="B3" s="3" t="s">
        <v>1508</v>
      </c>
      <c r="C3" s="4">
        <v>64.69</v>
      </c>
      <c r="D3" s="5">
        <v>1</v>
      </c>
      <c r="E3" s="5">
        <v>7</v>
      </c>
      <c r="F3" s="5">
        <v>38</v>
      </c>
      <c r="G3" s="5">
        <v>82</v>
      </c>
      <c r="H3" s="5">
        <v>126.26741885947391</v>
      </c>
      <c r="I3" s="6">
        <v>4166807.125</v>
      </c>
      <c r="J3" s="17">
        <f>I3/H3</f>
        <v>32999.859842207923</v>
      </c>
      <c r="K3" s="6">
        <v>916310189.44791698</v>
      </c>
      <c r="L3" s="16">
        <f>K3/H3</f>
        <v>7256901.2475633239</v>
      </c>
      <c r="M3" s="31">
        <v>219.90703240143782</v>
      </c>
      <c r="N3" s="5">
        <v>456</v>
      </c>
      <c r="O3" s="7">
        <v>50.304378734659998</v>
      </c>
      <c r="P3" s="8">
        <v>6.41748046875</v>
      </c>
    </row>
    <row r="4" spans="1:16" x14ac:dyDescent="0.25">
      <c r="A4" s="3" t="s">
        <v>360</v>
      </c>
      <c r="B4" s="3" t="s">
        <v>1575</v>
      </c>
      <c r="C4" s="4">
        <v>64.69</v>
      </c>
      <c r="D4" s="5">
        <v>1</v>
      </c>
      <c r="E4" s="5">
        <v>5</v>
      </c>
      <c r="F4" s="5">
        <v>36</v>
      </c>
      <c r="G4" s="5">
        <v>77</v>
      </c>
      <c r="H4" s="5">
        <v>572.48509433450158</v>
      </c>
      <c r="I4" s="6">
        <v>4166807.125</v>
      </c>
      <c r="J4" s="17">
        <f>I4/H4</f>
        <v>7278.4552230897825</v>
      </c>
      <c r="K4" s="6">
        <v>916310189.44791698</v>
      </c>
      <c r="L4" s="16">
        <f>K4/H4</f>
        <v>1600583.4885764192</v>
      </c>
      <c r="M4" s="31">
        <v>219.90703240143782</v>
      </c>
      <c r="N4" s="5">
        <v>456</v>
      </c>
      <c r="O4" s="7">
        <v>50.357459414659999</v>
      </c>
      <c r="P4" s="8">
        <v>6.41748046875</v>
      </c>
    </row>
    <row r="5" spans="1:16" x14ac:dyDescent="0.25">
      <c r="A5" s="3" t="s">
        <v>663</v>
      </c>
      <c r="B5" s="3" t="s">
        <v>1874</v>
      </c>
      <c r="C5" s="4">
        <v>59.96</v>
      </c>
      <c r="D5" s="5">
        <v>1</v>
      </c>
      <c r="E5" s="5">
        <v>3</v>
      </c>
      <c r="F5" s="5">
        <v>39</v>
      </c>
      <c r="G5" s="5">
        <v>102</v>
      </c>
      <c r="H5" s="5">
        <v>654.68604196799208</v>
      </c>
      <c r="I5" s="6">
        <v>5560180.375</v>
      </c>
      <c r="J5" s="17">
        <f>I5/H5</f>
        <v>8492.8958593435837</v>
      </c>
      <c r="K5" s="6">
        <v>725046731.72916698</v>
      </c>
      <c r="L5" s="16">
        <f>K5/H5</f>
        <v>1107472.4146396492</v>
      </c>
      <c r="M5" s="31">
        <v>130.39985806740432</v>
      </c>
      <c r="N5" s="5">
        <v>462</v>
      </c>
      <c r="O5" s="7">
        <v>51.095309264660003</v>
      </c>
      <c r="P5" s="8">
        <v>5.64306640625</v>
      </c>
    </row>
    <row r="6" spans="1:16" x14ac:dyDescent="0.25">
      <c r="A6" s="3" t="s">
        <v>607</v>
      </c>
      <c r="B6" s="3" t="s">
        <v>1816</v>
      </c>
      <c r="C6" s="4">
        <v>59.96</v>
      </c>
      <c r="D6" s="5">
        <v>1</v>
      </c>
      <c r="E6" s="5">
        <v>2</v>
      </c>
      <c r="F6" s="5">
        <v>38</v>
      </c>
      <c r="G6" s="5">
        <v>98</v>
      </c>
      <c r="H6" s="5">
        <v>47.80867916074488</v>
      </c>
      <c r="I6" s="6">
        <v>5560180.375</v>
      </c>
      <c r="J6" s="17">
        <f>I6/H6</f>
        <v>116300.64817949198</v>
      </c>
      <c r="K6" s="6">
        <v>725046731.72916698</v>
      </c>
      <c r="L6" s="16">
        <f>K6/H6</f>
        <v>15165588.01575288</v>
      </c>
      <c r="M6" s="31">
        <v>130.39985806740432</v>
      </c>
      <c r="N6" s="5">
        <v>462</v>
      </c>
      <c r="O6" s="7">
        <v>51.153384134660001</v>
      </c>
      <c r="P6" s="8">
        <v>5.64306640625</v>
      </c>
    </row>
    <row r="7" spans="1:16" x14ac:dyDescent="0.25">
      <c r="A7" s="3" t="s">
        <v>442</v>
      </c>
      <c r="B7" s="3" t="s">
        <v>1663</v>
      </c>
      <c r="C7" s="4">
        <v>44.76</v>
      </c>
      <c r="D7" s="5">
        <v>2</v>
      </c>
      <c r="E7" s="5">
        <v>4</v>
      </c>
      <c r="F7" s="5">
        <v>18</v>
      </c>
      <c r="G7" s="5">
        <v>35</v>
      </c>
      <c r="H7" s="5">
        <v>118.35480185974249</v>
      </c>
      <c r="I7" s="6">
        <v>0</v>
      </c>
      <c r="J7" s="17">
        <f>I7/H7</f>
        <v>0</v>
      </c>
      <c r="K7" s="6">
        <v>215854649.33333299</v>
      </c>
      <c r="L7" s="16">
        <f>K7/H7</f>
        <v>1823792.9170726307</v>
      </c>
      <c r="M7" s="31" t="s">
        <v>2245</v>
      </c>
      <c r="N7" s="5">
        <v>429</v>
      </c>
      <c r="O7" s="7">
        <v>47.593381664660001</v>
      </c>
      <c r="P7" s="8">
        <v>5.60498046875</v>
      </c>
    </row>
    <row r="8" spans="1:16" x14ac:dyDescent="0.25">
      <c r="A8" s="3" t="s">
        <v>397</v>
      </c>
      <c r="B8" s="3" t="s">
        <v>2219</v>
      </c>
      <c r="C8" s="4">
        <v>39.86</v>
      </c>
      <c r="D8" s="5">
        <v>2</v>
      </c>
      <c r="E8" s="5">
        <v>2</v>
      </c>
      <c r="F8" s="5">
        <v>16</v>
      </c>
      <c r="G8" s="5">
        <v>27</v>
      </c>
      <c r="H8" s="5">
        <v>208.69263713954641</v>
      </c>
      <c r="I8" s="6">
        <v>0</v>
      </c>
      <c r="J8" s="17">
        <f>I8/H8</f>
        <v>0</v>
      </c>
      <c r="K8" s="6">
        <v>207178269.41666701</v>
      </c>
      <c r="L8" s="16">
        <f>K8/H8</f>
        <v>992743.5498269794</v>
      </c>
      <c r="M8" s="31" t="s">
        <v>2245</v>
      </c>
      <c r="N8" s="5">
        <v>429</v>
      </c>
      <c r="O8" s="7">
        <v>47.54839661466</v>
      </c>
      <c r="P8" s="8">
        <v>5.50341796875</v>
      </c>
    </row>
    <row r="9" spans="1:16" x14ac:dyDescent="0.25">
      <c r="A9" s="3" t="s">
        <v>896</v>
      </c>
      <c r="B9" s="3" t="s">
        <v>2104</v>
      </c>
      <c r="C9" s="4">
        <v>23.5</v>
      </c>
      <c r="D9" s="5">
        <v>1</v>
      </c>
      <c r="E9" s="5">
        <v>31</v>
      </c>
      <c r="F9" s="5">
        <v>59</v>
      </c>
      <c r="G9" s="5">
        <v>88</v>
      </c>
      <c r="H9" s="5">
        <v>18.80826484026969</v>
      </c>
      <c r="I9" s="6">
        <v>0</v>
      </c>
      <c r="J9" s="17">
        <f>I9/H9</f>
        <v>0</v>
      </c>
      <c r="K9" s="6">
        <v>184119284.125</v>
      </c>
      <c r="L9" s="16">
        <f>K9/H9</f>
        <v>9789275.3897631709</v>
      </c>
      <c r="M9" s="31" t="s">
        <v>2245</v>
      </c>
      <c r="N9" s="5">
        <v>3196</v>
      </c>
      <c r="O9" s="7">
        <v>344.15585430466302</v>
      </c>
      <c r="P9" s="8">
        <v>6.59521484375</v>
      </c>
    </row>
    <row r="10" spans="1:16" x14ac:dyDescent="0.25">
      <c r="A10" s="3" t="s">
        <v>978</v>
      </c>
      <c r="B10" s="3" t="s">
        <v>2183</v>
      </c>
      <c r="C10" s="4">
        <v>21.83</v>
      </c>
      <c r="D10" s="5">
        <v>1</v>
      </c>
      <c r="E10" s="5">
        <v>29</v>
      </c>
      <c r="F10" s="5">
        <v>57</v>
      </c>
      <c r="G10" s="5">
        <v>84</v>
      </c>
      <c r="H10" s="5">
        <v>2.1673616289190138</v>
      </c>
      <c r="I10" s="6">
        <v>0</v>
      </c>
      <c r="J10" s="17">
        <f>I10/H10</f>
        <v>0</v>
      </c>
      <c r="K10" s="6">
        <v>184119284.125</v>
      </c>
      <c r="L10" s="16">
        <f>K10/H10</f>
        <v>84950882.985240787</v>
      </c>
      <c r="M10" s="31" t="s">
        <v>2245</v>
      </c>
      <c r="N10" s="5">
        <v>3110</v>
      </c>
      <c r="O10" s="7">
        <v>335.54774064466199</v>
      </c>
      <c r="P10" s="8">
        <v>6.88818359375</v>
      </c>
    </row>
    <row r="11" spans="1:16" x14ac:dyDescent="0.25">
      <c r="A11" s="3" t="s">
        <v>73</v>
      </c>
      <c r="B11" s="3" t="s">
        <v>1303</v>
      </c>
      <c r="C11" s="4">
        <v>44.95</v>
      </c>
      <c r="D11" s="5">
        <v>1</v>
      </c>
      <c r="E11" s="5">
        <v>14</v>
      </c>
      <c r="F11" s="5">
        <v>14</v>
      </c>
      <c r="G11" s="5">
        <v>22</v>
      </c>
      <c r="H11" s="5">
        <v>42.376169414614438</v>
      </c>
      <c r="I11" s="6">
        <v>0</v>
      </c>
      <c r="J11" s="17">
        <f>I11/H11</f>
        <v>0</v>
      </c>
      <c r="K11" s="6">
        <v>149296455.79166701</v>
      </c>
      <c r="L11" s="16">
        <f>K11/H11</f>
        <v>3523122.9687357857</v>
      </c>
      <c r="M11" s="31" t="s">
        <v>2245</v>
      </c>
      <c r="N11" s="5">
        <v>396</v>
      </c>
      <c r="O11" s="7">
        <v>45.485592844659998</v>
      </c>
      <c r="P11" s="8">
        <v>5.07177734375</v>
      </c>
    </row>
    <row r="12" spans="1:16" x14ac:dyDescent="0.25">
      <c r="A12" s="3" t="s">
        <v>257</v>
      </c>
      <c r="B12" s="3" t="s">
        <v>1479</v>
      </c>
      <c r="C12" s="4">
        <v>59.05</v>
      </c>
      <c r="D12" s="5">
        <v>1</v>
      </c>
      <c r="E12" s="5">
        <v>37</v>
      </c>
      <c r="F12" s="5">
        <v>37</v>
      </c>
      <c r="G12" s="5">
        <v>55</v>
      </c>
      <c r="H12" s="5">
        <v>70.763538344392956</v>
      </c>
      <c r="I12" s="6">
        <v>0</v>
      </c>
      <c r="J12" s="17">
        <f>I12/H12</f>
        <v>0</v>
      </c>
      <c r="K12" s="6">
        <v>141661583.453125</v>
      </c>
      <c r="L12" s="16">
        <f>K12/H12</f>
        <v>2001900.7919542473</v>
      </c>
      <c r="M12" s="31" t="s">
        <v>2245</v>
      </c>
      <c r="N12" s="5">
        <v>464</v>
      </c>
      <c r="O12" s="7">
        <v>53.138643454659999</v>
      </c>
      <c r="P12" s="8">
        <v>9.40771484375</v>
      </c>
    </row>
    <row r="13" spans="1:16" x14ac:dyDescent="0.25">
      <c r="A13" s="3" t="s">
        <v>175</v>
      </c>
      <c r="B13" s="3" t="s">
        <v>1397</v>
      </c>
      <c r="C13" s="4">
        <v>55.56</v>
      </c>
      <c r="D13" s="5">
        <v>2</v>
      </c>
      <c r="E13" s="5">
        <v>13</v>
      </c>
      <c r="F13" s="5">
        <v>20</v>
      </c>
      <c r="G13" s="5">
        <v>27</v>
      </c>
      <c r="H13" s="5">
        <v>33.004819215458738</v>
      </c>
      <c r="I13" s="6">
        <v>0</v>
      </c>
      <c r="J13" s="17">
        <f>I13/H13</f>
        <v>0</v>
      </c>
      <c r="K13" s="6">
        <v>81823869.739583299</v>
      </c>
      <c r="L13" s="16">
        <f>K13/H13</f>
        <v>2479149.157140627</v>
      </c>
      <c r="M13" s="31" t="s">
        <v>2245</v>
      </c>
      <c r="N13" s="5">
        <v>234</v>
      </c>
      <c r="O13" s="7">
        <v>27.29322837466</v>
      </c>
      <c r="P13" s="8">
        <v>8.96826171875</v>
      </c>
    </row>
    <row r="14" spans="1:16" x14ac:dyDescent="0.25">
      <c r="A14" s="3" t="s">
        <v>80</v>
      </c>
      <c r="B14" s="3" t="s">
        <v>1310</v>
      </c>
      <c r="C14" s="4">
        <v>47.58</v>
      </c>
      <c r="D14" s="5">
        <v>1</v>
      </c>
      <c r="E14" s="5">
        <v>4</v>
      </c>
      <c r="F14" s="5">
        <v>11</v>
      </c>
      <c r="G14" s="5">
        <v>19</v>
      </c>
      <c r="H14" s="5">
        <v>8.452491185961124</v>
      </c>
      <c r="I14" s="6">
        <v>0</v>
      </c>
      <c r="J14" s="17">
        <f>I14/H14</f>
        <v>0</v>
      </c>
      <c r="K14" s="6">
        <v>81335155.619791701</v>
      </c>
      <c r="L14" s="16">
        <f>K14/H14</f>
        <v>9622625.3101431858</v>
      </c>
      <c r="M14" s="31" t="s">
        <v>2245</v>
      </c>
      <c r="N14" s="5">
        <v>227</v>
      </c>
      <c r="O14" s="7">
        <v>26.469566244660001</v>
      </c>
      <c r="P14" s="8">
        <v>8.39697265625</v>
      </c>
    </row>
    <row r="15" spans="1:16" x14ac:dyDescent="0.25">
      <c r="A15" s="3" t="s">
        <v>745</v>
      </c>
      <c r="B15" s="3" t="s">
        <v>1957</v>
      </c>
      <c r="C15" s="4">
        <v>37.18</v>
      </c>
      <c r="D15" s="5">
        <v>1</v>
      </c>
      <c r="E15" s="5">
        <v>6</v>
      </c>
      <c r="F15" s="5">
        <v>12</v>
      </c>
      <c r="G15" s="5">
        <v>24</v>
      </c>
      <c r="H15" s="5">
        <v>12.73864674541214</v>
      </c>
      <c r="I15" s="6">
        <v>0</v>
      </c>
      <c r="J15" s="17">
        <f>I15/H15</f>
        <v>0</v>
      </c>
      <c r="K15" s="6">
        <v>74562318.947916701</v>
      </c>
      <c r="L15" s="16">
        <f>K15/H15</f>
        <v>5853237.0382882729</v>
      </c>
      <c r="M15" s="31" t="s">
        <v>2245</v>
      </c>
      <c r="N15" s="5">
        <v>355</v>
      </c>
      <c r="O15" s="7">
        <v>40.900567254659997</v>
      </c>
      <c r="P15" s="8">
        <v>7.56201171875</v>
      </c>
    </row>
    <row r="16" spans="1:16" x14ac:dyDescent="0.25">
      <c r="A16" s="3" t="s">
        <v>795</v>
      </c>
      <c r="B16" s="3" t="s">
        <v>2005</v>
      </c>
      <c r="C16" s="4">
        <v>37.090000000000003</v>
      </c>
      <c r="D16" s="5">
        <v>1</v>
      </c>
      <c r="E16" s="5">
        <v>6</v>
      </c>
      <c r="F16" s="5">
        <v>12</v>
      </c>
      <c r="G16" s="5">
        <v>18</v>
      </c>
      <c r="H16" s="5">
        <v>17.886306375671619</v>
      </c>
      <c r="I16" s="6">
        <v>0</v>
      </c>
      <c r="J16" s="17">
        <f>I16/H16</f>
        <v>0</v>
      </c>
      <c r="K16" s="6">
        <v>58416886.197916701</v>
      </c>
      <c r="L16" s="16">
        <f>K16/H16</f>
        <v>3266011.7170626954</v>
      </c>
      <c r="M16" s="31" t="s">
        <v>2245</v>
      </c>
      <c r="N16" s="5">
        <v>364</v>
      </c>
      <c r="O16" s="7">
        <v>41.478643274660001</v>
      </c>
      <c r="P16" s="8">
        <v>6.41748046875</v>
      </c>
    </row>
    <row r="17" spans="1:16" x14ac:dyDescent="0.25">
      <c r="A17" s="3" t="s">
        <v>128</v>
      </c>
      <c r="B17" s="3" t="s">
        <v>2229</v>
      </c>
      <c r="C17" s="4">
        <v>25.79</v>
      </c>
      <c r="D17" s="5">
        <v>1</v>
      </c>
      <c r="E17" s="5">
        <v>4</v>
      </c>
      <c r="F17" s="5">
        <v>4</v>
      </c>
      <c r="G17" s="5">
        <v>6</v>
      </c>
      <c r="H17" s="5">
        <v>33.098402762725868</v>
      </c>
      <c r="I17" s="6">
        <v>0</v>
      </c>
      <c r="J17" s="17">
        <f>I17/H17</f>
        <v>0</v>
      </c>
      <c r="K17" s="6">
        <v>14536677.1458333</v>
      </c>
      <c r="L17" s="16">
        <f>K17/H17</f>
        <v>439195.72947501682</v>
      </c>
      <c r="M17" s="31" t="s">
        <v>2245</v>
      </c>
      <c r="N17" s="5">
        <v>159</v>
      </c>
      <c r="O17" s="7">
        <v>18.421041884659999</v>
      </c>
      <c r="P17" s="8">
        <v>9.05615234375</v>
      </c>
    </row>
    <row r="18" spans="1:16" s="1" customFormat="1" x14ac:dyDescent="0.25">
      <c r="A18" s="9" t="s">
        <v>386</v>
      </c>
      <c r="B18" s="9" t="s">
        <v>1599</v>
      </c>
      <c r="C18" s="10">
        <v>53.16</v>
      </c>
      <c r="D18" s="11">
        <v>1</v>
      </c>
      <c r="E18" s="11">
        <v>28</v>
      </c>
      <c r="F18" s="11">
        <v>28</v>
      </c>
      <c r="G18" s="11">
        <v>171</v>
      </c>
      <c r="H18" s="11">
        <v>401.43641173571291</v>
      </c>
      <c r="I18" s="12">
        <v>1059683168.4570301</v>
      </c>
      <c r="J18" s="25">
        <f>I18/H18</f>
        <v>2639728.5783699071</v>
      </c>
      <c r="K18" s="12">
        <v>1666277261.7291701</v>
      </c>
      <c r="L18" s="22">
        <f>K18/H18</f>
        <v>4150787.5544338254</v>
      </c>
      <c r="M18" s="26">
        <v>1.572429676462052</v>
      </c>
      <c r="N18" s="11">
        <v>301</v>
      </c>
      <c r="O18" s="13">
        <v>32.322615914659998</v>
      </c>
      <c r="P18" s="14">
        <v>6.53662109375</v>
      </c>
    </row>
    <row r="19" spans="1:16" s="1" customFormat="1" x14ac:dyDescent="0.25">
      <c r="A19" s="9" t="s">
        <v>93</v>
      </c>
      <c r="B19" s="9" t="s">
        <v>1323</v>
      </c>
      <c r="C19" s="10">
        <v>43.22</v>
      </c>
      <c r="D19" s="11">
        <v>2</v>
      </c>
      <c r="E19" s="11">
        <v>10</v>
      </c>
      <c r="F19" s="11">
        <v>27</v>
      </c>
      <c r="G19" s="11">
        <v>97</v>
      </c>
      <c r="H19" s="11">
        <v>4249.8791872086413</v>
      </c>
      <c r="I19" s="12">
        <v>8901074</v>
      </c>
      <c r="J19" s="25">
        <f>I19/H19</f>
        <v>2094.429890334437</v>
      </c>
      <c r="K19" s="12">
        <v>1096638588.9270799</v>
      </c>
      <c r="L19" s="22">
        <f>K19/H19</f>
        <v>258039.94434189127</v>
      </c>
      <c r="M19" s="26">
        <v>123.20295156821298</v>
      </c>
      <c r="N19" s="11">
        <v>590</v>
      </c>
      <c r="O19" s="13">
        <v>64.191685224660105</v>
      </c>
      <c r="P19" s="14">
        <v>6.44287109375</v>
      </c>
    </row>
    <row r="20" spans="1:16" s="1" customFormat="1" x14ac:dyDescent="0.25">
      <c r="A20" s="9" t="s">
        <v>162</v>
      </c>
      <c r="B20" s="9" t="s">
        <v>1386</v>
      </c>
      <c r="C20" s="10">
        <v>46.49</v>
      </c>
      <c r="D20" s="11">
        <v>2</v>
      </c>
      <c r="E20" s="11">
        <v>7</v>
      </c>
      <c r="F20" s="11">
        <v>23</v>
      </c>
      <c r="G20" s="11">
        <v>83</v>
      </c>
      <c r="H20" s="11">
        <v>1064.5257575996809</v>
      </c>
      <c r="I20" s="12">
        <v>8066735.6875</v>
      </c>
      <c r="J20" s="25">
        <f>I20/H20</f>
        <v>7577.7740744282937</v>
      </c>
      <c r="K20" s="12">
        <v>1096638588.9270799</v>
      </c>
      <c r="L20" s="22">
        <f>K20/H20</f>
        <v>1030166.326270778</v>
      </c>
      <c r="M20" s="26">
        <v>135.94576931861076</v>
      </c>
      <c r="N20" s="11">
        <v>527</v>
      </c>
      <c r="O20" s="13">
        <v>57.403362424660102</v>
      </c>
      <c r="P20" s="14">
        <v>6.49365234375</v>
      </c>
    </row>
    <row r="21" spans="1:16" s="1" customFormat="1" x14ac:dyDescent="0.25">
      <c r="A21" s="18" t="s">
        <v>226</v>
      </c>
      <c r="B21" s="18" t="s">
        <v>1446</v>
      </c>
      <c r="C21" s="19">
        <v>33.159999999999997</v>
      </c>
      <c r="D21" s="20">
        <v>8</v>
      </c>
      <c r="E21" s="20">
        <v>2</v>
      </c>
      <c r="F21" s="20">
        <v>20</v>
      </c>
      <c r="G21" s="20">
        <v>78</v>
      </c>
      <c r="H21" s="20" t="e">
        <v>#N/A</v>
      </c>
      <c r="I21" s="21">
        <v>71748967.258463502</v>
      </c>
      <c r="J21" s="25" t="e">
        <f>I21/H21</f>
        <v>#N/A</v>
      </c>
      <c r="K21" s="21">
        <v>762517532.91666698</v>
      </c>
      <c r="L21" s="22" t="e">
        <f>K21/H21</f>
        <v>#N/A</v>
      </c>
      <c r="M21" s="26" t="e">
        <v>#N/A</v>
      </c>
      <c r="N21" s="20">
        <v>377</v>
      </c>
      <c r="O21" s="23">
        <v>41.956928654659997</v>
      </c>
      <c r="P21" s="24">
        <v>5.38916015625</v>
      </c>
    </row>
    <row r="22" spans="1:16" s="1" customFormat="1" x14ac:dyDescent="0.25">
      <c r="A22" s="9" t="s">
        <v>9</v>
      </c>
      <c r="B22" s="9" t="s">
        <v>1239</v>
      </c>
      <c r="C22" s="10">
        <v>41.65</v>
      </c>
      <c r="D22" s="11">
        <v>1</v>
      </c>
      <c r="E22" s="11">
        <v>2</v>
      </c>
      <c r="F22" s="11">
        <v>26</v>
      </c>
      <c r="G22" s="11">
        <v>53</v>
      </c>
      <c r="H22" s="11">
        <v>246.47338239864879</v>
      </c>
      <c r="I22" s="12">
        <v>61034938.332031302</v>
      </c>
      <c r="J22" s="25">
        <f>I22/H22</f>
        <v>247632.9806409388</v>
      </c>
      <c r="K22" s="12">
        <v>703058203.5625</v>
      </c>
      <c r="L22" s="22">
        <f>K22/H22</f>
        <v>2852471.1135962172</v>
      </c>
      <c r="M22" s="26">
        <v>11.518946734046803</v>
      </c>
      <c r="N22" s="11">
        <v>461</v>
      </c>
      <c r="O22" s="13">
        <v>50.192319924659998</v>
      </c>
      <c r="P22" s="14">
        <v>9.15869140625</v>
      </c>
    </row>
    <row r="23" spans="1:16" s="1" customFormat="1" x14ac:dyDescent="0.25">
      <c r="A23" s="9" t="s">
        <v>1058</v>
      </c>
      <c r="B23" s="9" t="s">
        <v>1175</v>
      </c>
      <c r="C23" s="10">
        <v>42.73</v>
      </c>
      <c r="D23" s="11">
        <v>1</v>
      </c>
      <c r="E23" s="11">
        <v>2</v>
      </c>
      <c r="F23" s="11">
        <v>26</v>
      </c>
      <c r="G23" s="11">
        <v>50</v>
      </c>
      <c r="H23" s="11">
        <v>1817.116228443351</v>
      </c>
      <c r="I23" s="12">
        <v>61034938.332031302</v>
      </c>
      <c r="J23" s="25">
        <f>I23/H23</f>
        <v>33588.901676541311</v>
      </c>
      <c r="K23" s="12">
        <v>703058203.5625</v>
      </c>
      <c r="L23" s="22">
        <f>K23/H23</f>
        <v>386908.76926721475</v>
      </c>
      <c r="M23" s="26">
        <v>11.518946734046803</v>
      </c>
      <c r="N23" s="11">
        <v>461</v>
      </c>
      <c r="O23" s="13">
        <v>50.091272264659999</v>
      </c>
      <c r="P23" s="14">
        <v>9.17333984375</v>
      </c>
    </row>
    <row r="24" spans="1:16" s="1" customFormat="1" x14ac:dyDescent="0.25">
      <c r="A24" s="9" t="s">
        <v>820</v>
      </c>
      <c r="B24" s="9" t="s">
        <v>2031</v>
      </c>
      <c r="C24" s="10">
        <v>60.44</v>
      </c>
      <c r="D24" s="11">
        <v>1</v>
      </c>
      <c r="E24" s="11">
        <v>17</v>
      </c>
      <c r="F24" s="11">
        <v>35</v>
      </c>
      <c r="G24" s="11">
        <v>87</v>
      </c>
      <c r="H24" s="11">
        <v>90.052344334318292</v>
      </c>
      <c r="I24" s="12">
        <v>136754332.85416701</v>
      </c>
      <c r="J24" s="25">
        <f>I24/H24</f>
        <v>1518609.3584245639</v>
      </c>
      <c r="K24" s="12">
        <v>691993457.69270802</v>
      </c>
      <c r="L24" s="22">
        <f>K24/H24</f>
        <v>7684346.9518538052</v>
      </c>
      <c r="M24" s="26">
        <v>5.060120898916165</v>
      </c>
      <c r="N24" s="11">
        <v>407</v>
      </c>
      <c r="O24" s="13">
        <v>46.34322716466</v>
      </c>
      <c r="P24" s="14">
        <v>9.45166015625</v>
      </c>
    </row>
    <row r="25" spans="1:16" s="1" customFormat="1" x14ac:dyDescent="0.25">
      <c r="A25" s="9" t="s">
        <v>924</v>
      </c>
      <c r="B25" s="9" t="s">
        <v>2131</v>
      </c>
      <c r="C25" s="10">
        <v>49.26</v>
      </c>
      <c r="D25" s="11">
        <v>1</v>
      </c>
      <c r="E25" s="11">
        <v>8</v>
      </c>
      <c r="F25" s="11">
        <v>26</v>
      </c>
      <c r="G25" s="11">
        <v>72</v>
      </c>
      <c r="H25" s="11">
        <v>136.83930898227561</v>
      </c>
      <c r="I25" s="12">
        <v>133222730.125</v>
      </c>
      <c r="J25" s="25">
        <f>I25/H25</f>
        <v>973570.6144369375</v>
      </c>
      <c r="K25" s="12">
        <v>691993457.69270802</v>
      </c>
      <c r="L25" s="22">
        <f>K25/H25</f>
        <v>5056978.6038771933</v>
      </c>
      <c r="M25" s="26">
        <v>5.1942596961000991</v>
      </c>
      <c r="N25" s="11">
        <v>408</v>
      </c>
      <c r="O25" s="13">
        <v>46.446291394660001</v>
      </c>
      <c r="P25" s="14">
        <v>9.48095703125</v>
      </c>
    </row>
    <row r="26" spans="1:16" s="1" customFormat="1" x14ac:dyDescent="0.25">
      <c r="A26" s="9" t="s">
        <v>75</v>
      </c>
      <c r="B26" s="9" t="s">
        <v>1305</v>
      </c>
      <c r="C26" s="10">
        <v>53.65</v>
      </c>
      <c r="D26" s="11">
        <v>1</v>
      </c>
      <c r="E26" s="11">
        <v>23</v>
      </c>
      <c r="F26" s="11">
        <v>36</v>
      </c>
      <c r="G26" s="11">
        <v>95</v>
      </c>
      <c r="H26" s="11">
        <v>71.366080668793543</v>
      </c>
      <c r="I26" s="12">
        <v>0</v>
      </c>
      <c r="J26" s="25">
        <f>I26/H26</f>
        <v>0</v>
      </c>
      <c r="K26" s="12">
        <v>526227266.125</v>
      </c>
      <c r="L26" s="22">
        <f>K26/H26</f>
        <v>7373632.7004868705</v>
      </c>
      <c r="M26" s="26" t="s">
        <v>2245</v>
      </c>
      <c r="N26" s="11">
        <v>671</v>
      </c>
      <c r="O26" s="13">
        <v>73.0449672446601</v>
      </c>
      <c r="P26" s="14">
        <v>7.73779296875</v>
      </c>
    </row>
    <row r="27" spans="1:16" s="1" customFormat="1" x14ac:dyDescent="0.25">
      <c r="A27" s="9" t="s">
        <v>434</v>
      </c>
      <c r="B27" s="9" t="s">
        <v>1655</v>
      </c>
      <c r="C27" s="10">
        <v>16.45</v>
      </c>
      <c r="D27" s="11">
        <v>1</v>
      </c>
      <c r="E27" s="11">
        <v>2</v>
      </c>
      <c r="F27" s="11">
        <v>12</v>
      </c>
      <c r="G27" s="11">
        <v>16</v>
      </c>
      <c r="H27" s="11">
        <v>353.37416595324589</v>
      </c>
      <c r="I27" s="12">
        <v>18247859.8225911</v>
      </c>
      <c r="J27" s="25">
        <f>I27/H27</f>
        <v>51638.918689391212</v>
      </c>
      <c r="K27" s="12">
        <v>518389579.25</v>
      </c>
      <c r="L27" s="22">
        <f>K27/H27</f>
        <v>1466970.7895924314</v>
      </c>
      <c r="M27" s="26">
        <v>28.408239886204441</v>
      </c>
      <c r="N27" s="11">
        <v>462</v>
      </c>
      <c r="O27" s="13">
        <v>50.182152274659998</v>
      </c>
      <c r="P27" s="14">
        <v>9.01220703125</v>
      </c>
    </row>
    <row r="28" spans="1:16" s="1" customFormat="1" x14ac:dyDescent="0.25">
      <c r="A28" s="9" t="s">
        <v>705</v>
      </c>
      <c r="B28" s="9" t="s">
        <v>1914</v>
      </c>
      <c r="C28" s="10">
        <v>60.4</v>
      </c>
      <c r="D28" s="11">
        <v>3</v>
      </c>
      <c r="E28" s="11">
        <v>11</v>
      </c>
      <c r="F28" s="11">
        <v>32</v>
      </c>
      <c r="G28" s="11">
        <v>87</v>
      </c>
      <c r="H28" s="11">
        <v>570.49168392954005</v>
      </c>
      <c r="I28" s="12">
        <v>93446227.313802093</v>
      </c>
      <c r="J28" s="25">
        <f>I28/H28</f>
        <v>163799.45570835593</v>
      </c>
      <c r="K28" s="12">
        <v>436520820.03906298</v>
      </c>
      <c r="L28" s="22">
        <f>K28/H28</f>
        <v>765165.96531664173</v>
      </c>
      <c r="M28" s="26">
        <v>4.6713584120756524</v>
      </c>
      <c r="N28" s="11">
        <v>298</v>
      </c>
      <c r="O28" s="13">
        <v>32.91912968466</v>
      </c>
      <c r="P28" s="14">
        <v>9.70068359375</v>
      </c>
    </row>
    <row r="29" spans="1:16" s="1" customFormat="1" x14ac:dyDescent="0.25">
      <c r="A29" s="9" t="s">
        <v>777</v>
      </c>
      <c r="B29" s="9" t="s">
        <v>1989</v>
      </c>
      <c r="C29" s="10">
        <v>56.04</v>
      </c>
      <c r="D29" s="11">
        <v>2</v>
      </c>
      <c r="E29" s="11">
        <v>7</v>
      </c>
      <c r="F29" s="11">
        <v>28</v>
      </c>
      <c r="G29" s="11">
        <v>76</v>
      </c>
      <c r="H29" s="11">
        <v>2214.004753452838</v>
      </c>
      <c r="I29" s="12">
        <v>36497169.938802101</v>
      </c>
      <c r="J29" s="25">
        <f>I29/H29</f>
        <v>16484.684543645697</v>
      </c>
      <c r="K29" s="12">
        <v>436520820.03906298</v>
      </c>
      <c r="L29" s="22">
        <f>K29/H29</f>
        <v>197163.45204692514</v>
      </c>
      <c r="M29" s="26">
        <v>11.960401882420319</v>
      </c>
      <c r="N29" s="11">
        <v>298</v>
      </c>
      <c r="O29" s="13">
        <v>33.085048724659998</v>
      </c>
      <c r="P29" s="14">
        <v>9.75927734375</v>
      </c>
    </row>
    <row r="30" spans="1:16" s="1" customFormat="1" x14ac:dyDescent="0.25">
      <c r="A30" s="9" t="s">
        <v>803</v>
      </c>
      <c r="B30" s="9" t="s">
        <v>2013</v>
      </c>
      <c r="C30" s="10">
        <v>25.82</v>
      </c>
      <c r="D30" s="11">
        <v>15</v>
      </c>
      <c r="E30" s="11">
        <v>3</v>
      </c>
      <c r="F30" s="11">
        <v>10</v>
      </c>
      <c r="G30" s="11">
        <v>15</v>
      </c>
      <c r="H30" s="11">
        <v>334.1130253183689</v>
      </c>
      <c r="I30" s="12">
        <v>47242079.857421897</v>
      </c>
      <c r="J30" s="25">
        <f>I30/H30</f>
        <v>141395.50474695192</v>
      </c>
      <c r="K30" s="12">
        <v>408218281.40625</v>
      </c>
      <c r="L30" s="22">
        <f>K30/H30</f>
        <v>1221796.9683081582</v>
      </c>
      <c r="M30" s="26">
        <v>8.6409887676043446</v>
      </c>
      <c r="N30" s="11">
        <v>426</v>
      </c>
      <c r="O30" s="13">
        <v>46.640347584659999</v>
      </c>
      <c r="P30" s="14">
        <v>5.21142578125</v>
      </c>
    </row>
    <row r="31" spans="1:16" s="1" customFormat="1" x14ac:dyDescent="0.25">
      <c r="A31" s="9" t="s">
        <v>310</v>
      </c>
      <c r="B31" s="9" t="s">
        <v>1526</v>
      </c>
      <c r="C31" s="10">
        <v>32.229999999999997</v>
      </c>
      <c r="D31" s="11">
        <v>1</v>
      </c>
      <c r="E31" s="11">
        <v>12</v>
      </c>
      <c r="F31" s="11">
        <v>25</v>
      </c>
      <c r="G31" s="11">
        <v>62</v>
      </c>
      <c r="H31" s="11">
        <v>371.83983557666647</v>
      </c>
      <c r="I31" s="12">
        <v>0</v>
      </c>
      <c r="J31" s="25">
        <f>I31/H31</f>
        <v>0</v>
      </c>
      <c r="K31" s="12">
        <v>405265105.875</v>
      </c>
      <c r="L31" s="22">
        <f>K31/H31</f>
        <v>1089891.5799231033</v>
      </c>
      <c r="M31" s="26" t="s">
        <v>2245</v>
      </c>
      <c r="N31" s="11">
        <v>692</v>
      </c>
      <c r="O31" s="13">
        <v>77.166501114660306</v>
      </c>
      <c r="P31" s="14">
        <v>4.94482421875</v>
      </c>
    </row>
    <row r="32" spans="1:16" s="1" customFormat="1" x14ac:dyDescent="0.25">
      <c r="A32" s="9" t="s">
        <v>911</v>
      </c>
      <c r="B32" s="9" t="s">
        <v>2117</v>
      </c>
      <c r="C32" s="10">
        <v>20.98</v>
      </c>
      <c r="D32" s="11">
        <v>16</v>
      </c>
      <c r="E32" s="11">
        <v>2</v>
      </c>
      <c r="F32" s="11">
        <v>9</v>
      </c>
      <c r="G32" s="11">
        <v>12</v>
      </c>
      <c r="H32" s="11">
        <v>376.91488488915161</v>
      </c>
      <c r="I32" s="12">
        <v>86547360.8359375</v>
      </c>
      <c r="J32" s="25">
        <f>I32/H32</f>
        <v>229620.43767889548</v>
      </c>
      <c r="K32" s="12">
        <v>374936855.07291698</v>
      </c>
      <c r="L32" s="22">
        <f>K32/H32</f>
        <v>994752.05173492595</v>
      </c>
      <c r="M32" s="26">
        <v>4.3321581553903385</v>
      </c>
      <c r="N32" s="11">
        <v>448</v>
      </c>
      <c r="O32" s="13">
        <v>48.88427417466</v>
      </c>
      <c r="P32" s="14">
        <v>5.56689453125</v>
      </c>
    </row>
    <row r="33" spans="1:16" s="1" customFormat="1" x14ac:dyDescent="0.25">
      <c r="A33" s="9" t="s">
        <v>758</v>
      </c>
      <c r="B33" s="9" t="s">
        <v>1969</v>
      </c>
      <c r="C33" s="10">
        <v>62.81</v>
      </c>
      <c r="D33" s="11">
        <v>6</v>
      </c>
      <c r="E33" s="11">
        <v>32</v>
      </c>
      <c r="F33" s="11">
        <v>74</v>
      </c>
      <c r="G33" s="11">
        <v>152</v>
      </c>
      <c r="H33" s="11">
        <v>1455.688326612478</v>
      </c>
      <c r="I33" s="12">
        <v>3277284.7356770802</v>
      </c>
      <c r="J33" s="25">
        <f>I33/H33</f>
        <v>2251.3643035825025</v>
      </c>
      <c r="K33" s="12">
        <v>357463752.125</v>
      </c>
      <c r="L33" s="22">
        <f>K33/H33</f>
        <v>245563.38440719064</v>
      </c>
      <c r="M33" s="26">
        <v>109.07314467784526</v>
      </c>
      <c r="N33" s="11">
        <v>855</v>
      </c>
      <c r="O33" s="13">
        <v>97.81136813466</v>
      </c>
      <c r="P33" s="14">
        <v>7.60595703125</v>
      </c>
    </row>
    <row r="34" spans="1:16" s="1" customFormat="1" x14ac:dyDescent="0.25">
      <c r="A34" s="9" t="s">
        <v>731</v>
      </c>
      <c r="B34" s="9" t="s">
        <v>1941</v>
      </c>
      <c r="C34" s="10">
        <v>61.45</v>
      </c>
      <c r="D34" s="11">
        <v>6</v>
      </c>
      <c r="E34" s="11">
        <v>25</v>
      </c>
      <c r="F34" s="11">
        <v>67</v>
      </c>
      <c r="G34" s="11">
        <v>131</v>
      </c>
      <c r="H34" s="11">
        <v>1617.64385527385</v>
      </c>
      <c r="I34" s="12">
        <v>3277284.7356770802</v>
      </c>
      <c r="J34" s="25">
        <f>I34/H34</f>
        <v>2025.9618487669343</v>
      </c>
      <c r="K34" s="12">
        <v>357311832.20833302</v>
      </c>
      <c r="L34" s="22">
        <f>K34/H34</f>
        <v>220884.11552606177</v>
      </c>
      <c r="M34" s="26">
        <v>109.02678925592748</v>
      </c>
      <c r="N34" s="11">
        <v>856</v>
      </c>
      <c r="O34" s="13">
        <v>97.941470914659902</v>
      </c>
      <c r="P34" s="14">
        <v>7.26904296875</v>
      </c>
    </row>
    <row r="35" spans="1:16" s="1" customFormat="1" x14ac:dyDescent="0.25">
      <c r="A35" s="9" t="s">
        <v>537</v>
      </c>
      <c r="B35" s="9" t="s">
        <v>2218</v>
      </c>
      <c r="C35" s="10">
        <v>50.43</v>
      </c>
      <c r="D35" s="11">
        <v>2</v>
      </c>
      <c r="E35" s="11">
        <v>6</v>
      </c>
      <c r="F35" s="11">
        <v>8</v>
      </c>
      <c r="G35" s="11">
        <v>27</v>
      </c>
      <c r="H35" s="11">
        <v>43.677599254421352</v>
      </c>
      <c r="I35" s="12">
        <v>0</v>
      </c>
      <c r="J35" s="25">
        <f>I35/H35</f>
        <v>0</v>
      </c>
      <c r="K35" s="12">
        <v>337311150.70833302</v>
      </c>
      <c r="L35" s="22">
        <f>K35/H35</f>
        <v>7722749.3375609014</v>
      </c>
      <c r="M35" s="26" t="s">
        <v>2245</v>
      </c>
      <c r="N35" s="11">
        <v>234</v>
      </c>
      <c r="O35" s="13">
        <v>24.522337454660001</v>
      </c>
      <c r="P35" s="14">
        <v>9.45166015625</v>
      </c>
    </row>
    <row r="36" spans="1:16" s="1" customFormat="1" x14ac:dyDescent="0.25">
      <c r="A36" s="9" t="s">
        <v>804</v>
      </c>
      <c r="B36" s="9" t="s">
        <v>2014</v>
      </c>
      <c r="C36" s="10">
        <v>12.39</v>
      </c>
      <c r="D36" s="11">
        <v>26</v>
      </c>
      <c r="E36" s="11">
        <v>1</v>
      </c>
      <c r="F36" s="11">
        <v>7</v>
      </c>
      <c r="G36" s="11">
        <v>17</v>
      </c>
      <c r="H36" s="11" t="e">
        <v>#N/A</v>
      </c>
      <c r="I36" s="12">
        <v>74405709.893229201</v>
      </c>
      <c r="J36" s="25" t="e">
        <f>I36/H36</f>
        <v>#N/A</v>
      </c>
      <c r="K36" s="12">
        <v>331636771</v>
      </c>
      <c r="L36" s="22" t="e">
        <f>K36/H36</f>
        <v>#N/A</v>
      </c>
      <c r="M36" s="26" t="e">
        <v>#N/A</v>
      </c>
      <c r="N36" s="11">
        <v>452</v>
      </c>
      <c r="O36" s="13">
        <v>49.379706794660002</v>
      </c>
      <c r="P36" s="14">
        <v>5.16064453125</v>
      </c>
    </row>
    <row r="37" spans="1:16" x14ac:dyDescent="0.25">
      <c r="A37" s="9" t="s">
        <v>182</v>
      </c>
      <c r="B37" s="9" t="s">
        <v>1403</v>
      </c>
      <c r="C37" s="10">
        <v>37.31</v>
      </c>
      <c r="D37" s="11">
        <v>1</v>
      </c>
      <c r="E37" s="11">
        <v>9</v>
      </c>
      <c r="F37" s="11">
        <v>22</v>
      </c>
      <c r="G37" s="11">
        <v>41</v>
      </c>
      <c r="H37" s="11">
        <v>2.9724614830318141</v>
      </c>
      <c r="I37" s="12">
        <v>0</v>
      </c>
      <c r="J37" s="25">
        <f>I37/H37</f>
        <v>0</v>
      </c>
      <c r="K37" s="12">
        <v>316907629.57291698</v>
      </c>
      <c r="L37" s="22">
        <f>K37/H37</f>
        <v>106614545.34633078</v>
      </c>
      <c r="M37" s="26" t="s">
        <v>2245</v>
      </c>
      <c r="N37" s="11">
        <v>654</v>
      </c>
      <c r="O37" s="13">
        <v>71.389156494660099</v>
      </c>
      <c r="P37" s="14">
        <v>7.50341796875</v>
      </c>
    </row>
    <row r="38" spans="1:16" s="1" customFormat="1" x14ac:dyDescent="0.25">
      <c r="A38" s="9" t="s">
        <v>751</v>
      </c>
      <c r="B38" s="9" t="s">
        <v>1962</v>
      </c>
      <c r="C38" s="10">
        <v>9.91</v>
      </c>
      <c r="D38" s="11">
        <v>2</v>
      </c>
      <c r="E38" s="11">
        <v>1</v>
      </c>
      <c r="F38" s="11">
        <v>5</v>
      </c>
      <c r="G38" s="11">
        <v>27</v>
      </c>
      <c r="H38" s="11">
        <v>604.38917405348445</v>
      </c>
      <c r="I38" s="12">
        <v>8754164.9140625</v>
      </c>
      <c r="J38" s="25">
        <f>I38/H38</f>
        <v>14484.317869809849</v>
      </c>
      <c r="K38" s="12">
        <v>306073542.890625</v>
      </c>
      <c r="L38" s="22">
        <f>K38/H38</f>
        <v>506417.97707571037</v>
      </c>
      <c r="M38" s="26">
        <v>34.963191337526112</v>
      </c>
      <c r="N38" s="11">
        <v>545</v>
      </c>
      <c r="O38" s="13">
        <v>60.08992806466</v>
      </c>
      <c r="P38" s="14">
        <v>7.22509765625</v>
      </c>
    </row>
    <row r="39" spans="1:16" x14ac:dyDescent="0.25">
      <c r="A39" s="9" t="s">
        <v>1104</v>
      </c>
      <c r="B39" s="9" t="s">
        <v>1177</v>
      </c>
      <c r="C39" s="10">
        <v>16.45</v>
      </c>
      <c r="D39" s="11">
        <v>1</v>
      </c>
      <c r="E39" s="11">
        <v>11</v>
      </c>
      <c r="F39" s="11">
        <v>22</v>
      </c>
      <c r="G39" s="11">
        <v>24</v>
      </c>
      <c r="H39" s="11">
        <v>46.634421688582933</v>
      </c>
      <c r="I39" s="12">
        <v>0</v>
      </c>
      <c r="J39" s="25">
        <f>I39/H39</f>
        <v>0</v>
      </c>
      <c r="K39" s="12">
        <v>305319309.58333302</v>
      </c>
      <c r="L39" s="22">
        <f>K39/H39</f>
        <v>6547080.4296063883</v>
      </c>
      <c r="M39" s="26" t="s">
        <v>2245</v>
      </c>
      <c r="N39" s="11">
        <v>1319</v>
      </c>
      <c r="O39" s="13">
        <v>148.39403134465999</v>
      </c>
      <c r="P39" s="14">
        <v>5.23681640625</v>
      </c>
    </row>
    <row r="40" spans="1:16" x14ac:dyDescent="0.25">
      <c r="A40" s="9" t="s">
        <v>798</v>
      </c>
      <c r="B40" s="9" t="s">
        <v>1978</v>
      </c>
      <c r="C40" s="10">
        <v>13.51</v>
      </c>
      <c r="D40" s="11">
        <v>1</v>
      </c>
      <c r="E40" s="11">
        <v>9</v>
      </c>
      <c r="F40" s="11">
        <v>20</v>
      </c>
      <c r="G40" s="11">
        <v>22</v>
      </c>
      <c r="H40" s="11">
        <v>13.06678109221459</v>
      </c>
      <c r="I40" s="12">
        <v>0</v>
      </c>
      <c r="J40" s="25">
        <f>I40/H40</f>
        <v>0</v>
      </c>
      <c r="K40" s="12">
        <v>305319309.58333302</v>
      </c>
      <c r="L40" s="22">
        <f>K40/H40</f>
        <v>23366069.074597679</v>
      </c>
      <c r="M40" s="26" t="s">
        <v>2245</v>
      </c>
      <c r="N40" s="11">
        <v>1318</v>
      </c>
      <c r="O40" s="13">
        <v>147.81026968466</v>
      </c>
      <c r="P40" s="14">
        <v>5.45263671875</v>
      </c>
    </row>
    <row r="41" spans="1:16" s="1" customFormat="1" x14ac:dyDescent="0.25">
      <c r="A41" s="9" t="s">
        <v>800</v>
      </c>
      <c r="B41" s="9" t="s">
        <v>2009</v>
      </c>
      <c r="C41" s="10">
        <v>8.85</v>
      </c>
      <c r="D41" s="11">
        <v>1</v>
      </c>
      <c r="E41" s="11">
        <v>1</v>
      </c>
      <c r="F41" s="11">
        <v>4</v>
      </c>
      <c r="G41" s="11">
        <v>26</v>
      </c>
      <c r="H41" s="11">
        <v>521.92930137319411</v>
      </c>
      <c r="I41" s="12">
        <v>8754164.9140625</v>
      </c>
      <c r="J41" s="25">
        <f>I41/H41</f>
        <v>16772.702530841481</v>
      </c>
      <c r="K41" s="12">
        <v>282430621.91666698</v>
      </c>
      <c r="L41" s="22">
        <f>K41/H41</f>
        <v>541128.12055884395</v>
      </c>
      <c r="M41" s="26">
        <v>32.262428762676905</v>
      </c>
      <c r="N41" s="11">
        <v>531</v>
      </c>
      <c r="O41" s="13">
        <v>58.570864774660102</v>
      </c>
      <c r="P41" s="14">
        <v>6.41748046875</v>
      </c>
    </row>
    <row r="42" spans="1:16" s="1" customFormat="1" x14ac:dyDescent="0.25">
      <c r="A42" s="9" t="s">
        <v>174</v>
      </c>
      <c r="B42" s="9" t="s">
        <v>1396</v>
      </c>
      <c r="C42" s="10">
        <v>49.16</v>
      </c>
      <c r="D42" s="11">
        <v>1</v>
      </c>
      <c r="E42" s="11">
        <v>5</v>
      </c>
      <c r="F42" s="11">
        <v>19</v>
      </c>
      <c r="G42" s="11">
        <v>34</v>
      </c>
      <c r="H42" s="11">
        <v>1925.9063258685269</v>
      </c>
      <c r="I42" s="12">
        <v>8716426.5234375</v>
      </c>
      <c r="J42" s="25">
        <f>I42/H42</f>
        <v>4525.882908405033</v>
      </c>
      <c r="K42" s="12">
        <v>231013705.85416701</v>
      </c>
      <c r="L42" s="22">
        <f>K42/H42</f>
        <v>119950.64492557116</v>
      </c>
      <c r="M42" s="26">
        <v>26.503258558194336</v>
      </c>
      <c r="N42" s="11">
        <v>535</v>
      </c>
      <c r="O42" s="13">
        <v>57.629126394660098</v>
      </c>
      <c r="P42" s="14">
        <v>6.21435546875</v>
      </c>
    </row>
    <row r="43" spans="1:16" x14ac:dyDescent="0.25">
      <c r="A43" s="9" t="s">
        <v>81</v>
      </c>
      <c r="B43" s="9" t="s">
        <v>1311</v>
      </c>
      <c r="C43" s="10">
        <v>36.07</v>
      </c>
      <c r="D43" s="11">
        <v>1</v>
      </c>
      <c r="E43" s="11">
        <v>1</v>
      </c>
      <c r="F43" s="11">
        <v>15</v>
      </c>
      <c r="G43" s="11">
        <v>28</v>
      </c>
      <c r="H43" s="11">
        <v>560.63136657486814</v>
      </c>
      <c r="I43" s="12">
        <v>8716426.5234375</v>
      </c>
      <c r="J43" s="25">
        <f>I43/H43</f>
        <v>15547.518464209024</v>
      </c>
      <c r="K43" s="12">
        <v>231013705.85416701</v>
      </c>
      <c r="L43" s="22">
        <f>K43/H43</f>
        <v>412059.90179523226</v>
      </c>
      <c r="M43" s="26">
        <v>26.503258558194336</v>
      </c>
      <c r="N43" s="11">
        <v>535</v>
      </c>
      <c r="O43" s="13">
        <v>57.66508303466</v>
      </c>
      <c r="P43" s="14">
        <v>6.30322265625</v>
      </c>
    </row>
    <row r="44" spans="1:16" s="1" customFormat="1" x14ac:dyDescent="0.25">
      <c r="A44" s="9" t="s">
        <v>209</v>
      </c>
      <c r="B44" s="9" t="s">
        <v>1431</v>
      </c>
      <c r="C44" s="10">
        <v>29.92</v>
      </c>
      <c r="D44" s="11">
        <v>1</v>
      </c>
      <c r="E44" s="11">
        <v>7</v>
      </c>
      <c r="F44" s="11">
        <v>20</v>
      </c>
      <c r="G44" s="11">
        <v>32</v>
      </c>
      <c r="H44" s="11">
        <v>302.62847378238428</v>
      </c>
      <c r="I44" s="12">
        <v>2102051.5546875</v>
      </c>
      <c r="J44" s="25">
        <f>I44/H44</f>
        <v>6945.9807546035954</v>
      </c>
      <c r="K44" s="12">
        <v>223219079.08333299</v>
      </c>
      <c r="L44" s="22">
        <f>K44/H44</f>
        <v>737601.04689899925</v>
      </c>
      <c r="M44" s="26">
        <v>106.19105824762595</v>
      </c>
      <c r="N44" s="11">
        <v>665</v>
      </c>
      <c r="O44" s="13">
        <v>74.175113834660294</v>
      </c>
      <c r="P44" s="14">
        <v>4.94482421875</v>
      </c>
    </row>
    <row r="45" spans="1:16" x14ac:dyDescent="0.25">
      <c r="A45" s="9" t="s">
        <v>203</v>
      </c>
      <c r="B45" s="9" t="s">
        <v>1426</v>
      </c>
      <c r="C45" s="10">
        <v>44.06</v>
      </c>
      <c r="D45" s="11">
        <v>1</v>
      </c>
      <c r="E45" s="11">
        <v>2</v>
      </c>
      <c r="F45" s="11">
        <v>13</v>
      </c>
      <c r="G45" s="11">
        <v>20</v>
      </c>
      <c r="H45" s="11">
        <v>1314.680482871817</v>
      </c>
      <c r="I45" s="12">
        <v>4592929.0026041698</v>
      </c>
      <c r="J45" s="25">
        <f>I45/H45</f>
        <v>3493.5705385777646</v>
      </c>
      <c r="K45" s="12">
        <v>207553055.38802099</v>
      </c>
      <c r="L45" s="22">
        <f>K45/H45</f>
        <v>157873.38299465549</v>
      </c>
      <c r="M45" s="26">
        <v>45.189693825081854</v>
      </c>
      <c r="N45" s="11">
        <v>261</v>
      </c>
      <c r="O45" s="13">
        <v>29.26670272466</v>
      </c>
      <c r="P45" s="14">
        <v>6.53662109375</v>
      </c>
    </row>
    <row r="46" spans="1:16" x14ac:dyDescent="0.25">
      <c r="A46" s="9" t="s">
        <v>316</v>
      </c>
      <c r="B46" s="9" t="s">
        <v>1532</v>
      </c>
      <c r="C46" s="10">
        <v>42.91</v>
      </c>
      <c r="D46" s="11">
        <v>1</v>
      </c>
      <c r="E46" s="11">
        <v>1</v>
      </c>
      <c r="F46" s="11">
        <v>12</v>
      </c>
      <c r="G46" s="11">
        <v>16</v>
      </c>
      <c r="H46" s="11">
        <v>362.91618770621068</v>
      </c>
      <c r="I46" s="12">
        <v>3743543.0598958302</v>
      </c>
      <c r="J46" s="25">
        <f>I46/H46</f>
        <v>10315.172446720171</v>
      </c>
      <c r="K46" s="12">
        <v>207553055.38802099</v>
      </c>
      <c r="L46" s="22">
        <f>K46/H46</f>
        <v>571903.54803363071</v>
      </c>
      <c r="M46" s="26">
        <v>55.442945911725801</v>
      </c>
      <c r="N46" s="11">
        <v>261</v>
      </c>
      <c r="O46" s="13">
        <v>29.298700394659999</v>
      </c>
      <c r="P46" s="14">
        <v>6.44287109375</v>
      </c>
    </row>
    <row r="47" spans="1:16" x14ac:dyDescent="0.25">
      <c r="A47" s="9" t="s">
        <v>628</v>
      </c>
      <c r="B47" s="9" t="s">
        <v>1841</v>
      </c>
      <c r="C47" s="10">
        <v>36.64</v>
      </c>
      <c r="D47" s="11">
        <v>1</v>
      </c>
      <c r="E47" s="11">
        <v>4</v>
      </c>
      <c r="F47" s="11">
        <v>14</v>
      </c>
      <c r="G47" s="11">
        <v>28</v>
      </c>
      <c r="H47" s="11">
        <v>3866.0284590102569</v>
      </c>
      <c r="I47" s="12">
        <v>69442900.532226607</v>
      </c>
      <c r="J47" s="25">
        <f>I47/H47</f>
        <v>17962.335577323895</v>
      </c>
      <c r="K47" s="12">
        <v>205668177.29166701</v>
      </c>
      <c r="L47" s="22">
        <f>K47/H47</f>
        <v>53198.826514670865</v>
      </c>
      <c r="M47" s="26">
        <v>2.9616875982336288</v>
      </c>
      <c r="N47" s="11">
        <v>333</v>
      </c>
      <c r="O47" s="13">
        <v>35.812202194660003</v>
      </c>
      <c r="P47" s="14">
        <v>8.04541015625</v>
      </c>
    </row>
    <row r="48" spans="1:16" x14ac:dyDescent="0.25">
      <c r="A48" s="9" t="s">
        <v>35</v>
      </c>
      <c r="B48" s="9" t="s">
        <v>1265</v>
      </c>
      <c r="C48" s="10">
        <v>5.42</v>
      </c>
      <c r="D48" s="11">
        <v>5</v>
      </c>
      <c r="E48" s="11">
        <v>1</v>
      </c>
      <c r="F48" s="11">
        <v>3</v>
      </c>
      <c r="G48" s="11">
        <v>11</v>
      </c>
      <c r="H48" s="11" t="e">
        <v>#N/A</v>
      </c>
      <c r="I48" s="12">
        <v>121009803.125</v>
      </c>
      <c r="J48" s="25" t="e">
        <f>I48/H48</f>
        <v>#N/A</v>
      </c>
      <c r="K48" s="12">
        <v>203419740.58072901</v>
      </c>
      <c r="L48" s="22" t="e">
        <f>K48/H48</f>
        <v>#N/A</v>
      </c>
      <c r="M48" s="26" t="e">
        <v>#N/A</v>
      </c>
      <c r="N48" s="11">
        <v>517</v>
      </c>
      <c r="O48" s="13">
        <v>56.862807114660001</v>
      </c>
      <c r="P48" s="14">
        <v>8.08935546875</v>
      </c>
    </row>
    <row r="49" spans="1:16" s="1" customFormat="1" x14ac:dyDescent="0.25">
      <c r="A49" s="9" t="s">
        <v>1007</v>
      </c>
      <c r="B49" s="9" t="s">
        <v>1124</v>
      </c>
      <c r="C49" s="10">
        <v>36.47</v>
      </c>
      <c r="D49" s="11">
        <v>2</v>
      </c>
      <c r="E49" s="11">
        <v>3</v>
      </c>
      <c r="F49" s="11">
        <v>5</v>
      </c>
      <c r="G49" s="11">
        <v>9</v>
      </c>
      <c r="H49" s="11">
        <v>7.1842337336288811</v>
      </c>
      <c r="I49" s="12">
        <v>0</v>
      </c>
      <c r="J49" s="25">
        <f>I49/H49</f>
        <v>0</v>
      </c>
      <c r="K49" s="12">
        <v>202360795.09375</v>
      </c>
      <c r="L49" s="22">
        <f>K49/H49</f>
        <v>28167345.690120533</v>
      </c>
      <c r="M49" s="26" t="s">
        <v>2245</v>
      </c>
      <c r="N49" s="11">
        <v>170</v>
      </c>
      <c r="O49" s="13">
        <v>17.735081084659999</v>
      </c>
      <c r="P49" s="14">
        <v>9.75927734375</v>
      </c>
    </row>
    <row r="50" spans="1:16" s="1" customFormat="1" x14ac:dyDescent="0.25">
      <c r="A50" s="9" t="s">
        <v>147</v>
      </c>
      <c r="B50" s="9" t="s">
        <v>1371</v>
      </c>
      <c r="C50" s="10">
        <v>45.73</v>
      </c>
      <c r="D50" s="11">
        <v>2</v>
      </c>
      <c r="E50" s="11">
        <v>9</v>
      </c>
      <c r="F50" s="11">
        <v>9</v>
      </c>
      <c r="G50" s="11">
        <v>32</v>
      </c>
      <c r="H50" s="11">
        <v>5366.987849263709</v>
      </c>
      <c r="I50" s="12">
        <v>90331178.438802093</v>
      </c>
      <c r="J50" s="25">
        <f>I50/H50</f>
        <v>16830.889313676111</v>
      </c>
      <c r="K50" s="12">
        <v>197992510.82291701</v>
      </c>
      <c r="L50" s="22">
        <f>K50/H50</f>
        <v>36890.806609535997</v>
      </c>
      <c r="M50" s="26">
        <v>2.1918512992394286</v>
      </c>
      <c r="N50" s="11">
        <v>164</v>
      </c>
      <c r="O50" s="13">
        <v>17.900801384659999</v>
      </c>
      <c r="P50" s="14">
        <v>8.35302734375</v>
      </c>
    </row>
    <row r="51" spans="1:16" s="1" customFormat="1" x14ac:dyDescent="0.25">
      <c r="A51" s="9" t="s">
        <v>56</v>
      </c>
      <c r="B51" s="9" t="s">
        <v>1287</v>
      </c>
      <c r="C51" s="10">
        <v>39.36</v>
      </c>
      <c r="D51" s="11">
        <v>1</v>
      </c>
      <c r="E51" s="11">
        <v>6</v>
      </c>
      <c r="F51" s="11">
        <v>16</v>
      </c>
      <c r="G51" s="11">
        <v>28</v>
      </c>
      <c r="H51" s="11">
        <v>111.5597724184488</v>
      </c>
      <c r="I51" s="12">
        <v>0</v>
      </c>
      <c r="J51" s="25">
        <f>I51/H51</f>
        <v>0</v>
      </c>
      <c r="K51" s="12">
        <v>192380114.875</v>
      </c>
      <c r="L51" s="22">
        <f>K51/H51</f>
        <v>1724457.7566311513</v>
      </c>
      <c r="M51" s="26" t="s">
        <v>2245</v>
      </c>
      <c r="N51" s="11">
        <v>503</v>
      </c>
      <c r="O51" s="13">
        <v>56.225746684660102</v>
      </c>
      <c r="P51" s="14">
        <v>5.05908203125</v>
      </c>
    </row>
    <row r="52" spans="1:16" s="1" customFormat="1" x14ac:dyDescent="0.25">
      <c r="A52" s="9" t="s">
        <v>141</v>
      </c>
      <c r="B52" s="9" t="s">
        <v>1365</v>
      </c>
      <c r="C52" s="10">
        <v>38.369999999999997</v>
      </c>
      <c r="D52" s="11">
        <v>1</v>
      </c>
      <c r="E52" s="11">
        <v>5</v>
      </c>
      <c r="F52" s="11">
        <v>15</v>
      </c>
      <c r="G52" s="11">
        <v>28</v>
      </c>
      <c r="H52" s="11">
        <v>410.74206229125912</v>
      </c>
      <c r="I52" s="12">
        <v>0</v>
      </c>
      <c r="J52" s="25">
        <f>I52/H52</f>
        <v>0</v>
      </c>
      <c r="K52" s="12">
        <v>192380114.875</v>
      </c>
      <c r="L52" s="22">
        <f>K52/H52</f>
        <v>468372.08198702172</v>
      </c>
      <c r="M52" s="26" t="s">
        <v>2245</v>
      </c>
      <c r="N52" s="11">
        <v>503</v>
      </c>
      <c r="O52" s="13">
        <v>56.140004144660097</v>
      </c>
      <c r="P52" s="14">
        <v>5.09716796875</v>
      </c>
    </row>
    <row r="53" spans="1:16" s="1" customFormat="1" x14ac:dyDescent="0.25">
      <c r="A53" s="9" t="s">
        <v>898</v>
      </c>
      <c r="B53" s="9" t="s">
        <v>2069</v>
      </c>
      <c r="C53" s="10">
        <v>37.700000000000003</v>
      </c>
      <c r="D53" s="11">
        <v>1</v>
      </c>
      <c r="E53" s="11">
        <v>3</v>
      </c>
      <c r="F53" s="11">
        <v>19</v>
      </c>
      <c r="G53" s="11">
        <v>53</v>
      </c>
      <c r="H53" s="11">
        <v>77.923161957886919</v>
      </c>
      <c r="I53" s="12">
        <v>2772441.125</v>
      </c>
      <c r="J53" s="25">
        <f>I53/H53</f>
        <v>35579.166134176492</v>
      </c>
      <c r="K53" s="12">
        <v>190868705.64583299</v>
      </c>
      <c r="L53" s="22">
        <f>K53/H53</f>
        <v>2449447.6462465264</v>
      </c>
      <c r="M53" s="26">
        <v>68.84499869977688</v>
      </c>
      <c r="N53" s="11">
        <v>488</v>
      </c>
      <c r="O53" s="13">
        <v>54.910373094660002</v>
      </c>
      <c r="P53" s="14">
        <v>5.33837890625</v>
      </c>
    </row>
    <row r="54" spans="1:16" x14ac:dyDescent="0.25">
      <c r="A54" s="9" t="s">
        <v>83</v>
      </c>
      <c r="B54" s="9" t="s">
        <v>1269</v>
      </c>
      <c r="C54" s="10">
        <v>39</v>
      </c>
      <c r="D54" s="11">
        <v>1</v>
      </c>
      <c r="E54" s="11">
        <v>3</v>
      </c>
      <c r="F54" s="11">
        <v>20</v>
      </c>
      <c r="G54" s="11">
        <v>52</v>
      </c>
      <c r="H54" s="11">
        <v>360.37052107915139</v>
      </c>
      <c r="I54" s="12">
        <v>2772441.125</v>
      </c>
      <c r="J54" s="25">
        <f>I54/H54</f>
        <v>7693.3072014263453</v>
      </c>
      <c r="K54" s="12">
        <v>190868705.64583299</v>
      </c>
      <c r="L54" s="22">
        <f>K54/H54</f>
        <v>529645.72427918098</v>
      </c>
      <c r="M54" s="26">
        <v>68.844998699776895</v>
      </c>
      <c r="N54" s="11">
        <v>500</v>
      </c>
      <c r="O54" s="13">
        <v>56.317006744660098</v>
      </c>
      <c r="P54" s="14">
        <v>5.64306640625</v>
      </c>
    </row>
    <row r="55" spans="1:16" x14ac:dyDescent="0.25">
      <c r="A55" s="9" t="s">
        <v>511</v>
      </c>
      <c r="B55" s="9" t="s">
        <v>1728</v>
      </c>
      <c r="C55" s="10">
        <v>15.12</v>
      </c>
      <c r="D55" s="11">
        <v>1</v>
      </c>
      <c r="E55" s="11">
        <v>5</v>
      </c>
      <c r="F55" s="11">
        <v>7</v>
      </c>
      <c r="G55" s="11">
        <v>8</v>
      </c>
      <c r="H55" s="11">
        <v>554.05003896030939</v>
      </c>
      <c r="I55" s="12">
        <v>0</v>
      </c>
      <c r="J55" s="25">
        <f>I55/H55</f>
        <v>0</v>
      </c>
      <c r="K55" s="12">
        <v>185740566.83333299</v>
      </c>
      <c r="L55" s="22">
        <f>K55/H55</f>
        <v>335241.50125840696</v>
      </c>
      <c r="M55" s="26" t="s">
        <v>2245</v>
      </c>
      <c r="N55" s="11">
        <v>463</v>
      </c>
      <c r="O55" s="13">
        <v>50.645931664659997</v>
      </c>
      <c r="P55" s="14">
        <v>9.67138671875</v>
      </c>
    </row>
    <row r="56" spans="1:16" s="1" customFormat="1" x14ac:dyDescent="0.25">
      <c r="A56" s="9" t="s">
        <v>1052</v>
      </c>
      <c r="B56" s="9" t="s">
        <v>1168</v>
      </c>
      <c r="C56" s="10">
        <v>44.41</v>
      </c>
      <c r="D56" s="11">
        <v>1</v>
      </c>
      <c r="E56" s="11">
        <v>7</v>
      </c>
      <c r="F56" s="11">
        <v>15</v>
      </c>
      <c r="G56" s="11">
        <v>28</v>
      </c>
      <c r="H56" s="11">
        <v>60.471656377667372</v>
      </c>
      <c r="I56" s="12">
        <v>0</v>
      </c>
      <c r="J56" s="25">
        <f>I56/H56</f>
        <v>0</v>
      </c>
      <c r="K56" s="12">
        <v>185151387.40625</v>
      </c>
      <c r="L56" s="22">
        <f>K56/H56</f>
        <v>3061787.9267257475</v>
      </c>
      <c r="M56" s="26" t="s">
        <v>2245</v>
      </c>
      <c r="N56" s="11">
        <v>376</v>
      </c>
      <c r="O56" s="13">
        <v>42.393266654660003</v>
      </c>
      <c r="P56" s="14">
        <v>7.03466796875</v>
      </c>
    </row>
    <row r="57" spans="1:16" x14ac:dyDescent="0.25">
      <c r="A57" s="9" t="s">
        <v>1113</v>
      </c>
      <c r="B57" s="9" t="s">
        <v>1227</v>
      </c>
      <c r="C57" s="10">
        <v>21.01</v>
      </c>
      <c r="D57" s="11">
        <v>1</v>
      </c>
      <c r="E57" s="11">
        <v>1</v>
      </c>
      <c r="F57" s="11">
        <v>9</v>
      </c>
      <c r="G57" s="11">
        <v>16</v>
      </c>
      <c r="H57" s="11" t="e">
        <v>#N/A</v>
      </c>
      <c r="I57" s="12">
        <v>0</v>
      </c>
      <c r="J57" s="25" t="e">
        <f>I57/H57</f>
        <v>#N/A</v>
      </c>
      <c r="K57" s="12">
        <v>185151387.40625</v>
      </c>
      <c r="L57" s="22" t="e">
        <f>K57/H57</f>
        <v>#N/A</v>
      </c>
      <c r="M57" s="26" t="e">
        <v>#N/A</v>
      </c>
      <c r="N57" s="11">
        <v>376</v>
      </c>
      <c r="O57" s="13">
        <v>42.342310554660003</v>
      </c>
      <c r="P57" s="14">
        <v>6.74169921875</v>
      </c>
    </row>
    <row r="58" spans="1:16" x14ac:dyDescent="0.25">
      <c r="A58" s="9" t="s">
        <v>372</v>
      </c>
      <c r="B58" s="9" t="s">
        <v>1585</v>
      </c>
      <c r="C58" s="10">
        <v>45.73</v>
      </c>
      <c r="D58" s="11">
        <v>17</v>
      </c>
      <c r="E58" s="11">
        <v>17</v>
      </c>
      <c r="F58" s="11">
        <v>17</v>
      </c>
      <c r="G58" s="11">
        <v>45</v>
      </c>
      <c r="H58" s="11" t="e">
        <v>#N/A</v>
      </c>
      <c r="I58" s="12">
        <v>26790135.488281298</v>
      </c>
      <c r="J58" s="25" t="e">
        <f>I58/H58</f>
        <v>#N/A</v>
      </c>
      <c r="K58" s="12">
        <v>183893751.04166701</v>
      </c>
      <c r="L58" s="22" t="e">
        <f>K58/H58</f>
        <v>#N/A</v>
      </c>
      <c r="M58" s="26" t="e">
        <v>#N/A</v>
      </c>
      <c r="N58" s="11">
        <v>328</v>
      </c>
      <c r="O58" s="13">
        <v>36.503286474660001</v>
      </c>
      <c r="P58" s="14">
        <v>11.41455078125</v>
      </c>
    </row>
    <row r="59" spans="1:16" s="1" customFormat="1" x14ac:dyDescent="0.25">
      <c r="A59" s="9" t="s">
        <v>522</v>
      </c>
      <c r="B59" s="9" t="s">
        <v>1735</v>
      </c>
      <c r="C59" s="10">
        <v>17.14</v>
      </c>
      <c r="D59" s="11">
        <v>1</v>
      </c>
      <c r="E59" s="11">
        <v>21</v>
      </c>
      <c r="F59" s="11">
        <v>29</v>
      </c>
      <c r="G59" s="11">
        <v>38</v>
      </c>
      <c r="H59" s="11">
        <v>96.960587528819232</v>
      </c>
      <c r="I59" s="12">
        <v>3219561.3046875</v>
      </c>
      <c r="J59" s="25">
        <f>I59/H59</f>
        <v>33204.845254578948</v>
      </c>
      <c r="K59" s="12">
        <v>172967113.484375</v>
      </c>
      <c r="L59" s="22">
        <f>K59/H59</f>
        <v>1783890.9385008072</v>
      </c>
      <c r="M59" s="26">
        <v>53.723814245296282</v>
      </c>
      <c r="N59" s="11">
        <v>2234</v>
      </c>
      <c r="O59" s="13">
        <v>241.279667214661</v>
      </c>
      <c r="P59" s="14">
        <v>5.14794921875</v>
      </c>
    </row>
    <row r="60" spans="1:16" s="1" customFormat="1" x14ac:dyDescent="0.25">
      <c r="A60" s="9" t="s">
        <v>421</v>
      </c>
      <c r="B60" s="9" t="s">
        <v>2220</v>
      </c>
      <c r="C60" s="10">
        <v>17.489999999999998</v>
      </c>
      <c r="D60" s="11">
        <v>1</v>
      </c>
      <c r="E60" s="11">
        <v>7</v>
      </c>
      <c r="F60" s="11">
        <v>7</v>
      </c>
      <c r="G60" s="11">
        <v>8</v>
      </c>
      <c r="H60" s="11">
        <v>254.41001189804939</v>
      </c>
      <c r="I60" s="12">
        <v>0</v>
      </c>
      <c r="J60" s="25">
        <f>I60/H60</f>
        <v>0</v>
      </c>
      <c r="K60" s="12">
        <v>170055996.29166701</v>
      </c>
      <c r="L60" s="22">
        <f>K60/H60</f>
        <v>668432.79878393363</v>
      </c>
      <c r="M60" s="26" t="s">
        <v>2245</v>
      </c>
      <c r="N60" s="11">
        <v>406</v>
      </c>
      <c r="O60" s="13">
        <v>44.918578504659997</v>
      </c>
      <c r="P60" s="14">
        <v>6.84423828125</v>
      </c>
    </row>
    <row r="61" spans="1:16" x14ac:dyDescent="0.25">
      <c r="A61" s="9" t="s">
        <v>1090</v>
      </c>
      <c r="B61" s="9" t="s">
        <v>1205</v>
      </c>
      <c r="C61" s="10">
        <v>55.47</v>
      </c>
      <c r="D61" s="11">
        <v>26</v>
      </c>
      <c r="E61" s="11">
        <v>21</v>
      </c>
      <c r="F61" s="11">
        <v>31</v>
      </c>
      <c r="G61" s="11">
        <v>70</v>
      </c>
      <c r="H61" s="11">
        <v>757.4270125689726</v>
      </c>
      <c r="I61" s="12">
        <v>10633399.4635417</v>
      </c>
      <c r="J61" s="25">
        <f>I61/H61</f>
        <v>14038.84372631007</v>
      </c>
      <c r="K61" s="12">
        <v>157193535.73177099</v>
      </c>
      <c r="L61" s="22">
        <f>K61/H61</f>
        <v>207536.21553397752</v>
      </c>
      <c r="M61" s="26">
        <v>14.782999197080297</v>
      </c>
      <c r="N61" s="11">
        <v>512</v>
      </c>
      <c r="O61" s="13">
        <v>56.352119964660098</v>
      </c>
      <c r="P61" s="14">
        <v>5.36376953125</v>
      </c>
    </row>
    <row r="62" spans="1:16" x14ac:dyDescent="0.25">
      <c r="A62" s="9" t="s">
        <v>977</v>
      </c>
      <c r="B62" s="9" t="s">
        <v>2182</v>
      </c>
      <c r="C62" s="10">
        <v>43.14</v>
      </c>
      <c r="D62" s="11">
        <v>1</v>
      </c>
      <c r="E62" s="11">
        <v>10</v>
      </c>
      <c r="F62" s="11">
        <v>28</v>
      </c>
      <c r="G62" s="11">
        <v>39</v>
      </c>
      <c r="H62" s="11">
        <v>218.8537210555063</v>
      </c>
      <c r="I62" s="12">
        <v>1234801.875</v>
      </c>
      <c r="J62" s="25">
        <f>I62/H62</f>
        <v>5642.1333347438313</v>
      </c>
      <c r="K62" s="12">
        <v>134625604.5</v>
      </c>
      <c r="L62" s="22">
        <f>K62/H62</f>
        <v>615139.66429593344</v>
      </c>
      <c r="M62" s="26">
        <v>109.0260771591394</v>
      </c>
      <c r="N62" s="11">
        <v>598</v>
      </c>
      <c r="O62" s="13">
        <v>68.196341024660001</v>
      </c>
      <c r="P62" s="14">
        <v>8.82177734375</v>
      </c>
    </row>
    <row r="63" spans="1:16" s="1" customFormat="1" x14ac:dyDescent="0.25">
      <c r="A63" s="9" t="s">
        <v>215</v>
      </c>
      <c r="B63" s="9" t="s">
        <v>1437</v>
      </c>
      <c r="C63" s="10">
        <v>31.15</v>
      </c>
      <c r="D63" s="11">
        <v>1</v>
      </c>
      <c r="E63" s="11">
        <v>26</v>
      </c>
      <c r="F63" s="11">
        <v>26</v>
      </c>
      <c r="G63" s="11">
        <v>38</v>
      </c>
      <c r="H63" s="11">
        <v>39.283539810648847</v>
      </c>
      <c r="I63" s="12">
        <v>0</v>
      </c>
      <c r="J63" s="25">
        <f>I63/H63</f>
        <v>0</v>
      </c>
      <c r="K63" s="12">
        <v>127376363.583333</v>
      </c>
      <c r="L63" s="22">
        <f>K63/H63</f>
        <v>3242486.9092067983</v>
      </c>
      <c r="M63" s="26" t="s">
        <v>2245</v>
      </c>
      <c r="N63" s="11">
        <v>915</v>
      </c>
      <c r="O63" s="13">
        <v>99.365164564659906</v>
      </c>
      <c r="P63" s="14">
        <v>4.75439453125</v>
      </c>
    </row>
    <row r="64" spans="1:16" s="1" customFormat="1" x14ac:dyDescent="0.25">
      <c r="A64" s="9" t="s">
        <v>888</v>
      </c>
      <c r="B64" s="9" t="s">
        <v>2096</v>
      </c>
      <c r="C64" s="10">
        <v>42.98</v>
      </c>
      <c r="D64" s="11">
        <v>1</v>
      </c>
      <c r="E64" s="11">
        <v>9</v>
      </c>
      <c r="F64" s="11">
        <v>27</v>
      </c>
      <c r="G64" s="11">
        <v>33</v>
      </c>
      <c r="H64" s="11">
        <v>65.29342487554392</v>
      </c>
      <c r="I64" s="12">
        <v>1234801.875</v>
      </c>
      <c r="J64" s="25">
        <f>I64/H64</f>
        <v>18911.580719707399</v>
      </c>
      <c r="K64" s="12">
        <v>119421684.625</v>
      </c>
      <c r="L64" s="22">
        <f>K64/H64</f>
        <v>1829000.1612356864</v>
      </c>
      <c r="M64" s="26">
        <v>96.713235574735435</v>
      </c>
      <c r="N64" s="11">
        <v>598</v>
      </c>
      <c r="O64" s="13">
        <v>68.183328034660093</v>
      </c>
      <c r="P64" s="14">
        <v>8.82177734375</v>
      </c>
    </row>
    <row r="65" spans="1:16" s="1" customFormat="1" x14ac:dyDescent="0.25">
      <c r="A65" s="9" t="s">
        <v>496</v>
      </c>
      <c r="B65" s="9" t="s">
        <v>1713</v>
      </c>
      <c r="C65" s="10">
        <v>42.39</v>
      </c>
      <c r="D65" s="11">
        <v>1</v>
      </c>
      <c r="E65" s="11">
        <v>30</v>
      </c>
      <c r="F65" s="11">
        <v>30</v>
      </c>
      <c r="G65" s="11">
        <v>57</v>
      </c>
      <c r="H65" s="11">
        <v>100.6097864411974</v>
      </c>
      <c r="I65" s="12">
        <v>9009278.5846354198</v>
      </c>
      <c r="J65" s="25">
        <f>I65/H65</f>
        <v>89546.741955376288</v>
      </c>
      <c r="K65" s="12">
        <v>118086817.338542</v>
      </c>
      <c r="L65" s="22">
        <f>K65/H65</f>
        <v>1173711.0425888763</v>
      </c>
      <c r="M65" s="26">
        <v>13.107244517882853</v>
      </c>
      <c r="N65" s="11">
        <v>670</v>
      </c>
      <c r="O65" s="13">
        <v>76.497034104660003</v>
      </c>
      <c r="P65" s="14">
        <v>4.97021484375</v>
      </c>
    </row>
    <row r="66" spans="1:16" x14ac:dyDescent="0.25">
      <c r="A66" s="9" t="s">
        <v>742</v>
      </c>
      <c r="B66" s="9" t="s">
        <v>1952</v>
      </c>
      <c r="C66" s="10">
        <v>44.64</v>
      </c>
      <c r="D66" s="11">
        <v>1</v>
      </c>
      <c r="E66" s="11">
        <v>8</v>
      </c>
      <c r="F66" s="11">
        <v>8</v>
      </c>
      <c r="G66" s="11">
        <v>11</v>
      </c>
      <c r="H66" s="11">
        <v>138.90351462889501</v>
      </c>
      <c r="I66" s="12">
        <v>0</v>
      </c>
      <c r="J66" s="25">
        <f>I66/H66</f>
        <v>0</v>
      </c>
      <c r="K66" s="12">
        <v>115340143.416667</v>
      </c>
      <c r="L66" s="22">
        <f>K66/H66</f>
        <v>830361.59110025642</v>
      </c>
      <c r="M66" s="26" t="s">
        <v>2245</v>
      </c>
      <c r="N66" s="11">
        <v>168</v>
      </c>
      <c r="O66" s="13">
        <v>18.584535834659999</v>
      </c>
      <c r="P66" s="14">
        <v>7.29833984375</v>
      </c>
    </row>
    <row r="67" spans="1:16" x14ac:dyDescent="0.25">
      <c r="A67" s="9" t="s">
        <v>30</v>
      </c>
      <c r="B67" s="9" t="s">
        <v>1260</v>
      </c>
      <c r="C67" s="10">
        <v>63.62</v>
      </c>
      <c r="D67" s="11">
        <v>1</v>
      </c>
      <c r="E67" s="11">
        <v>6</v>
      </c>
      <c r="F67" s="11">
        <v>27</v>
      </c>
      <c r="G67" s="11">
        <v>61</v>
      </c>
      <c r="H67" s="11">
        <v>4065.3323101516321</v>
      </c>
      <c r="I67" s="12">
        <v>80551714.971354201</v>
      </c>
      <c r="J67" s="25">
        <f>I67/H67</f>
        <v>19814.300240648645</v>
      </c>
      <c r="K67" s="12">
        <v>113905795.34375</v>
      </c>
      <c r="L67" s="22">
        <f>K67/H67</f>
        <v>28018.815352268568</v>
      </c>
      <c r="M67" s="26">
        <v>1.4140703942089523</v>
      </c>
      <c r="N67" s="11">
        <v>525</v>
      </c>
      <c r="O67" s="13">
        <v>56.338460384660102</v>
      </c>
      <c r="P67" s="14">
        <v>5.40185546875</v>
      </c>
    </row>
    <row r="68" spans="1:16" x14ac:dyDescent="0.25">
      <c r="A68" s="9" t="s">
        <v>1085</v>
      </c>
      <c r="B68" s="9" t="s">
        <v>1199</v>
      </c>
      <c r="C68" s="10">
        <v>62.29</v>
      </c>
      <c r="D68" s="11">
        <v>1</v>
      </c>
      <c r="E68" s="11">
        <v>5</v>
      </c>
      <c r="F68" s="11">
        <v>26</v>
      </c>
      <c r="G68" s="11">
        <v>56</v>
      </c>
      <c r="H68" s="11">
        <v>1156.346725241254</v>
      </c>
      <c r="I68" s="12">
        <v>80781628.311197907</v>
      </c>
      <c r="J68" s="25">
        <f>I68/H68</f>
        <v>69859.348020676116</v>
      </c>
      <c r="K68" s="12">
        <v>113905795.34375</v>
      </c>
      <c r="L68" s="22">
        <f>K68/H68</f>
        <v>98504.879944192609</v>
      </c>
      <c r="M68" s="26">
        <v>1.4100457953749916</v>
      </c>
      <c r="N68" s="11">
        <v>525</v>
      </c>
      <c r="O68" s="13">
        <v>56.398507564660001</v>
      </c>
      <c r="P68" s="14">
        <v>5.35107421875</v>
      </c>
    </row>
    <row r="69" spans="1:16" s="1" customFormat="1" x14ac:dyDescent="0.25">
      <c r="A69" s="9" t="s">
        <v>597</v>
      </c>
      <c r="B69" s="9" t="s">
        <v>1806</v>
      </c>
      <c r="C69" s="10">
        <v>65.209999999999994</v>
      </c>
      <c r="D69" s="11">
        <v>3</v>
      </c>
      <c r="E69" s="11">
        <v>6</v>
      </c>
      <c r="F69" s="11">
        <v>29</v>
      </c>
      <c r="G69" s="11">
        <v>51</v>
      </c>
      <c r="H69" s="11">
        <v>7931.7254742458881</v>
      </c>
      <c r="I69" s="12">
        <v>14219820.4654948</v>
      </c>
      <c r="J69" s="25">
        <f>I69/H69</f>
        <v>1792.7776889992219</v>
      </c>
      <c r="K69" s="12">
        <v>113065555.979167</v>
      </c>
      <c r="L69" s="22">
        <f>K69/H69</f>
        <v>14254.849886861062</v>
      </c>
      <c r="M69" s="26">
        <v>7.9512646628364241</v>
      </c>
      <c r="N69" s="11">
        <v>434</v>
      </c>
      <c r="O69" s="13">
        <v>47.342230454659997</v>
      </c>
      <c r="P69" s="14">
        <v>6.12548828125</v>
      </c>
    </row>
    <row r="70" spans="1:16" x14ac:dyDescent="0.25">
      <c r="A70" s="9" t="s">
        <v>653</v>
      </c>
      <c r="B70" s="9" t="s">
        <v>1867</v>
      </c>
      <c r="C70" s="10">
        <v>55.07</v>
      </c>
      <c r="D70" s="11">
        <v>1</v>
      </c>
      <c r="E70" s="11">
        <v>2</v>
      </c>
      <c r="F70" s="11">
        <v>25</v>
      </c>
      <c r="G70" s="11">
        <v>44</v>
      </c>
      <c r="H70" s="11">
        <v>1847.364376187297</v>
      </c>
      <c r="I70" s="12">
        <v>12164238.033203101</v>
      </c>
      <c r="J70" s="25">
        <f>I70/H70</f>
        <v>6584.6446916489722</v>
      </c>
      <c r="K70" s="12">
        <v>113065555.979167</v>
      </c>
      <c r="L70" s="22">
        <f>K70/H70</f>
        <v>61203.711317914756</v>
      </c>
      <c r="M70" s="26">
        <v>9.2949147879667446</v>
      </c>
      <c r="N70" s="11">
        <v>434</v>
      </c>
      <c r="O70" s="13">
        <v>47.474281454660002</v>
      </c>
      <c r="P70" s="14">
        <v>6.23974609375</v>
      </c>
    </row>
    <row r="71" spans="1:16" x14ac:dyDescent="0.25">
      <c r="A71" s="9" t="s">
        <v>121</v>
      </c>
      <c r="B71" s="9" t="s">
        <v>1348</v>
      </c>
      <c r="C71" s="10">
        <v>29.36</v>
      </c>
      <c r="D71" s="11">
        <v>2</v>
      </c>
      <c r="E71" s="11">
        <v>8</v>
      </c>
      <c r="F71" s="11">
        <v>10</v>
      </c>
      <c r="G71" s="11">
        <v>13</v>
      </c>
      <c r="H71" s="11">
        <v>141.17057587987159</v>
      </c>
      <c r="I71" s="12">
        <v>8015748.0208333302</v>
      </c>
      <c r="J71" s="25">
        <f>I71/H71</f>
        <v>56780.585974617628</v>
      </c>
      <c r="K71" s="12">
        <v>107383376.354167</v>
      </c>
      <c r="L71" s="22">
        <f>K71/H71</f>
        <v>760664.01008057338</v>
      </c>
      <c r="M71" s="26">
        <v>13.396550898939465</v>
      </c>
      <c r="N71" s="11">
        <v>361</v>
      </c>
      <c r="O71" s="13">
        <v>41.708498224659998</v>
      </c>
      <c r="P71" s="14">
        <v>9.46630859375</v>
      </c>
    </row>
    <row r="72" spans="1:16" s="1" customFormat="1" x14ac:dyDescent="0.25">
      <c r="A72" s="9" t="s">
        <v>635</v>
      </c>
      <c r="B72" s="9" t="s">
        <v>1850</v>
      </c>
      <c r="C72" s="10">
        <v>23.36</v>
      </c>
      <c r="D72" s="11">
        <v>1</v>
      </c>
      <c r="E72" s="11">
        <v>1</v>
      </c>
      <c r="F72" s="11">
        <v>14</v>
      </c>
      <c r="G72" s="11">
        <v>33</v>
      </c>
      <c r="H72" s="11">
        <v>226.97700851847219</v>
      </c>
      <c r="I72" s="12">
        <v>24675120.971354201</v>
      </c>
      <c r="J72" s="25">
        <f>I72/H72</f>
        <v>108711.98423317863</v>
      </c>
      <c r="K72" s="12">
        <v>100042757.020833</v>
      </c>
      <c r="L72" s="22">
        <f>K72/H72</f>
        <v>440761.6334087475</v>
      </c>
      <c r="M72" s="26">
        <v>4.054397834035929</v>
      </c>
      <c r="N72" s="11">
        <v>655</v>
      </c>
      <c r="O72" s="13">
        <v>72.754803224660094</v>
      </c>
      <c r="P72" s="14">
        <v>6.91748046875</v>
      </c>
    </row>
    <row r="73" spans="1:16" x14ac:dyDescent="0.25">
      <c r="A73" s="9" t="s">
        <v>574</v>
      </c>
      <c r="B73" s="9" t="s">
        <v>1785</v>
      </c>
      <c r="C73" s="10">
        <v>23.39</v>
      </c>
      <c r="D73" s="11">
        <v>1</v>
      </c>
      <c r="E73" s="11">
        <v>1</v>
      </c>
      <c r="F73" s="11">
        <v>14</v>
      </c>
      <c r="G73" s="11">
        <v>32</v>
      </c>
      <c r="H73" s="11">
        <v>230.45282733522441</v>
      </c>
      <c r="I73" s="12">
        <v>24675120.971354201</v>
      </c>
      <c r="J73" s="25">
        <f>I73/H73</f>
        <v>107072.3291038688</v>
      </c>
      <c r="K73" s="12">
        <v>100042757.020833</v>
      </c>
      <c r="L73" s="22">
        <f>K73/H73</f>
        <v>434113.81920390786</v>
      </c>
      <c r="M73" s="26">
        <v>4.054397834035929</v>
      </c>
      <c r="N73" s="11">
        <v>654</v>
      </c>
      <c r="O73" s="13">
        <v>72.681831094660097</v>
      </c>
      <c r="P73" s="14">
        <v>7.07861328125</v>
      </c>
    </row>
    <row r="74" spans="1:16" x14ac:dyDescent="0.25">
      <c r="A74" s="9" t="s">
        <v>47</v>
      </c>
      <c r="B74" s="9" t="s">
        <v>1276</v>
      </c>
      <c r="C74" s="10">
        <v>3.65</v>
      </c>
      <c r="D74" s="11">
        <v>1</v>
      </c>
      <c r="E74" s="11">
        <v>1</v>
      </c>
      <c r="F74" s="11">
        <v>1</v>
      </c>
      <c r="G74" s="11">
        <v>1</v>
      </c>
      <c r="H74" s="11">
        <v>1507.605839737013</v>
      </c>
      <c r="I74" s="12">
        <v>0</v>
      </c>
      <c r="J74" s="25">
        <f>I74/H74</f>
        <v>0</v>
      </c>
      <c r="K74" s="12">
        <v>96287841</v>
      </c>
      <c r="L74" s="22">
        <f>K74/H74</f>
        <v>63868.047245556219</v>
      </c>
      <c r="M74" s="26" t="s">
        <v>2245</v>
      </c>
      <c r="N74" s="11">
        <v>301</v>
      </c>
      <c r="O74" s="13">
        <v>34.350823474659997</v>
      </c>
      <c r="P74" s="14">
        <v>8.79248046875</v>
      </c>
    </row>
    <row r="75" spans="1:16" x14ac:dyDescent="0.25">
      <c r="A75" s="9" t="s">
        <v>877</v>
      </c>
      <c r="B75" s="9" t="s">
        <v>2087</v>
      </c>
      <c r="C75" s="10">
        <v>69.72</v>
      </c>
      <c r="D75" s="11">
        <v>6</v>
      </c>
      <c r="E75" s="11">
        <v>11</v>
      </c>
      <c r="F75" s="11">
        <v>11</v>
      </c>
      <c r="G75" s="11">
        <v>22</v>
      </c>
      <c r="H75" s="11">
        <v>5879.5705704887496</v>
      </c>
      <c r="I75" s="12">
        <v>18523245.450520799</v>
      </c>
      <c r="J75" s="25">
        <f>I75/H75</f>
        <v>3150.4418951095304</v>
      </c>
      <c r="K75" s="12">
        <v>94386525.9375</v>
      </c>
      <c r="L75" s="22">
        <f>K75/H75</f>
        <v>16053.302669969305</v>
      </c>
      <c r="M75" s="26">
        <v>5.0955717338856639</v>
      </c>
      <c r="N75" s="11">
        <v>142</v>
      </c>
      <c r="O75" s="13">
        <v>15.654083014659999</v>
      </c>
      <c r="P75" s="14">
        <v>5.78271484375</v>
      </c>
    </row>
    <row r="76" spans="1:16" s="1" customFormat="1" x14ac:dyDescent="0.25">
      <c r="A76" s="9" t="s">
        <v>228</v>
      </c>
      <c r="B76" s="9" t="s">
        <v>1448</v>
      </c>
      <c r="C76" s="10">
        <v>41.74</v>
      </c>
      <c r="D76" s="11">
        <v>1</v>
      </c>
      <c r="E76" s="11">
        <v>8</v>
      </c>
      <c r="F76" s="11">
        <v>15</v>
      </c>
      <c r="G76" s="11">
        <v>29</v>
      </c>
      <c r="H76" s="11">
        <v>1506.881821478479</v>
      </c>
      <c r="I76" s="12">
        <v>28473126.333333299</v>
      </c>
      <c r="J76" s="25">
        <f>I76/H76</f>
        <v>18895.394401531008</v>
      </c>
      <c r="K76" s="12">
        <v>93954254.130208299</v>
      </c>
      <c r="L76" s="22">
        <f>K76/H76</f>
        <v>62350.114515300855</v>
      </c>
      <c r="M76" s="26">
        <v>3.2997519496205334</v>
      </c>
      <c r="N76" s="11">
        <v>436</v>
      </c>
      <c r="O76" s="13">
        <v>49.831184374659998</v>
      </c>
      <c r="P76" s="14">
        <v>7.38623046875</v>
      </c>
    </row>
    <row r="77" spans="1:16" x14ac:dyDescent="0.25">
      <c r="A77" s="9" t="s">
        <v>462</v>
      </c>
      <c r="B77" s="9" t="s">
        <v>1679</v>
      </c>
      <c r="C77" s="10">
        <v>25.48</v>
      </c>
      <c r="D77" s="11">
        <v>1</v>
      </c>
      <c r="E77" s="11">
        <v>26</v>
      </c>
      <c r="F77" s="11">
        <v>35</v>
      </c>
      <c r="G77" s="11">
        <v>70</v>
      </c>
      <c r="H77" s="11">
        <v>57.358491390846233</v>
      </c>
      <c r="I77" s="12">
        <v>24670673.610677101</v>
      </c>
      <c r="J77" s="25">
        <f>I77/H77</f>
        <v>430113.71136958216</v>
      </c>
      <c r="K77" s="12">
        <v>92588811.177083299</v>
      </c>
      <c r="L77" s="22">
        <f>K77/H77</f>
        <v>1614212.8032303762</v>
      </c>
      <c r="M77" s="26">
        <v>3.752990803502513</v>
      </c>
      <c r="N77" s="11">
        <v>1307</v>
      </c>
      <c r="O77" s="13">
        <v>146.27551866466001</v>
      </c>
      <c r="P77" s="14">
        <v>7.06396484375</v>
      </c>
    </row>
    <row r="78" spans="1:16" x14ac:dyDescent="0.25">
      <c r="A78" s="9" t="s">
        <v>675</v>
      </c>
      <c r="B78" s="9" t="s">
        <v>1883</v>
      </c>
      <c r="C78" s="10">
        <v>44.66</v>
      </c>
      <c r="D78" s="11">
        <v>1</v>
      </c>
      <c r="E78" s="11">
        <v>5</v>
      </c>
      <c r="F78" s="11">
        <v>8</v>
      </c>
      <c r="G78" s="11">
        <v>12</v>
      </c>
      <c r="H78" s="11">
        <v>182.83352317103709</v>
      </c>
      <c r="I78" s="12">
        <v>0</v>
      </c>
      <c r="J78" s="25">
        <f>I78/H78</f>
        <v>0</v>
      </c>
      <c r="K78" s="12">
        <v>90731696.574218795</v>
      </c>
      <c r="L78" s="22">
        <f>K78/H78</f>
        <v>496253.06672749022</v>
      </c>
      <c r="M78" s="26" t="s">
        <v>2245</v>
      </c>
      <c r="N78" s="11">
        <v>206</v>
      </c>
      <c r="O78" s="13">
        <v>23.151563534659999</v>
      </c>
      <c r="P78" s="14">
        <v>5.17333984375</v>
      </c>
    </row>
    <row r="79" spans="1:16" s="1" customFormat="1" x14ac:dyDescent="0.25">
      <c r="A79" s="9" t="s">
        <v>415</v>
      </c>
      <c r="B79" s="9" t="s">
        <v>1633</v>
      </c>
      <c r="C79" s="10">
        <v>43.4</v>
      </c>
      <c r="D79" s="11">
        <v>1</v>
      </c>
      <c r="E79" s="11">
        <v>4</v>
      </c>
      <c r="F79" s="11">
        <v>19</v>
      </c>
      <c r="G79" s="11">
        <v>27</v>
      </c>
      <c r="H79" s="11">
        <v>599.1449064277067</v>
      </c>
      <c r="I79" s="12">
        <v>11524147.1927083</v>
      </c>
      <c r="J79" s="25">
        <f>I79/H79</f>
        <v>19234.32389906967</v>
      </c>
      <c r="K79" s="12">
        <v>89603116.708333299</v>
      </c>
      <c r="L79" s="22">
        <f>K79/H79</f>
        <v>149551.66228913754</v>
      </c>
      <c r="M79" s="26">
        <v>7.7752492405709717</v>
      </c>
      <c r="N79" s="11">
        <v>470</v>
      </c>
      <c r="O79" s="13">
        <v>50.484980824659999</v>
      </c>
      <c r="P79" s="14">
        <v>9.21728515625</v>
      </c>
    </row>
    <row r="80" spans="1:16" x14ac:dyDescent="0.25">
      <c r="A80" s="9" t="s">
        <v>454</v>
      </c>
      <c r="B80" s="9" t="s">
        <v>1674</v>
      </c>
      <c r="C80" s="10">
        <v>36.6</v>
      </c>
      <c r="D80" s="11">
        <v>1</v>
      </c>
      <c r="E80" s="11">
        <v>1</v>
      </c>
      <c r="F80" s="11">
        <v>16</v>
      </c>
      <c r="G80" s="11">
        <v>24</v>
      </c>
      <c r="H80" s="11">
        <v>1910.1923007005539</v>
      </c>
      <c r="I80" s="12">
        <v>11524147.1927083</v>
      </c>
      <c r="J80" s="25">
        <f>I80/H80</f>
        <v>6032.9775114693293</v>
      </c>
      <c r="K80" s="12">
        <v>89603116.708333299</v>
      </c>
      <c r="L80" s="22">
        <f>K80/H80</f>
        <v>46907.903814433645</v>
      </c>
      <c r="M80" s="26">
        <v>7.7752492405709699</v>
      </c>
      <c r="N80" s="11">
        <v>470</v>
      </c>
      <c r="O80" s="13">
        <v>50.478037254660002</v>
      </c>
      <c r="P80" s="14">
        <v>9.29052734375</v>
      </c>
    </row>
    <row r="81" spans="1:16" x14ac:dyDescent="0.25">
      <c r="A81" s="9" t="s">
        <v>771</v>
      </c>
      <c r="B81" s="9" t="s">
        <v>1982</v>
      </c>
      <c r="C81" s="10">
        <v>30.38</v>
      </c>
      <c r="D81" s="11">
        <v>1</v>
      </c>
      <c r="E81" s="11">
        <v>1</v>
      </c>
      <c r="F81" s="11">
        <v>18</v>
      </c>
      <c r="G81" s="11">
        <v>27</v>
      </c>
      <c r="H81" s="11">
        <v>647.38328530581168</v>
      </c>
      <c r="I81" s="12">
        <v>12207354.856445299</v>
      </c>
      <c r="J81" s="25">
        <f>I81/H81</f>
        <v>18856.456651763528</v>
      </c>
      <c r="K81" s="12">
        <v>89182522.861979201</v>
      </c>
      <c r="L81" s="22">
        <f>K81/H81</f>
        <v>137758.45760344437</v>
      </c>
      <c r="M81" s="26">
        <v>7.3056386015429187</v>
      </c>
      <c r="N81" s="11">
        <v>655</v>
      </c>
      <c r="O81" s="13">
        <v>72.374532344660096</v>
      </c>
      <c r="P81" s="14">
        <v>5.13525390625</v>
      </c>
    </row>
    <row r="82" spans="1:16" x14ac:dyDescent="0.25">
      <c r="A82" s="9" t="s">
        <v>302</v>
      </c>
      <c r="B82" s="9" t="s">
        <v>1518</v>
      </c>
      <c r="C82" s="10">
        <v>37.76</v>
      </c>
      <c r="D82" s="11">
        <v>1</v>
      </c>
      <c r="E82" s="11">
        <v>6</v>
      </c>
      <c r="F82" s="11">
        <v>13</v>
      </c>
      <c r="G82" s="11">
        <v>23</v>
      </c>
      <c r="H82" s="11">
        <v>1938.558103518179</v>
      </c>
      <c r="I82" s="12">
        <v>19999050.765625</v>
      </c>
      <c r="J82" s="25">
        <f>I82/H82</f>
        <v>10316.456715602106</v>
      </c>
      <c r="K82" s="12">
        <v>85871354.182291701</v>
      </c>
      <c r="L82" s="22">
        <f>K82/H82</f>
        <v>44296.50781498303</v>
      </c>
      <c r="M82" s="26">
        <v>4.2937714988898419</v>
      </c>
      <c r="N82" s="11">
        <v>437</v>
      </c>
      <c r="O82" s="13">
        <v>50.204327704660002</v>
      </c>
      <c r="P82" s="14">
        <v>7.16650390625</v>
      </c>
    </row>
    <row r="83" spans="1:16" x14ac:dyDescent="0.25">
      <c r="A83" s="9" t="s">
        <v>858</v>
      </c>
      <c r="B83" s="9" t="s">
        <v>2036</v>
      </c>
      <c r="C83" s="10">
        <v>27.75</v>
      </c>
      <c r="D83" s="11">
        <v>4</v>
      </c>
      <c r="E83" s="11">
        <v>11</v>
      </c>
      <c r="F83" s="11">
        <v>14</v>
      </c>
      <c r="G83" s="11">
        <v>21</v>
      </c>
      <c r="H83" s="11">
        <v>93.171841666828271</v>
      </c>
      <c r="I83" s="12">
        <v>14837290.9921875</v>
      </c>
      <c r="J83" s="25">
        <f>I83/H83</f>
        <v>159246.51404062545</v>
      </c>
      <c r="K83" s="12">
        <v>84632773.020833299</v>
      </c>
      <c r="L83" s="22">
        <f>K83/H83</f>
        <v>908351.40217009233</v>
      </c>
      <c r="M83" s="26">
        <v>5.7040583126256843</v>
      </c>
      <c r="N83" s="11">
        <v>537</v>
      </c>
      <c r="O83" s="13">
        <v>60.612834634660103</v>
      </c>
      <c r="P83" s="14">
        <v>7.44482421875</v>
      </c>
    </row>
    <row r="84" spans="1:16" x14ac:dyDescent="0.25">
      <c r="A84" s="9" t="s">
        <v>86</v>
      </c>
      <c r="B84" s="9" t="s">
        <v>1315</v>
      </c>
      <c r="C84" s="10">
        <v>31.56</v>
      </c>
      <c r="D84" s="11">
        <v>2</v>
      </c>
      <c r="E84" s="11">
        <v>2</v>
      </c>
      <c r="F84" s="11">
        <v>14</v>
      </c>
      <c r="G84" s="11">
        <v>28</v>
      </c>
      <c r="H84" s="11">
        <v>1992.6772460151949</v>
      </c>
      <c r="I84" s="12">
        <v>9672506.6888020802</v>
      </c>
      <c r="J84" s="25">
        <f>I84/H84</f>
        <v>4854.025762648932</v>
      </c>
      <c r="K84" s="12">
        <v>84570871.270833299</v>
      </c>
      <c r="L84" s="22">
        <f>K84/H84</f>
        <v>42440.827504781184</v>
      </c>
      <c r="M84" s="26">
        <v>8.743428564256412</v>
      </c>
      <c r="N84" s="11">
        <v>450</v>
      </c>
      <c r="O84" s="13">
        <v>50.035389394660001</v>
      </c>
      <c r="P84" s="14">
        <v>5.14794921875</v>
      </c>
    </row>
    <row r="85" spans="1:16" s="1" customFormat="1" x14ac:dyDescent="0.25">
      <c r="A85" s="9" t="s">
        <v>166</v>
      </c>
      <c r="B85" s="9" t="s">
        <v>1389</v>
      </c>
      <c r="C85" s="10">
        <v>28.67</v>
      </c>
      <c r="D85" s="11">
        <v>4</v>
      </c>
      <c r="E85" s="11">
        <v>0</v>
      </c>
      <c r="F85" s="11">
        <v>13</v>
      </c>
      <c r="G85" s="11">
        <v>27</v>
      </c>
      <c r="H85" s="11">
        <v>438.71876550998729</v>
      </c>
      <c r="I85" s="12">
        <v>9672506.6888020802</v>
      </c>
      <c r="J85" s="25">
        <f>I85/H85</f>
        <v>22047.168822510484</v>
      </c>
      <c r="K85" s="12">
        <v>84570871.270833299</v>
      </c>
      <c r="L85" s="22">
        <f>K85/H85</f>
        <v>192767.84564372155</v>
      </c>
      <c r="M85" s="26">
        <v>8.7434285642564102</v>
      </c>
      <c r="N85" s="11">
        <v>450</v>
      </c>
      <c r="O85" s="13">
        <v>50.167486674660097</v>
      </c>
      <c r="P85" s="14">
        <v>5.14794921875</v>
      </c>
    </row>
    <row r="86" spans="1:16" s="1" customFormat="1" x14ac:dyDescent="0.25">
      <c r="A86" s="9" t="s">
        <v>660</v>
      </c>
      <c r="B86" s="9" t="s">
        <v>1845</v>
      </c>
      <c r="C86" s="10">
        <v>45.93</v>
      </c>
      <c r="D86" s="11">
        <v>1</v>
      </c>
      <c r="E86" s="11">
        <v>5</v>
      </c>
      <c r="F86" s="11">
        <v>32</v>
      </c>
      <c r="G86" s="11">
        <v>51</v>
      </c>
      <c r="H86" s="11">
        <v>1393.635707942205</v>
      </c>
      <c r="I86" s="12">
        <v>17585416.6338704</v>
      </c>
      <c r="J86" s="25">
        <f>I86/H86</f>
        <v>12618.37403681083</v>
      </c>
      <c r="K86" s="12">
        <v>84074938.958333299</v>
      </c>
      <c r="L86" s="22">
        <f>K86/H86</f>
        <v>60327.773233132415</v>
      </c>
      <c r="M86" s="26">
        <v>4.7809466621564551</v>
      </c>
      <c r="N86" s="11">
        <v>553</v>
      </c>
      <c r="O86" s="13">
        <v>59.85076718466</v>
      </c>
      <c r="P86" s="14">
        <v>9.10009765625</v>
      </c>
    </row>
    <row r="87" spans="1:16" s="1" customFormat="1" x14ac:dyDescent="0.25">
      <c r="A87" s="9" t="s">
        <v>1012</v>
      </c>
      <c r="B87" s="9" t="s">
        <v>1130</v>
      </c>
      <c r="C87" s="10">
        <v>41.92</v>
      </c>
      <c r="D87" s="11">
        <v>1</v>
      </c>
      <c r="E87" s="11">
        <v>3</v>
      </c>
      <c r="F87" s="11">
        <v>30</v>
      </c>
      <c r="G87" s="11">
        <v>45</v>
      </c>
      <c r="H87" s="11">
        <v>3410.677899824499</v>
      </c>
      <c r="I87" s="12">
        <v>17585416.6338704</v>
      </c>
      <c r="J87" s="25">
        <f>I87/H87</f>
        <v>5155.9886774342667</v>
      </c>
      <c r="K87" s="12">
        <v>84074938.958333299</v>
      </c>
      <c r="L87" s="22">
        <f>K87/H87</f>
        <v>24650.506857495831</v>
      </c>
      <c r="M87" s="26">
        <v>4.7809466621564551</v>
      </c>
      <c r="N87" s="11">
        <v>582</v>
      </c>
      <c r="O87" s="13">
        <v>63.174734074660002</v>
      </c>
      <c r="P87" s="14">
        <v>9.26123046875</v>
      </c>
    </row>
    <row r="88" spans="1:16" x14ac:dyDescent="0.25">
      <c r="A88" s="9" t="s">
        <v>702</v>
      </c>
      <c r="B88" s="9" t="s">
        <v>1911</v>
      </c>
      <c r="C88" s="10">
        <v>23.3</v>
      </c>
      <c r="D88" s="11">
        <v>1</v>
      </c>
      <c r="E88" s="11">
        <v>9</v>
      </c>
      <c r="F88" s="11">
        <v>38</v>
      </c>
      <c r="G88" s="11">
        <v>45</v>
      </c>
      <c r="H88" s="11">
        <v>54.830955412156833</v>
      </c>
      <c r="I88" s="12">
        <v>7221861.15625</v>
      </c>
      <c r="J88" s="25">
        <f>I88/H88</f>
        <v>131711.38642331239</v>
      </c>
      <c r="K88" s="12">
        <v>80827019.972656295</v>
      </c>
      <c r="L88" s="22">
        <f>K88/H88</f>
        <v>1474112.9233494215</v>
      </c>
      <c r="M88" s="26">
        <v>11.191993064378748</v>
      </c>
      <c r="N88" s="11">
        <v>1588</v>
      </c>
      <c r="O88" s="13">
        <v>181.86329185465999</v>
      </c>
      <c r="P88" s="14">
        <v>8.48486328125</v>
      </c>
    </row>
    <row r="89" spans="1:16" x14ac:dyDescent="0.25">
      <c r="A89" s="9" t="s">
        <v>773</v>
      </c>
      <c r="B89" s="9" t="s">
        <v>1985</v>
      </c>
      <c r="C89" s="10">
        <v>18.739999999999998</v>
      </c>
      <c r="D89" s="11">
        <v>1</v>
      </c>
      <c r="E89" s="11">
        <v>2</v>
      </c>
      <c r="F89" s="11">
        <v>31</v>
      </c>
      <c r="G89" s="11">
        <v>36</v>
      </c>
      <c r="H89" s="11">
        <v>74.555618381219205</v>
      </c>
      <c r="I89" s="12">
        <v>7221861.15625</v>
      </c>
      <c r="J89" s="25">
        <f>I89/H89</f>
        <v>96865.418234787387</v>
      </c>
      <c r="K89" s="12">
        <v>80827019.972656295</v>
      </c>
      <c r="L89" s="22">
        <f>K89/H89</f>
        <v>1084117.0890618872</v>
      </c>
      <c r="M89" s="26">
        <v>11.19199306437875</v>
      </c>
      <c r="N89" s="11">
        <v>1590</v>
      </c>
      <c r="O89" s="13">
        <v>181.93553897466001</v>
      </c>
      <c r="P89" s="14">
        <v>8.52880859375</v>
      </c>
    </row>
    <row r="90" spans="1:16" x14ac:dyDescent="0.25">
      <c r="A90" s="9" t="s">
        <v>223</v>
      </c>
      <c r="B90" s="9" t="s">
        <v>1420</v>
      </c>
      <c r="C90" s="10">
        <v>49.55</v>
      </c>
      <c r="D90" s="11">
        <v>2</v>
      </c>
      <c r="E90" s="11">
        <v>12</v>
      </c>
      <c r="F90" s="11">
        <v>12</v>
      </c>
      <c r="G90" s="11">
        <v>25</v>
      </c>
      <c r="H90" s="11">
        <v>4108.4021258754519</v>
      </c>
      <c r="I90" s="12">
        <v>23492942.388020799</v>
      </c>
      <c r="J90" s="25">
        <f>I90/H90</f>
        <v>5718.2675084452039</v>
      </c>
      <c r="K90" s="12">
        <v>80812653.916666701</v>
      </c>
      <c r="L90" s="22">
        <f>K90/H90</f>
        <v>19670.093491504675</v>
      </c>
      <c r="M90" s="26">
        <v>3.4398694119249016</v>
      </c>
      <c r="N90" s="11">
        <v>333</v>
      </c>
      <c r="O90" s="13">
        <v>36.026916294659998</v>
      </c>
      <c r="P90" s="14">
        <v>6.17626953125</v>
      </c>
    </row>
    <row r="91" spans="1:16" x14ac:dyDescent="0.25">
      <c r="A91" s="9" t="s">
        <v>551</v>
      </c>
      <c r="B91" s="9" t="s">
        <v>2223</v>
      </c>
      <c r="C91" s="10">
        <v>42.96</v>
      </c>
      <c r="D91" s="11">
        <v>2</v>
      </c>
      <c r="E91" s="11">
        <v>8</v>
      </c>
      <c r="F91" s="11">
        <v>8</v>
      </c>
      <c r="G91" s="11">
        <v>19</v>
      </c>
      <c r="H91" s="11">
        <v>4640.4665572828526</v>
      </c>
      <c r="I91" s="12">
        <v>9513008.890625</v>
      </c>
      <c r="J91" s="25">
        <f>I91/H91</f>
        <v>2050.0113023538702</v>
      </c>
      <c r="K91" s="12">
        <v>79045129.145833299</v>
      </c>
      <c r="L91" s="22">
        <f>K91/H91</f>
        <v>17033.875402415753</v>
      </c>
      <c r="M91" s="26">
        <v>8.3091617021121138</v>
      </c>
      <c r="N91" s="11">
        <v>135</v>
      </c>
      <c r="O91" s="13">
        <v>15.28181483466</v>
      </c>
      <c r="P91" s="14">
        <v>6.18896484375</v>
      </c>
    </row>
    <row r="92" spans="1:16" x14ac:dyDescent="0.25">
      <c r="A92" s="9" t="s">
        <v>788</v>
      </c>
      <c r="B92" s="9" t="s">
        <v>2000</v>
      </c>
      <c r="C92" s="10">
        <v>19.39</v>
      </c>
      <c r="D92" s="11">
        <v>1</v>
      </c>
      <c r="E92" s="11">
        <v>1</v>
      </c>
      <c r="F92" s="11">
        <v>4</v>
      </c>
      <c r="G92" s="11">
        <v>6</v>
      </c>
      <c r="H92" s="11">
        <v>17.28830451763891</v>
      </c>
      <c r="I92" s="12">
        <v>0</v>
      </c>
      <c r="J92" s="25">
        <f>I92/H92</f>
        <v>0</v>
      </c>
      <c r="K92" s="12">
        <v>77529522.46875</v>
      </c>
      <c r="L92" s="22">
        <f>K92/H92</f>
        <v>4484506.9908184567</v>
      </c>
      <c r="M92" s="26" t="s">
        <v>2245</v>
      </c>
      <c r="N92" s="11">
        <v>196</v>
      </c>
      <c r="O92" s="13">
        <v>22.154137244659999</v>
      </c>
      <c r="P92" s="14">
        <v>5.09716796875</v>
      </c>
    </row>
    <row r="93" spans="1:16" s="1" customFormat="1" x14ac:dyDescent="0.25">
      <c r="A93" s="9" t="s">
        <v>224</v>
      </c>
      <c r="B93" s="9" t="s">
        <v>1444</v>
      </c>
      <c r="C93" s="10">
        <v>15.54</v>
      </c>
      <c r="D93" s="11">
        <v>1</v>
      </c>
      <c r="E93" s="11">
        <v>4</v>
      </c>
      <c r="F93" s="11">
        <v>6</v>
      </c>
      <c r="G93" s="11">
        <v>8</v>
      </c>
      <c r="H93" s="11">
        <v>28.372914294013881</v>
      </c>
      <c r="I93" s="12">
        <v>0</v>
      </c>
      <c r="J93" s="25">
        <f>I93/H93</f>
        <v>0</v>
      </c>
      <c r="K93" s="12">
        <v>76139117.567708299</v>
      </c>
      <c r="L93" s="22">
        <f>K93/H93</f>
        <v>2683514.1705472297</v>
      </c>
      <c r="M93" s="26" t="s">
        <v>2245</v>
      </c>
      <c r="N93" s="11">
        <v>341</v>
      </c>
      <c r="O93" s="13">
        <v>38.94166789466</v>
      </c>
      <c r="P93" s="14">
        <v>5.68115234375</v>
      </c>
    </row>
    <row r="94" spans="1:16" x14ac:dyDescent="0.25">
      <c r="A94" s="9" t="s">
        <v>87</v>
      </c>
      <c r="B94" s="9" t="s">
        <v>1316</v>
      </c>
      <c r="C94" s="10">
        <v>30.29</v>
      </c>
      <c r="D94" s="11">
        <v>2</v>
      </c>
      <c r="E94" s="11">
        <v>1</v>
      </c>
      <c r="F94" s="11">
        <v>13</v>
      </c>
      <c r="G94" s="11">
        <v>25</v>
      </c>
      <c r="H94" s="11">
        <v>640.05763398336967</v>
      </c>
      <c r="I94" s="12">
        <v>11606782.5273438</v>
      </c>
      <c r="J94" s="25">
        <f>I94/H94</f>
        <v>18133.96467925789</v>
      </c>
      <c r="K94" s="12">
        <v>72021919.375</v>
      </c>
      <c r="L94" s="22">
        <f>K94/H94</f>
        <v>112524.11587808875</v>
      </c>
      <c r="M94" s="26">
        <v>6.2051579932102117</v>
      </c>
      <c r="N94" s="11">
        <v>449</v>
      </c>
      <c r="O94" s="13">
        <v>50.033362494659997</v>
      </c>
      <c r="P94" s="14">
        <v>5.09716796875</v>
      </c>
    </row>
    <row r="95" spans="1:16" s="1" customFormat="1" x14ac:dyDescent="0.25">
      <c r="A95" s="9" t="s">
        <v>419</v>
      </c>
      <c r="B95" s="9" t="s">
        <v>1638</v>
      </c>
      <c r="C95" s="10">
        <v>30.36</v>
      </c>
      <c r="D95" s="11">
        <v>4</v>
      </c>
      <c r="E95" s="11">
        <v>4</v>
      </c>
      <c r="F95" s="11">
        <v>22</v>
      </c>
      <c r="G95" s="11">
        <v>28</v>
      </c>
      <c r="H95" s="11">
        <v>2515.607866714804</v>
      </c>
      <c r="I95" s="12">
        <v>3015879.1611328102</v>
      </c>
      <c r="J95" s="25">
        <f>I95/H95</f>
        <v>1198.8669621515071</v>
      </c>
      <c r="K95" s="12">
        <v>70181812.854166701</v>
      </c>
      <c r="L95" s="22">
        <f>K95/H95</f>
        <v>27898.550399199899</v>
      </c>
      <c r="M95" s="26">
        <v>23.270764213180655</v>
      </c>
      <c r="N95" s="11">
        <v>728</v>
      </c>
      <c r="O95" s="13">
        <v>83.675351944659994</v>
      </c>
      <c r="P95" s="14">
        <v>5.07177734375</v>
      </c>
    </row>
    <row r="96" spans="1:16" x14ac:dyDescent="0.25">
      <c r="A96" s="9" t="s">
        <v>373</v>
      </c>
      <c r="B96" s="9" t="s">
        <v>2224</v>
      </c>
      <c r="C96" s="10">
        <v>28.83</v>
      </c>
      <c r="D96" s="11">
        <v>4</v>
      </c>
      <c r="E96" s="11">
        <v>3</v>
      </c>
      <c r="F96" s="11">
        <v>21</v>
      </c>
      <c r="G96" s="11">
        <v>27</v>
      </c>
      <c r="H96" s="11">
        <v>826.67618797943987</v>
      </c>
      <c r="I96" s="12">
        <v>3015879.1611328102</v>
      </c>
      <c r="J96" s="25">
        <f>I96/H96</f>
        <v>3648.1989018024283</v>
      </c>
      <c r="K96" s="12">
        <v>70181812.854166701</v>
      </c>
      <c r="L96" s="22">
        <f>K96/H96</f>
        <v>84896.376446628914</v>
      </c>
      <c r="M96" s="26">
        <v>23.270764213180655</v>
      </c>
      <c r="N96" s="11">
        <v>725</v>
      </c>
      <c r="O96" s="13">
        <v>83.413223314660002</v>
      </c>
      <c r="P96" s="14">
        <v>5.03369140625</v>
      </c>
    </row>
    <row r="97" spans="1:16" x14ac:dyDescent="0.25">
      <c r="A97" s="9" t="s">
        <v>248</v>
      </c>
      <c r="B97" s="9" t="s">
        <v>1468</v>
      </c>
      <c r="C97" s="10">
        <v>26.73</v>
      </c>
      <c r="D97" s="11">
        <v>1</v>
      </c>
      <c r="E97" s="11">
        <v>42</v>
      </c>
      <c r="F97" s="11">
        <v>51</v>
      </c>
      <c r="G97" s="11">
        <v>70</v>
      </c>
      <c r="H97" s="11">
        <v>711.53968150187802</v>
      </c>
      <c r="I97" s="12">
        <v>4880415.6555989599</v>
      </c>
      <c r="J97" s="25">
        <f>I97/H97</f>
        <v>6858.9507830366574</v>
      </c>
      <c r="K97" s="12">
        <v>69896835.328125</v>
      </c>
      <c r="L97" s="22">
        <f>K97/H97</f>
        <v>98233.221765777955</v>
      </c>
      <c r="M97" s="26">
        <v>14.321902120762447</v>
      </c>
      <c r="N97" s="11">
        <v>1807</v>
      </c>
      <c r="O97" s="13">
        <v>201.41808934465999</v>
      </c>
      <c r="P97" s="14">
        <v>9.04150390625</v>
      </c>
    </row>
    <row r="98" spans="1:16" x14ac:dyDescent="0.25">
      <c r="A98" s="9" t="s">
        <v>427</v>
      </c>
      <c r="B98" s="9" t="s">
        <v>1603</v>
      </c>
      <c r="C98" s="10">
        <v>23.62</v>
      </c>
      <c r="D98" s="11">
        <v>1</v>
      </c>
      <c r="E98" s="11">
        <v>10</v>
      </c>
      <c r="F98" s="11">
        <v>14</v>
      </c>
      <c r="G98" s="11">
        <v>20</v>
      </c>
      <c r="H98" s="11">
        <v>70.8047392784989</v>
      </c>
      <c r="I98" s="12">
        <v>1651347.53125</v>
      </c>
      <c r="J98" s="25">
        <f>I98/H98</f>
        <v>23322.556485303812</v>
      </c>
      <c r="K98" s="12">
        <v>68907965.114583299</v>
      </c>
      <c r="L98" s="22">
        <f>K98/H98</f>
        <v>973211.19767908542</v>
      </c>
      <c r="M98" s="26">
        <v>41.728324178026227</v>
      </c>
      <c r="N98" s="11">
        <v>690</v>
      </c>
      <c r="O98" s="13">
        <v>79.55571326466</v>
      </c>
      <c r="P98" s="14">
        <v>7.13720703125</v>
      </c>
    </row>
    <row r="99" spans="1:16" s="1" customFormat="1" x14ac:dyDescent="0.25">
      <c r="A99" s="9" t="s">
        <v>1026</v>
      </c>
      <c r="B99" s="9" t="s">
        <v>2225</v>
      </c>
      <c r="C99" s="10">
        <v>19.75</v>
      </c>
      <c r="D99" s="11">
        <v>1</v>
      </c>
      <c r="E99" s="11">
        <v>13</v>
      </c>
      <c r="F99" s="11">
        <v>13</v>
      </c>
      <c r="G99" s="11">
        <v>14</v>
      </c>
      <c r="H99" s="11">
        <v>121.7802705712337</v>
      </c>
      <c r="I99" s="12">
        <v>0</v>
      </c>
      <c r="J99" s="25">
        <f>I99/H99</f>
        <v>0</v>
      </c>
      <c r="K99" s="12">
        <v>68878866.364583299</v>
      </c>
      <c r="L99" s="22">
        <f>K99/H99</f>
        <v>565599.55107254873</v>
      </c>
      <c r="M99" s="26" t="s">
        <v>2245</v>
      </c>
      <c r="N99" s="11">
        <v>567</v>
      </c>
      <c r="O99" s="13">
        <v>63.626299584660103</v>
      </c>
      <c r="P99" s="14">
        <v>6.45556640625</v>
      </c>
    </row>
    <row r="100" spans="1:16" s="1" customFormat="1" x14ac:dyDescent="0.25">
      <c r="A100" s="9" t="s">
        <v>461</v>
      </c>
      <c r="B100" s="9" t="s">
        <v>1678</v>
      </c>
      <c r="C100" s="10">
        <v>9.17</v>
      </c>
      <c r="D100" s="11">
        <v>1</v>
      </c>
      <c r="E100" s="11">
        <v>10</v>
      </c>
      <c r="F100" s="11">
        <v>18</v>
      </c>
      <c r="G100" s="11">
        <v>26</v>
      </c>
      <c r="H100" s="11">
        <v>146.9781854347047</v>
      </c>
      <c r="I100" s="12">
        <v>4198926.9114583302</v>
      </c>
      <c r="J100" s="25">
        <f>I100/H100</f>
        <v>28568.368149596667</v>
      </c>
      <c r="K100" s="12">
        <v>67284114.895833299</v>
      </c>
      <c r="L100" s="22">
        <f>K100/H100</f>
        <v>457783.00158511876</v>
      </c>
      <c r="M100" s="26">
        <v>16.02412147547118</v>
      </c>
      <c r="N100" s="11">
        <v>2323</v>
      </c>
      <c r="O100" s="13">
        <v>251.80424417466099</v>
      </c>
      <c r="P100" s="14">
        <v>5.08447265625</v>
      </c>
    </row>
    <row r="101" spans="1:16" x14ac:dyDescent="0.25">
      <c r="A101" s="9" t="s">
        <v>267</v>
      </c>
      <c r="B101" s="9" t="s">
        <v>1488</v>
      </c>
      <c r="C101" s="10">
        <v>28.76</v>
      </c>
      <c r="D101" s="11">
        <v>2</v>
      </c>
      <c r="E101" s="11">
        <v>9</v>
      </c>
      <c r="F101" s="11">
        <v>9</v>
      </c>
      <c r="G101" s="11">
        <v>17</v>
      </c>
      <c r="H101" s="11">
        <v>17.174172632106799</v>
      </c>
      <c r="I101" s="12">
        <v>6491507.6328125</v>
      </c>
      <c r="J101" s="25">
        <f>I101/H101</f>
        <v>377980.80710314662</v>
      </c>
      <c r="K101" s="12">
        <v>66660515.859375</v>
      </c>
      <c r="L101" s="22">
        <f>K101/H101</f>
        <v>3881439.7227354287</v>
      </c>
      <c r="M101" s="26">
        <v>10.268880455816976</v>
      </c>
      <c r="N101" s="11">
        <v>306</v>
      </c>
      <c r="O101" s="13">
        <v>34.036953694659999</v>
      </c>
      <c r="P101" s="14">
        <v>4.90673828125</v>
      </c>
    </row>
    <row r="102" spans="1:16" s="1" customFormat="1" x14ac:dyDescent="0.25">
      <c r="A102" s="9" t="s">
        <v>285</v>
      </c>
      <c r="B102" s="9" t="s">
        <v>1502</v>
      </c>
      <c r="C102" s="10">
        <v>39.01</v>
      </c>
      <c r="D102" s="11">
        <v>1</v>
      </c>
      <c r="E102" s="11">
        <v>4</v>
      </c>
      <c r="F102" s="11">
        <v>24</v>
      </c>
      <c r="G102" s="11">
        <v>33</v>
      </c>
      <c r="H102" s="11">
        <v>15.86007638629817</v>
      </c>
      <c r="I102" s="12">
        <v>0</v>
      </c>
      <c r="J102" s="25">
        <f>I102/H102</f>
        <v>0</v>
      </c>
      <c r="K102" s="12">
        <v>65496964.104166701</v>
      </c>
      <c r="L102" s="22">
        <f>K102/H102</f>
        <v>4129675.1988376807</v>
      </c>
      <c r="M102" s="26" t="s">
        <v>2245</v>
      </c>
      <c r="N102" s="11">
        <v>628</v>
      </c>
      <c r="O102" s="13">
        <v>68.574989904660299</v>
      </c>
      <c r="P102" s="14">
        <v>8.74853515625</v>
      </c>
    </row>
    <row r="103" spans="1:16" s="1" customFormat="1" x14ac:dyDescent="0.25">
      <c r="A103" s="9" t="s">
        <v>354</v>
      </c>
      <c r="B103" s="9" t="s">
        <v>1567</v>
      </c>
      <c r="C103" s="10">
        <v>38.43</v>
      </c>
      <c r="D103" s="11">
        <v>1</v>
      </c>
      <c r="E103" s="11">
        <v>4</v>
      </c>
      <c r="F103" s="11">
        <v>24</v>
      </c>
      <c r="G103" s="11">
        <v>33</v>
      </c>
      <c r="H103" s="11">
        <v>88.558810918985344</v>
      </c>
      <c r="I103" s="12">
        <v>0</v>
      </c>
      <c r="J103" s="25">
        <f>I103/H103</f>
        <v>0</v>
      </c>
      <c r="K103" s="12">
        <v>65496964.104166701</v>
      </c>
      <c r="L103" s="22">
        <f>K103/H103</f>
        <v>739587.21243540756</v>
      </c>
      <c r="M103" s="26" t="s">
        <v>2245</v>
      </c>
      <c r="N103" s="11">
        <v>635</v>
      </c>
      <c r="O103" s="13">
        <v>69.1542078546602</v>
      </c>
      <c r="P103" s="14">
        <v>8.86572265625</v>
      </c>
    </row>
    <row r="104" spans="1:16" x14ac:dyDescent="0.25">
      <c r="A104" s="9" t="s">
        <v>900</v>
      </c>
      <c r="B104" s="9" t="s">
        <v>2107</v>
      </c>
      <c r="C104" s="10">
        <v>38.44</v>
      </c>
      <c r="D104" s="11">
        <v>1</v>
      </c>
      <c r="E104" s="11">
        <v>11</v>
      </c>
      <c r="F104" s="11">
        <v>11</v>
      </c>
      <c r="G104" s="11">
        <v>15</v>
      </c>
      <c r="H104" s="11">
        <v>101.55539776428991</v>
      </c>
      <c r="I104" s="12">
        <v>5057707.875</v>
      </c>
      <c r="J104" s="25">
        <f>I104/H104</f>
        <v>49802.452516989208</v>
      </c>
      <c r="K104" s="12">
        <v>64949815.75</v>
      </c>
      <c r="L104" s="22">
        <f>K104/H104</f>
        <v>639550.60173904814</v>
      </c>
      <c r="M104" s="26">
        <v>12.84174913917898</v>
      </c>
      <c r="N104" s="11">
        <v>333</v>
      </c>
      <c r="O104" s="13">
        <v>37.108141854659998</v>
      </c>
      <c r="P104" s="14">
        <v>6.36669921875</v>
      </c>
    </row>
    <row r="105" spans="1:16" x14ac:dyDescent="0.25">
      <c r="A105" s="9" t="s">
        <v>637</v>
      </c>
      <c r="B105" s="9" t="s">
        <v>1854</v>
      </c>
      <c r="C105" s="10">
        <v>43.26</v>
      </c>
      <c r="D105" s="11">
        <v>1</v>
      </c>
      <c r="E105" s="11">
        <v>10</v>
      </c>
      <c r="F105" s="11">
        <v>11</v>
      </c>
      <c r="G105" s="11">
        <v>21</v>
      </c>
      <c r="H105" s="11">
        <v>1908.8980702949079</v>
      </c>
      <c r="I105" s="12">
        <v>9711517.4166666698</v>
      </c>
      <c r="J105" s="25">
        <f>I105/H105</f>
        <v>5087.4992058461903</v>
      </c>
      <c r="K105" s="12">
        <v>61701643</v>
      </c>
      <c r="L105" s="22">
        <f>K105/H105</f>
        <v>32323.173227613792</v>
      </c>
      <c r="M105" s="26">
        <v>6.3534502748364678</v>
      </c>
      <c r="N105" s="11">
        <v>282</v>
      </c>
      <c r="O105" s="13">
        <v>30.124049704659999</v>
      </c>
      <c r="P105" s="14">
        <v>7.04931640625</v>
      </c>
    </row>
    <row r="106" spans="1:16" x14ac:dyDescent="0.25">
      <c r="A106" s="9" t="s">
        <v>871</v>
      </c>
      <c r="B106" s="9" t="s">
        <v>2080</v>
      </c>
      <c r="C106" s="10">
        <v>45.81</v>
      </c>
      <c r="D106" s="11">
        <v>1</v>
      </c>
      <c r="E106" s="11">
        <v>10</v>
      </c>
      <c r="F106" s="11">
        <v>11</v>
      </c>
      <c r="G106" s="11">
        <v>21</v>
      </c>
      <c r="H106" s="11">
        <v>3098.0991691404661</v>
      </c>
      <c r="I106" s="12">
        <v>13186031.2760417</v>
      </c>
      <c r="J106" s="25">
        <f>I106/H106</f>
        <v>4256.1682361188005</v>
      </c>
      <c r="K106" s="12">
        <v>60778400.833333299</v>
      </c>
      <c r="L106" s="22">
        <f>K106/H106</f>
        <v>19617.964924665601</v>
      </c>
      <c r="M106" s="26">
        <v>4.6093020379653087</v>
      </c>
      <c r="N106" s="11">
        <v>227</v>
      </c>
      <c r="O106" s="13">
        <v>25.131622504660001</v>
      </c>
      <c r="P106" s="14">
        <v>4.74169921875</v>
      </c>
    </row>
    <row r="107" spans="1:16" x14ac:dyDescent="0.25">
      <c r="A107" s="9" t="s">
        <v>995</v>
      </c>
      <c r="B107" s="9" t="s">
        <v>2200</v>
      </c>
      <c r="C107" s="10">
        <v>13.77</v>
      </c>
      <c r="D107" s="11">
        <v>1</v>
      </c>
      <c r="E107" s="11">
        <v>5</v>
      </c>
      <c r="F107" s="11">
        <v>9</v>
      </c>
      <c r="G107" s="11">
        <v>11</v>
      </c>
      <c r="H107" s="11">
        <v>12.97241161726663</v>
      </c>
      <c r="I107" s="12">
        <v>0</v>
      </c>
      <c r="J107" s="25">
        <f>I107/H107</f>
        <v>0</v>
      </c>
      <c r="K107" s="12">
        <v>59631517.015625</v>
      </c>
      <c r="L107" s="22">
        <f>K107/H107</f>
        <v>4596795.0119817229</v>
      </c>
      <c r="M107" s="26" t="s">
        <v>2245</v>
      </c>
      <c r="N107" s="11">
        <v>690</v>
      </c>
      <c r="O107" s="13">
        <v>79.218190354659995</v>
      </c>
      <c r="P107" s="14">
        <v>6.55126953125</v>
      </c>
    </row>
    <row r="108" spans="1:16" x14ac:dyDescent="0.25">
      <c r="A108" s="9" t="s">
        <v>414</v>
      </c>
      <c r="B108" s="9" t="s">
        <v>1632</v>
      </c>
      <c r="C108" s="10">
        <v>42.89</v>
      </c>
      <c r="D108" s="11">
        <v>1</v>
      </c>
      <c r="E108" s="11">
        <v>7</v>
      </c>
      <c r="F108" s="11">
        <v>31</v>
      </c>
      <c r="G108" s="11">
        <v>51</v>
      </c>
      <c r="H108" s="11">
        <v>976.18179819026454</v>
      </c>
      <c r="I108" s="12">
        <v>16380093.7760417</v>
      </c>
      <c r="J108" s="25">
        <f>I108/H108</f>
        <v>16779.757424701649</v>
      </c>
      <c r="K108" s="12">
        <v>58368184.4375</v>
      </c>
      <c r="L108" s="22">
        <f>K108/H108</f>
        <v>59792.330225484948</v>
      </c>
      <c r="M108" s="26">
        <v>3.5633608229320441</v>
      </c>
      <c r="N108" s="11">
        <v>760</v>
      </c>
      <c r="O108" s="13">
        <v>82.168140214660099</v>
      </c>
      <c r="P108" s="14">
        <v>8.95361328125</v>
      </c>
    </row>
    <row r="109" spans="1:16" x14ac:dyDescent="0.25">
      <c r="A109" s="9" t="s">
        <v>453</v>
      </c>
      <c r="B109" s="9" t="s">
        <v>1673</v>
      </c>
      <c r="C109" s="10">
        <v>40.26</v>
      </c>
      <c r="D109" s="11">
        <v>1</v>
      </c>
      <c r="E109" s="11">
        <v>5</v>
      </c>
      <c r="F109" s="11">
        <v>29</v>
      </c>
      <c r="G109" s="11">
        <v>46</v>
      </c>
      <c r="H109" s="11">
        <v>1824.3289162198671</v>
      </c>
      <c r="I109" s="12">
        <v>16380093.7760417</v>
      </c>
      <c r="J109" s="25">
        <f>I109/H109</f>
        <v>8978.6954701032537</v>
      </c>
      <c r="K109" s="12">
        <v>58368184.4375</v>
      </c>
      <c r="L109" s="22">
        <f>K109/H109</f>
        <v>31994.331679203344</v>
      </c>
      <c r="M109" s="26">
        <v>3.5633608229320437</v>
      </c>
      <c r="N109" s="11">
        <v>760</v>
      </c>
      <c r="O109" s="13">
        <v>82.307181044660098</v>
      </c>
      <c r="P109" s="14">
        <v>8.93896484375</v>
      </c>
    </row>
    <row r="110" spans="1:16" x14ac:dyDescent="0.25">
      <c r="A110" s="9" t="s">
        <v>249</v>
      </c>
      <c r="B110" s="9" t="s">
        <v>1469</v>
      </c>
      <c r="C110" s="10">
        <v>21.81</v>
      </c>
      <c r="D110" s="11">
        <v>1</v>
      </c>
      <c r="E110" s="11">
        <v>29</v>
      </c>
      <c r="F110" s="11">
        <v>38</v>
      </c>
      <c r="G110" s="11">
        <v>47</v>
      </c>
      <c r="H110" s="11">
        <v>1537.110236407425</v>
      </c>
      <c r="I110" s="12">
        <v>3146583.9921875</v>
      </c>
      <c r="J110" s="25">
        <f>I110/H110</f>
        <v>2047.0776380630839</v>
      </c>
      <c r="K110" s="12">
        <v>57851148.411458299</v>
      </c>
      <c r="L110" s="22">
        <f>K110/H110</f>
        <v>37636.304177291502</v>
      </c>
      <c r="M110" s="26">
        <v>18.385381911016548</v>
      </c>
      <c r="N110" s="11">
        <v>1816</v>
      </c>
      <c r="O110" s="13">
        <v>202.22024254466101</v>
      </c>
      <c r="P110" s="14">
        <v>9.10009765625</v>
      </c>
    </row>
    <row r="111" spans="1:16" x14ac:dyDescent="0.25">
      <c r="A111" s="9" t="s">
        <v>614</v>
      </c>
      <c r="B111" s="9" t="s">
        <v>1825</v>
      </c>
      <c r="C111" s="10">
        <v>33.64</v>
      </c>
      <c r="D111" s="11">
        <v>1</v>
      </c>
      <c r="E111" s="11">
        <v>3</v>
      </c>
      <c r="F111" s="11">
        <v>10</v>
      </c>
      <c r="G111" s="11">
        <v>23</v>
      </c>
      <c r="H111" s="11">
        <v>196.09248742768591</v>
      </c>
      <c r="I111" s="12">
        <v>9645101.0390625</v>
      </c>
      <c r="J111" s="25">
        <f>I111/H111</f>
        <v>49186.489322388632</v>
      </c>
      <c r="K111" s="12">
        <v>57419299.3125</v>
      </c>
      <c r="L111" s="22">
        <f>K111/H111</f>
        <v>292817.43561784754</v>
      </c>
      <c r="M111" s="26">
        <v>5.9532086890487497</v>
      </c>
      <c r="N111" s="11">
        <v>330</v>
      </c>
      <c r="O111" s="13">
        <v>34.74101320466</v>
      </c>
      <c r="P111" s="14">
        <v>10.24267578125</v>
      </c>
    </row>
    <row r="112" spans="1:16" x14ac:dyDescent="0.25">
      <c r="A112" s="9" t="s">
        <v>207</v>
      </c>
      <c r="B112" s="9" t="s">
        <v>1430</v>
      </c>
      <c r="C112" s="10">
        <v>27.74</v>
      </c>
      <c r="D112" s="11">
        <v>1</v>
      </c>
      <c r="E112" s="11">
        <v>21</v>
      </c>
      <c r="F112" s="11">
        <v>47</v>
      </c>
      <c r="G112" s="11">
        <v>51</v>
      </c>
      <c r="H112" s="11">
        <v>163.71726667084971</v>
      </c>
      <c r="I112" s="12">
        <v>0</v>
      </c>
      <c r="J112" s="25">
        <f>I112/H112</f>
        <v>0</v>
      </c>
      <c r="K112" s="12">
        <v>56971377.520833299</v>
      </c>
      <c r="L112" s="22">
        <f>K112/H112</f>
        <v>347986.37113440887</v>
      </c>
      <c r="M112" s="26" t="s">
        <v>2245</v>
      </c>
      <c r="N112" s="11">
        <v>2073</v>
      </c>
      <c r="O112" s="13">
        <v>229.29656411466101</v>
      </c>
      <c r="P112" s="14">
        <v>8.19189453125</v>
      </c>
    </row>
    <row r="113" spans="1:16" x14ac:dyDescent="0.25">
      <c r="A113" s="9" t="s">
        <v>60</v>
      </c>
      <c r="B113" s="9" t="s">
        <v>1290</v>
      </c>
      <c r="C113" s="10">
        <v>4.93</v>
      </c>
      <c r="D113" s="11">
        <v>2</v>
      </c>
      <c r="E113" s="11">
        <v>2</v>
      </c>
      <c r="F113" s="11">
        <v>3</v>
      </c>
      <c r="G113" s="11">
        <v>4</v>
      </c>
      <c r="H113" s="11">
        <v>1614.0908153860621</v>
      </c>
      <c r="I113" s="12">
        <v>32583828.40625</v>
      </c>
      <c r="J113" s="25">
        <f>I113/H113</f>
        <v>20187.10973115631</v>
      </c>
      <c r="K113" s="12">
        <v>56090084.066406302</v>
      </c>
      <c r="L113" s="22">
        <f>K113/H113</f>
        <v>34750.265308331203</v>
      </c>
      <c r="M113" s="26">
        <v>1.7214086499316177</v>
      </c>
      <c r="N113" s="11">
        <v>670</v>
      </c>
      <c r="O113" s="13">
        <v>72.515213424660104</v>
      </c>
      <c r="P113" s="14">
        <v>5.92236328125</v>
      </c>
    </row>
    <row r="114" spans="1:16" x14ac:dyDescent="0.25">
      <c r="A114" s="9" t="s">
        <v>219</v>
      </c>
      <c r="B114" s="9" t="s">
        <v>1440</v>
      </c>
      <c r="C114" s="10">
        <v>39.53</v>
      </c>
      <c r="D114" s="11">
        <v>2</v>
      </c>
      <c r="E114" s="11">
        <v>14</v>
      </c>
      <c r="F114" s="11">
        <v>14</v>
      </c>
      <c r="G114" s="11">
        <v>23</v>
      </c>
      <c r="H114" s="11">
        <v>505.74933689119661</v>
      </c>
      <c r="I114" s="12">
        <v>0</v>
      </c>
      <c r="J114" s="25">
        <f>I114/H114</f>
        <v>0</v>
      </c>
      <c r="K114" s="12">
        <v>55886673.791666701</v>
      </c>
      <c r="L114" s="22">
        <f>K114/H114</f>
        <v>110502.71293522185</v>
      </c>
      <c r="M114" s="26" t="s">
        <v>2245</v>
      </c>
      <c r="N114" s="11">
        <v>382</v>
      </c>
      <c r="O114" s="13">
        <v>42.641190764660003</v>
      </c>
      <c r="P114" s="14">
        <v>7.94287109375</v>
      </c>
    </row>
    <row r="115" spans="1:16" x14ac:dyDescent="0.25">
      <c r="A115" s="9" t="s">
        <v>119</v>
      </c>
      <c r="B115" s="9" t="s">
        <v>1324</v>
      </c>
      <c r="C115" s="10">
        <v>33.450000000000003</v>
      </c>
      <c r="D115" s="11">
        <v>3</v>
      </c>
      <c r="E115" s="11">
        <v>8</v>
      </c>
      <c r="F115" s="11">
        <v>26</v>
      </c>
      <c r="G115" s="11">
        <v>42</v>
      </c>
      <c r="H115" s="11">
        <v>958.44049965010379</v>
      </c>
      <c r="I115" s="12">
        <v>10604931.0885417</v>
      </c>
      <c r="J115" s="25">
        <f>I115/H115</f>
        <v>11064.777722157216</v>
      </c>
      <c r="K115" s="12">
        <v>55601515.260416701</v>
      </c>
      <c r="L115" s="22">
        <f>K115/H115</f>
        <v>58012.485157623298</v>
      </c>
      <c r="M115" s="26">
        <v>5.2429869459965115</v>
      </c>
      <c r="N115" s="11">
        <v>858</v>
      </c>
      <c r="O115" s="13">
        <v>95.365889184660006</v>
      </c>
      <c r="P115" s="14">
        <v>6.93212890625</v>
      </c>
    </row>
    <row r="116" spans="1:16" x14ac:dyDescent="0.25">
      <c r="A116" s="9" t="s">
        <v>934</v>
      </c>
      <c r="B116" s="9" t="s">
        <v>2127</v>
      </c>
      <c r="C116" s="10">
        <v>32.520000000000003</v>
      </c>
      <c r="D116" s="11">
        <v>3</v>
      </c>
      <c r="E116" s="11">
        <v>7</v>
      </c>
      <c r="F116" s="11">
        <v>25</v>
      </c>
      <c r="G116" s="11">
        <v>36</v>
      </c>
      <c r="H116" s="11">
        <v>1896.654005206148</v>
      </c>
      <c r="I116" s="12">
        <v>10604931.0885417</v>
      </c>
      <c r="J116" s="25">
        <f>I116/H116</f>
        <v>5591.3893938652482</v>
      </c>
      <c r="K116" s="12">
        <v>55601515.260416701</v>
      </c>
      <c r="L116" s="22">
        <f>K116/H116</f>
        <v>29315.581602018843</v>
      </c>
      <c r="M116" s="26">
        <v>5.2429869459965115</v>
      </c>
      <c r="N116" s="11">
        <v>858</v>
      </c>
      <c r="O116" s="13">
        <v>95.46193931466</v>
      </c>
      <c r="P116" s="14">
        <v>6.82958984375</v>
      </c>
    </row>
    <row r="117" spans="1:16" x14ac:dyDescent="0.25">
      <c r="A117" s="9" t="s">
        <v>366</v>
      </c>
      <c r="B117" s="9" t="s">
        <v>1580</v>
      </c>
      <c r="C117" s="10">
        <v>56.22</v>
      </c>
      <c r="D117" s="11">
        <v>1</v>
      </c>
      <c r="E117" s="11">
        <v>7</v>
      </c>
      <c r="F117" s="11">
        <v>16</v>
      </c>
      <c r="G117" s="11">
        <v>29</v>
      </c>
      <c r="H117" s="11">
        <v>50.898699513240331</v>
      </c>
      <c r="I117" s="12">
        <v>3814092.4283854198</v>
      </c>
      <c r="J117" s="25">
        <f>I117/H117</f>
        <v>74934.968179162533</v>
      </c>
      <c r="K117" s="12">
        <v>55354463.770833299</v>
      </c>
      <c r="L117" s="22">
        <f>K117/H117</f>
        <v>1087541.8095197871</v>
      </c>
      <c r="M117" s="26">
        <v>14.513141673985579</v>
      </c>
      <c r="N117" s="11">
        <v>201</v>
      </c>
      <c r="O117" s="13">
        <v>23.35677628466</v>
      </c>
      <c r="P117" s="14">
        <v>5.68115234375</v>
      </c>
    </row>
    <row r="118" spans="1:16" x14ac:dyDescent="0.25">
      <c r="A118" s="9" t="s">
        <v>299</v>
      </c>
      <c r="B118" s="9" t="s">
        <v>1515</v>
      </c>
      <c r="C118" s="10">
        <v>35.590000000000003</v>
      </c>
      <c r="D118" s="11">
        <v>1</v>
      </c>
      <c r="E118" s="11">
        <v>2</v>
      </c>
      <c r="F118" s="11">
        <v>11</v>
      </c>
      <c r="G118" s="11">
        <v>21</v>
      </c>
      <c r="H118" s="11">
        <v>99.932990556417437</v>
      </c>
      <c r="I118" s="12">
        <v>4154590.7675781301</v>
      </c>
      <c r="J118" s="25">
        <f>I118/H118</f>
        <v>41573.766025071018</v>
      </c>
      <c r="K118" s="12">
        <v>55354463.770833299</v>
      </c>
      <c r="L118" s="22">
        <f>K118/H118</f>
        <v>553915.81361295085</v>
      </c>
      <c r="M118" s="26">
        <v>13.323686222674954</v>
      </c>
      <c r="N118" s="11">
        <v>222</v>
      </c>
      <c r="O118" s="13">
        <v>25.621931504660001</v>
      </c>
      <c r="P118" s="14">
        <v>6.04931640625</v>
      </c>
    </row>
    <row r="119" spans="1:16" x14ac:dyDescent="0.25">
      <c r="A119" s="9" t="s">
        <v>69</v>
      </c>
      <c r="B119" s="9" t="s">
        <v>1299</v>
      </c>
      <c r="C119" s="10">
        <v>24.14</v>
      </c>
      <c r="D119" s="11">
        <v>1</v>
      </c>
      <c r="E119" s="11">
        <v>9</v>
      </c>
      <c r="F119" s="11">
        <v>9</v>
      </c>
      <c r="G119" s="11">
        <v>12</v>
      </c>
      <c r="H119" s="11">
        <v>71.694014938065592</v>
      </c>
      <c r="I119" s="12">
        <v>1508274.59375</v>
      </c>
      <c r="J119" s="25">
        <f>I119/H119</f>
        <v>21037.663953580439</v>
      </c>
      <c r="K119" s="12">
        <v>51135137.1796875</v>
      </c>
      <c r="L119" s="22">
        <f>K119/H119</f>
        <v>713241.36643570149</v>
      </c>
      <c r="M119" s="26">
        <v>33.903068706177031</v>
      </c>
      <c r="N119" s="11">
        <v>319</v>
      </c>
      <c r="O119" s="13">
        <v>35.871379454660001</v>
      </c>
      <c r="P119" s="14">
        <v>5.82080078125</v>
      </c>
    </row>
    <row r="120" spans="1:16" x14ac:dyDescent="0.25">
      <c r="A120" s="9" t="s">
        <v>1089</v>
      </c>
      <c r="B120" s="9" t="s">
        <v>1203</v>
      </c>
      <c r="C120" s="10">
        <v>43.91</v>
      </c>
      <c r="D120" s="11">
        <v>5</v>
      </c>
      <c r="E120" s="11">
        <v>11</v>
      </c>
      <c r="F120" s="11">
        <v>11</v>
      </c>
      <c r="G120" s="11">
        <v>18</v>
      </c>
      <c r="H120" s="11" t="e">
        <v>#N/A</v>
      </c>
      <c r="I120" s="12">
        <v>6126047.3346354198</v>
      </c>
      <c r="J120" s="25" t="e">
        <f>I120/H120</f>
        <v>#N/A</v>
      </c>
      <c r="K120" s="12">
        <v>50487633.671875</v>
      </c>
      <c r="L120" s="22" t="e">
        <f>K120/H120</f>
        <v>#N/A</v>
      </c>
      <c r="M120" s="26" t="e">
        <v>#N/A</v>
      </c>
      <c r="N120" s="11">
        <v>353</v>
      </c>
      <c r="O120" s="13">
        <v>37.135963824660003</v>
      </c>
      <c r="P120" s="14">
        <v>7.72314453125</v>
      </c>
    </row>
    <row r="121" spans="1:16" x14ac:dyDescent="0.25">
      <c r="A121" s="9" t="s">
        <v>807</v>
      </c>
      <c r="B121" s="9" t="s">
        <v>2017</v>
      </c>
      <c r="C121" s="10">
        <v>1.0900000000000001</v>
      </c>
      <c r="D121" s="11">
        <v>42</v>
      </c>
      <c r="E121" s="11">
        <v>1</v>
      </c>
      <c r="F121" s="11">
        <v>2</v>
      </c>
      <c r="G121" s="11">
        <v>3</v>
      </c>
      <c r="H121" s="11">
        <v>46.943459817306312</v>
      </c>
      <c r="I121" s="12">
        <v>2382414.0078125</v>
      </c>
      <c r="J121" s="25">
        <f>I121/H121</f>
        <v>50750.711964655668</v>
      </c>
      <c r="K121" s="12">
        <v>49740600.640625</v>
      </c>
      <c r="L121" s="22">
        <f>K121/H121</f>
        <v>1059585.314636044</v>
      </c>
      <c r="M121" s="26">
        <v>20.878235469365855</v>
      </c>
      <c r="N121" s="11">
        <v>1466</v>
      </c>
      <c r="O121" s="13">
        <v>162.55721671466</v>
      </c>
      <c r="P121" s="14">
        <v>9.30517578125</v>
      </c>
    </row>
    <row r="122" spans="1:16" x14ac:dyDescent="0.25">
      <c r="A122" s="9" t="s">
        <v>623</v>
      </c>
      <c r="B122" s="9" t="s">
        <v>1835</v>
      </c>
      <c r="C122" s="10">
        <v>16.46</v>
      </c>
      <c r="D122" s="11">
        <v>7</v>
      </c>
      <c r="E122" s="11">
        <v>2</v>
      </c>
      <c r="F122" s="11">
        <v>2</v>
      </c>
      <c r="G122" s="11">
        <v>3</v>
      </c>
      <c r="H122" s="11" t="e">
        <v>#N/A</v>
      </c>
      <c r="I122" s="12">
        <v>9644568.2578125</v>
      </c>
      <c r="J122" s="25" t="e">
        <f>I122/H122</f>
        <v>#N/A</v>
      </c>
      <c r="K122" s="12">
        <v>49530214.625</v>
      </c>
      <c r="L122" s="22" t="e">
        <f>K122/H122</f>
        <v>#N/A</v>
      </c>
      <c r="M122" s="26" t="e">
        <v>#N/A</v>
      </c>
      <c r="N122" s="11">
        <v>243</v>
      </c>
      <c r="O122" s="13">
        <v>25.47935796466</v>
      </c>
      <c r="P122" s="14">
        <v>7.47412109375</v>
      </c>
    </row>
    <row r="123" spans="1:16" x14ac:dyDescent="0.25">
      <c r="A123" s="9" t="s">
        <v>673</v>
      </c>
      <c r="B123" s="9" t="s">
        <v>1852</v>
      </c>
      <c r="C123" s="10">
        <v>47.33</v>
      </c>
      <c r="D123" s="11">
        <v>2</v>
      </c>
      <c r="E123" s="11">
        <v>7</v>
      </c>
      <c r="F123" s="11">
        <v>44</v>
      </c>
      <c r="G123" s="11">
        <v>66</v>
      </c>
      <c r="H123" s="11">
        <v>276.01839576326182</v>
      </c>
      <c r="I123" s="12">
        <v>7780100.2239583302</v>
      </c>
      <c r="J123" s="25">
        <f>I123/H123</f>
        <v>28186.890234052527</v>
      </c>
      <c r="K123" s="12">
        <v>48809621.479166701</v>
      </c>
      <c r="L123" s="22">
        <f>K123/H123</f>
        <v>176834.66837127123</v>
      </c>
      <c r="M123" s="26">
        <v>6.2736494484814651</v>
      </c>
      <c r="N123" s="11">
        <v>805</v>
      </c>
      <c r="O123" s="13">
        <v>89.228576554660094</v>
      </c>
      <c r="P123" s="14">
        <v>5.30029296875</v>
      </c>
    </row>
    <row r="124" spans="1:16" s="1" customFormat="1" x14ac:dyDescent="0.25">
      <c r="A124" s="9" t="s">
        <v>1013</v>
      </c>
      <c r="B124" s="9" t="s">
        <v>1131</v>
      </c>
      <c r="C124" s="10">
        <v>46.96</v>
      </c>
      <c r="D124" s="11">
        <v>2</v>
      </c>
      <c r="E124" s="11">
        <v>6</v>
      </c>
      <c r="F124" s="11">
        <v>43</v>
      </c>
      <c r="G124" s="11">
        <v>65</v>
      </c>
      <c r="H124" s="11">
        <v>1739.916995025698</v>
      </c>
      <c r="I124" s="12">
        <v>8984656.1510416698</v>
      </c>
      <c r="J124" s="25">
        <f>I124/H124</f>
        <v>5163.8418250572749</v>
      </c>
      <c r="K124" s="12">
        <v>48809621.479166701</v>
      </c>
      <c r="L124" s="22">
        <f>K124/H124</f>
        <v>28052.84483036261</v>
      </c>
      <c r="M124" s="26">
        <v>5.4325530836823148</v>
      </c>
      <c r="N124" s="11">
        <v>805</v>
      </c>
      <c r="O124" s="13">
        <v>89.123595514660096</v>
      </c>
      <c r="P124" s="14">
        <v>5.30029296875</v>
      </c>
    </row>
    <row r="125" spans="1:16" s="1" customFormat="1" x14ac:dyDescent="0.25">
      <c r="A125" s="9" t="s">
        <v>556</v>
      </c>
      <c r="B125" s="9" t="s">
        <v>1768</v>
      </c>
      <c r="C125" s="10">
        <v>19.55</v>
      </c>
      <c r="D125" s="11">
        <v>1</v>
      </c>
      <c r="E125" s="11">
        <v>13</v>
      </c>
      <c r="F125" s="11">
        <v>13</v>
      </c>
      <c r="G125" s="11">
        <v>19</v>
      </c>
      <c r="H125" s="11">
        <v>64.498832505349768</v>
      </c>
      <c r="I125" s="12">
        <v>6731425.890625</v>
      </c>
      <c r="J125" s="25">
        <f>I125/H125</f>
        <v>104365.08118292948</v>
      </c>
      <c r="K125" s="12">
        <v>47906953.239583299</v>
      </c>
      <c r="L125" s="22">
        <f>K125/H125</f>
        <v>742756.90549297491</v>
      </c>
      <c r="M125" s="26">
        <v>7.1169101492009785</v>
      </c>
      <c r="N125" s="11">
        <v>941</v>
      </c>
      <c r="O125" s="13">
        <v>104.47823705466</v>
      </c>
      <c r="P125" s="14">
        <v>8.92431640625</v>
      </c>
    </row>
    <row r="126" spans="1:16" x14ac:dyDescent="0.25">
      <c r="A126" s="9" t="s">
        <v>210</v>
      </c>
      <c r="B126" s="9" t="s">
        <v>1432</v>
      </c>
      <c r="C126" s="10">
        <v>51.7</v>
      </c>
      <c r="D126" s="11">
        <v>4</v>
      </c>
      <c r="E126" s="11">
        <v>9</v>
      </c>
      <c r="F126" s="11">
        <v>22</v>
      </c>
      <c r="G126" s="11">
        <v>31</v>
      </c>
      <c r="H126" s="11">
        <v>370.3257470026482</v>
      </c>
      <c r="I126" s="12">
        <v>0</v>
      </c>
      <c r="J126" s="25">
        <f>I126/H126</f>
        <v>0</v>
      </c>
      <c r="K126" s="12">
        <v>47512472.235677101</v>
      </c>
      <c r="L126" s="22">
        <f>K126/H126</f>
        <v>128299.13291267144</v>
      </c>
      <c r="M126" s="26" t="s">
        <v>2245</v>
      </c>
      <c r="N126" s="11">
        <v>528</v>
      </c>
      <c r="O126" s="13">
        <v>60.207843444660099</v>
      </c>
      <c r="P126" s="14">
        <v>7.63525390625</v>
      </c>
    </row>
    <row r="127" spans="1:16" x14ac:dyDescent="0.25">
      <c r="A127" s="9" t="s">
        <v>139</v>
      </c>
      <c r="B127" s="9" t="s">
        <v>1363</v>
      </c>
      <c r="C127" s="10">
        <v>29.64</v>
      </c>
      <c r="D127" s="11">
        <v>2</v>
      </c>
      <c r="E127" s="11">
        <v>10</v>
      </c>
      <c r="F127" s="11">
        <v>10</v>
      </c>
      <c r="G127" s="11">
        <v>17</v>
      </c>
      <c r="H127" s="41">
        <v>5522.4913782796466</v>
      </c>
      <c r="I127" s="12">
        <v>20128458.555338498</v>
      </c>
      <c r="J127" s="25">
        <f>I127/H127</f>
        <v>3644.8148447103358</v>
      </c>
      <c r="K127" s="12">
        <v>46743079.958333299</v>
      </c>
      <c r="L127" s="22">
        <f>K127/H127</f>
        <v>8464.1290961860395</v>
      </c>
      <c r="M127" s="26">
        <v>2.3222384282345372</v>
      </c>
      <c r="N127" s="11">
        <v>334</v>
      </c>
      <c r="O127" s="13">
        <v>36.394184614659899</v>
      </c>
      <c r="P127" s="14">
        <v>6.93212890625</v>
      </c>
    </row>
    <row r="128" spans="1:16" x14ac:dyDescent="0.25">
      <c r="A128" s="9" t="s">
        <v>696</v>
      </c>
      <c r="B128" s="9" t="s">
        <v>1904</v>
      </c>
      <c r="C128" s="10">
        <v>30.42</v>
      </c>
      <c r="D128" s="11">
        <v>2</v>
      </c>
      <c r="E128" s="11">
        <v>11</v>
      </c>
      <c r="F128" s="11">
        <v>11</v>
      </c>
      <c r="G128" s="11">
        <v>13</v>
      </c>
      <c r="H128" s="11">
        <v>3446.8593686147701</v>
      </c>
      <c r="I128" s="12">
        <v>3102529.3014322901</v>
      </c>
      <c r="J128" s="25">
        <f>I128/H128</f>
        <v>900.10324461805362</v>
      </c>
      <c r="K128" s="12">
        <v>46659022.40625</v>
      </c>
      <c r="L128" s="22">
        <f>K128/H128</f>
        <v>13536.677136033377</v>
      </c>
      <c r="M128" s="26">
        <v>15.039027152687888</v>
      </c>
      <c r="N128" s="11">
        <v>263</v>
      </c>
      <c r="O128" s="13">
        <v>29.630041014660002</v>
      </c>
      <c r="P128" s="14">
        <v>10.15478515625</v>
      </c>
    </row>
    <row r="129" spans="1:16" x14ac:dyDescent="0.25">
      <c r="A129" s="9" t="s">
        <v>685</v>
      </c>
      <c r="B129" s="9" t="s">
        <v>1893</v>
      </c>
      <c r="C129" s="10">
        <v>1.55</v>
      </c>
      <c r="D129" s="11">
        <v>1</v>
      </c>
      <c r="E129" s="11">
        <v>1</v>
      </c>
      <c r="F129" s="11">
        <v>1</v>
      </c>
      <c r="G129" s="11">
        <v>1</v>
      </c>
      <c r="H129" s="11">
        <v>21.67693275958095</v>
      </c>
      <c r="I129" s="12">
        <v>0</v>
      </c>
      <c r="J129" s="25">
        <f>I129/H129</f>
        <v>0</v>
      </c>
      <c r="K129" s="12">
        <v>46284938.5</v>
      </c>
      <c r="L129" s="22">
        <f>K129/H129</f>
        <v>2135216.2233165852</v>
      </c>
      <c r="M129" s="26" t="s">
        <v>2245</v>
      </c>
      <c r="N129" s="11">
        <v>517</v>
      </c>
      <c r="O129" s="13">
        <v>57.689744124660102</v>
      </c>
      <c r="P129" s="14">
        <v>7.82568359375</v>
      </c>
    </row>
    <row r="130" spans="1:16" x14ac:dyDescent="0.25">
      <c r="A130" s="9" t="s">
        <v>666</v>
      </c>
      <c r="B130" s="9" t="s">
        <v>1877</v>
      </c>
      <c r="C130" s="10">
        <v>33.75</v>
      </c>
      <c r="D130" s="11">
        <v>1</v>
      </c>
      <c r="E130" s="11">
        <v>3</v>
      </c>
      <c r="F130" s="11">
        <v>10</v>
      </c>
      <c r="G130" s="11">
        <v>17</v>
      </c>
      <c r="H130" s="11">
        <v>22.870279048379881</v>
      </c>
      <c r="I130" s="12">
        <v>7635447.0891927099</v>
      </c>
      <c r="J130" s="25">
        <f>I130/H130</f>
        <v>333858.9386268814</v>
      </c>
      <c r="K130" s="12">
        <v>46214805.229166701</v>
      </c>
      <c r="L130" s="22">
        <f>K130/H130</f>
        <v>2020736.3946632971</v>
      </c>
      <c r="M130" s="26">
        <v>6.0526652453108616</v>
      </c>
      <c r="N130" s="11">
        <v>323</v>
      </c>
      <c r="O130" s="13">
        <v>34.328820034659998</v>
      </c>
      <c r="P130" s="14">
        <v>10.16943359375</v>
      </c>
    </row>
    <row r="131" spans="1:16" x14ac:dyDescent="0.25">
      <c r="A131" s="9" t="s">
        <v>1042</v>
      </c>
      <c r="B131" s="9" t="s">
        <v>1158</v>
      </c>
      <c r="C131" s="10">
        <v>27.39</v>
      </c>
      <c r="D131" s="11">
        <v>1</v>
      </c>
      <c r="E131" s="11">
        <v>3</v>
      </c>
      <c r="F131" s="11">
        <v>10</v>
      </c>
      <c r="G131" s="11">
        <v>15</v>
      </c>
      <c r="H131" s="11">
        <v>449.48691932921321</v>
      </c>
      <c r="I131" s="12">
        <v>0</v>
      </c>
      <c r="J131" s="25">
        <f>I131/H131</f>
        <v>0</v>
      </c>
      <c r="K131" s="12">
        <v>46091122.791666701</v>
      </c>
      <c r="L131" s="22">
        <f>K131/H131</f>
        <v>102541.63315909232</v>
      </c>
      <c r="M131" s="26" t="s">
        <v>2245</v>
      </c>
      <c r="N131" s="11">
        <v>449</v>
      </c>
      <c r="O131" s="13">
        <v>49.947508134659998</v>
      </c>
      <c r="P131" s="14">
        <v>5.14794921875</v>
      </c>
    </row>
    <row r="132" spans="1:16" s="1" customFormat="1" x14ac:dyDescent="0.25">
      <c r="A132" s="9" t="s">
        <v>814</v>
      </c>
      <c r="B132" s="9" t="s">
        <v>2026</v>
      </c>
      <c r="C132" s="10">
        <v>2.36</v>
      </c>
      <c r="D132" s="11">
        <v>2</v>
      </c>
      <c r="E132" s="11">
        <v>1</v>
      </c>
      <c r="F132" s="11">
        <v>2</v>
      </c>
      <c r="G132" s="11">
        <v>3</v>
      </c>
      <c r="H132" s="11">
        <v>348.74200212321449</v>
      </c>
      <c r="I132" s="12">
        <v>0</v>
      </c>
      <c r="J132" s="25">
        <f>I132/H132</f>
        <v>0</v>
      </c>
      <c r="K132" s="12">
        <v>45981668.25</v>
      </c>
      <c r="L132" s="22">
        <f>K132/H132</f>
        <v>131850.10113509113</v>
      </c>
      <c r="M132" s="26" t="s">
        <v>2245</v>
      </c>
      <c r="N132" s="11">
        <v>974</v>
      </c>
      <c r="O132" s="13">
        <v>109.70731856466</v>
      </c>
      <c r="P132" s="14">
        <v>4.94482421875</v>
      </c>
    </row>
    <row r="133" spans="1:16" x14ac:dyDescent="0.25">
      <c r="A133" s="9" t="s">
        <v>311</v>
      </c>
      <c r="B133" s="9" t="s">
        <v>1527</v>
      </c>
      <c r="C133" s="10">
        <v>45.83</v>
      </c>
      <c r="D133" s="11">
        <v>3</v>
      </c>
      <c r="E133" s="11">
        <v>4</v>
      </c>
      <c r="F133" s="11">
        <v>17</v>
      </c>
      <c r="G133" s="11">
        <v>24</v>
      </c>
      <c r="H133" s="11">
        <v>511.9831249506741</v>
      </c>
      <c r="I133" s="12">
        <v>0</v>
      </c>
      <c r="J133" s="25">
        <f>I133/H133</f>
        <v>0</v>
      </c>
      <c r="K133" s="12">
        <v>45816134.641927101</v>
      </c>
      <c r="L133" s="22">
        <f>K133/H133</f>
        <v>89487.587401129989</v>
      </c>
      <c r="M133" s="26" t="s">
        <v>2245</v>
      </c>
      <c r="N133" s="11">
        <v>528</v>
      </c>
      <c r="O133" s="13">
        <v>59.899656094660102</v>
      </c>
      <c r="P133" s="14">
        <v>7.66455078125</v>
      </c>
    </row>
    <row r="134" spans="1:16" x14ac:dyDescent="0.25">
      <c r="A134" s="9" t="s">
        <v>1099</v>
      </c>
      <c r="B134" s="9" t="s">
        <v>1214</v>
      </c>
      <c r="C134" s="10">
        <v>65.45</v>
      </c>
      <c r="D134" s="11">
        <v>1</v>
      </c>
      <c r="E134" s="11">
        <v>1</v>
      </c>
      <c r="F134" s="11">
        <v>16</v>
      </c>
      <c r="G134" s="11">
        <v>20</v>
      </c>
      <c r="H134" s="11">
        <v>3703.888737321543</v>
      </c>
      <c r="I134" s="12">
        <v>5133931.0833333302</v>
      </c>
      <c r="J134" s="25">
        <f>I134/H134</f>
        <v>1386.0921446160714</v>
      </c>
      <c r="K134" s="12">
        <v>44412361.78125</v>
      </c>
      <c r="L134" s="22">
        <f>K134/H134</f>
        <v>11990.738634704961</v>
      </c>
      <c r="M134" s="26">
        <v>8.6507514534874108</v>
      </c>
      <c r="N134" s="11">
        <v>246</v>
      </c>
      <c r="O134" s="13">
        <v>26.984570284659998</v>
      </c>
      <c r="P134" s="14">
        <v>9.65673828125</v>
      </c>
    </row>
    <row r="135" spans="1:16" x14ac:dyDescent="0.25">
      <c r="A135" s="9" t="s">
        <v>42</v>
      </c>
      <c r="B135" s="9" t="s">
        <v>1272</v>
      </c>
      <c r="C135" s="10">
        <v>65.45</v>
      </c>
      <c r="D135" s="11">
        <v>1</v>
      </c>
      <c r="E135" s="11">
        <v>1</v>
      </c>
      <c r="F135" s="11">
        <v>16</v>
      </c>
      <c r="G135" s="11">
        <v>20</v>
      </c>
      <c r="H135" s="11">
        <v>404.77767402616109</v>
      </c>
      <c r="I135" s="12">
        <v>4540644.0625</v>
      </c>
      <c r="J135" s="25">
        <f>I135/H135</f>
        <v>11217.62477000284</v>
      </c>
      <c r="K135" s="12">
        <v>44412361.78125</v>
      </c>
      <c r="L135" s="22">
        <f>K135/H135</f>
        <v>109720.38388258438</v>
      </c>
      <c r="M135" s="26">
        <v>9.7810709604040902</v>
      </c>
      <c r="N135" s="11">
        <v>246</v>
      </c>
      <c r="O135" s="13">
        <v>26.998585934659999</v>
      </c>
      <c r="P135" s="14">
        <v>9.65673828125</v>
      </c>
    </row>
    <row r="136" spans="1:16" x14ac:dyDescent="0.25">
      <c r="A136" s="9" t="s">
        <v>513</v>
      </c>
      <c r="B136" s="9" t="s">
        <v>1730</v>
      </c>
      <c r="C136" s="10">
        <v>10.35</v>
      </c>
      <c r="D136" s="11">
        <v>2</v>
      </c>
      <c r="E136" s="11">
        <v>8</v>
      </c>
      <c r="F136" s="11">
        <v>9</v>
      </c>
      <c r="G136" s="11">
        <v>15</v>
      </c>
      <c r="H136" s="11">
        <v>579.05267717817594</v>
      </c>
      <c r="I136" s="12">
        <v>12251576.058919299</v>
      </c>
      <c r="J136" s="25">
        <f>I136/H136</f>
        <v>21157.964623569918</v>
      </c>
      <c r="K136" s="12">
        <v>43436174.213541701</v>
      </c>
      <c r="L136" s="22">
        <f>K136/H136</f>
        <v>75012.474556224668</v>
      </c>
      <c r="M136" s="26">
        <v>3.5453540021832235</v>
      </c>
      <c r="N136" s="11">
        <v>715</v>
      </c>
      <c r="O136" s="13">
        <v>78.954515524660096</v>
      </c>
      <c r="P136" s="14">
        <v>6.50732421875</v>
      </c>
    </row>
    <row r="137" spans="1:16" x14ac:dyDescent="0.25">
      <c r="A137" s="9" t="s">
        <v>524</v>
      </c>
      <c r="B137" s="9" t="s">
        <v>1738</v>
      </c>
      <c r="C137" s="10">
        <v>20.239999999999998</v>
      </c>
      <c r="D137" s="11">
        <v>1</v>
      </c>
      <c r="E137" s="11">
        <v>15</v>
      </c>
      <c r="F137" s="11">
        <v>24</v>
      </c>
      <c r="G137" s="11">
        <v>40</v>
      </c>
      <c r="H137" s="11">
        <v>4.8709580316158307</v>
      </c>
      <c r="I137" s="12">
        <v>8705033.01953125</v>
      </c>
      <c r="J137" s="25">
        <f>I137/H137</f>
        <v>1787129.5468016076</v>
      </c>
      <c r="K137" s="12">
        <v>43228157.604166701</v>
      </c>
      <c r="L137" s="22">
        <f>K137/H137</f>
        <v>8874672.5641211756</v>
      </c>
      <c r="M137" s="26">
        <v>4.9658809457904223</v>
      </c>
      <c r="N137" s="11">
        <v>1309</v>
      </c>
      <c r="O137" s="13">
        <v>146.70091639466</v>
      </c>
      <c r="P137" s="14">
        <v>7.12255859375</v>
      </c>
    </row>
    <row r="138" spans="1:16" x14ac:dyDescent="0.25">
      <c r="A138" s="9" t="s">
        <v>559</v>
      </c>
      <c r="B138" s="9" t="s">
        <v>1770</v>
      </c>
      <c r="C138" s="10">
        <v>43.55</v>
      </c>
      <c r="D138" s="11">
        <v>2</v>
      </c>
      <c r="E138" s="11">
        <v>6</v>
      </c>
      <c r="F138" s="11">
        <v>11</v>
      </c>
      <c r="G138" s="11">
        <v>19</v>
      </c>
      <c r="H138" s="11">
        <v>3348.7385087609869</v>
      </c>
      <c r="I138" s="12">
        <v>6591986.5169270802</v>
      </c>
      <c r="J138" s="25">
        <f>I138/H138</f>
        <v>1968.4984359576274</v>
      </c>
      <c r="K138" s="12">
        <v>42916296.984375</v>
      </c>
      <c r="L138" s="22">
        <f>K138/H138</f>
        <v>12815.660844254386</v>
      </c>
      <c r="M138" s="26">
        <v>6.5103739023393601</v>
      </c>
      <c r="N138" s="11">
        <v>248</v>
      </c>
      <c r="O138" s="13">
        <v>26.862871924659999</v>
      </c>
      <c r="P138" s="14">
        <v>7.00537109375</v>
      </c>
    </row>
    <row r="139" spans="1:16" x14ac:dyDescent="0.25">
      <c r="A139" s="9" t="s">
        <v>840</v>
      </c>
      <c r="B139" s="9" t="s">
        <v>2051</v>
      </c>
      <c r="C139" s="10">
        <v>24.86</v>
      </c>
      <c r="D139" s="11">
        <v>2</v>
      </c>
      <c r="E139" s="11">
        <v>2</v>
      </c>
      <c r="F139" s="11">
        <v>10</v>
      </c>
      <c r="G139" s="11">
        <v>14</v>
      </c>
      <c r="H139" s="11">
        <v>4.307950085305257</v>
      </c>
      <c r="I139" s="12">
        <v>18570584.4375</v>
      </c>
      <c r="J139" s="25">
        <f>I139/H139</f>
        <v>4310770.5683140727</v>
      </c>
      <c r="K139" s="12">
        <v>42823333.541666701</v>
      </c>
      <c r="L139" s="22">
        <f>K139/H139</f>
        <v>9940536.1468184888</v>
      </c>
      <c r="M139" s="26">
        <v>2.3059766204876446</v>
      </c>
      <c r="N139" s="11">
        <v>350</v>
      </c>
      <c r="O139" s="13">
        <v>39.143978094660099</v>
      </c>
      <c r="P139" s="14">
        <v>5.38916015625</v>
      </c>
    </row>
    <row r="140" spans="1:16" x14ac:dyDescent="0.25">
      <c r="A140" s="9" t="s">
        <v>697</v>
      </c>
      <c r="B140" s="9" t="s">
        <v>1906</v>
      </c>
      <c r="C140" s="10">
        <v>37.07</v>
      </c>
      <c r="D140" s="11">
        <v>2</v>
      </c>
      <c r="E140" s="11">
        <v>19</v>
      </c>
      <c r="F140" s="11">
        <v>20</v>
      </c>
      <c r="G140" s="11">
        <v>27</v>
      </c>
      <c r="H140" s="11">
        <v>231.3942388886347</v>
      </c>
      <c r="I140" s="12">
        <v>4124690.625</v>
      </c>
      <c r="J140" s="25">
        <f>I140/H140</f>
        <v>17825.381672467345</v>
      </c>
      <c r="K140" s="12">
        <v>41710114.416666701</v>
      </c>
      <c r="L140" s="22">
        <f>K140/H140</f>
        <v>180255.63046425249</v>
      </c>
      <c r="M140" s="26">
        <v>10.11230131148726</v>
      </c>
      <c r="N140" s="11">
        <v>464</v>
      </c>
      <c r="O140" s="13">
        <v>53.153563564659997</v>
      </c>
      <c r="P140" s="14">
        <v>8.67529296875</v>
      </c>
    </row>
    <row r="141" spans="1:16" x14ac:dyDescent="0.25">
      <c r="A141" s="9" t="s">
        <v>626</v>
      </c>
      <c r="B141" s="9" t="s">
        <v>1839</v>
      </c>
      <c r="C141" s="10">
        <v>33.869999999999997</v>
      </c>
      <c r="D141" s="11">
        <v>1</v>
      </c>
      <c r="E141" s="11">
        <v>3</v>
      </c>
      <c r="F141" s="11">
        <v>8</v>
      </c>
      <c r="G141" s="11">
        <v>16</v>
      </c>
      <c r="H141" s="11">
        <v>5796.8112934082528</v>
      </c>
      <c r="I141" s="12">
        <v>6070762.03125</v>
      </c>
      <c r="J141" s="25">
        <f>I141/H141</f>
        <v>1047.2588676732096</v>
      </c>
      <c r="K141" s="12">
        <v>41269996.28125</v>
      </c>
      <c r="L141" s="22">
        <f>K141/H141</f>
        <v>7119.4306994570425</v>
      </c>
      <c r="M141" s="26">
        <v>6.7981574749277893</v>
      </c>
      <c r="N141" s="11">
        <v>248</v>
      </c>
      <c r="O141" s="13">
        <v>26.74476603466</v>
      </c>
      <c r="P141" s="14">
        <v>7.35693359375</v>
      </c>
    </row>
    <row r="142" spans="1:16" x14ac:dyDescent="0.25">
      <c r="A142" s="9" t="s">
        <v>887</v>
      </c>
      <c r="B142" s="9" t="s">
        <v>2057</v>
      </c>
      <c r="C142" s="10">
        <v>23.47</v>
      </c>
      <c r="D142" s="11">
        <v>2</v>
      </c>
      <c r="E142" s="11">
        <v>6</v>
      </c>
      <c r="F142" s="11">
        <v>6</v>
      </c>
      <c r="G142" s="11">
        <v>7</v>
      </c>
      <c r="H142" s="11">
        <v>3643.003630118053</v>
      </c>
      <c r="I142" s="12">
        <v>6627823.7890625</v>
      </c>
      <c r="J142" s="25">
        <f>I142/H142</f>
        <v>1819.3294495420864</v>
      </c>
      <c r="K142" s="12">
        <v>41142337.291666701</v>
      </c>
      <c r="L142" s="22">
        <f>K142/H142</f>
        <v>11293.520805614313</v>
      </c>
      <c r="M142" s="26">
        <v>6.2075182746350972</v>
      </c>
      <c r="N142" s="11">
        <v>196</v>
      </c>
      <c r="O142" s="13">
        <v>22.580679344659998</v>
      </c>
      <c r="P142" s="14">
        <v>6.25244140625</v>
      </c>
    </row>
    <row r="143" spans="1:16" x14ac:dyDescent="0.25">
      <c r="A143" s="9" t="s">
        <v>459</v>
      </c>
      <c r="B143" s="9" t="s">
        <v>1642</v>
      </c>
      <c r="C143" s="10">
        <v>22.22</v>
      </c>
      <c r="D143" s="11">
        <v>2</v>
      </c>
      <c r="E143" s="11">
        <v>4</v>
      </c>
      <c r="F143" s="11">
        <v>4</v>
      </c>
      <c r="G143" s="11">
        <v>6</v>
      </c>
      <c r="H143" s="11">
        <v>188.78430946468259</v>
      </c>
      <c r="I143" s="12">
        <v>4419167.7799479198</v>
      </c>
      <c r="J143" s="25">
        <f>I143/H143</f>
        <v>23408.554410474717</v>
      </c>
      <c r="K143" s="12">
        <v>41121592.161458299</v>
      </c>
      <c r="L143" s="22">
        <f>K143/H143</f>
        <v>217823.14577976751</v>
      </c>
      <c r="M143" s="26">
        <v>9.3052796836654448</v>
      </c>
      <c r="N143" s="11">
        <v>126</v>
      </c>
      <c r="O143" s="13">
        <v>13.90730490466</v>
      </c>
      <c r="P143" s="14">
        <v>10.31591796875</v>
      </c>
    </row>
    <row r="144" spans="1:16" x14ac:dyDescent="0.25">
      <c r="A144" s="9" t="s">
        <v>304</v>
      </c>
      <c r="B144" s="9" t="s">
        <v>1520</v>
      </c>
      <c r="C144" s="10">
        <v>17.95</v>
      </c>
      <c r="D144" s="11">
        <v>1</v>
      </c>
      <c r="E144" s="11">
        <v>5</v>
      </c>
      <c r="F144" s="11">
        <v>7</v>
      </c>
      <c r="G144" s="11">
        <v>11</v>
      </c>
      <c r="H144" s="11">
        <v>17.358927532659681</v>
      </c>
      <c r="I144" s="12">
        <v>0</v>
      </c>
      <c r="J144" s="25">
        <f>I144/H144</f>
        <v>0</v>
      </c>
      <c r="K144" s="12">
        <v>40802167.088541701</v>
      </c>
      <c r="L144" s="22">
        <f>K144/H144</f>
        <v>2350500.4564236533</v>
      </c>
      <c r="M144" s="26" t="s">
        <v>2245</v>
      </c>
      <c r="N144" s="11">
        <v>351</v>
      </c>
      <c r="O144" s="13">
        <v>39.739039164659999</v>
      </c>
      <c r="P144" s="14">
        <v>6.53662109375</v>
      </c>
    </row>
    <row r="145" spans="1:16" x14ac:dyDescent="0.25">
      <c r="A145" s="9" t="s">
        <v>239</v>
      </c>
      <c r="B145" s="9" t="s">
        <v>1460</v>
      </c>
      <c r="C145" s="10">
        <v>52.62</v>
      </c>
      <c r="D145" s="11">
        <v>2</v>
      </c>
      <c r="E145" s="11">
        <v>9</v>
      </c>
      <c r="F145" s="11">
        <v>20</v>
      </c>
      <c r="G145" s="11">
        <v>31</v>
      </c>
      <c r="H145" s="11">
        <v>3380.8544071358019</v>
      </c>
      <c r="I145" s="12">
        <v>5174878.3828125</v>
      </c>
      <c r="J145" s="25">
        <f>I145/H145</f>
        <v>1530.6421867472732</v>
      </c>
      <c r="K145" s="12">
        <v>40771098.416666701</v>
      </c>
      <c r="L145" s="22">
        <f>K145/H145</f>
        <v>12059.406737720845</v>
      </c>
      <c r="M145" s="26">
        <v>7.8786582795996027</v>
      </c>
      <c r="N145" s="11">
        <v>553</v>
      </c>
      <c r="O145" s="13">
        <v>61.91854049466</v>
      </c>
      <c r="P145" s="14">
        <v>7.34228515625</v>
      </c>
    </row>
    <row r="146" spans="1:16" x14ac:dyDescent="0.25">
      <c r="A146" s="9" t="s">
        <v>324</v>
      </c>
      <c r="B146" s="9" t="s">
        <v>1539</v>
      </c>
      <c r="C146" s="10">
        <v>28.57</v>
      </c>
      <c r="D146" s="11">
        <v>2</v>
      </c>
      <c r="E146" s="11">
        <v>3</v>
      </c>
      <c r="F146" s="11">
        <v>14</v>
      </c>
      <c r="G146" s="11">
        <v>22</v>
      </c>
      <c r="H146" s="11">
        <v>1486.5503749833299</v>
      </c>
      <c r="I146" s="12">
        <v>3704411.734375</v>
      </c>
      <c r="J146" s="25">
        <f>I146/H146</f>
        <v>2491.9517002015764</v>
      </c>
      <c r="K146" s="12">
        <v>40771098.416666701</v>
      </c>
      <c r="L146" s="22">
        <f>K146/H146</f>
        <v>27426.651059251126</v>
      </c>
      <c r="M146" s="26">
        <v>11.006092556702667</v>
      </c>
      <c r="N146" s="11">
        <v>553</v>
      </c>
      <c r="O146" s="13">
        <v>62.103683404660003</v>
      </c>
      <c r="P146" s="14">
        <v>7.50341796875</v>
      </c>
    </row>
    <row r="147" spans="1:16" s="1" customFormat="1" x14ac:dyDescent="0.25">
      <c r="A147" s="9" t="s">
        <v>1108</v>
      </c>
      <c r="B147" s="9" t="s">
        <v>1221</v>
      </c>
      <c r="C147" s="10">
        <v>25.21</v>
      </c>
      <c r="D147" s="11">
        <v>2</v>
      </c>
      <c r="E147" s="11">
        <v>2</v>
      </c>
      <c r="F147" s="11">
        <v>9</v>
      </c>
      <c r="G147" s="11">
        <v>13</v>
      </c>
      <c r="H147" s="11">
        <v>202.16295632922149</v>
      </c>
      <c r="I147" s="12">
        <v>0</v>
      </c>
      <c r="J147" s="25">
        <f>I147/H147</f>
        <v>0</v>
      </c>
      <c r="K147" s="12">
        <v>40620005.645833299</v>
      </c>
      <c r="L147" s="22">
        <f>K147/H147</f>
        <v>200927.0460988105</v>
      </c>
      <c r="M147" s="26" t="s">
        <v>2245</v>
      </c>
      <c r="N147" s="11">
        <v>472</v>
      </c>
      <c r="O147" s="13">
        <v>51.26528258466</v>
      </c>
      <c r="P147" s="14">
        <v>8.27978515625</v>
      </c>
    </row>
    <row r="148" spans="1:16" x14ac:dyDescent="0.25">
      <c r="A148" s="9" t="s">
        <v>1035</v>
      </c>
      <c r="B148" s="9" t="s">
        <v>1151</v>
      </c>
      <c r="C148" s="10">
        <v>22.88</v>
      </c>
      <c r="D148" s="11">
        <v>2</v>
      </c>
      <c r="E148" s="11">
        <v>1</v>
      </c>
      <c r="F148" s="11">
        <v>8</v>
      </c>
      <c r="G148" s="11">
        <v>12</v>
      </c>
      <c r="H148" s="11">
        <v>621.43110046758056</v>
      </c>
      <c r="I148" s="12">
        <v>0</v>
      </c>
      <c r="J148" s="25">
        <f>I148/H148</f>
        <v>0</v>
      </c>
      <c r="K148" s="12">
        <v>40620005.645833299</v>
      </c>
      <c r="L148" s="22">
        <f>K148/H148</f>
        <v>65365.260308455392</v>
      </c>
      <c r="M148" s="26" t="s">
        <v>2245</v>
      </c>
      <c r="N148" s="11">
        <v>472</v>
      </c>
      <c r="O148" s="13">
        <v>51.216320344659998</v>
      </c>
      <c r="P148" s="14">
        <v>8.27978515625</v>
      </c>
    </row>
    <row r="149" spans="1:16" x14ac:dyDescent="0.25">
      <c r="A149" s="9" t="s">
        <v>124</v>
      </c>
      <c r="B149" s="9" t="s">
        <v>1349</v>
      </c>
      <c r="C149" s="10">
        <v>63.93</v>
      </c>
      <c r="D149" s="11">
        <v>1</v>
      </c>
      <c r="E149" s="11">
        <v>2</v>
      </c>
      <c r="F149" s="11">
        <v>18</v>
      </c>
      <c r="G149" s="11">
        <v>29</v>
      </c>
      <c r="H149" s="11">
        <v>1444.3272318265169</v>
      </c>
      <c r="I149" s="12">
        <v>12092683.685546899</v>
      </c>
      <c r="J149" s="25">
        <f>I149/H149</f>
        <v>8372.5373440853273</v>
      </c>
      <c r="K149" s="12">
        <v>40338979.354166701</v>
      </c>
      <c r="L149" s="22">
        <f>K149/H149</f>
        <v>27929.252087252728</v>
      </c>
      <c r="M149" s="26">
        <v>3.3358169619850062</v>
      </c>
      <c r="N149" s="11">
        <v>305</v>
      </c>
      <c r="O149" s="13">
        <v>33.574318724660003</v>
      </c>
      <c r="P149" s="14">
        <v>9.80322265625</v>
      </c>
    </row>
    <row r="150" spans="1:16" x14ac:dyDescent="0.25">
      <c r="A150" s="9" t="s">
        <v>194</v>
      </c>
      <c r="B150" s="9" t="s">
        <v>1418</v>
      </c>
      <c r="C150" s="10">
        <v>61.31</v>
      </c>
      <c r="D150" s="11">
        <v>1</v>
      </c>
      <c r="E150" s="11">
        <v>1</v>
      </c>
      <c r="F150" s="11">
        <v>17</v>
      </c>
      <c r="G150" s="11">
        <v>27</v>
      </c>
      <c r="H150" s="11">
        <v>147.1140702506251</v>
      </c>
      <c r="I150" s="12">
        <v>6915934.09375</v>
      </c>
      <c r="J150" s="25">
        <f>I150/H150</f>
        <v>47010.690969041512</v>
      </c>
      <c r="K150" s="12">
        <v>40338979.354166701</v>
      </c>
      <c r="L150" s="22">
        <f>K150/H150</f>
        <v>274202.04801243544</v>
      </c>
      <c r="M150" s="26">
        <v>5.8327593651624658</v>
      </c>
      <c r="N150" s="11">
        <v>305</v>
      </c>
      <c r="O150" s="13">
        <v>33.587333064660001</v>
      </c>
      <c r="P150" s="14">
        <v>9.90576171875</v>
      </c>
    </row>
    <row r="151" spans="1:16" x14ac:dyDescent="0.25">
      <c r="A151" s="9" t="s">
        <v>250</v>
      </c>
      <c r="B151" s="9" t="s">
        <v>1470</v>
      </c>
      <c r="C151" s="10">
        <v>16.95</v>
      </c>
      <c r="D151" s="11">
        <v>1</v>
      </c>
      <c r="E151" s="11">
        <v>14</v>
      </c>
      <c r="F151" s="11">
        <v>25</v>
      </c>
      <c r="G151" s="11">
        <v>32</v>
      </c>
      <c r="H151" s="11">
        <v>1194.84825286876</v>
      </c>
      <c r="I151" s="12">
        <v>2931447.4635416698</v>
      </c>
      <c r="J151" s="25">
        <f>I151/H151</f>
        <v>2453.4056575832433</v>
      </c>
      <c r="K151" s="12">
        <v>39532933.875</v>
      </c>
      <c r="L151" s="22">
        <f>K151/H151</f>
        <v>33086.154480356614</v>
      </c>
      <c r="M151" s="26">
        <v>13.485806710394778</v>
      </c>
      <c r="N151" s="11">
        <v>1817</v>
      </c>
      <c r="O151" s="13">
        <v>202.98980317466101</v>
      </c>
      <c r="P151" s="14">
        <v>8.93896484375</v>
      </c>
    </row>
    <row r="152" spans="1:16" x14ac:dyDescent="0.25">
      <c r="A152" s="9" t="s">
        <v>107</v>
      </c>
      <c r="B152" s="9" t="s">
        <v>1337</v>
      </c>
      <c r="C152" s="10">
        <v>46.09</v>
      </c>
      <c r="D152" s="11">
        <v>4</v>
      </c>
      <c r="E152" s="11">
        <v>3</v>
      </c>
      <c r="F152" s="11">
        <v>4</v>
      </c>
      <c r="G152" s="11">
        <v>4</v>
      </c>
      <c r="H152" s="11" t="e">
        <v>#N/A</v>
      </c>
      <c r="I152" s="12">
        <v>0</v>
      </c>
      <c r="J152" s="25" t="e">
        <f>I152/H152</f>
        <v>#N/A</v>
      </c>
      <c r="K152" s="12">
        <v>39271434.46875</v>
      </c>
      <c r="L152" s="22" t="e">
        <f>K152/H152</f>
        <v>#N/A</v>
      </c>
      <c r="M152" s="26" t="e">
        <v>#N/A</v>
      </c>
      <c r="N152" s="11">
        <v>128</v>
      </c>
      <c r="O152" s="13">
        <v>13.50052648466</v>
      </c>
      <c r="P152" s="14">
        <v>10.57958984375</v>
      </c>
    </row>
    <row r="153" spans="1:16" x14ac:dyDescent="0.25">
      <c r="A153" s="9" t="s">
        <v>678</v>
      </c>
      <c r="B153" s="9" t="s">
        <v>1886</v>
      </c>
      <c r="C153" s="10">
        <v>29.09</v>
      </c>
      <c r="D153" s="11">
        <v>2</v>
      </c>
      <c r="E153" s="11">
        <v>4</v>
      </c>
      <c r="F153" s="11">
        <v>4</v>
      </c>
      <c r="G153" s="11">
        <v>7</v>
      </c>
      <c r="H153" s="11">
        <v>1934.8998322016221</v>
      </c>
      <c r="I153" s="12">
        <v>12485502.681640601</v>
      </c>
      <c r="J153" s="25">
        <f>I153/H153</f>
        <v>6452.7902033223063</v>
      </c>
      <c r="K153" s="12">
        <v>39013461.583333299</v>
      </c>
      <c r="L153" s="22">
        <f>K153/H153</f>
        <v>20163.039416330874</v>
      </c>
      <c r="M153" s="26">
        <v>3.1247009093755538</v>
      </c>
      <c r="N153" s="11">
        <v>165</v>
      </c>
      <c r="O153" s="13">
        <v>17.75548042466</v>
      </c>
      <c r="P153" s="14">
        <v>9.14404296875</v>
      </c>
    </row>
    <row r="154" spans="1:16" x14ac:dyDescent="0.25">
      <c r="A154" s="9" t="s">
        <v>4</v>
      </c>
      <c r="B154" s="9" t="s">
        <v>1235</v>
      </c>
      <c r="C154" s="10">
        <v>33.28</v>
      </c>
      <c r="D154" s="11">
        <v>2</v>
      </c>
      <c r="E154" s="11">
        <v>10</v>
      </c>
      <c r="F154" s="11">
        <v>21</v>
      </c>
      <c r="G154" s="11">
        <v>27</v>
      </c>
      <c r="H154" s="11">
        <v>142.1227060372654</v>
      </c>
      <c r="I154" s="12">
        <v>2947729.4746093801</v>
      </c>
      <c r="J154" s="25">
        <f>I154/H154</f>
        <v>20740.735641752191</v>
      </c>
      <c r="K154" s="12">
        <v>38749893.291666701</v>
      </c>
      <c r="L154" s="22">
        <f>K154/H154</f>
        <v>272650.9674077431</v>
      </c>
      <c r="M154" s="26">
        <v>13.145674874659814</v>
      </c>
      <c r="N154" s="11">
        <v>661</v>
      </c>
      <c r="O154" s="13">
        <v>74.6810426146601</v>
      </c>
      <c r="P154" s="14">
        <v>9.51025390625</v>
      </c>
    </row>
    <row r="155" spans="1:16" x14ac:dyDescent="0.25">
      <c r="A155" s="9" t="s">
        <v>942</v>
      </c>
      <c r="B155" s="9" t="s">
        <v>2148</v>
      </c>
      <c r="C155" s="10">
        <v>23.32</v>
      </c>
      <c r="D155" s="11">
        <v>2</v>
      </c>
      <c r="E155" s="11">
        <v>2</v>
      </c>
      <c r="F155" s="11">
        <v>10</v>
      </c>
      <c r="G155" s="11">
        <v>14</v>
      </c>
      <c r="H155" s="11">
        <v>16.045237794438432</v>
      </c>
      <c r="I155" s="12">
        <v>18570584.4375</v>
      </c>
      <c r="J155" s="25">
        <f>I155/H155</f>
        <v>1157389.1690116865</v>
      </c>
      <c r="K155" s="12">
        <v>38645709.4375</v>
      </c>
      <c r="L155" s="22">
        <f>K155/H155</f>
        <v>2408547.0051989695</v>
      </c>
      <c r="M155" s="26">
        <v>2.0810174051098707</v>
      </c>
      <c r="N155" s="11">
        <v>373</v>
      </c>
      <c r="O155" s="13">
        <v>42.202672474659998</v>
      </c>
      <c r="P155" s="14">
        <v>5.85888671875</v>
      </c>
    </row>
    <row r="156" spans="1:16" x14ac:dyDescent="0.25">
      <c r="A156" s="9" t="s">
        <v>880</v>
      </c>
      <c r="B156" s="9" t="s">
        <v>2089</v>
      </c>
      <c r="C156" s="10">
        <v>12.61</v>
      </c>
      <c r="D156" s="11">
        <v>2</v>
      </c>
      <c r="E156" s="11">
        <v>1</v>
      </c>
      <c r="F156" s="11">
        <v>4</v>
      </c>
      <c r="G156" s="11">
        <v>7</v>
      </c>
      <c r="H156" s="11" t="e">
        <v>#N/A</v>
      </c>
      <c r="I156" s="12">
        <v>10742382.954427101</v>
      </c>
      <c r="J156" s="25" t="e">
        <f>I156/H156</f>
        <v>#N/A</v>
      </c>
      <c r="K156" s="12">
        <v>38645709.4375</v>
      </c>
      <c r="L156" s="22" t="e">
        <f>K156/H156</f>
        <v>#N/A</v>
      </c>
      <c r="M156" s="26" t="e">
        <v>#N/A</v>
      </c>
      <c r="N156" s="11">
        <v>349</v>
      </c>
      <c r="O156" s="13">
        <v>39.685921334660001</v>
      </c>
      <c r="P156" s="14">
        <v>5.03369140625</v>
      </c>
    </row>
    <row r="157" spans="1:16" x14ac:dyDescent="0.25">
      <c r="A157" s="9" t="s">
        <v>512</v>
      </c>
      <c r="B157" s="9" t="s">
        <v>1729</v>
      </c>
      <c r="C157" s="10">
        <v>51.33</v>
      </c>
      <c r="D157" s="11">
        <v>2</v>
      </c>
      <c r="E157" s="11">
        <v>2</v>
      </c>
      <c r="F157" s="11">
        <v>2</v>
      </c>
      <c r="G157" s="11">
        <v>3</v>
      </c>
      <c r="H157" s="11">
        <v>2235.372917987735</v>
      </c>
      <c r="I157" s="12">
        <v>0</v>
      </c>
      <c r="J157" s="25">
        <f>I157/H157</f>
        <v>0</v>
      </c>
      <c r="K157" s="12">
        <v>38401622.078125</v>
      </c>
      <c r="L157" s="22">
        <f>K157/H157</f>
        <v>17179.067424997633</v>
      </c>
      <c r="M157" s="26" t="s">
        <v>2245</v>
      </c>
      <c r="N157" s="11">
        <v>113</v>
      </c>
      <c r="O157" s="13">
        <v>11.43663780466</v>
      </c>
      <c r="P157" s="14">
        <v>4.28466796875</v>
      </c>
    </row>
    <row r="158" spans="1:16" x14ac:dyDescent="0.25">
      <c r="A158" s="9" t="s">
        <v>962</v>
      </c>
      <c r="B158" s="9" t="s">
        <v>2171</v>
      </c>
      <c r="C158" s="10">
        <v>19.350000000000001</v>
      </c>
      <c r="D158" s="11">
        <v>1</v>
      </c>
      <c r="E158" s="11">
        <v>3</v>
      </c>
      <c r="F158" s="11">
        <v>9</v>
      </c>
      <c r="G158" s="11">
        <v>20</v>
      </c>
      <c r="H158" s="11">
        <v>866.95184978843167</v>
      </c>
      <c r="I158" s="12">
        <v>6696117.9121093797</v>
      </c>
      <c r="J158" s="25">
        <f>I158/H158</f>
        <v>7723.7483416679715</v>
      </c>
      <c r="K158" s="12">
        <v>38146685.989583299</v>
      </c>
      <c r="L158" s="22">
        <f>K158/H158</f>
        <v>44000.928077946315</v>
      </c>
      <c r="M158" s="26">
        <v>5.696836060876131</v>
      </c>
      <c r="N158" s="11">
        <v>522</v>
      </c>
      <c r="O158" s="13">
        <v>57.651991814660001</v>
      </c>
      <c r="P158" s="14">
        <v>5.41455078125</v>
      </c>
    </row>
    <row r="159" spans="1:16" x14ac:dyDescent="0.25">
      <c r="A159" s="9" t="s">
        <v>502</v>
      </c>
      <c r="B159" s="9" t="s">
        <v>1719</v>
      </c>
      <c r="C159" s="10">
        <v>31.93</v>
      </c>
      <c r="D159" s="11">
        <v>1</v>
      </c>
      <c r="E159" s="11">
        <v>3</v>
      </c>
      <c r="F159" s="11">
        <v>5</v>
      </c>
      <c r="G159" s="11">
        <v>9</v>
      </c>
      <c r="H159" s="11">
        <v>1181.974730455539</v>
      </c>
      <c r="I159" s="12">
        <v>10229040.8046875</v>
      </c>
      <c r="J159" s="25">
        <f>I159/H159</f>
        <v>8654.1958479477616</v>
      </c>
      <c r="K159" s="12">
        <v>38056396.942708299</v>
      </c>
      <c r="L159" s="22">
        <f>K159/H159</f>
        <v>32197.301653006722</v>
      </c>
      <c r="M159" s="26">
        <v>3.7204267408209768</v>
      </c>
      <c r="N159" s="11">
        <v>119</v>
      </c>
      <c r="O159" s="13">
        <v>13.34729383466</v>
      </c>
      <c r="P159" s="14">
        <v>9.93505859375</v>
      </c>
    </row>
    <row r="160" spans="1:16" x14ac:dyDescent="0.25">
      <c r="A160" s="9" t="s">
        <v>1081</v>
      </c>
      <c r="B160" s="9" t="s">
        <v>1195</v>
      </c>
      <c r="C160" s="10">
        <v>44.57</v>
      </c>
      <c r="D160" s="11">
        <v>1</v>
      </c>
      <c r="E160" s="11">
        <v>24</v>
      </c>
      <c r="F160" s="11">
        <v>24</v>
      </c>
      <c r="G160" s="11">
        <v>29</v>
      </c>
      <c r="H160" s="11">
        <v>9.3777999342487117</v>
      </c>
      <c r="I160" s="12">
        <v>9978627.4153645802</v>
      </c>
      <c r="J160" s="25">
        <f>I160/H160</f>
        <v>1064069.1297882763</v>
      </c>
      <c r="K160" s="12">
        <v>37882163.1875</v>
      </c>
      <c r="L160" s="22">
        <f>K160/H160</f>
        <v>4039557.6204553433</v>
      </c>
      <c r="M160" s="26">
        <v>3.7963300572953531</v>
      </c>
      <c r="N160" s="11">
        <v>691</v>
      </c>
      <c r="O160" s="13">
        <v>74.927887224660097</v>
      </c>
      <c r="P160" s="14">
        <v>9.10009765625</v>
      </c>
    </row>
    <row r="161" spans="1:16" x14ac:dyDescent="0.25">
      <c r="A161" s="9" t="s">
        <v>503</v>
      </c>
      <c r="B161" s="9" t="s">
        <v>1721</v>
      </c>
      <c r="C161" s="10">
        <v>34.44</v>
      </c>
      <c r="D161" s="11">
        <v>1</v>
      </c>
      <c r="E161" s="11">
        <v>11</v>
      </c>
      <c r="F161" s="11">
        <v>11</v>
      </c>
      <c r="G161" s="11">
        <v>17</v>
      </c>
      <c r="H161" s="11">
        <v>671.91846450596699</v>
      </c>
      <c r="I161" s="12">
        <v>5786862.21875</v>
      </c>
      <c r="J161" s="25">
        <f>I161/H161</f>
        <v>8612.4470816631492</v>
      </c>
      <c r="K161" s="12">
        <v>37872135.1875</v>
      </c>
      <c r="L161" s="22">
        <f>K161/H161</f>
        <v>56364.182840764421</v>
      </c>
      <c r="M161" s="26">
        <v>6.5445026606630758</v>
      </c>
      <c r="N161" s="11">
        <v>331</v>
      </c>
      <c r="O161" s="13">
        <v>35.475223574659999</v>
      </c>
      <c r="P161" s="14">
        <v>8.73388671875</v>
      </c>
    </row>
    <row r="162" spans="1:16" x14ac:dyDescent="0.25">
      <c r="A162" s="9" t="s">
        <v>815</v>
      </c>
      <c r="B162" s="9" t="s">
        <v>2027</v>
      </c>
      <c r="C162" s="10">
        <v>35.549999999999997</v>
      </c>
      <c r="D162" s="11">
        <v>2</v>
      </c>
      <c r="E162" s="11">
        <v>15</v>
      </c>
      <c r="F162" s="11">
        <v>15</v>
      </c>
      <c r="G162" s="11">
        <v>20</v>
      </c>
      <c r="H162" s="11">
        <v>144.80752034163359</v>
      </c>
      <c r="I162" s="12">
        <v>2995882.7021484398</v>
      </c>
      <c r="J162" s="25">
        <f>I162/H162</f>
        <v>20688.723175981999</v>
      </c>
      <c r="K162" s="12">
        <v>37497379.46875</v>
      </c>
      <c r="L162" s="22">
        <f>K162/H162</f>
        <v>258946.35430732623</v>
      </c>
      <c r="M162" s="26">
        <v>12.516304273815352</v>
      </c>
      <c r="N162" s="11">
        <v>422</v>
      </c>
      <c r="O162" s="13">
        <v>47.32709712466</v>
      </c>
      <c r="P162" s="14">
        <v>6.72705078125</v>
      </c>
    </row>
    <row r="163" spans="1:16" x14ac:dyDescent="0.25">
      <c r="A163" s="9" t="s">
        <v>918</v>
      </c>
      <c r="B163" s="9" t="s">
        <v>2124</v>
      </c>
      <c r="C163" s="10">
        <v>33.11</v>
      </c>
      <c r="D163" s="11">
        <v>1</v>
      </c>
      <c r="E163" s="11">
        <v>2</v>
      </c>
      <c r="F163" s="11">
        <v>24</v>
      </c>
      <c r="G163" s="11">
        <v>35</v>
      </c>
      <c r="H163" s="11">
        <v>256.37245261303502</v>
      </c>
      <c r="I163" s="12">
        <v>16891034.432291701</v>
      </c>
      <c r="J163" s="25">
        <f>I163/H163</f>
        <v>65884.7479911845</v>
      </c>
      <c r="K163" s="12">
        <v>37386137.854166701</v>
      </c>
      <c r="L163" s="22">
        <f>K163/H163</f>
        <v>145827.43767169406</v>
      </c>
      <c r="M163" s="26">
        <v>2.2133717152747709</v>
      </c>
      <c r="N163" s="11">
        <v>876</v>
      </c>
      <c r="O163" s="13">
        <v>97.098801484659901</v>
      </c>
      <c r="P163" s="14">
        <v>4.79248046875</v>
      </c>
    </row>
    <row r="164" spans="1:16" x14ac:dyDescent="0.25">
      <c r="A164" s="9" t="s">
        <v>808</v>
      </c>
      <c r="B164" s="9" t="s">
        <v>2018</v>
      </c>
      <c r="C164" s="10">
        <v>30.94</v>
      </c>
      <c r="D164" s="11">
        <v>1</v>
      </c>
      <c r="E164" s="11">
        <v>1</v>
      </c>
      <c r="F164" s="11">
        <v>23</v>
      </c>
      <c r="G164" s="11">
        <v>34</v>
      </c>
      <c r="H164" s="11">
        <v>1128.443408823968</v>
      </c>
      <c r="I164" s="12">
        <v>16891034.432291701</v>
      </c>
      <c r="J164" s="25">
        <f>I164/H164</f>
        <v>14968.437318354372</v>
      </c>
      <c r="K164" s="12">
        <v>37386137.854166701</v>
      </c>
      <c r="L164" s="22">
        <f>K164/H164</f>
        <v>33130.715782308907</v>
      </c>
      <c r="M164" s="26">
        <v>2.2133717152747709</v>
      </c>
      <c r="N164" s="11">
        <v>876</v>
      </c>
      <c r="O164" s="13">
        <v>97.066775274659904</v>
      </c>
      <c r="P164" s="14">
        <v>4.79248046875</v>
      </c>
    </row>
    <row r="165" spans="1:16" x14ac:dyDescent="0.25">
      <c r="A165" s="9" t="s">
        <v>907</v>
      </c>
      <c r="B165" s="9" t="s">
        <v>2113</v>
      </c>
      <c r="C165" s="10">
        <v>42.86</v>
      </c>
      <c r="D165" s="11">
        <v>2</v>
      </c>
      <c r="E165" s="11">
        <v>2</v>
      </c>
      <c r="F165" s="11">
        <v>16</v>
      </c>
      <c r="G165" s="11">
        <v>29</v>
      </c>
      <c r="H165" s="11">
        <v>469.15626703206112</v>
      </c>
      <c r="I165" s="12">
        <v>6304111.5052083302</v>
      </c>
      <c r="J165" s="25">
        <f>I165/H165</f>
        <v>13437.125214353196</v>
      </c>
      <c r="K165" s="12">
        <v>36803067.427083299</v>
      </c>
      <c r="L165" s="22">
        <f>K165/H165</f>
        <v>78445.221801903914</v>
      </c>
      <c r="M165" s="26">
        <v>5.8379467743673858</v>
      </c>
      <c r="N165" s="11">
        <v>364</v>
      </c>
      <c r="O165" s="13">
        <v>39.381379184659998</v>
      </c>
      <c r="P165" s="14">
        <v>8.29443359375</v>
      </c>
    </row>
    <row r="166" spans="1:16" x14ac:dyDescent="0.25">
      <c r="A166" s="9" t="s">
        <v>981</v>
      </c>
      <c r="B166" s="9" t="s">
        <v>2186</v>
      </c>
      <c r="C166" s="10">
        <v>44.51</v>
      </c>
      <c r="D166" s="11">
        <v>2</v>
      </c>
      <c r="E166" s="11">
        <v>4</v>
      </c>
      <c r="F166" s="11">
        <v>18</v>
      </c>
      <c r="G166" s="11">
        <v>28</v>
      </c>
      <c r="H166" s="11">
        <v>3707.2690077584598</v>
      </c>
      <c r="I166" s="12">
        <v>6811301.0885416698</v>
      </c>
      <c r="J166" s="25">
        <f>I166/H166</f>
        <v>1837.2826666441485</v>
      </c>
      <c r="K166" s="12">
        <v>36803067.427083299</v>
      </c>
      <c r="L166" s="22">
        <f>K166/H166</f>
        <v>9927.2718947729336</v>
      </c>
      <c r="M166" s="26">
        <v>5.403236026226379</v>
      </c>
      <c r="N166" s="11">
        <v>364</v>
      </c>
      <c r="O166" s="13">
        <v>39.361389364659999</v>
      </c>
      <c r="P166" s="14">
        <v>8.29443359375</v>
      </c>
    </row>
    <row r="167" spans="1:16" x14ac:dyDescent="0.25">
      <c r="A167" s="9" t="s">
        <v>272</v>
      </c>
      <c r="B167" s="9" t="s">
        <v>1493</v>
      </c>
      <c r="C167" s="10">
        <v>53.74</v>
      </c>
      <c r="D167" s="11">
        <v>1</v>
      </c>
      <c r="E167" s="11">
        <v>6</v>
      </c>
      <c r="F167" s="11">
        <v>7</v>
      </c>
      <c r="G167" s="11">
        <v>12</v>
      </c>
      <c r="H167" s="11">
        <v>1652.4993942238959</v>
      </c>
      <c r="I167" s="12">
        <v>3262069.3509114599</v>
      </c>
      <c r="J167" s="25">
        <f>I167/H167</f>
        <v>1974.0215108783782</v>
      </c>
      <c r="K167" s="12">
        <v>36711825.895833299</v>
      </c>
      <c r="L167" s="22">
        <f>K167/H167</f>
        <v>22215.939094534544</v>
      </c>
      <c r="M167" s="26">
        <v>11.254152486235645</v>
      </c>
      <c r="N167" s="11">
        <v>147</v>
      </c>
      <c r="O167" s="13">
        <v>16.212360204660001</v>
      </c>
      <c r="P167" s="14">
        <v>9.39306640625</v>
      </c>
    </row>
    <row r="168" spans="1:16" x14ac:dyDescent="0.25">
      <c r="A168" s="9" t="s">
        <v>876</v>
      </c>
      <c r="B168" s="9" t="s">
        <v>2085</v>
      </c>
      <c r="C168" s="10">
        <v>21.61</v>
      </c>
      <c r="D168" s="11">
        <v>1</v>
      </c>
      <c r="E168" s="11">
        <v>2</v>
      </c>
      <c r="F168" s="11">
        <v>8</v>
      </c>
      <c r="G168" s="11">
        <v>17</v>
      </c>
      <c r="H168" s="11">
        <v>987.45686344088153</v>
      </c>
      <c r="I168" s="12">
        <v>6696117.9121093797</v>
      </c>
      <c r="J168" s="25">
        <f>I168/H168</f>
        <v>6781.1751176412499</v>
      </c>
      <c r="K168" s="12">
        <v>36378889.489583299</v>
      </c>
      <c r="L168" s="22">
        <f>K168/H168</f>
        <v>36840.99107156723</v>
      </c>
      <c r="M168" s="26">
        <v>5.4328328692950674</v>
      </c>
      <c r="N168" s="11">
        <v>523</v>
      </c>
      <c r="O168" s="13">
        <v>57.772098724659998</v>
      </c>
      <c r="P168" s="14">
        <v>5.33837890625</v>
      </c>
    </row>
    <row r="169" spans="1:16" x14ac:dyDescent="0.25">
      <c r="A169" s="9" t="s">
        <v>966</v>
      </c>
      <c r="B169" s="9" t="s">
        <v>2175</v>
      </c>
      <c r="C169" s="10">
        <v>47.1</v>
      </c>
      <c r="D169" s="11">
        <v>2</v>
      </c>
      <c r="E169" s="11">
        <v>7</v>
      </c>
      <c r="F169" s="11">
        <v>7</v>
      </c>
      <c r="G169" s="11">
        <v>9</v>
      </c>
      <c r="H169" s="11" t="e">
        <v>#N/A</v>
      </c>
      <c r="I169" s="12">
        <v>1466252.72265625</v>
      </c>
      <c r="J169" s="25" t="e">
        <f>I169/H169</f>
        <v>#N/A</v>
      </c>
      <c r="K169" s="12">
        <v>35846549.322916701</v>
      </c>
      <c r="L169" s="22" t="e">
        <f>K169/H169</f>
        <v>#N/A</v>
      </c>
      <c r="M169" s="26" t="e">
        <v>#N/A</v>
      </c>
      <c r="N169" s="11">
        <v>138</v>
      </c>
      <c r="O169" s="13">
        <v>15.691431204660001</v>
      </c>
      <c r="P169" s="14">
        <v>10.11083984375</v>
      </c>
    </row>
    <row r="170" spans="1:16" x14ac:dyDescent="0.25">
      <c r="A170" s="9" t="s">
        <v>693</v>
      </c>
      <c r="B170" s="9" t="s">
        <v>1901</v>
      </c>
      <c r="C170" s="10">
        <v>32</v>
      </c>
      <c r="D170" s="11">
        <v>3</v>
      </c>
      <c r="E170" s="11">
        <v>18</v>
      </c>
      <c r="F170" s="11">
        <v>18</v>
      </c>
      <c r="G170" s="11">
        <v>22</v>
      </c>
      <c r="H170" s="11">
        <v>2503.1260200334968</v>
      </c>
      <c r="I170" s="12">
        <v>9472295.0807291698</v>
      </c>
      <c r="J170" s="25">
        <f>I170/H170</f>
        <v>3784.1862554736304</v>
      </c>
      <c r="K170" s="12">
        <v>35827291.71875</v>
      </c>
      <c r="L170" s="22">
        <f>K170/H170</f>
        <v>14313.019573129826</v>
      </c>
      <c r="M170" s="26">
        <v>3.7823242850234395</v>
      </c>
      <c r="N170" s="11">
        <v>625</v>
      </c>
      <c r="O170" s="13">
        <v>67.408757344660103</v>
      </c>
      <c r="P170" s="14">
        <v>6.72705078125</v>
      </c>
    </row>
    <row r="171" spans="1:16" x14ac:dyDescent="0.25">
      <c r="A171" s="9" t="s">
        <v>767</v>
      </c>
      <c r="B171" s="9" t="s">
        <v>1979</v>
      </c>
      <c r="C171" s="10">
        <v>34.04</v>
      </c>
      <c r="D171" s="11">
        <v>42</v>
      </c>
      <c r="E171" s="11">
        <v>5</v>
      </c>
      <c r="F171" s="11">
        <v>11</v>
      </c>
      <c r="G171" s="11">
        <v>12</v>
      </c>
      <c r="H171" s="11">
        <v>8.2143026874983782</v>
      </c>
      <c r="I171" s="12">
        <v>2382414.0078125</v>
      </c>
      <c r="J171" s="25">
        <f>I171/H171</f>
        <v>290032.41035156586</v>
      </c>
      <c r="K171" s="12">
        <v>35784213.765625</v>
      </c>
      <c r="L171" s="22">
        <f>K171/H171</f>
        <v>4356330.0656166701</v>
      </c>
      <c r="M171" s="26">
        <v>15.020149163109386</v>
      </c>
      <c r="N171" s="11">
        <v>376</v>
      </c>
      <c r="O171" s="13">
        <v>43.196346584659999</v>
      </c>
      <c r="P171" s="14">
        <v>9.04150390625</v>
      </c>
    </row>
    <row r="172" spans="1:16" x14ac:dyDescent="0.25">
      <c r="A172" s="9" t="s">
        <v>687</v>
      </c>
      <c r="B172" s="9" t="s">
        <v>1895</v>
      </c>
      <c r="C172" s="10">
        <v>27.82</v>
      </c>
      <c r="D172" s="11">
        <v>42</v>
      </c>
      <c r="E172" s="11">
        <v>2</v>
      </c>
      <c r="F172" s="11">
        <v>8</v>
      </c>
      <c r="G172" s="11">
        <v>9</v>
      </c>
      <c r="H172" s="11">
        <v>35.173722883220933</v>
      </c>
      <c r="I172" s="12">
        <v>2382414.0078125</v>
      </c>
      <c r="J172" s="25">
        <f>I172/H172</f>
        <v>67732.779260309486</v>
      </c>
      <c r="K172" s="12">
        <v>35784213.765625</v>
      </c>
      <c r="L172" s="22">
        <f>K172/H172</f>
        <v>1017356.4477218103</v>
      </c>
      <c r="M172" s="26">
        <v>15.020149163109386</v>
      </c>
      <c r="N172" s="11">
        <v>381</v>
      </c>
      <c r="O172" s="13">
        <v>43.853656324660001</v>
      </c>
      <c r="P172" s="14">
        <v>8.96826171875</v>
      </c>
    </row>
    <row r="173" spans="1:16" x14ac:dyDescent="0.25">
      <c r="A173" s="9" t="s">
        <v>103</v>
      </c>
      <c r="B173" s="9" t="s">
        <v>1333</v>
      </c>
      <c r="C173" s="10">
        <v>36.36</v>
      </c>
      <c r="D173" s="11">
        <v>1</v>
      </c>
      <c r="E173" s="11">
        <v>1</v>
      </c>
      <c r="F173" s="11">
        <v>14</v>
      </c>
      <c r="G173" s="11">
        <v>20</v>
      </c>
      <c r="H173" s="11">
        <v>435.21256531428321</v>
      </c>
      <c r="I173" s="12">
        <v>3002652.6738281301</v>
      </c>
      <c r="J173" s="25">
        <f>I173/H173</f>
        <v>6899.2784518061944</v>
      </c>
      <c r="K173" s="12">
        <v>34545694.541666701</v>
      </c>
      <c r="L173" s="22">
        <f>K173/H173</f>
        <v>79376.601906518874</v>
      </c>
      <c r="M173" s="26">
        <v>11.505058458067959</v>
      </c>
      <c r="N173" s="11">
        <v>396</v>
      </c>
      <c r="O173" s="13">
        <v>44.880551204659902</v>
      </c>
      <c r="P173" s="14">
        <v>11.07763671875</v>
      </c>
    </row>
    <row r="174" spans="1:16" x14ac:dyDescent="0.25">
      <c r="A174" s="9" t="s">
        <v>151</v>
      </c>
      <c r="B174" s="9" t="s">
        <v>1376</v>
      </c>
      <c r="C174" s="10">
        <v>36.659999999999997</v>
      </c>
      <c r="D174" s="11">
        <v>1</v>
      </c>
      <c r="E174" s="11">
        <v>1</v>
      </c>
      <c r="F174" s="11">
        <v>14</v>
      </c>
      <c r="G174" s="11">
        <v>20</v>
      </c>
      <c r="H174" s="11">
        <v>3045.1309721921939</v>
      </c>
      <c r="I174" s="12">
        <v>3002652.6738281301</v>
      </c>
      <c r="J174" s="25">
        <f>I174/H174</f>
        <v>986.05041991560597</v>
      </c>
      <c r="K174" s="12">
        <v>34545694.541666701</v>
      </c>
      <c r="L174" s="22">
        <f>K174/H174</f>
        <v>11344.567723731505</v>
      </c>
      <c r="M174" s="26">
        <v>11.505058458067959</v>
      </c>
      <c r="N174" s="11">
        <v>401</v>
      </c>
      <c r="O174" s="13">
        <v>45.396830754659902</v>
      </c>
      <c r="P174" s="14">
        <v>10.98974609375</v>
      </c>
    </row>
    <row r="175" spans="1:16" x14ac:dyDescent="0.25">
      <c r="A175" s="9" t="s">
        <v>317</v>
      </c>
      <c r="B175" s="9" t="s">
        <v>1533</v>
      </c>
      <c r="C175" s="10">
        <v>50.33</v>
      </c>
      <c r="D175" s="11">
        <v>1</v>
      </c>
      <c r="E175" s="11">
        <v>8</v>
      </c>
      <c r="F175" s="11">
        <v>10</v>
      </c>
      <c r="G175" s="11">
        <v>13</v>
      </c>
      <c r="H175" s="11">
        <v>2153.554111440249</v>
      </c>
      <c r="I175" s="12">
        <v>2982552.90625</v>
      </c>
      <c r="J175" s="25">
        <f>I175/H175</f>
        <v>1384.9444926439926</v>
      </c>
      <c r="K175" s="12">
        <v>34262072.604166701</v>
      </c>
      <c r="L175" s="22">
        <f>K175/H175</f>
        <v>15909.548045325404</v>
      </c>
      <c r="M175" s="26">
        <v>11.487498690256201</v>
      </c>
      <c r="N175" s="11">
        <v>151</v>
      </c>
      <c r="O175" s="13">
        <v>17.23967349466</v>
      </c>
      <c r="P175" s="14">
        <v>10.60888671875</v>
      </c>
    </row>
    <row r="176" spans="1:16" x14ac:dyDescent="0.25">
      <c r="A176" s="9" t="s">
        <v>117</v>
      </c>
      <c r="B176" s="9" t="s">
        <v>1345</v>
      </c>
      <c r="C176" s="10">
        <v>29.21</v>
      </c>
      <c r="D176" s="11">
        <v>2</v>
      </c>
      <c r="E176" s="11">
        <v>5</v>
      </c>
      <c r="F176" s="11">
        <v>6</v>
      </c>
      <c r="G176" s="11">
        <v>8</v>
      </c>
      <c r="H176" s="11">
        <v>2582.827277205924</v>
      </c>
      <c r="I176" s="12">
        <v>7710269.11328125</v>
      </c>
      <c r="J176" s="25">
        <f>I176/H176</f>
        <v>2985.2050817823715</v>
      </c>
      <c r="K176" s="12">
        <v>33768266.270833299</v>
      </c>
      <c r="L176" s="22">
        <f>K176/H176</f>
        <v>13074.148073642564</v>
      </c>
      <c r="M176" s="26">
        <v>4.3796482035453339</v>
      </c>
      <c r="N176" s="11">
        <v>202</v>
      </c>
      <c r="O176" s="13">
        <v>22.412628364660002</v>
      </c>
      <c r="P176" s="14">
        <v>7.00537109375</v>
      </c>
    </row>
    <row r="177" spans="1:16" x14ac:dyDescent="0.25">
      <c r="A177" s="9" t="s">
        <v>445</v>
      </c>
      <c r="B177" s="9" t="s">
        <v>1624</v>
      </c>
      <c r="C177" s="10">
        <v>36.619999999999997</v>
      </c>
      <c r="D177" s="11">
        <v>2</v>
      </c>
      <c r="E177" s="11">
        <v>11</v>
      </c>
      <c r="F177" s="11">
        <v>11</v>
      </c>
      <c r="G177" s="11">
        <v>18</v>
      </c>
      <c r="H177" s="11">
        <v>342.85434470864209</v>
      </c>
      <c r="I177" s="12">
        <v>0</v>
      </c>
      <c r="J177" s="25">
        <f>I177/H177</f>
        <v>0</v>
      </c>
      <c r="K177" s="12">
        <v>33734596.020833299</v>
      </c>
      <c r="L177" s="22">
        <f>K177/H177</f>
        <v>98393.374741979685</v>
      </c>
      <c r="M177" s="26" t="s">
        <v>2245</v>
      </c>
      <c r="N177" s="11">
        <v>314</v>
      </c>
      <c r="O177" s="13">
        <v>34.049568334660002</v>
      </c>
      <c r="P177" s="14">
        <v>5.56689453125</v>
      </c>
    </row>
    <row r="178" spans="1:16" x14ac:dyDescent="0.25">
      <c r="A178" s="9" t="s">
        <v>95</v>
      </c>
      <c r="B178" s="9" t="s">
        <v>1326</v>
      </c>
      <c r="C178" s="10">
        <v>52.59</v>
      </c>
      <c r="D178" s="11">
        <v>1</v>
      </c>
      <c r="E178" s="11">
        <v>5</v>
      </c>
      <c r="F178" s="11">
        <v>5</v>
      </c>
      <c r="G178" s="11">
        <v>12</v>
      </c>
      <c r="H178" s="11" t="e">
        <v>#N/A</v>
      </c>
      <c r="I178" s="12">
        <v>6967699.375</v>
      </c>
      <c r="J178" s="25" t="e">
        <f>I178/H178</f>
        <v>#N/A</v>
      </c>
      <c r="K178" s="12">
        <v>33641224.901041701</v>
      </c>
      <c r="L178" s="22" t="e">
        <f>K178/H178</f>
        <v>#N/A</v>
      </c>
      <c r="M178" s="26" t="e">
        <v>#N/A</v>
      </c>
      <c r="N178" s="11">
        <v>135</v>
      </c>
      <c r="O178" s="13">
        <v>15.51437494466</v>
      </c>
      <c r="P178" s="14">
        <v>9.84716796875</v>
      </c>
    </row>
    <row r="179" spans="1:16" x14ac:dyDescent="0.25">
      <c r="A179" s="9" t="s">
        <v>189</v>
      </c>
      <c r="B179" s="9" t="s">
        <v>1413</v>
      </c>
      <c r="C179" s="10">
        <v>46.83</v>
      </c>
      <c r="D179" s="11">
        <v>15</v>
      </c>
      <c r="E179" s="11">
        <v>6</v>
      </c>
      <c r="F179" s="11">
        <v>6</v>
      </c>
      <c r="G179" s="11">
        <v>7</v>
      </c>
      <c r="H179" s="11" t="e">
        <v>#N/A</v>
      </c>
      <c r="I179" s="12">
        <v>3236507.390625</v>
      </c>
      <c r="J179" s="25" t="e">
        <f>I179/H179</f>
        <v>#N/A</v>
      </c>
      <c r="K179" s="12">
        <v>33367074.174479201</v>
      </c>
      <c r="L179" s="22" t="e">
        <f>K179/H179</f>
        <v>#N/A</v>
      </c>
      <c r="M179" s="26" t="e">
        <v>#N/A</v>
      </c>
      <c r="N179" s="11">
        <v>126</v>
      </c>
      <c r="O179" s="13">
        <v>13.92558942466</v>
      </c>
      <c r="P179" s="14">
        <v>10.31591796875</v>
      </c>
    </row>
    <row r="180" spans="1:16" x14ac:dyDescent="0.25">
      <c r="A180" s="9" t="s">
        <v>256</v>
      </c>
      <c r="B180" s="9" t="s">
        <v>1478</v>
      </c>
      <c r="C180" s="10">
        <v>42.6</v>
      </c>
      <c r="D180" s="11">
        <v>1</v>
      </c>
      <c r="E180" s="11">
        <v>8</v>
      </c>
      <c r="F180" s="11">
        <v>28</v>
      </c>
      <c r="G180" s="11">
        <v>30</v>
      </c>
      <c r="H180" s="11">
        <v>133.68391388024611</v>
      </c>
      <c r="I180" s="12">
        <v>0</v>
      </c>
      <c r="J180" s="25">
        <f>I180/H180</f>
        <v>0</v>
      </c>
      <c r="K180" s="12">
        <v>33222499.59375</v>
      </c>
      <c r="L180" s="22">
        <f>K180/H180</f>
        <v>248515.31219762668</v>
      </c>
      <c r="M180" s="26" t="s">
        <v>2245</v>
      </c>
      <c r="N180" s="11">
        <v>730</v>
      </c>
      <c r="O180" s="13">
        <v>82.675360144660004</v>
      </c>
      <c r="P180" s="14">
        <v>7.84033203125</v>
      </c>
    </row>
    <row r="181" spans="1:16" x14ac:dyDescent="0.25">
      <c r="A181" s="9" t="s">
        <v>112</v>
      </c>
      <c r="B181" s="9" t="s">
        <v>1340</v>
      </c>
      <c r="C181" s="10">
        <v>26.67</v>
      </c>
      <c r="D181" s="11">
        <v>1</v>
      </c>
      <c r="E181" s="11">
        <v>7</v>
      </c>
      <c r="F181" s="11">
        <v>7</v>
      </c>
      <c r="G181" s="11">
        <v>12</v>
      </c>
      <c r="H181" s="11">
        <v>1373.887750865619</v>
      </c>
      <c r="I181" s="12">
        <v>4471844.2747395802</v>
      </c>
      <c r="J181" s="25">
        <f>I181/H181</f>
        <v>3254.8832842581874</v>
      </c>
      <c r="K181" s="12">
        <v>33177025.739583299</v>
      </c>
      <c r="L181" s="22">
        <f>K181/H181</f>
        <v>24148.279740233575</v>
      </c>
      <c r="M181" s="26">
        <v>7.4190923702313798</v>
      </c>
      <c r="N181" s="11">
        <v>300</v>
      </c>
      <c r="O181" s="13">
        <v>32.125362164659997</v>
      </c>
      <c r="P181" s="14">
        <v>9.34912109375</v>
      </c>
    </row>
    <row r="182" spans="1:16" x14ac:dyDescent="0.25">
      <c r="A182" s="9" t="s">
        <v>547</v>
      </c>
      <c r="B182" s="9" t="s">
        <v>1759</v>
      </c>
      <c r="C182" s="10">
        <v>26.05</v>
      </c>
      <c r="D182" s="11">
        <v>1</v>
      </c>
      <c r="E182" s="11">
        <v>1</v>
      </c>
      <c r="F182" s="11">
        <v>3</v>
      </c>
      <c r="G182" s="11">
        <v>5</v>
      </c>
      <c r="H182" s="11">
        <v>2383.1104251868451</v>
      </c>
      <c r="I182" s="12">
        <v>11728336.7734375</v>
      </c>
      <c r="J182" s="25">
        <f>I182/H182</f>
        <v>4921.4407563669456</v>
      </c>
      <c r="K182" s="12">
        <v>32917172.963541701</v>
      </c>
      <c r="L182" s="22">
        <f>K182/H182</f>
        <v>13812.693115536544</v>
      </c>
      <c r="M182" s="26">
        <v>2.8066360643815216</v>
      </c>
      <c r="N182" s="11">
        <v>119</v>
      </c>
      <c r="O182" s="13">
        <v>13.33529383466</v>
      </c>
      <c r="P182" s="14">
        <v>9.93505859375</v>
      </c>
    </row>
    <row r="183" spans="1:16" x14ac:dyDescent="0.25">
      <c r="A183" s="9" t="s">
        <v>1031</v>
      </c>
      <c r="B183" s="9" t="s">
        <v>1148</v>
      </c>
      <c r="C183" s="10">
        <v>41.21</v>
      </c>
      <c r="D183" s="11">
        <v>2</v>
      </c>
      <c r="E183" s="11">
        <v>9</v>
      </c>
      <c r="F183" s="11">
        <v>11</v>
      </c>
      <c r="G183" s="11">
        <v>18</v>
      </c>
      <c r="H183" s="11">
        <v>2543.1601491325582</v>
      </c>
      <c r="I183" s="12">
        <v>10119436.795572899</v>
      </c>
      <c r="J183" s="25">
        <f>I183/H183</f>
        <v>3979.0796497910364</v>
      </c>
      <c r="K183" s="12">
        <v>32686435.177083299</v>
      </c>
      <c r="L183" s="22">
        <f>K183/H183</f>
        <v>12852.684557923831</v>
      </c>
      <c r="M183" s="26">
        <v>3.2300646604545342</v>
      </c>
      <c r="N183" s="11">
        <v>364</v>
      </c>
      <c r="O183" s="13">
        <v>39.247922644660001</v>
      </c>
      <c r="P183" s="14">
        <v>6.53662109375</v>
      </c>
    </row>
    <row r="184" spans="1:16" x14ac:dyDescent="0.25">
      <c r="A184" s="9" t="s">
        <v>546</v>
      </c>
      <c r="B184" s="9" t="s">
        <v>1758</v>
      </c>
      <c r="C184" s="10">
        <v>29.13</v>
      </c>
      <c r="D184" s="11">
        <v>1</v>
      </c>
      <c r="E184" s="11">
        <v>10</v>
      </c>
      <c r="F184" s="11">
        <v>10</v>
      </c>
      <c r="G184" s="11">
        <v>15</v>
      </c>
      <c r="H184" s="11">
        <v>22.709018058314651</v>
      </c>
      <c r="I184" s="12">
        <v>4583513.9791666698</v>
      </c>
      <c r="J184" s="25">
        <f>I184/H184</f>
        <v>201836.73144284051</v>
      </c>
      <c r="K184" s="12">
        <v>31870001.864583299</v>
      </c>
      <c r="L184" s="22">
        <f>K184/H184</f>
        <v>1403407.3064165122</v>
      </c>
      <c r="M184" s="26">
        <v>6.953180902129068</v>
      </c>
      <c r="N184" s="11">
        <v>357</v>
      </c>
      <c r="O184" s="13">
        <v>40.852681584659997</v>
      </c>
      <c r="P184" s="14">
        <v>5.68115234375</v>
      </c>
    </row>
    <row r="185" spans="1:16" x14ac:dyDescent="0.25">
      <c r="A185" s="9" t="s">
        <v>744</v>
      </c>
      <c r="B185" s="9" t="s">
        <v>1955</v>
      </c>
      <c r="C185" s="10">
        <v>32.81</v>
      </c>
      <c r="D185" s="11">
        <v>1</v>
      </c>
      <c r="E185" s="11">
        <v>2</v>
      </c>
      <c r="F185" s="11">
        <v>10</v>
      </c>
      <c r="G185" s="11">
        <v>11</v>
      </c>
      <c r="H185" s="11">
        <v>737.98540724155089</v>
      </c>
      <c r="I185" s="12">
        <v>2175109.125</v>
      </c>
      <c r="J185" s="25">
        <f>I185/H185</f>
        <v>2947.3606166958562</v>
      </c>
      <c r="K185" s="12">
        <v>31867617.197916701</v>
      </c>
      <c r="L185" s="22">
        <f>K185/H185</f>
        <v>43181.906966198418</v>
      </c>
      <c r="M185" s="26">
        <v>14.651042943841588</v>
      </c>
      <c r="N185" s="11">
        <v>317</v>
      </c>
      <c r="O185" s="13">
        <v>36.396555444660002</v>
      </c>
      <c r="P185" s="14">
        <v>5.04638671875</v>
      </c>
    </row>
    <row r="186" spans="1:16" x14ac:dyDescent="0.25">
      <c r="A186" s="9" t="s">
        <v>792</v>
      </c>
      <c r="B186" s="9" t="s">
        <v>2003</v>
      </c>
      <c r="C186" s="10">
        <v>26.67</v>
      </c>
      <c r="D186" s="11">
        <v>1</v>
      </c>
      <c r="E186" s="11">
        <v>1</v>
      </c>
      <c r="F186" s="11">
        <v>9</v>
      </c>
      <c r="G186" s="11">
        <v>10</v>
      </c>
      <c r="H186" s="11">
        <v>272.30516364923972</v>
      </c>
      <c r="I186" s="12">
        <v>2175109.125</v>
      </c>
      <c r="J186" s="25">
        <f>I186/H186</f>
        <v>7987.7630517568523</v>
      </c>
      <c r="K186" s="12">
        <v>31867617.197916701</v>
      </c>
      <c r="L186" s="22">
        <f>K186/H186</f>
        <v>117029.05949652077</v>
      </c>
      <c r="M186" s="26">
        <v>14.651042943841587</v>
      </c>
      <c r="N186" s="11">
        <v>315</v>
      </c>
      <c r="O186" s="13">
        <v>36.022352634660002</v>
      </c>
      <c r="P186" s="14">
        <v>5.04638671875</v>
      </c>
    </row>
    <row r="187" spans="1:16" x14ac:dyDescent="0.25">
      <c r="A187" s="9" t="s">
        <v>699</v>
      </c>
      <c r="B187" s="9" t="s">
        <v>1908</v>
      </c>
      <c r="C187" s="10">
        <v>17.559999999999999</v>
      </c>
      <c r="D187" s="11">
        <v>1</v>
      </c>
      <c r="E187" s="11">
        <v>21</v>
      </c>
      <c r="F187" s="11">
        <v>21</v>
      </c>
      <c r="G187" s="11">
        <v>28</v>
      </c>
      <c r="H187" s="11">
        <v>79.397623747519731</v>
      </c>
      <c r="I187" s="12">
        <v>3545316.7073567701</v>
      </c>
      <c r="J187" s="25">
        <f>I187/H187</f>
        <v>44652.680269508957</v>
      </c>
      <c r="K187" s="12">
        <v>31535943</v>
      </c>
      <c r="L187" s="22">
        <f>K187/H187</f>
        <v>397190.010374651</v>
      </c>
      <c r="M187" s="26">
        <v>8.895098972275397</v>
      </c>
      <c r="N187" s="11">
        <v>1344</v>
      </c>
      <c r="O187" s="13">
        <v>143.79521054465999</v>
      </c>
      <c r="P187" s="14">
        <v>5.12255859375</v>
      </c>
    </row>
    <row r="188" spans="1:16" x14ac:dyDescent="0.25">
      <c r="A188" s="9" t="s">
        <v>822</v>
      </c>
      <c r="B188" s="9" t="s">
        <v>1991</v>
      </c>
      <c r="C188" s="10">
        <v>35.229999999999997</v>
      </c>
      <c r="D188" s="11">
        <v>2</v>
      </c>
      <c r="E188" s="11">
        <v>10</v>
      </c>
      <c r="F188" s="11">
        <v>10</v>
      </c>
      <c r="G188" s="11">
        <v>15</v>
      </c>
      <c r="H188" s="11">
        <v>1235.5708108141171</v>
      </c>
      <c r="I188" s="12">
        <v>0</v>
      </c>
      <c r="J188" s="25">
        <f>I188/H188</f>
        <v>0</v>
      </c>
      <c r="K188" s="12">
        <v>30778122.208333299</v>
      </c>
      <c r="L188" s="22">
        <f>K188/H188</f>
        <v>24910.043146821838</v>
      </c>
      <c r="M188" s="26" t="s">
        <v>2245</v>
      </c>
      <c r="N188" s="11">
        <v>264</v>
      </c>
      <c r="O188" s="13">
        <v>29.921778854660001</v>
      </c>
      <c r="P188" s="14">
        <v>9.71533203125</v>
      </c>
    </row>
    <row r="189" spans="1:16" x14ac:dyDescent="0.25">
      <c r="A189" s="9" t="s">
        <v>668</v>
      </c>
      <c r="B189" s="9" t="s">
        <v>1878</v>
      </c>
      <c r="C189" s="10">
        <v>21.69</v>
      </c>
      <c r="D189" s="11">
        <v>1</v>
      </c>
      <c r="E189" s="11">
        <v>1</v>
      </c>
      <c r="F189" s="11">
        <v>7</v>
      </c>
      <c r="G189" s="11">
        <v>9</v>
      </c>
      <c r="H189" s="11">
        <v>339.13147867863091</v>
      </c>
      <c r="I189" s="12">
        <v>2172332.3808593801</v>
      </c>
      <c r="J189" s="25">
        <f>I189/H189</f>
        <v>6405.5757646665825</v>
      </c>
      <c r="K189" s="12">
        <v>30483324.364583299</v>
      </c>
      <c r="L189" s="22">
        <f>K189/H189</f>
        <v>89886.449006021125</v>
      </c>
      <c r="M189" s="26">
        <v>14.032532329386914</v>
      </c>
      <c r="N189" s="11">
        <v>438</v>
      </c>
      <c r="O189" s="13">
        <v>48.681913844660002</v>
      </c>
      <c r="P189" s="14">
        <v>5.59228515625</v>
      </c>
    </row>
    <row r="190" spans="1:16" x14ac:dyDescent="0.25">
      <c r="A190" s="9" t="s">
        <v>137</v>
      </c>
      <c r="B190" s="9" t="s">
        <v>1361</v>
      </c>
      <c r="C190" s="10">
        <v>36.04</v>
      </c>
      <c r="D190" s="11">
        <v>1</v>
      </c>
      <c r="E190" s="11">
        <v>7</v>
      </c>
      <c r="F190" s="11">
        <v>15</v>
      </c>
      <c r="G190" s="11">
        <v>22</v>
      </c>
      <c r="H190" s="11">
        <v>572.40228071060972</v>
      </c>
      <c r="I190" s="12">
        <v>4946107.890625</v>
      </c>
      <c r="J190" s="25">
        <f>I190/H190</f>
        <v>8640.9646804423046</v>
      </c>
      <c r="K190" s="12">
        <v>30075370.729166701</v>
      </c>
      <c r="L190" s="22">
        <f>K190/H190</f>
        <v>52542.367042684709</v>
      </c>
      <c r="M190" s="26">
        <v>6.0806135640859056</v>
      </c>
      <c r="N190" s="11">
        <v>505</v>
      </c>
      <c r="O190" s="13">
        <v>55.215720694660099</v>
      </c>
      <c r="P190" s="14">
        <v>7.23974609375</v>
      </c>
    </row>
    <row r="191" spans="1:16" x14ac:dyDescent="0.25">
      <c r="A191" s="9" t="s">
        <v>279</v>
      </c>
      <c r="B191" s="9" t="s">
        <v>2240</v>
      </c>
      <c r="C191" s="10">
        <v>39.9</v>
      </c>
      <c r="D191" s="11">
        <v>3</v>
      </c>
      <c r="E191" s="11">
        <v>3</v>
      </c>
      <c r="F191" s="11">
        <v>15</v>
      </c>
      <c r="G191" s="11">
        <v>22</v>
      </c>
      <c r="H191" s="11">
        <v>45.4529121666476</v>
      </c>
      <c r="I191" s="12">
        <v>13275792.2291667</v>
      </c>
      <c r="J191" s="25">
        <f>I191/H191</f>
        <v>292077.9240831174</v>
      </c>
      <c r="K191" s="12">
        <v>29895378.53125</v>
      </c>
      <c r="L191" s="22">
        <f>K191/H191</f>
        <v>657721.96117252542</v>
      </c>
      <c r="M191" s="26">
        <v>2.2518715279055317</v>
      </c>
      <c r="N191" s="11">
        <v>416</v>
      </c>
      <c r="O191" s="13">
        <v>47.285213494659999</v>
      </c>
      <c r="P191" s="14">
        <v>9.65673828125</v>
      </c>
    </row>
    <row r="192" spans="1:16" x14ac:dyDescent="0.25">
      <c r="A192" s="9" t="s">
        <v>352</v>
      </c>
      <c r="B192" s="9" t="s">
        <v>2241</v>
      </c>
      <c r="C192" s="10">
        <v>39.42</v>
      </c>
      <c r="D192" s="11">
        <v>3</v>
      </c>
      <c r="E192" s="11">
        <v>3</v>
      </c>
      <c r="F192" s="11">
        <v>15</v>
      </c>
      <c r="G192" s="11">
        <v>22</v>
      </c>
      <c r="H192" s="11" t="e">
        <v>#N/A</v>
      </c>
      <c r="I192" s="12">
        <v>13435869.90625</v>
      </c>
      <c r="J192" s="25" t="e">
        <f>I192/H192</f>
        <v>#N/A</v>
      </c>
      <c r="K192" s="12">
        <v>29895378.53125</v>
      </c>
      <c r="L192" s="22" t="e">
        <f>K192/H192</f>
        <v>#N/A</v>
      </c>
      <c r="M192" s="26" t="e">
        <v>#N/A</v>
      </c>
      <c r="N192" s="11">
        <v>416</v>
      </c>
      <c r="O192" s="13">
        <v>47.271197844660101</v>
      </c>
      <c r="P192" s="14">
        <v>9.65673828125</v>
      </c>
    </row>
    <row r="193" spans="1:16" x14ac:dyDescent="0.25">
      <c r="A193" s="9" t="s">
        <v>334</v>
      </c>
      <c r="B193" s="9" t="s">
        <v>1550</v>
      </c>
      <c r="C193" s="10">
        <v>39.729999999999997</v>
      </c>
      <c r="D193" s="11">
        <v>1</v>
      </c>
      <c r="E193" s="11">
        <v>6</v>
      </c>
      <c r="F193" s="11">
        <v>26</v>
      </c>
      <c r="G193" s="11">
        <v>28</v>
      </c>
      <c r="H193" s="11">
        <v>63.637054461194552</v>
      </c>
      <c r="I193" s="12">
        <v>0</v>
      </c>
      <c r="J193" s="25">
        <f>I193/H193</f>
        <v>0</v>
      </c>
      <c r="K193" s="12">
        <v>29689127.46875</v>
      </c>
      <c r="L193" s="22">
        <f>K193/H193</f>
        <v>466538.36699582363</v>
      </c>
      <c r="M193" s="26" t="s">
        <v>2245</v>
      </c>
      <c r="N193" s="11">
        <v>730</v>
      </c>
      <c r="O193" s="13">
        <v>82.534168164660002</v>
      </c>
      <c r="P193" s="14">
        <v>7.85498046875</v>
      </c>
    </row>
    <row r="194" spans="1:16" x14ac:dyDescent="0.25">
      <c r="A194" s="9" t="s">
        <v>1088</v>
      </c>
      <c r="B194" s="9" t="s">
        <v>1202</v>
      </c>
      <c r="C194" s="10">
        <v>34.42</v>
      </c>
      <c r="D194" s="11">
        <v>1</v>
      </c>
      <c r="E194" s="11">
        <v>14</v>
      </c>
      <c r="F194" s="11">
        <v>17</v>
      </c>
      <c r="G194" s="11">
        <v>22</v>
      </c>
      <c r="H194" s="11">
        <v>7.7130939071970346</v>
      </c>
      <c r="I194" s="12">
        <v>2564570.01953125</v>
      </c>
      <c r="J194" s="25">
        <f>I194/H194</f>
        <v>332495.63020855578</v>
      </c>
      <c r="K194" s="12">
        <v>29393600.0625</v>
      </c>
      <c r="L194" s="22">
        <f>K194/H194</f>
        <v>3810870.2443092302</v>
      </c>
      <c r="M194" s="26">
        <v>11.461414521204041</v>
      </c>
      <c r="N194" s="11">
        <v>616</v>
      </c>
      <c r="O194" s="13">
        <v>70.208987044660006</v>
      </c>
      <c r="P194" s="14">
        <v>9.23193359375</v>
      </c>
    </row>
    <row r="195" spans="1:16" x14ac:dyDescent="0.25">
      <c r="A195" s="9" t="s">
        <v>925</v>
      </c>
      <c r="B195" s="9" t="s">
        <v>2133</v>
      </c>
      <c r="C195" s="10">
        <v>45.34</v>
      </c>
      <c r="D195" s="11">
        <v>2</v>
      </c>
      <c r="E195" s="11">
        <v>8</v>
      </c>
      <c r="F195" s="11">
        <v>8</v>
      </c>
      <c r="G195" s="11">
        <v>9</v>
      </c>
      <c r="H195" s="11" t="e">
        <v>#N/A</v>
      </c>
      <c r="I195" s="12">
        <v>0</v>
      </c>
      <c r="J195" s="25" t="e">
        <f>I195/H195</f>
        <v>#N/A</v>
      </c>
      <c r="K195" s="12">
        <v>28976958.677083299</v>
      </c>
      <c r="L195" s="22" t="e">
        <f>K195/H195</f>
        <v>#N/A</v>
      </c>
      <c r="M195" s="26" t="e">
        <v>#N/A</v>
      </c>
      <c r="N195" s="11">
        <v>247</v>
      </c>
      <c r="O195" s="13">
        <v>27.917721734659999</v>
      </c>
      <c r="P195" s="14">
        <v>8.58740234375</v>
      </c>
    </row>
    <row r="196" spans="1:16" x14ac:dyDescent="0.25">
      <c r="A196" s="9" t="s">
        <v>1082</v>
      </c>
      <c r="B196" s="9" t="s">
        <v>1196</v>
      </c>
      <c r="C196" s="10">
        <v>36.01</v>
      </c>
      <c r="D196" s="11">
        <v>1</v>
      </c>
      <c r="E196" s="11">
        <v>9</v>
      </c>
      <c r="F196" s="11">
        <v>15</v>
      </c>
      <c r="G196" s="11">
        <v>17</v>
      </c>
      <c r="H196" s="11">
        <v>199.9514811776111</v>
      </c>
      <c r="I196" s="12">
        <v>0</v>
      </c>
      <c r="J196" s="25">
        <f>I196/H196</f>
        <v>0</v>
      </c>
      <c r="K196" s="12">
        <v>28812078.458333299</v>
      </c>
      <c r="L196" s="22">
        <f>K196/H196</f>
        <v>144095.34897488638</v>
      </c>
      <c r="M196" s="26" t="s">
        <v>2245</v>
      </c>
      <c r="N196" s="11">
        <v>547</v>
      </c>
      <c r="O196" s="13">
        <v>60.143918874660102</v>
      </c>
      <c r="P196" s="14">
        <v>8.99755859375</v>
      </c>
    </row>
    <row r="197" spans="1:16" x14ac:dyDescent="0.25">
      <c r="A197" s="9" t="s">
        <v>72</v>
      </c>
      <c r="B197" s="9" t="s">
        <v>1302</v>
      </c>
      <c r="C197" s="10">
        <v>14.66</v>
      </c>
      <c r="D197" s="11">
        <v>1</v>
      </c>
      <c r="E197" s="11">
        <v>4</v>
      </c>
      <c r="F197" s="11">
        <v>13</v>
      </c>
      <c r="G197" s="11">
        <v>15</v>
      </c>
      <c r="H197" s="11">
        <v>1904.966664212551</v>
      </c>
      <c r="I197" s="12">
        <v>0</v>
      </c>
      <c r="J197" s="25">
        <f>I197/H197</f>
        <v>0</v>
      </c>
      <c r="K197" s="12">
        <v>28799043.057291701</v>
      </c>
      <c r="L197" s="22">
        <f>K197/H197</f>
        <v>15117.872453267446</v>
      </c>
      <c r="M197" s="26" t="s">
        <v>2245</v>
      </c>
      <c r="N197" s="11">
        <v>805</v>
      </c>
      <c r="O197" s="13">
        <v>92.650456804659996</v>
      </c>
      <c r="P197" s="14">
        <v>4.81787109375</v>
      </c>
    </row>
    <row r="198" spans="1:16" x14ac:dyDescent="0.25">
      <c r="A198" s="9" t="s">
        <v>183</v>
      </c>
      <c r="B198" s="9" t="s">
        <v>1404</v>
      </c>
      <c r="C198" s="10">
        <v>10.68</v>
      </c>
      <c r="D198" s="11">
        <v>1</v>
      </c>
      <c r="E198" s="11">
        <v>1</v>
      </c>
      <c r="F198" s="11">
        <v>10</v>
      </c>
      <c r="G198" s="11">
        <v>12</v>
      </c>
      <c r="H198" s="11">
        <v>915.28696084429146</v>
      </c>
      <c r="I198" s="12">
        <v>0</v>
      </c>
      <c r="J198" s="25">
        <f>I198/H198</f>
        <v>0</v>
      </c>
      <c r="K198" s="12">
        <v>28799043.057291701</v>
      </c>
      <c r="L198" s="22">
        <f>K198/H198</f>
        <v>31464.496151815052</v>
      </c>
      <c r="M198" s="26" t="s">
        <v>2245</v>
      </c>
      <c r="N198" s="11">
        <v>805</v>
      </c>
      <c r="O198" s="13">
        <v>92.926641474660002</v>
      </c>
      <c r="P198" s="14">
        <v>4.81787109375</v>
      </c>
    </row>
    <row r="199" spans="1:16" x14ac:dyDescent="0.25">
      <c r="A199" s="9" t="s">
        <v>27</v>
      </c>
      <c r="B199" s="9" t="s">
        <v>1257</v>
      </c>
      <c r="C199" s="10">
        <v>30.16</v>
      </c>
      <c r="D199" s="11">
        <v>1</v>
      </c>
      <c r="E199" s="11">
        <v>5</v>
      </c>
      <c r="F199" s="11">
        <v>11</v>
      </c>
      <c r="G199" s="11">
        <v>15</v>
      </c>
      <c r="H199" s="11">
        <v>27.093981980805289</v>
      </c>
      <c r="I199" s="12">
        <v>0</v>
      </c>
      <c r="J199" s="25">
        <f>I199/H199</f>
        <v>0</v>
      </c>
      <c r="K199" s="12">
        <v>28783282.645833299</v>
      </c>
      <c r="L199" s="22">
        <f>K199/H199</f>
        <v>1062349.6637085236</v>
      </c>
      <c r="M199" s="26" t="s">
        <v>2245</v>
      </c>
      <c r="N199" s="11">
        <v>547</v>
      </c>
      <c r="O199" s="13">
        <v>59.916868714660097</v>
      </c>
      <c r="P199" s="14">
        <v>9.04150390625</v>
      </c>
    </row>
    <row r="200" spans="1:16" x14ac:dyDescent="0.25">
      <c r="A200" s="9" t="s">
        <v>636</v>
      </c>
      <c r="B200" s="9" t="s">
        <v>1851</v>
      </c>
      <c r="C200" s="10">
        <v>34.909999999999997</v>
      </c>
      <c r="D200" s="11">
        <v>1</v>
      </c>
      <c r="E200" s="11">
        <v>24</v>
      </c>
      <c r="F200" s="11">
        <v>32</v>
      </c>
      <c r="G200" s="11">
        <v>41</v>
      </c>
      <c r="H200" s="11">
        <v>2.8508246722209858</v>
      </c>
      <c r="I200" s="12">
        <v>5742864.8502604198</v>
      </c>
      <c r="J200" s="25">
        <f>I200/H200</f>
        <v>2014457.3976155252</v>
      </c>
      <c r="K200" s="12">
        <v>28754166.635416701</v>
      </c>
      <c r="L200" s="22">
        <f>K200/H200</f>
        <v>10086262.727975922</v>
      </c>
      <c r="M200" s="26">
        <v>5.0069377192661602</v>
      </c>
      <c r="N200" s="11">
        <v>1100</v>
      </c>
      <c r="O200" s="13">
        <v>122.97076600466001</v>
      </c>
      <c r="P200" s="14">
        <v>8.23583984375</v>
      </c>
    </row>
    <row r="201" spans="1:16" x14ac:dyDescent="0.25">
      <c r="A201" s="9" t="s">
        <v>113</v>
      </c>
      <c r="B201" s="9" t="s">
        <v>1342</v>
      </c>
      <c r="C201" s="10">
        <v>33.43</v>
      </c>
      <c r="D201" s="11">
        <v>5</v>
      </c>
      <c r="E201" s="11">
        <v>10</v>
      </c>
      <c r="F201" s="11">
        <v>10</v>
      </c>
      <c r="G201" s="11">
        <v>16</v>
      </c>
      <c r="H201" s="11">
        <v>193.00793753377951</v>
      </c>
      <c r="I201" s="12">
        <v>11615581.6614583</v>
      </c>
      <c r="J201" s="25">
        <f>I201/H201</f>
        <v>60181.885832676628</v>
      </c>
      <c r="K201" s="12">
        <v>28708980.958333299</v>
      </c>
      <c r="L201" s="22">
        <f>K201/H201</f>
        <v>148745.07921887285</v>
      </c>
      <c r="M201" s="26">
        <v>2.4715921935784464</v>
      </c>
      <c r="N201" s="11">
        <v>347</v>
      </c>
      <c r="O201" s="13">
        <v>38.258276244659903</v>
      </c>
      <c r="P201" s="14">
        <v>8.32373046875</v>
      </c>
    </row>
    <row r="202" spans="1:16" x14ac:dyDescent="0.25">
      <c r="A202" s="9" t="s">
        <v>1037</v>
      </c>
      <c r="B202" s="9" t="s">
        <v>1154</v>
      </c>
      <c r="C202" s="10">
        <v>38.54</v>
      </c>
      <c r="D202" s="11">
        <v>2</v>
      </c>
      <c r="E202" s="11">
        <v>16</v>
      </c>
      <c r="F202" s="11">
        <v>16</v>
      </c>
      <c r="G202" s="11">
        <v>18</v>
      </c>
      <c r="H202" s="11" t="e">
        <v>#N/A</v>
      </c>
      <c r="I202" s="12">
        <v>0</v>
      </c>
      <c r="J202" s="25" t="e">
        <f>I202/H202</f>
        <v>#N/A</v>
      </c>
      <c r="K202" s="12">
        <v>28701434.677083299</v>
      </c>
      <c r="L202" s="22" t="e">
        <f>K202/H202</f>
        <v>#N/A</v>
      </c>
      <c r="M202" s="26" t="e">
        <v>#N/A</v>
      </c>
      <c r="N202" s="11">
        <v>410</v>
      </c>
      <c r="O202" s="13">
        <v>46.747216594660003</v>
      </c>
      <c r="P202" s="14">
        <v>7.37158203125</v>
      </c>
    </row>
    <row r="203" spans="1:16" x14ac:dyDescent="0.25">
      <c r="A203" s="9" t="s">
        <v>714</v>
      </c>
      <c r="B203" s="9" t="s">
        <v>1923</v>
      </c>
      <c r="C203" s="10">
        <v>26.5</v>
      </c>
      <c r="D203" s="11">
        <v>1</v>
      </c>
      <c r="E203" s="11">
        <v>9</v>
      </c>
      <c r="F203" s="11">
        <v>9</v>
      </c>
      <c r="G203" s="11">
        <v>11</v>
      </c>
      <c r="H203" s="11">
        <v>2129.606444290097</v>
      </c>
      <c r="I203" s="12">
        <v>2579623.0078125</v>
      </c>
      <c r="J203" s="25">
        <f>I203/H203</f>
        <v>1211.3144260663692</v>
      </c>
      <c r="K203" s="12">
        <v>28148789.125</v>
      </c>
      <c r="L203" s="22">
        <f>K203/H203</f>
        <v>13217.836187748475</v>
      </c>
      <c r="M203" s="26">
        <v>10.911977850930223</v>
      </c>
      <c r="N203" s="11">
        <v>317</v>
      </c>
      <c r="O203" s="13">
        <v>35.04646389466</v>
      </c>
      <c r="P203" s="14">
        <v>7.69384765625</v>
      </c>
    </row>
    <row r="204" spans="1:16" x14ac:dyDescent="0.25">
      <c r="A204" s="9" t="s">
        <v>180</v>
      </c>
      <c r="B204" s="9" t="s">
        <v>1401</v>
      </c>
      <c r="C204" s="10">
        <v>35.1</v>
      </c>
      <c r="D204" s="11">
        <v>2</v>
      </c>
      <c r="E204" s="11">
        <v>5</v>
      </c>
      <c r="F204" s="11">
        <v>5</v>
      </c>
      <c r="G204" s="11">
        <v>5</v>
      </c>
      <c r="H204" s="11">
        <v>3791.205890295525</v>
      </c>
      <c r="I204" s="12">
        <v>0</v>
      </c>
      <c r="J204" s="25">
        <f>I204/H204</f>
        <v>0</v>
      </c>
      <c r="K204" s="12">
        <v>27961601.088541701</v>
      </c>
      <c r="L204" s="22">
        <f>K204/H204</f>
        <v>7375.3844812585712</v>
      </c>
      <c r="M204" s="26" t="s">
        <v>2245</v>
      </c>
      <c r="N204" s="11">
        <v>151</v>
      </c>
      <c r="O204" s="13">
        <v>16.924231054660002</v>
      </c>
      <c r="P204" s="14">
        <v>10.14013671875</v>
      </c>
    </row>
    <row r="205" spans="1:16" x14ac:dyDescent="0.25">
      <c r="A205" s="9" t="s">
        <v>340</v>
      </c>
      <c r="B205" s="9" t="s">
        <v>1554</v>
      </c>
      <c r="C205" s="10">
        <v>33.78</v>
      </c>
      <c r="D205" s="11">
        <v>1</v>
      </c>
      <c r="E205" s="11">
        <v>4</v>
      </c>
      <c r="F205" s="11">
        <v>11</v>
      </c>
      <c r="G205" s="11">
        <v>14</v>
      </c>
      <c r="H205" s="11">
        <v>2651.0035232932269</v>
      </c>
      <c r="I205" s="12">
        <v>0</v>
      </c>
      <c r="J205" s="25">
        <f>I205/H205</f>
        <v>0</v>
      </c>
      <c r="K205" s="12">
        <v>27538030.489583299</v>
      </c>
      <c r="L205" s="22">
        <f>K205/H205</f>
        <v>10387.775892268146</v>
      </c>
      <c r="M205" s="26" t="s">
        <v>2245</v>
      </c>
      <c r="N205" s="11">
        <v>296</v>
      </c>
      <c r="O205" s="13">
        <v>34.089799544660004</v>
      </c>
      <c r="P205" s="14">
        <v>9.64208984375</v>
      </c>
    </row>
    <row r="206" spans="1:16" x14ac:dyDescent="0.25">
      <c r="A206" s="9" t="s">
        <v>348</v>
      </c>
      <c r="B206" s="9" t="s">
        <v>1563</v>
      </c>
      <c r="C206" s="10">
        <v>34.69</v>
      </c>
      <c r="D206" s="11">
        <v>1</v>
      </c>
      <c r="E206" s="11">
        <v>2</v>
      </c>
      <c r="F206" s="11">
        <v>3</v>
      </c>
      <c r="G206" s="11">
        <v>8</v>
      </c>
      <c r="H206" s="11">
        <v>771.74689602364083</v>
      </c>
      <c r="I206" s="12">
        <v>6705238.96484375</v>
      </c>
      <c r="J206" s="25">
        <f>I206/H206</f>
        <v>8688.3912321408934</v>
      </c>
      <c r="K206" s="12">
        <v>27321200.0625</v>
      </c>
      <c r="L206" s="22">
        <f>K206/H206</f>
        <v>35401.762162271232</v>
      </c>
      <c r="M206" s="26">
        <v>4.0746049776522248</v>
      </c>
      <c r="N206" s="11">
        <v>147</v>
      </c>
      <c r="O206" s="13">
        <v>16.338400644659998</v>
      </c>
      <c r="P206" s="14">
        <v>9.42236328125</v>
      </c>
    </row>
    <row r="207" spans="1:16" x14ac:dyDescent="0.25">
      <c r="A207" s="9" t="s">
        <v>698</v>
      </c>
      <c r="B207" s="9" t="s">
        <v>1907</v>
      </c>
      <c r="C207" s="10">
        <v>18.89</v>
      </c>
      <c r="D207" s="11">
        <v>1</v>
      </c>
      <c r="E207" s="11">
        <v>18</v>
      </c>
      <c r="F207" s="11">
        <v>18</v>
      </c>
      <c r="G207" s="11">
        <v>24</v>
      </c>
      <c r="H207" s="11">
        <v>27.110783412020211</v>
      </c>
      <c r="I207" s="12">
        <v>3449671.2057291698</v>
      </c>
      <c r="J207" s="25">
        <f>I207/H207</f>
        <v>127243.50872869561</v>
      </c>
      <c r="K207" s="12">
        <v>27224316.770833299</v>
      </c>
      <c r="L207" s="22">
        <f>K207/H207</f>
        <v>1004187.7564763676</v>
      </c>
      <c r="M207" s="26">
        <v>7.8918584257014119</v>
      </c>
      <c r="N207" s="11">
        <v>974</v>
      </c>
      <c r="O207" s="13">
        <v>107.06860059466</v>
      </c>
      <c r="P207" s="14">
        <v>9.01220703125</v>
      </c>
    </row>
    <row r="208" spans="1:16" x14ac:dyDescent="0.25">
      <c r="A208" s="9" t="s">
        <v>625</v>
      </c>
      <c r="B208" s="9" t="s">
        <v>1838</v>
      </c>
      <c r="C208" s="10">
        <v>68.11</v>
      </c>
      <c r="D208" s="11">
        <v>2</v>
      </c>
      <c r="E208" s="11">
        <v>19</v>
      </c>
      <c r="F208" s="11">
        <v>19</v>
      </c>
      <c r="G208" s="11">
        <v>26</v>
      </c>
      <c r="H208" s="11">
        <v>1245.75002991154</v>
      </c>
      <c r="I208" s="12">
        <v>13499505.4648438</v>
      </c>
      <c r="J208" s="25">
        <f>I208/H208</f>
        <v>10836.448035889185</v>
      </c>
      <c r="K208" s="12">
        <v>27100187.447916701</v>
      </c>
      <c r="L208" s="22">
        <f>K208/H208</f>
        <v>21754.113423413743</v>
      </c>
      <c r="M208" s="26">
        <v>2.0074948314582777</v>
      </c>
      <c r="N208" s="11">
        <v>301</v>
      </c>
      <c r="O208" s="13">
        <v>33.333927214660001</v>
      </c>
      <c r="P208" s="14">
        <v>9.90576171875</v>
      </c>
    </row>
    <row r="209" spans="1:16" x14ac:dyDescent="0.25">
      <c r="A209" s="9" t="s">
        <v>716</v>
      </c>
      <c r="B209" s="9" t="s">
        <v>1925</v>
      </c>
      <c r="C209" s="10">
        <v>48.34</v>
      </c>
      <c r="D209" s="11">
        <v>2</v>
      </c>
      <c r="E209" s="11">
        <v>9</v>
      </c>
      <c r="F209" s="11">
        <v>9</v>
      </c>
      <c r="G209" s="11">
        <v>11</v>
      </c>
      <c r="H209" s="11" t="e">
        <v>#N/A</v>
      </c>
      <c r="I209" s="12">
        <v>8979859.8828125</v>
      </c>
      <c r="J209" s="25" t="e">
        <f>I209/H209</f>
        <v>#N/A</v>
      </c>
      <c r="K209" s="12">
        <v>27078709.666666701</v>
      </c>
      <c r="L209" s="22" t="e">
        <f>K209/H209</f>
        <v>#N/A</v>
      </c>
      <c r="M209" s="26" t="e">
        <v>#N/A</v>
      </c>
      <c r="N209" s="11">
        <v>151</v>
      </c>
      <c r="O209" s="13">
        <v>17.534798734660001</v>
      </c>
      <c r="P209" s="14">
        <v>10.87255859375</v>
      </c>
    </row>
    <row r="210" spans="1:16" x14ac:dyDescent="0.25">
      <c r="A210" s="9" t="s">
        <v>1054</v>
      </c>
      <c r="B210" s="9" t="s">
        <v>1170</v>
      </c>
      <c r="C210" s="10">
        <v>17.27</v>
      </c>
      <c r="D210" s="11">
        <v>1</v>
      </c>
      <c r="E210" s="11">
        <v>2</v>
      </c>
      <c r="F210" s="11">
        <v>12</v>
      </c>
      <c r="G210" s="11">
        <v>15</v>
      </c>
      <c r="H210" s="11">
        <v>21.245402696534679</v>
      </c>
      <c r="I210" s="12">
        <v>3115864.08984375</v>
      </c>
      <c r="J210" s="25">
        <f>I210/H210</f>
        <v>146660.62744727245</v>
      </c>
      <c r="K210" s="12">
        <v>26806006</v>
      </c>
      <c r="L210" s="22">
        <f>K210/H210</f>
        <v>1261732.0736580957</v>
      </c>
      <c r="M210" s="26">
        <v>8.6030729284293752</v>
      </c>
      <c r="N210" s="11">
        <v>660</v>
      </c>
      <c r="O210" s="13">
        <v>74.311922954660105</v>
      </c>
      <c r="P210" s="14">
        <v>9.40771484375</v>
      </c>
    </row>
    <row r="211" spans="1:16" x14ac:dyDescent="0.25">
      <c r="A211" s="9" t="s">
        <v>233</v>
      </c>
      <c r="B211" s="9" t="s">
        <v>1455</v>
      </c>
      <c r="C211" s="10">
        <v>9.14</v>
      </c>
      <c r="D211" s="11">
        <v>42</v>
      </c>
      <c r="E211" s="11">
        <v>2</v>
      </c>
      <c r="F211" s="11">
        <v>3</v>
      </c>
      <c r="G211" s="11">
        <v>4</v>
      </c>
      <c r="H211" s="11">
        <v>29.55988454027478</v>
      </c>
      <c r="I211" s="12">
        <v>2382414.0078125</v>
      </c>
      <c r="J211" s="25">
        <f>I211/H211</f>
        <v>80596.187869628047</v>
      </c>
      <c r="K211" s="12">
        <v>26800529.5390625</v>
      </c>
      <c r="L211" s="22">
        <f>K211/H211</f>
        <v>906652.0372414611</v>
      </c>
      <c r="M211" s="26">
        <v>11.249316638996083</v>
      </c>
      <c r="N211" s="11">
        <v>350</v>
      </c>
      <c r="O211" s="13">
        <v>39.628722094659999</v>
      </c>
      <c r="P211" s="14">
        <v>8.89501953125</v>
      </c>
    </row>
    <row r="212" spans="1:16" x14ac:dyDescent="0.25">
      <c r="A212" s="9" t="s">
        <v>932</v>
      </c>
      <c r="B212" s="9" t="s">
        <v>2140</v>
      </c>
      <c r="C212" s="10">
        <v>54.69</v>
      </c>
      <c r="D212" s="11">
        <v>2</v>
      </c>
      <c r="E212" s="11">
        <v>10</v>
      </c>
      <c r="F212" s="11">
        <v>10</v>
      </c>
      <c r="G212" s="11">
        <v>19</v>
      </c>
      <c r="H212" s="11">
        <v>195.68954628044779</v>
      </c>
      <c r="I212" s="12">
        <v>10832411.702474</v>
      </c>
      <c r="J212" s="25">
        <f>I212/H212</f>
        <v>55355.086198369478</v>
      </c>
      <c r="K212" s="12">
        <v>26791140.083333299</v>
      </c>
      <c r="L212" s="22">
        <f>K212/H212</f>
        <v>136906.34268699371</v>
      </c>
      <c r="M212" s="26">
        <v>2.4732387227504016</v>
      </c>
      <c r="N212" s="11">
        <v>256</v>
      </c>
      <c r="O212" s="13">
        <v>27.158874964660001</v>
      </c>
      <c r="P212" s="14">
        <v>11.13623046875</v>
      </c>
    </row>
    <row r="213" spans="1:16" x14ac:dyDescent="0.25">
      <c r="A213" s="9" t="s">
        <v>1027</v>
      </c>
      <c r="B213" s="9" t="s">
        <v>1143</v>
      </c>
      <c r="C213" s="10">
        <v>28.06</v>
      </c>
      <c r="D213" s="11">
        <v>21</v>
      </c>
      <c r="E213" s="11">
        <v>2</v>
      </c>
      <c r="F213" s="11">
        <v>3</v>
      </c>
      <c r="G213" s="11">
        <v>4</v>
      </c>
      <c r="H213" s="11">
        <v>104.6690560587359</v>
      </c>
      <c r="I213" s="12">
        <v>0</v>
      </c>
      <c r="J213" s="25">
        <f>I213/H213</f>
        <v>0</v>
      </c>
      <c r="K213" s="12">
        <v>26453208.395833299</v>
      </c>
      <c r="L213" s="22">
        <f>K213/H213</f>
        <v>252731.89032094512</v>
      </c>
      <c r="M213" s="26" t="s">
        <v>2245</v>
      </c>
      <c r="N213" s="11">
        <v>139</v>
      </c>
      <c r="O213" s="13">
        <v>14.854984654660001</v>
      </c>
      <c r="P213" s="14">
        <v>10.09619140625</v>
      </c>
    </row>
    <row r="214" spans="1:16" x14ac:dyDescent="0.25">
      <c r="A214" s="9" t="s">
        <v>935</v>
      </c>
      <c r="B214" s="9" t="s">
        <v>2142</v>
      </c>
      <c r="C214" s="10">
        <v>13.85</v>
      </c>
      <c r="D214" s="11">
        <v>1</v>
      </c>
      <c r="E214" s="11">
        <v>2</v>
      </c>
      <c r="F214" s="11">
        <v>6</v>
      </c>
      <c r="G214" s="11">
        <v>9</v>
      </c>
      <c r="H214" s="11">
        <v>303.04028901101248</v>
      </c>
      <c r="I214" s="12">
        <v>12730296.5625</v>
      </c>
      <c r="J214" s="25">
        <f>I214/H214</f>
        <v>42008.594316108843</v>
      </c>
      <c r="K214" s="12">
        <v>26438248.322916701</v>
      </c>
      <c r="L214" s="22">
        <f>K214/H214</f>
        <v>87243.344471453878</v>
      </c>
      <c r="M214" s="26">
        <v>2.0767975194542294</v>
      </c>
      <c r="N214" s="11">
        <v>650</v>
      </c>
      <c r="O214" s="13">
        <v>71.277815744660202</v>
      </c>
      <c r="P214" s="14">
        <v>5.36376953125</v>
      </c>
    </row>
    <row r="215" spans="1:16" x14ac:dyDescent="0.25">
      <c r="A215" s="9" t="s">
        <v>832</v>
      </c>
      <c r="B215" s="9" t="s">
        <v>2043</v>
      </c>
      <c r="C215" s="10">
        <v>10.92</v>
      </c>
      <c r="D215" s="11">
        <v>1</v>
      </c>
      <c r="E215" s="11">
        <v>1</v>
      </c>
      <c r="F215" s="11">
        <v>5</v>
      </c>
      <c r="G215" s="11">
        <v>7</v>
      </c>
      <c r="H215" s="11">
        <v>735.32349936204776</v>
      </c>
      <c r="I215" s="12">
        <v>12730296.5625</v>
      </c>
      <c r="J215" s="25">
        <f>I215/H215</f>
        <v>17312.511532059776</v>
      </c>
      <c r="K215" s="12">
        <v>26438248.322916701</v>
      </c>
      <c r="L215" s="22">
        <f>K215/H215</f>
        <v>35954.581005304477</v>
      </c>
      <c r="M215" s="26">
        <v>2.076797519454229</v>
      </c>
      <c r="N215" s="11">
        <v>650</v>
      </c>
      <c r="O215" s="13">
        <v>71.321672154660206</v>
      </c>
      <c r="P215" s="14">
        <v>5.36376953125</v>
      </c>
    </row>
    <row r="216" spans="1:16" x14ac:dyDescent="0.25">
      <c r="A216" s="9" t="s">
        <v>630</v>
      </c>
      <c r="B216" s="9" t="s">
        <v>1843</v>
      </c>
      <c r="C216" s="10">
        <v>36.42</v>
      </c>
      <c r="D216" s="11">
        <v>45</v>
      </c>
      <c r="E216" s="11">
        <v>3</v>
      </c>
      <c r="F216" s="11">
        <v>10</v>
      </c>
      <c r="G216" s="11">
        <v>12</v>
      </c>
      <c r="H216" s="11">
        <v>190.39478488992549</v>
      </c>
      <c r="I216" s="12">
        <v>2382414.0078125</v>
      </c>
      <c r="J216" s="25">
        <f>I216/H216</f>
        <v>12513.021347669081</v>
      </c>
      <c r="K216" s="12">
        <v>26411099.947916701</v>
      </c>
      <c r="L216" s="22">
        <f>K216/H216</f>
        <v>138717.55974401277</v>
      </c>
      <c r="M216" s="26">
        <v>11.08585655612687</v>
      </c>
      <c r="N216" s="11">
        <v>302</v>
      </c>
      <c r="O216" s="13">
        <v>34.484239704659998</v>
      </c>
      <c r="P216" s="14">
        <v>8.27978515625</v>
      </c>
    </row>
    <row r="217" spans="1:16" x14ac:dyDescent="0.25">
      <c r="A217" s="9" t="s">
        <v>946</v>
      </c>
      <c r="B217" s="9" t="s">
        <v>2152</v>
      </c>
      <c r="C217" s="10">
        <v>32.28</v>
      </c>
      <c r="D217" s="11">
        <v>1</v>
      </c>
      <c r="E217" s="11">
        <v>9</v>
      </c>
      <c r="F217" s="11">
        <v>9</v>
      </c>
      <c r="G217" s="11">
        <v>11</v>
      </c>
      <c r="H217" s="11">
        <v>3127.709863746577</v>
      </c>
      <c r="I217" s="12">
        <v>7490244.6731770802</v>
      </c>
      <c r="J217" s="25">
        <f>I217/H217</f>
        <v>2394.8016278609589</v>
      </c>
      <c r="K217" s="12">
        <v>26406759.588541701</v>
      </c>
      <c r="L217" s="22">
        <f>K217/H217</f>
        <v>8442.8418040380329</v>
      </c>
      <c r="M217" s="26">
        <v>3.5254869154148665</v>
      </c>
      <c r="N217" s="11">
        <v>158</v>
      </c>
      <c r="O217" s="13">
        <v>18.40888646466</v>
      </c>
      <c r="P217" s="14">
        <v>10.40380859375</v>
      </c>
    </row>
    <row r="218" spans="1:16" x14ac:dyDescent="0.25">
      <c r="A218" s="9" t="s">
        <v>1044</v>
      </c>
      <c r="B218" s="9" t="s">
        <v>1160</v>
      </c>
      <c r="C218" s="10">
        <v>14.52</v>
      </c>
      <c r="D218" s="11">
        <v>1</v>
      </c>
      <c r="E218" s="11">
        <v>1</v>
      </c>
      <c r="F218" s="11">
        <v>2</v>
      </c>
      <c r="G218" s="11">
        <v>2</v>
      </c>
      <c r="H218" s="11">
        <v>917.33442371716922</v>
      </c>
      <c r="I218" s="12">
        <v>0</v>
      </c>
      <c r="J218" s="25">
        <f>I218/H218</f>
        <v>0</v>
      </c>
      <c r="K218" s="12">
        <v>26141104.34375</v>
      </c>
      <c r="L218" s="22">
        <f>K218/H218</f>
        <v>28496.809525388286</v>
      </c>
      <c r="M218" s="26" t="s">
        <v>2245</v>
      </c>
      <c r="N218" s="11">
        <v>241</v>
      </c>
      <c r="O218" s="13">
        <v>26.179119034660001</v>
      </c>
      <c r="P218" s="14">
        <v>4.91943359375</v>
      </c>
    </row>
    <row r="219" spans="1:16" x14ac:dyDescent="0.25">
      <c r="A219" s="9" t="s">
        <v>208</v>
      </c>
      <c r="B219" s="9" t="s">
        <v>1411</v>
      </c>
      <c r="C219" s="10">
        <v>18.27</v>
      </c>
      <c r="D219" s="11">
        <v>1</v>
      </c>
      <c r="E219" s="11">
        <v>9</v>
      </c>
      <c r="F219" s="11">
        <v>9</v>
      </c>
      <c r="G219" s="11">
        <v>9</v>
      </c>
      <c r="H219" s="11">
        <v>2.9432889994661879</v>
      </c>
      <c r="I219" s="12">
        <v>0</v>
      </c>
      <c r="J219" s="25">
        <f>I219/H219</f>
        <v>0</v>
      </c>
      <c r="K219" s="12">
        <v>26086072.71875</v>
      </c>
      <c r="L219" s="22">
        <f>K219/H219</f>
        <v>8862898.8602482192</v>
      </c>
      <c r="M219" s="26" t="s">
        <v>2245</v>
      </c>
      <c r="N219" s="11">
        <v>405</v>
      </c>
      <c r="O219" s="13">
        <v>45.794873984660001</v>
      </c>
      <c r="P219" s="14">
        <v>7.19580078125</v>
      </c>
    </row>
    <row r="220" spans="1:16" x14ac:dyDescent="0.25">
      <c r="A220" s="9" t="s">
        <v>834</v>
      </c>
      <c r="B220" s="9" t="s">
        <v>2046</v>
      </c>
      <c r="C220" s="10">
        <v>33.49</v>
      </c>
      <c r="D220" s="11">
        <v>2</v>
      </c>
      <c r="E220" s="11">
        <v>1</v>
      </c>
      <c r="F220" s="11">
        <v>13</v>
      </c>
      <c r="G220" s="11">
        <v>20</v>
      </c>
      <c r="H220" s="11">
        <v>639.18055107405451</v>
      </c>
      <c r="I220" s="12">
        <v>4360026.0449218797</v>
      </c>
      <c r="J220" s="25">
        <f>I220/H220</f>
        <v>6821.274579765387</v>
      </c>
      <c r="K220" s="12">
        <v>26028483.229166701</v>
      </c>
      <c r="L220" s="22">
        <f>K220/H220</f>
        <v>40721.644589200085</v>
      </c>
      <c r="M220" s="26">
        <v>5.9697999417875183</v>
      </c>
      <c r="N220" s="11">
        <v>433</v>
      </c>
      <c r="O220" s="13">
        <v>47.716277704660001</v>
      </c>
      <c r="P220" s="14">
        <v>6.48095703125</v>
      </c>
    </row>
    <row r="221" spans="1:16" x14ac:dyDescent="0.25">
      <c r="A221" s="9" t="s">
        <v>937</v>
      </c>
      <c r="B221" s="9" t="s">
        <v>2144</v>
      </c>
      <c r="C221" s="10">
        <v>33.49</v>
      </c>
      <c r="D221" s="11">
        <v>2</v>
      </c>
      <c r="E221" s="11">
        <v>1</v>
      </c>
      <c r="F221" s="11">
        <v>13</v>
      </c>
      <c r="G221" s="11">
        <v>20</v>
      </c>
      <c r="H221" s="11">
        <v>3559.2606894304781</v>
      </c>
      <c r="I221" s="12">
        <v>4360026.0449218797</v>
      </c>
      <c r="J221" s="25">
        <f>I221/H221</f>
        <v>1224.9808107254805</v>
      </c>
      <c r="K221" s="12">
        <v>26028483.229166701</v>
      </c>
      <c r="L221" s="22">
        <f>K221/H221</f>
        <v>7312.8903725598002</v>
      </c>
      <c r="M221" s="26">
        <v>5.9697999417875183</v>
      </c>
      <c r="N221" s="11">
        <v>433</v>
      </c>
      <c r="O221" s="13">
        <v>47.714250814659998</v>
      </c>
      <c r="P221" s="14">
        <v>6.40478515625</v>
      </c>
    </row>
    <row r="222" spans="1:16" x14ac:dyDescent="0.25">
      <c r="A222" s="9" t="s">
        <v>51</v>
      </c>
      <c r="B222" s="9" t="s">
        <v>1280</v>
      </c>
      <c r="C222" s="10">
        <v>20.99</v>
      </c>
      <c r="D222" s="11">
        <v>1</v>
      </c>
      <c r="E222" s="11">
        <v>1</v>
      </c>
      <c r="F222" s="11">
        <v>9</v>
      </c>
      <c r="G222" s="11">
        <v>12</v>
      </c>
      <c r="H222" s="11">
        <v>153.6782119527856</v>
      </c>
      <c r="I222" s="12">
        <v>2512554.2737630201</v>
      </c>
      <c r="J222" s="25">
        <f>I222/H222</f>
        <v>16349.450204007771</v>
      </c>
      <c r="K222" s="12">
        <v>25911028.9375</v>
      </c>
      <c r="L222" s="22">
        <f>K222/H222</f>
        <v>168605.74188265947</v>
      </c>
      <c r="M222" s="26">
        <v>10.312624570172325</v>
      </c>
      <c r="N222" s="11">
        <v>505</v>
      </c>
      <c r="O222" s="13">
        <v>55.093632924660099</v>
      </c>
      <c r="P222" s="14">
        <v>6.87353515625</v>
      </c>
    </row>
    <row r="223" spans="1:16" x14ac:dyDescent="0.25">
      <c r="A223" s="9" t="s">
        <v>564</v>
      </c>
      <c r="B223" s="9" t="s">
        <v>1775</v>
      </c>
      <c r="C223" s="10">
        <v>29.8</v>
      </c>
      <c r="D223" s="11">
        <v>45</v>
      </c>
      <c r="E223" s="11">
        <v>1</v>
      </c>
      <c r="F223" s="11">
        <v>8</v>
      </c>
      <c r="G223" s="11">
        <v>9</v>
      </c>
      <c r="H223" s="11">
        <v>273.05342251078781</v>
      </c>
      <c r="I223" s="12">
        <v>2382414.0078125</v>
      </c>
      <c r="J223" s="25">
        <f>I223/H223</f>
        <v>8725.0838532096241</v>
      </c>
      <c r="K223" s="12">
        <v>25887886</v>
      </c>
      <c r="L223" s="22">
        <f>K223/H223</f>
        <v>94808.868396356469</v>
      </c>
      <c r="M223" s="26">
        <v>10.866241516003301</v>
      </c>
      <c r="N223" s="11">
        <v>302</v>
      </c>
      <c r="O223" s="13">
        <v>34.520133914660001</v>
      </c>
      <c r="P223" s="14">
        <v>7.95751953125</v>
      </c>
    </row>
    <row r="224" spans="1:16" x14ac:dyDescent="0.25">
      <c r="A224" s="9" t="s">
        <v>715</v>
      </c>
      <c r="B224" s="9" t="s">
        <v>1924</v>
      </c>
      <c r="C224" s="10">
        <v>29.56</v>
      </c>
      <c r="D224" s="11">
        <v>1</v>
      </c>
      <c r="E224" s="11">
        <v>1</v>
      </c>
      <c r="F224" s="11">
        <v>7</v>
      </c>
      <c r="G224" s="11">
        <v>10</v>
      </c>
      <c r="H224" s="11">
        <v>2300.1276248444601</v>
      </c>
      <c r="I224" s="12">
        <v>4455394.3040364599</v>
      </c>
      <c r="J224" s="25">
        <f>I224/H224</f>
        <v>1937.0204748259323</v>
      </c>
      <c r="K224" s="12">
        <v>25805259.510416701</v>
      </c>
      <c r="L224" s="22">
        <f>K224/H224</f>
        <v>11219.055513131239</v>
      </c>
      <c r="M224" s="26">
        <v>5.7919137453306604</v>
      </c>
      <c r="N224" s="11">
        <v>203</v>
      </c>
      <c r="O224" s="13">
        <v>22.729033724659999</v>
      </c>
      <c r="P224" s="14">
        <v>9.74462890625</v>
      </c>
    </row>
    <row r="225" spans="1:16" x14ac:dyDescent="0.25">
      <c r="A225" s="9" t="s">
        <v>550</v>
      </c>
      <c r="B225" s="9" t="s">
        <v>1762</v>
      </c>
      <c r="C225" s="10">
        <v>37.4</v>
      </c>
      <c r="D225" s="11">
        <v>3</v>
      </c>
      <c r="E225" s="11">
        <v>10</v>
      </c>
      <c r="F225" s="11">
        <v>10</v>
      </c>
      <c r="G225" s="11">
        <v>15</v>
      </c>
      <c r="H225" s="11">
        <v>1500.441369359854</v>
      </c>
      <c r="I225" s="12">
        <v>2787916.203125</v>
      </c>
      <c r="J225" s="25">
        <f>I225/H225</f>
        <v>1858.0640737161441</v>
      </c>
      <c r="K225" s="12">
        <v>25689143.505208299</v>
      </c>
      <c r="L225" s="22">
        <f>K225/H225</f>
        <v>17121.05786323945</v>
      </c>
      <c r="M225" s="26">
        <v>9.2144604190086881</v>
      </c>
      <c r="N225" s="11">
        <v>246</v>
      </c>
      <c r="O225" s="13">
        <v>28.730157054660001</v>
      </c>
      <c r="P225" s="14">
        <v>10.66748046875</v>
      </c>
    </row>
    <row r="226" spans="1:16" x14ac:dyDescent="0.25">
      <c r="A226" s="9" t="s">
        <v>525</v>
      </c>
      <c r="B226" s="9" t="s">
        <v>1739</v>
      </c>
      <c r="C226" s="10">
        <v>26.92</v>
      </c>
      <c r="D226" s="11">
        <v>1</v>
      </c>
      <c r="E226" s="11">
        <v>4</v>
      </c>
      <c r="F226" s="11">
        <v>8</v>
      </c>
      <c r="G226" s="11">
        <v>13</v>
      </c>
      <c r="H226" s="11" t="e">
        <v>#N/A</v>
      </c>
      <c r="I226" s="12">
        <v>18149052.597656298</v>
      </c>
      <c r="J226" s="25" t="e">
        <f>I226/H226</f>
        <v>#N/A</v>
      </c>
      <c r="K226" s="12">
        <v>25553526.786458299</v>
      </c>
      <c r="L226" s="22" t="e">
        <f>K226/H226</f>
        <v>#N/A</v>
      </c>
      <c r="M226" s="26" t="e">
        <v>#N/A</v>
      </c>
      <c r="N226" s="11">
        <v>338</v>
      </c>
      <c r="O226" s="13">
        <v>37.147969484659903</v>
      </c>
      <c r="P226" s="14">
        <v>7.54736328125</v>
      </c>
    </row>
    <row r="227" spans="1:16" x14ac:dyDescent="0.25">
      <c r="A227" s="9" t="s">
        <v>1114</v>
      </c>
      <c r="B227" s="9" t="s">
        <v>1229</v>
      </c>
      <c r="C227" s="10">
        <v>18.79</v>
      </c>
      <c r="D227" s="11">
        <v>1</v>
      </c>
      <c r="E227" s="11">
        <v>1</v>
      </c>
      <c r="F227" s="11">
        <v>3</v>
      </c>
      <c r="G227" s="11">
        <v>4</v>
      </c>
      <c r="H227" s="11">
        <v>215.3747378218608</v>
      </c>
      <c r="I227" s="12">
        <v>0</v>
      </c>
      <c r="J227" s="25">
        <f>I227/H227</f>
        <v>0</v>
      </c>
      <c r="K227" s="12">
        <v>25480345.7421875</v>
      </c>
      <c r="L227" s="22">
        <f>K227/H227</f>
        <v>118307.0308053613</v>
      </c>
      <c r="M227" s="26" t="s">
        <v>2245</v>
      </c>
      <c r="N227" s="11">
        <v>165</v>
      </c>
      <c r="O227" s="13">
        <v>18.898887864660001</v>
      </c>
      <c r="P227" s="14">
        <v>10.11083984375</v>
      </c>
    </row>
    <row r="228" spans="1:16" x14ac:dyDescent="0.25">
      <c r="A228" s="9" t="s">
        <v>89</v>
      </c>
      <c r="B228" s="9" t="s">
        <v>1319</v>
      </c>
      <c r="C228" s="10">
        <v>29.65</v>
      </c>
      <c r="D228" s="11">
        <v>3</v>
      </c>
      <c r="E228" s="11">
        <v>23</v>
      </c>
      <c r="F228" s="11">
        <v>23</v>
      </c>
      <c r="G228" s="11">
        <v>31</v>
      </c>
      <c r="H228" s="11">
        <v>768.4378112283573</v>
      </c>
      <c r="I228" s="12">
        <v>7070152.7978515597</v>
      </c>
      <c r="J228" s="25">
        <f>I228/H228</f>
        <v>9200.6831191060646</v>
      </c>
      <c r="K228" s="12">
        <v>25399959.375</v>
      </c>
      <c r="L228" s="22">
        <f>K228/H228</f>
        <v>33054.020772868855</v>
      </c>
      <c r="M228" s="26">
        <v>3.5925615897181742</v>
      </c>
      <c r="N228" s="11">
        <v>904</v>
      </c>
      <c r="O228" s="13">
        <v>100.99605815466001</v>
      </c>
      <c r="P228" s="14">
        <v>6.75634765625</v>
      </c>
    </row>
    <row r="229" spans="1:16" x14ac:dyDescent="0.25">
      <c r="A229" s="9" t="s">
        <v>1045</v>
      </c>
      <c r="B229" s="9" t="s">
        <v>1161</v>
      </c>
      <c r="C229" s="10">
        <v>22.78</v>
      </c>
      <c r="D229" s="11">
        <v>1</v>
      </c>
      <c r="E229" s="11">
        <v>2</v>
      </c>
      <c r="F229" s="11">
        <v>4</v>
      </c>
      <c r="G229" s="11">
        <v>5</v>
      </c>
      <c r="H229" s="11">
        <v>1955.8563557964319</v>
      </c>
      <c r="I229" s="12">
        <v>0</v>
      </c>
      <c r="J229" s="25">
        <f>I229/H229</f>
        <v>0</v>
      </c>
      <c r="K229" s="12">
        <v>25245514.549479201</v>
      </c>
      <c r="L229" s="22">
        <f>K229/H229</f>
        <v>12907.652688634762</v>
      </c>
      <c r="M229" s="26" t="s">
        <v>2245</v>
      </c>
      <c r="N229" s="11">
        <v>180</v>
      </c>
      <c r="O229" s="13">
        <v>20.671896284660001</v>
      </c>
      <c r="P229" s="14">
        <v>10.27197265625</v>
      </c>
    </row>
    <row r="230" spans="1:16" x14ac:dyDescent="0.25">
      <c r="A230" s="9" t="s">
        <v>1080</v>
      </c>
      <c r="B230" s="9" t="s">
        <v>1194</v>
      </c>
      <c r="C230" s="10">
        <v>35.409999999999997</v>
      </c>
      <c r="D230" s="11">
        <v>16</v>
      </c>
      <c r="E230" s="11">
        <v>1</v>
      </c>
      <c r="F230" s="11">
        <v>13</v>
      </c>
      <c r="G230" s="11">
        <v>19</v>
      </c>
      <c r="H230" s="11">
        <v>244.380007695193</v>
      </c>
      <c r="I230" s="12">
        <v>0</v>
      </c>
      <c r="J230" s="25">
        <f>I230/H230</f>
        <v>0</v>
      </c>
      <c r="K230" s="12">
        <v>25091015.770833299</v>
      </c>
      <c r="L230" s="22">
        <f>K230/H230</f>
        <v>102672.12939173193</v>
      </c>
      <c r="M230" s="26" t="s">
        <v>2245</v>
      </c>
      <c r="N230" s="11">
        <v>449</v>
      </c>
      <c r="O230" s="13">
        <v>49.8474696246601</v>
      </c>
      <c r="P230" s="14">
        <v>5.09716796875</v>
      </c>
    </row>
    <row r="231" spans="1:16" x14ac:dyDescent="0.25">
      <c r="A231" s="9" t="s">
        <v>611</v>
      </c>
      <c r="B231" s="9" t="s">
        <v>1821</v>
      </c>
      <c r="C231" s="10">
        <v>3.21</v>
      </c>
      <c r="D231" s="11">
        <v>2</v>
      </c>
      <c r="E231" s="11">
        <v>2</v>
      </c>
      <c r="F231" s="11">
        <v>2</v>
      </c>
      <c r="G231" s="11">
        <v>2</v>
      </c>
      <c r="H231" s="11" t="e">
        <v>#N/A</v>
      </c>
      <c r="I231" s="12">
        <v>0</v>
      </c>
      <c r="J231" s="25" t="e">
        <f>I231/H231</f>
        <v>#N/A</v>
      </c>
      <c r="K231" s="12">
        <v>24505792.53125</v>
      </c>
      <c r="L231" s="22" t="e">
        <f>K231/H231</f>
        <v>#N/A</v>
      </c>
      <c r="M231" s="26" t="e">
        <v>#N/A</v>
      </c>
      <c r="N231" s="11">
        <v>592</v>
      </c>
      <c r="O231" s="13">
        <v>68.183838004659904</v>
      </c>
      <c r="P231" s="14">
        <v>7.44482421875</v>
      </c>
    </row>
    <row r="232" spans="1:16" x14ac:dyDescent="0.25">
      <c r="A232" s="9" t="s">
        <v>6</v>
      </c>
      <c r="B232" s="9" t="s">
        <v>1236</v>
      </c>
      <c r="C232" s="10">
        <v>12.16</v>
      </c>
      <c r="D232" s="11">
        <v>1</v>
      </c>
      <c r="E232" s="11">
        <v>1</v>
      </c>
      <c r="F232" s="11">
        <v>1</v>
      </c>
      <c r="G232" s="11">
        <v>1</v>
      </c>
      <c r="H232" s="11" t="e">
        <v>#N/A</v>
      </c>
      <c r="I232" s="12">
        <v>0</v>
      </c>
      <c r="J232" s="25" t="e">
        <f>I232/H232</f>
        <v>#N/A</v>
      </c>
      <c r="K232" s="12">
        <v>24434883.8125</v>
      </c>
      <c r="L232" s="22" t="e">
        <f>K232/H232</f>
        <v>#N/A</v>
      </c>
      <c r="M232" s="26" t="e">
        <v>#N/A</v>
      </c>
      <c r="N232" s="11">
        <v>148</v>
      </c>
      <c r="O232" s="13">
        <v>16.582972524660001</v>
      </c>
      <c r="P232" s="14">
        <v>10.56494140625</v>
      </c>
    </row>
    <row r="233" spans="1:16" x14ac:dyDescent="0.25">
      <c r="A233" s="9" t="s">
        <v>261</v>
      </c>
      <c r="B233" s="9" t="s">
        <v>1483</v>
      </c>
      <c r="C233" s="10">
        <v>29.73</v>
      </c>
      <c r="D233" s="11">
        <v>1</v>
      </c>
      <c r="E233" s="11">
        <v>2</v>
      </c>
      <c r="F233" s="11">
        <v>9</v>
      </c>
      <c r="G233" s="11">
        <v>10</v>
      </c>
      <c r="H233" s="11">
        <v>643.13092184120501</v>
      </c>
      <c r="I233" s="12">
        <v>0</v>
      </c>
      <c r="J233" s="25">
        <f>I233/H233</f>
        <v>0</v>
      </c>
      <c r="K233" s="12">
        <v>24344875.885416701</v>
      </c>
      <c r="L233" s="22">
        <f>K233/H233</f>
        <v>37853.685864956242</v>
      </c>
      <c r="M233" s="26" t="s">
        <v>2245</v>
      </c>
      <c r="N233" s="11">
        <v>296</v>
      </c>
      <c r="O233" s="13">
        <v>33.979868554660001</v>
      </c>
      <c r="P233" s="14">
        <v>9.68603515625</v>
      </c>
    </row>
    <row r="234" spans="1:16" x14ac:dyDescent="0.25">
      <c r="A234" s="9" t="s">
        <v>812</v>
      </c>
      <c r="B234" s="9" t="s">
        <v>2022</v>
      </c>
      <c r="C234" s="10">
        <v>51.1</v>
      </c>
      <c r="D234" s="11">
        <v>2</v>
      </c>
      <c r="E234" s="11">
        <v>7</v>
      </c>
      <c r="F234" s="11">
        <v>14</v>
      </c>
      <c r="G234" s="11">
        <v>19</v>
      </c>
      <c r="H234" s="11">
        <v>1186.930616258589</v>
      </c>
      <c r="I234" s="12">
        <v>10497097.882487001</v>
      </c>
      <c r="J234" s="25">
        <f>I234/H234</f>
        <v>8843.901858034189</v>
      </c>
      <c r="K234" s="12">
        <v>24315181.604166701</v>
      </c>
      <c r="L234" s="22">
        <f>K234/H234</f>
        <v>20485.764939497785</v>
      </c>
      <c r="M234" s="26">
        <v>2.316371808319833</v>
      </c>
      <c r="N234" s="11">
        <v>272</v>
      </c>
      <c r="O234" s="13">
        <v>29.831752894659999</v>
      </c>
      <c r="P234" s="14">
        <v>5.41455078125</v>
      </c>
    </row>
    <row r="235" spans="1:16" x14ac:dyDescent="0.25">
      <c r="A235" s="9" t="s">
        <v>320</v>
      </c>
      <c r="B235" s="9" t="s">
        <v>1535</v>
      </c>
      <c r="C235" s="10">
        <v>17.55</v>
      </c>
      <c r="D235" s="11">
        <v>2</v>
      </c>
      <c r="E235" s="11">
        <v>10</v>
      </c>
      <c r="F235" s="11">
        <v>10</v>
      </c>
      <c r="G235" s="11">
        <v>11</v>
      </c>
      <c r="H235" s="11" t="e">
        <v>#N/A</v>
      </c>
      <c r="I235" s="12">
        <v>0</v>
      </c>
      <c r="J235" s="25" t="e">
        <f>I235/H235</f>
        <v>#N/A</v>
      </c>
      <c r="K235" s="12">
        <v>24082759.6875</v>
      </c>
      <c r="L235" s="22" t="e">
        <f>K235/H235</f>
        <v>#N/A</v>
      </c>
      <c r="M235" s="26" t="e">
        <v>#N/A</v>
      </c>
      <c r="N235" s="11">
        <v>604</v>
      </c>
      <c r="O235" s="13">
        <v>67.866630894660105</v>
      </c>
      <c r="P235" s="14">
        <v>5.32568359375</v>
      </c>
    </row>
    <row r="236" spans="1:16" x14ac:dyDescent="0.25">
      <c r="A236" s="9" t="s">
        <v>1065</v>
      </c>
      <c r="B236" s="9" t="s">
        <v>1183</v>
      </c>
      <c r="C236" s="10">
        <v>29.76</v>
      </c>
      <c r="D236" s="11">
        <v>1</v>
      </c>
      <c r="E236" s="11">
        <v>3</v>
      </c>
      <c r="F236" s="11">
        <v>13</v>
      </c>
      <c r="G236" s="11">
        <v>19</v>
      </c>
      <c r="H236" s="11">
        <v>2112.387515186907</v>
      </c>
      <c r="I236" s="12">
        <v>6181577.0999349002</v>
      </c>
      <c r="J236" s="25">
        <f>I236/H236</f>
        <v>2926.3461630466727</v>
      </c>
      <c r="K236" s="12">
        <v>23980855.696614601</v>
      </c>
      <c r="L236" s="22">
        <f>K236/H236</f>
        <v>11352.488842224928</v>
      </c>
      <c r="M236" s="26">
        <v>3.8794073597928835</v>
      </c>
      <c r="N236" s="11">
        <v>531</v>
      </c>
      <c r="O236" s="13">
        <v>57.650471934659997</v>
      </c>
      <c r="P236" s="14">
        <v>6.75634765625</v>
      </c>
    </row>
    <row r="237" spans="1:16" x14ac:dyDescent="0.25">
      <c r="A237" s="9" t="s">
        <v>950</v>
      </c>
      <c r="B237" s="9" t="s">
        <v>2155</v>
      </c>
      <c r="C237" s="10">
        <v>27.88</v>
      </c>
      <c r="D237" s="11">
        <v>2</v>
      </c>
      <c r="E237" s="11">
        <v>0</v>
      </c>
      <c r="F237" s="11">
        <v>10</v>
      </c>
      <c r="G237" s="11">
        <v>16</v>
      </c>
      <c r="H237" s="11">
        <v>781.54951275973121</v>
      </c>
      <c r="I237" s="12">
        <v>0</v>
      </c>
      <c r="J237" s="25">
        <f>I237/H237</f>
        <v>0</v>
      </c>
      <c r="K237" s="12">
        <v>23941985.666666701</v>
      </c>
      <c r="L237" s="22">
        <f>K237/H237</f>
        <v>30633.997303798584</v>
      </c>
      <c r="M237" s="26" t="s">
        <v>2245</v>
      </c>
      <c r="N237" s="11">
        <v>452</v>
      </c>
      <c r="O237" s="13">
        <v>50.349549064660003</v>
      </c>
      <c r="P237" s="14">
        <v>5.05908203125</v>
      </c>
    </row>
    <row r="238" spans="1:16" x14ac:dyDescent="0.25">
      <c r="A238" s="9" t="s">
        <v>708</v>
      </c>
      <c r="B238" s="9" t="s">
        <v>1917</v>
      </c>
      <c r="C238" s="10">
        <v>43.4</v>
      </c>
      <c r="D238" s="11">
        <v>1</v>
      </c>
      <c r="E238" s="11">
        <v>26</v>
      </c>
      <c r="F238" s="11">
        <v>26</v>
      </c>
      <c r="G238" s="11">
        <v>29</v>
      </c>
      <c r="H238" s="11">
        <v>38.406877868396997</v>
      </c>
      <c r="I238" s="12">
        <v>0</v>
      </c>
      <c r="J238" s="25">
        <f>I238/H238</f>
        <v>0</v>
      </c>
      <c r="K238" s="12">
        <v>23800313.84375</v>
      </c>
      <c r="L238" s="22">
        <f>K238/H238</f>
        <v>619688.84649522707</v>
      </c>
      <c r="M238" s="26" t="s">
        <v>2245</v>
      </c>
      <c r="N238" s="11">
        <v>765</v>
      </c>
      <c r="O238" s="13">
        <v>87.622159064660096</v>
      </c>
      <c r="P238" s="14">
        <v>5.98583984375</v>
      </c>
    </row>
    <row r="239" spans="1:16" x14ac:dyDescent="0.25">
      <c r="A239" s="9" t="s">
        <v>999</v>
      </c>
      <c r="B239" s="9" t="s">
        <v>2204</v>
      </c>
      <c r="C239" s="10">
        <v>9.9600000000000009</v>
      </c>
      <c r="D239" s="11">
        <v>2</v>
      </c>
      <c r="E239" s="11">
        <v>4</v>
      </c>
      <c r="F239" s="11">
        <v>4</v>
      </c>
      <c r="G239" s="11">
        <v>6</v>
      </c>
      <c r="H239" s="11">
        <v>12.3297990631959</v>
      </c>
      <c r="I239" s="12">
        <v>0</v>
      </c>
      <c r="J239" s="25">
        <f>I239/H239</f>
        <v>0</v>
      </c>
      <c r="K239" s="12">
        <v>23710804.489583299</v>
      </c>
      <c r="L239" s="22">
        <f>K239/H239</f>
        <v>1923048.734862142</v>
      </c>
      <c r="M239" s="26" t="s">
        <v>2245</v>
      </c>
      <c r="N239" s="11">
        <v>562</v>
      </c>
      <c r="O239" s="13">
        <v>62.749680484659997</v>
      </c>
      <c r="P239" s="14">
        <v>7.28369140625</v>
      </c>
    </row>
    <row r="240" spans="1:16" x14ac:dyDescent="0.25">
      <c r="A240" s="9" t="s">
        <v>205</v>
      </c>
      <c r="B240" s="9" t="s">
        <v>1428</v>
      </c>
      <c r="C240" s="10">
        <v>10.06</v>
      </c>
      <c r="D240" s="11">
        <v>1</v>
      </c>
      <c r="E240" s="11">
        <v>1</v>
      </c>
      <c r="F240" s="11">
        <v>3</v>
      </c>
      <c r="G240" s="11">
        <v>3</v>
      </c>
      <c r="H240" s="11">
        <v>122.845810756357</v>
      </c>
      <c r="I240" s="12">
        <v>0</v>
      </c>
      <c r="J240" s="25">
        <f>I240/H240</f>
        <v>0</v>
      </c>
      <c r="K240" s="12">
        <v>23069571.5</v>
      </c>
      <c r="L240" s="22">
        <f>K240/H240</f>
        <v>187792.90362415716</v>
      </c>
      <c r="M240" s="26" t="s">
        <v>2245</v>
      </c>
      <c r="N240" s="11">
        <v>318</v>
      </c>
      <c r="O240" s="13">
        <v>35.000453304659999</v>
      </c>
      <c r="P240" s="14">
        <v>9.45166015625</v>
      </c>
    </row>
    <row r="241" spans="1:16" x14ac:dyDescent="0.25">
      <c r="A241" s="9" t="s">
        <v>979</v>
      </c>
      <c r="B241" s="9" t="s">
        <v>2185</v>
      </c>
      <c r="C241" s="10">
        <v>35.71</v>
      </c>
      <c r="D241" s="11">
        <v>3</v>
      </c>
      <c r="E241" s="11">
        <v>1</v>
      </c>
      <c r="F241" s="11">
        <v>5</v>
      </c>
      <c r="G241" s="11">
        <v>9</v>
      </c>
      <c r="H241" s="11">
        <v>5301.3415164657163</v>
      </c>
      <c r="I241" s="12">
        <v>12690590.798828101</v>
      </c>
      <c r="J241" s="25">
        <f>I241/H241</f>
        <v>2393.845172851386</v>
      </c>
      <c r="K241" s="12">
        <v>23045567.942708299</v>
      </c>
      <c r="L241" s="22">
        <f>K241/H241</f>
        <v>4347.1200395465667</v>
      </c>
      <c r="M241" s="26">
        <v>1.8159570588972436</v>
      </c>
      <c r="N241" s="11">
        <v>154</v>
      </c>
      <c r="O241" s="13">
        <v>17.490899514660001</v>
      </c>
      <c r="P241" s="14">
        <v>6.56591796875</v>
      </c>
    </row>
    <row r="242" spans="1:16" x14ac:dyDescent="0.25">
      <c r="A242" s="9" t="s">
        <v>974</v>
      </c>
      <c r="B242" s="9" t="s">
        <v>2162</v>
      </c>
      <c r="C242" s="10">
        <v>54.22</v>
      </c>
      <c r="D242" s="11">
        <v>1</v>
      </c>
      <c r="E242" s="11">
        <v>6</v>
      </c>
      <c r="F242" s="11">
        <v>10</v>
      </c>
      <c r="G242" s="11">
        <v>15</v>
      </c>
      <c r="H242" s="11">
        <v>4137.6567534143496</v>
      </c>
      <c r="I242" s="12">
        <v>7324010.3177083302</v>
      </c>
      <c r="J242" s="25">
        <f>I242/H242</f>
        <v>1770.0864895727843</v>
      </c>
      <c r="K242" s="12">
        <v>23018167.515625</v>
      </c>
      <c r="L242" s="22">
        <f>K242/H242</f>
        <v>5563.0925635942749</v>
      </c>
      <c r="M242" s="26">
        <v>3.1428365768369568</v>
      </c>
      <c r="N242" s="11">
        <v>166</v>
      </c>
      <c r="O242" s="13">
        <v>17.844330344660001</v>
      </c>
      <c r="P242" s="14">
        <v>9.12939453125</v>
      </c>
    </row>
    <row r="243" spans="1:16" x14ac:dyDescent="0.25">
      <c r="A243" s="9" t="s">
        <v>152</v>
      </c>
      <c r="B243" s="9" t="s">
        <v>1354</v>
      </c>
      <c r="C243" s="10">
        <v>35.54</v>
      </c>
      <c r="D243" s="11">
        <v>1</v>
      </c>
      <c r="E243" s="11">
        <v>3</v>
      </c>
      <c r="F243" s="11">
        <v>7</v>
      </c>
      <c r="G243" s="11">
        <v>9</v>
      </c>
      <c r="H243" s="11">
        <v>1939.6666533518669</v>
      </c>
      <c r="I243" s="12">
        <v>7783345.7239583302</v>
      </c>
      <c r="J243" s="25">
        <f>I243/H243</f>
        <v>4012.723377240216</v>
      </c>
      <c r="K243" s="12">
        <v>23018167.515625</v>
      </c>
      <c r="L243" s="22">
        <f>K243/H243</f>
        <v>11867.073899449757</v>
      </c>
      <c r="M243" s="26">
        <v>2.9573615681456307</v>
      </c>
      <c r="N243" s="11">
        <v>166</v>
      </c>
      <c r="O243" s="13">
        <v>17.89234495466</v>
      </c>
      <c r="P243" s="14">
        <v>9.17333984375</v>
      </c>
    </row>
    <row r="244" spans="1:16" x14ac:dyDescent="0.25">
      <c r="A244" s="9" t="s">
        <v>831</v>
      </c>
      <c r="B244" s="9" t="s">
        <v>2042</v>
      </c>
      <c r="C244" s="10">
        <v>18.8</v>
      </c>
      <c r="D244" s="11">
        <v>3</v>
      </c>
      <c r="E244" s="11">
        <v>4</v>
      </c>
      <c r="F244" s="11">
        <v>4</v>
      </c>
      <c r="G244" s="11">
        <v>4</v>
      </c>
      <c r="H244" s="11">
        <v>15.952678351234731</v>
      </c>
      <c r="I244" s="12">
        <v>0</v>
      </c>
      <c r="J244" s="25">
        <f>I244/H244</f>
        <v>0</v>
      </c>
      <c r="K244" s="12">
        <v>23004029.291666701</v>
      </c>
      <c r="L244" s="22">
        <f>K244/H244</f>
        <v>1442016.7438457881</v>
      </c>
      <c r="M244" s="26" t="s">
        <v>2245</v>
      </c>
      <c r="N244" s="11">
        <v>234</v>
      </c>
      <c r="O244" s="13">
        <v>23.947308044659898</v>
      </c>
      <c r="P244" s="14">
        <v>11.20947265625</v>
      </c>
    </row>
    <row r="245" spans="1:16" x14ac:dyDescent="0.25">
      <c r="A245" s="9" t="s">
        <v>566</v>
      </c>
      <c r="B245" s="9" t="s">
        <v>1776</v>
      </c>
      <c r="C245" s="10">
        <v>34.44</v>
      </c>
      <c r="D245" s="11">
        <v>3</v>
      </c>
      <c r="E245" s="11">
        <v>10</v>
      </c>
      <c r="F245" s="11">
        <v>10</v>
      </c>
      <c r="G245" s="11">
        <v>13</v>
      </c>
      <c r="H245" s="11">
        <v>2421.761068575483</v>
      </c>
      <c r="I245" s="12">
        <v>1847852.8046875</v>
      </c>
      <c r="J245" s="25">
        <f>I245/H245</f>
        <v>763.02027836892898</v>
      </c>
      <c r="K245" s="12">
        <v>22948338.932291701</v>
      </c>
      <c r="L245" s="22">
        <f>K245/H245</f>
        <v>9475.8889429956307</v>
      </c>
      <c r="M245" s="26">
        <v>12.418921503962874</v>
      </c>
      <c r="N245" s="11">
        <v>241</v>
      </c>
      <c r="O245" s="13">
        <v>27.579106874659999</v>
      </c>
      <c r="P245" s="14">
        <v>6.36669921875</v>
      </c>
    </row>
    <row r="246" spans="1:16" x14ac:dyDescent="0.25">
      <c r="A246" s="9" t="s">
        <v>1051</v>
      </c>
      <c r="B246" s="9" t="s">
        <v>1167</v>
      </c>
      <c r="C246" s="10">
        <v>18.29</v>
      </c>
      <c r="D246" s="11">
        <v>2</v>
      </c>
      <c r="E246" s="11">
        <v>6</v>
      </c>
      <c r="F246" s="11">
        <v>6</v>
      </c>
      <c r="G246" s="11">
        <v>6</v>
      </c>
      <c r="H246" s="11">
        <v>3302.0027231998079</v>
      </c>
      <c r="I246" s="12">
        <v>0</v>
      </c>
      <c r="J246" s="25">
        <f>I246/H246</f>
        <v>0</v>
      </c>
      <c r="K246" s="12">
        <v>22803987.84375</v>
      </c>
      <c r="L246" s="22">
        <f>K246/H246</f>
        <v>6906.108127509895</v>
      </c>
      <c r="M246" s="26" t="s">
        <v>2245</v>
      </c>
      <c r="N246" s="11">
        <v>257</v>
      </c>
      <c r="O246" s="13">
        <v>27.900230584660001</v>
      </c>
      <c r="P246" s="14">
        <v>10.88720703125</v>
      </c>
    </row>
    <row r="247" spans="1:16" x14ac:dyDescent="0.25">
      <c r="A247" s="9" t="s">
        <v>780</v>
      </c>
      <c r="B247" s="9" t="s">
        <v>1993</v>
      </c>
      <c r="C247" s="10">
        <v>29.56</v>
      </c>
      <c r="D247" s="11">
        <v>1</v>
      </c>
      <c r="E247" s="11">
        <v>1</v>
      </c>
      <c r="F247" s="11">
        <v>7</v>
      </c>
      <c r="G247" s="11">
        <v>10</v>
      </c>
      <c r="H247" s="11" t="e">
        <v>#N/A</v>
      </c>
      <c r="I247" s="12">
        <v>4455394.3040364599</v>
      </c>
      <c r="J247" s="25" t="e">
        <f>I247/H247</f>
        <v>#N/A</v>
      </c>
      <c r="K247" s="12">
        <v>22785008.2766927</v>
      </c>
      <c r="L247" s="22" t="e">
        <f>K247/H247</f>
        <v>#N/A</v>
      </c>
      <c r="M247" s="26" t="e">
        <v>#N/A</v>
      </c>
      <c r="N247" s="11">
        <v>203</v>
      </c>
      <c r="O247" s="13">
        <v>22.745028634659999</v>
      </c>
      <c r="P247" s="14">
        <v>9.74462890625</v>
      </c>
    </row>
    <row r="248" spans="1:16" x14ac:dyDescent="0.25">
      <c r="A248" s="9" t="s">
        <v>993</v>
      </c>
      <c r="B248" s="9" t="s">
        <v>1120</v>
      </c>
      <c r="C248" s="10">
        <v>5.74</v>
      </c>
      <c r="D248" s="11">
        <v>2</v>
      </c>
      <c r="E248" s="11">
        <v>1</v>
      </c>
      <c r="F248" s="11">
        <v>1</v>
      </c>
      <c r="G248" s="11">
        <v>1</v>
      </c>
      <c r="H248" s="11" t="e">
        <v>#N/A</v>
      </c>
      <c r="I248" s="12">
        <v>0</v>
      </c>
      <c r="J248" s="25" t="e">
        <f>I248/H248</f>
        <v>#N/A</v>
      </c>
      <c r="K248" s="12">
        <v>22779832.96875</v>
      </c>
      <c r="L248" s="22" t="e">
        <f>K248/H248</f>
        <v>#N/A</v>
      </c>
      <c r="M248" s="26" t="e">
        <v>#N/A</v>
      </c>
      <c r="N248" s="11">
        <v>122</v>
      </c>
      <c r="O248" s="13">
        <v>13.362491754660001</v>
      </c>
      <c r="P248" s="14">
        <v>6.75634765625</v>
      </c>
    </row>
    <row r="249" spans="1:16" x14ac:dyDescent="0.25">
      <c r="A249" s="9" t="s">
        <v>18</v>
      </c>
      <c r="B249" s="9" t="s">
        <v>1246</v>
      </c>
      <c r="C249" s="10">
        <v>30.13</v>
      </c>
      <c r="D249" s="11">
        <v>1</v>
      </c>
      <c r="E249" s="11">
        <v>3</v>
      </c>
      <c r="F249" s="11">
        <v>13</v>
      </c>
      <c r="G249" s="11">
        <v>19</v>
      </c>
      <c r="H249" s="11">
        <v>479.3828945981262</v>
      </c>
      <c r="I249" s="12">
        <v>6181577.0999349002</v>
      </c>
      <c r="J249" s="25">
        <f>I249/H249</f>
        <v>12894.863729163737</v>
      </c>
      <c r="K249" s="12">
        <v>22747358.875</v>
      </c>
      <c r="L249" s="22">
        <f>K249/H249</f>
        <v>47451.3361476309</v>
      </c>
      <c r="M249" s="26">
        <v>3.6798633273116592</v>
      </c>
      <c r="N249" s="11">
        <v>531</v>
      </c>
      <c r="O249" s="13">
        <v>57.750487954660002</v>
      </c>
      <c r="P249" s="14">
        <v>6.68310546875</v>
      </c>
    </row>
    <row r="250" spans="1:16" x14ac:dyDescent="0.25">
      <c r="A250" s="9" t="s">
        <v>959</v>
      </c>
      <c r="B250" s="9" t="s">
        <v>2168</v>
      </c>
      <c r="C250" s="10">
        <v>30.08</v>
      </c>
      <c r="D250" s="11">
        <v>1</v>
      </c>
      <c r="E250" s="11">
        <v>6</v>
      </c>
      <c r="F250" s="11">
        <v>6</v>
      </c>
      <c r="G250" s="11">
        <v>7</v>
      </c>
      <c r="H250" s="11">
        <v>92.489230558688021</v>
      </c>
      <c r="I250" s="12">
        <v>0</v>
      </c>
      <c r="J250" s="25">
        <f>I250/H250</f>
        <v>0</v>
      </c>
      <c r="K250" s="12">
        <v>22727912.708333299</v>
      </c>
      <c r="L250" s="22">
        <f>K250/H250</f>
        <v>245735.77454416762</v>
      </c>
      <c r="M250" s="26" t="s">
        <v>2245</v>
      </c>
      <c r="N250" s="11">
        <v>256</v>
      </c>
      <c r="O250" s="13">
        <v>29.189975194660001</v>
      </c>
      <c r="P250" s="14">
        <v>5.97314453125</v>
      </c>
    </row>
    <row r="251" spans="1:16" x14ac:dyDescent="0.25">
      <c r="A251" s="9" t="s">
        <v>734</v>
      </c>
      <c r="B251" s="9" t="s">
        <v>1944</v>
      </c>
      <c r="C251" s="10">
        <v>29.4</v>
      </c>
      <c r="D251" s="11">
        <v>3</v>
      </c>
      <c r="E251" s="11">
        <v>3</v>
      </c>
      <c r="F251" s="11">
        <v>8</v>
      </c>
      <c r="G251" s="11">
        <v>10</v>
      </c>
      <c r="H251" s="11">
        <v>2442.7621407367392</v>
      </c>
      <c r="I251" s="12">
        <v>11504852.40625</v>
      </c>
      <c r="J251" s="25">
        <f>I251/H251</f>
        <v>4709.7718661957515</v>
      </c>
      <c r="K251" s="12">
        <v>22717003.885416701</v>
      </c>
      <c r="L251" s="22">
        <f>K251/H251</f>
        <v>9299.7199795168071</v>
      </c>
      <c r="M251" s="26">
        <v>1.9745584804786984</v>
      </c>
      <c r="N251" s="11">
        <v>381</v>
      </c>
      <c r="O251" s="13">
        <v>42.542403214659998</v>
      </c>
      <c r="P251" s="14">
        <v>6.30322265625</v>
      </c>
    </row>
    <row r="252" spans="1:16" x14ac:dyDescent="0.25">
      <c r="A252" s="9" t="s">
        <v>756</v>
      </c>
      <c r="B252" s="9" t="s">
        <v>1967</v>
      </c>
      <c r="C252" s="10">
        <v>29.13</v>
      </c>
      <c r="D252" s="11">
        <v>3</v>
      </c>
      <c r="E252" s="11">
        <v>5</v>
      </c>
      <c r="F252" s="11">
        <v>10</v>
      </c>
      <c r="G252" s="11">
        <v>12</v>
      </c>
      <c r="H252" s="11">
        <v>3922.612854991823</v>
      </c>
      <c r="I252" s="12">
        <v>11504852.40625</v>
      </c>
      <c r="J252" s="25">
        <f>I252/H252</f>
        <v>2932.9563817671174</v>
      </c>
      <c r="K252" s="12">
        <v>22672379.880208299</v>
      </c>
      <c r="L252" s="22">
        <f>K252/H252</f>
        <v>5779.9178043675583</v>
      </c>
      <c r="M252" s="26">
        <v>1.9706797688157693</v>
      </c>
      <c r="N252" s="11">
        <v>381</v>
      </c>
      <c r="O252" s="13">
        <v>42.519615934660003</v>
      </c>
      <c r="P252" s="14">
        <v>6.35400390625</v>
      </c>
    </row>
    <row r="253" spans="1:16" x14ac:dyDescent="0.25">
      <c r="A253" s="9" t="s">
        <v>768</v>
      </c>
      <c r="B253" s="9" t="s">
        <v>1980</v>
      </c>
      <c r="C253" s="10">
        <v>24.09</v>
      </c>
      <c r="D253" s="11">
        <v>7</v>
      </c>
      <c r="E253" s="11">
        <v>11</v>
      </c>
      <c r="F253" s="11">
        <v>48</v>
      </c>
      <c r="G253" s="11">
        <v>58</v>
      </c>
      <c r="H253" s="11">
        <v>286.17013660084098</v>
      </c>
      <c r="I253" s="12">
        <v>8015349.7291666698</v>
      </c>
      <c r="J253" s="25">
        <f>I253/H253</f>
        <v>28009.036248065007</v>
      </c>
      <c r="K253" s="12">
        <v>22634673.28125</v>
      </c>
      <c r="L253" s="22">
        <f>K253/H253</f>
        <v>79095.161885537862</v>
      </c>
      <c r="M253" s="26">
        <v>2.8239158671874018</v>
      </c>
      <c r="N253" s="11">
        <v>2644</v>
      </c>
      <c r="O253" s="13">
        <v>281.39669118466099</v>
      </c>
      <c r="P253" s="14">
        <v>5.87158203125</v>
      </c>
    </row>
    <row r="254" spans="1:16" x14ac:dyDescent="0.25">
      <c r="A254" s="9" t="s">
        <v>684</v>
      </c>
      <c r="B254" s="9" t="s">
        <v>1892</v>
      </c>
      <c r="C254" s="10">
        <v>24.05</v>
      </c>
      <c r="D254" s="11">
        <v>7</v>
      </c>
      <c r="E254" s="11">
        <v>9</v>
      </c>
      <c r="F254" s="11">
        <v>46</v>
      </c>
      <c r="G254" s="11">
        <v>56</v>
      </c>
      <c r="H254" s="11">
        <v>685.66773983732935</v>
      </c>
      <c r="I254" s="12">
        <v>8015349.7291666698</v>
      </c>
      <c r="J254" s="25">
        <f>I254/H254</f>
        <v>11689.845188091049</v>
      </c>
      <c r="K254" s="12">
        <v>22634673.28125</v>
      </c>
      <c r="L254" s="22">
        <f>K254/H254</f>
        <v>33011.139311614606</v>
      </c>
      <c r="M254" s="26">
        <v>2.8239158671874014</v>
      </c>
      <c r="N254" s="11">
        <v>2644</v>
      </c>
      <c r="O254" s="13">
        <v>281.30755681466098</v>
      </c>
      <c r="P254" s="14">
        <v>5.90966796875</v>
      </c>
    </row>
    <row r="255" spans="1:16" x14ac:dyDescent="0.25">
      <c r="A255" s="9" t="s">
        <v>644</v>
      </c>
      <c r="B255" s="9" t="s">
        <v>1860</v>
      </c>
      <c r="C255" s="10">
        <v>25.99</v>
      </c>
      <c r="D255" s="11">
        <v>2</v>
      </c>
      <c r="E255" s="11">
        <v>8</v>
      </c>
      <c r="F255" s="11">
        <v>8</v>
      </c>
      <c r="G255" s="11">
        <v>8</v>
      </c>
      <c r="H255" s="11">
        <v>153.44392335132301</v>
      </c>
      <c r="I255" s="12">
        <v>387568.3515625</v>
      </c>
      <c r="J255" s="25">
        <f>I255/H255</f>
        <v>2525.7979794685584</v>
      </c>
      <c r="K255" s="12">
        <v>22633133.395833299</v>
      </c>
      <c r="L255" s="22">
        <f>K255/H255</f>
        <v>147501.00819576153</v>
      </c>
      <c r="M255" s="26">
        <v>58.397785331508004</v>
      </c>
      <c r="N255" s="11">
        <v>481</v>
      </c>
      <c r="O255" s="13">
        <v>54.133195664660001</v>
      </c>
      <c r="P255" s="14">
        <v>8.86572265625</v>
      </c>
    </row>
    <row r="256" spans="1:16" x14ac:dyDescent="0.25">
      <c r="A256" s="9" t="s">
        <v>327</v>
      </c>
      <c r="B256" s="9" t="s">
        <v>1543</v>
      </c>
      <c r="C256" s="10">
        <v>16.440000000000001</v>
      </c>
      <c r="D256" s="11">
        <v>1</v>
      </c>
      <c r="E256" s="11">
        <v>17</v>
      </c>
      <c r="F256" s="11">
        <v>27</v>
      </c>
      <c r="G256" s="11">
        <v>33</v>
      </c>
      <c r="H256" s="11">
        <v>387.7176985157439</v>
      </c>
      <c r="I256" s="12">
        <v>3552655.5052083302</v>
      </c>
      <c r="J256" s="25">
        <f>I256/H256</f>
        <v>9162.9954443879196</v>
      </c>
      <c r="K256" s="12">
        <v>22490346.90625</v>
      </c>
      <c r="L256" s="22">
        <f>K256/H256</f>
        <v>58007.016425474685</v>
      </c>
      <c r="M256" s="26">
        <v>6.3305735310609998</v>
      </c>
      <c r="N256" s="11">
        <v>1800</v>
      </c>
      <c r="O256" s="13">
        <v>200.80165422466101</v>
      </c>
      <c r="P256" s="14">
        <v>8.90966796875</v>
      </c>
    </row>
    <row r="257" spans="1:16" x14ac:dyDescent="0.25">
      <c r="A257" s="9" t="s">
        <v>618</v>
      </c>
      <c r="B257" s="9" t="s">
        <v>1829</v>
      </c>
      <c r="C257" s="10">
        <v>20.61</v>
      </c>
      <c r="D257" s="11">
        <v>1</v>
      </c>
      <c r="E257" s="11">
        <v>1</v>
      </c>
      <c r="F257" s="11">
        <v>7</v>
      </c>
      <c r="G257" s="11">
        <v>8</v>
      </c>
      <c r="H257" s="11">
        <v>454.09665059788182</v>
      </c>
      <c r="I257" s="12">
        <v>2385904.2636718801</v>
      </c>
      <c r="J257" s="25">
        <f>I257/H257</f>
        <v>5254.1771900992953</v>
      </c>
      <c r="K257" s="12">
        <v>21922833.072916701</v>
      </c>
      <c r="L257" s="22">
        <f>K257/H257</f>
        <v>48277.900847875055</v>
      </c>
      <c r="M257" s="26">
        <v>9.1884797754532297</v>
      </c>
      <c r="N257" s="11">
        <v>461</v>
      </c>
      <c r="O257" s="13">
        <v>51.2271974546601</v>
      </c>
      <c r="P257" s="14">
        <v>5.84619140625</v>
      </c>
    </row>
    <row r="258" spans="1:16" x14ac:dyDescent="0.25">
      <c r="A258" s="9" t="s">
        <v>533</v>
      </c>
      <c r="B258" s="9" t="s">
        <v>1745</v>
      </c>
      <c r="C258" s="10">
        <v>38.28</v>
      </c>
      <c r="D258" s="11">
        <v>1</v>
      </c>
      <c r="E258" s="11">
        <v>4</v>
      </c>
      <c r="F258" s="11">
        <v>20</v>
      </c>
      <c r="G258" s="11">
        <v>24</v>
      </c>
      <c r="H258" s="11">
        <v>99.183057607526777</v>
      </c>
      <c r="I258" s="12">
        <v>2524314.765625</v>
      </c>
      <c r="J258" s="25">
        <f>I258/H258</f>
        <v>25451.068221891917</v>
      </c>
      <c r="K258" s="12">
        <v>21885213.78125</v>
      </c>
      <c r="L258" s="22">
        <f>K258/H258</f>
        <v>220654.76008867446</v>
      </c>
      <c r="M258" s="26">
        <v>8.6697641986938958</v>
      </c>
      <c r="N258" s="11">
        <v>593</v>
      </c>
      <c r="O258" s="13">
        <v>65.345095274659997</v>
      </c>
      <c r="P258" s="14">
        <v>8.99755859375</v>
      </c>
    </row>
    <row r="259" spans="1:16" x14ac:dyDescent="0.25">
      <c r="A259" s="9" t="s">
        <v>468</v>
      </c>
      <c r="B259" s="9" t="s">
        <v>1685</v>
      </c>
      <c r="C259" s="10">
        <v>32.659999999999997</v>
      </c>
      <c r="D259" s="11">
        <v>1</v>
      </c>
      <c r="E259" s="11">
        <v>1</v>
      </c>
      <c r="F259" s="11">
        <v>17</v>
      </c>
      <c r="G259" s="11">
        <v>21</v>
      </c>
      <c r="H259" s="11">
        <v>853.94808547318041</v>
      </c>
      <c r="I259" s="12">
        <v>2524314.765625</v>
      </c>
      <c r="J259" s="25">
        <f>I259/H259</f>
        <v>2956.0517888230338</v>
      </c>
      <c r="K259" s="12">
        <v>21885213.78125</v>
      </c>
      <c r="L259" s="22">
        <f>K259/H259</f>
        <v>25628.271968222991</v>
      </c>
      <c r="M259" s="26">
        <v>8.6697641986938976</v>
      </c>
      <c r="N259" s="11">
        <v>594</v>
      </c>
      <c r="O259" s="13">
        <v>65.602257984660099</v>
      </c>
      <c r="P259" s="14">
        <v>8.92431640625</v>
      </c>
    </row>
    <row r="260" spans="1:16" x14ac:dyDescent="0.25">
      <c r="A260" s="9" t="s">
        <v>428</v>
      </c>
      <c r="B260" s="9" t="s">
        <v>1645</v>
      </c>
      <c r="C260" s="10">
        <v>28.65</v>
      </c>
      <c r="D260" s="11">
        <v>1</v>
      </c>
      <c r="E260" s="11">
        <v>3</v>
      </c>
      <c r="F260" s="11">
        <v>16</v>
      </c>
      <c r="G260" s="11">
        <v>22</v>
      </c>
      <c r="H260" s="11">
        <v>2063.560841535193</v>
      </c>
      <c r="I260" s="12">
        <v>6224115.25</v>
      </c>
      <c r="J260" s="25">
        <f>I260/H260</f>
        <v>3016.2014730661144</v>
      </c>
      <c r="K260" s="12">
        <v>21883164.270833299</v>
      </c>
      <c r="L260" s="22">
        <f>K260/H260</f>
        <v>10604.564610052032</v>
      </c>
      <c r="M260" s="26">
        <v>3.5158674593683492</v>
      </c>
      <c r="N260" s="11">
        <v>555</v>
      </c>
      <c r="O260" s="13">
        <v>60.060447264659999</v>
      </c>
      <c r="P260" s="14">
        <v>6.31591796875</v>
      </c>
    </row>
    <row r="261" spans="1:16" x14ac:dyDescent="0.25">
      <c r="A261" s="9" t="s">
        <v>382</v>
      </c>
      <c r="B261" s="9" t="s">
        <v>1594</v>
      </c>
      <c r="C261" s="10">
        <v>28.47</v>
      </c>
      <c r="D261" s="11">
        <v>1</v>
      </c>
      <c r="E261" s="11">
        <v>2</v>
      </c>
      <c r="F261" s="11">
        <v>15</v>
      </c>
      <c r="G261" s="11">
        <v>21</v>
      </c>
      <c r="H261" s="11">
        <v>294.72299565407542</v>
      </c>
      <c r="I261" s="12">
        <v>5925292.79296875</v>
      </c>
      <c r="J261" s="25">
        <f>I261/H261</f>
        <v>20104.616471540725</v>
      </c>
      <c r="K261" s="12">
        <v>21883164.270833299</v>
      </c>
      <c r="L261" s="22">
        <f>K261/H261</f>
        <v>74249.938394756871</v>
      </c>
      <c r="M261" s="26">
        <v>3.6931785542819013</v>
      </c>
      <c r="N261" s="11">
        <v>555</v>
      </c>
      <c r="O261" s="13">
        <v>60.087627984660003</v>
      </c>
      <c r="P261" s="14">
        <v>6.21435546875</v>
      </c>
    </row>
    <row r="262" spans="1:16" x14ac:dyDescent="0.25">
      <c r="A262" s="9" t="s">
        <v>856</v>
      </c>
      <c r="B262" s="9" t="s">
        <v>2066</v>
      </c>
      <c r="C262" s="10">
        <v>24.11</v>
      </c>
      <c r="D262" s="11">
        <v>2</v>
      </c>
      <c r="E262" s="11">
        <v>0</v>
      </c>
      <c r="F262" s="11">
        <v>8</v>
      </c>
      <c r="G262" s="11">
        <v>12</v>
      </c>
      <c r="H262" s="11">
        <v>11.834987298411651</v>
      </c>
      <c r="I262" s="12">
        <v>0</v>
      </c>
      <c r="J262" s="25">
        <f>I262/H262</f>
        <v>0</v>
      </c>
      <c r="K262" s="12">
        <v>21874626.020833299</v>
      </c>
      <c r="L262" s="22">
        <f>K262/H262</f>
        <v>1848301.6051710546</v>
      </c>
      <c r="M262" s="26" t="s">
        <v>2245</v>
      </c>
      <c r="N262" s="11">
        <v>448</v>
      </c>
      <c r="O262" s="13">
        <v>49.855339944660003</v>
      </c>
      <c r="P262" s="14">
        <v>5.05908203125</v>
      </c>
    </row>
    <row r="263" spans="1:16" x14ac:dyDescent="0.25">
      <c r="A263" s="9" t="s">
        <v>667</v>
      </c>
      <c r="B263" s="9" t="s">
        <v>1849</v>
      </c>
      <c r="C263" s="10">
        <v>16.96</v>
      </c>
      <c r="D263" s="11">
        <v>1</v>
      </c>
      <c r="E263" s="11">
        <v>12</v>
      </c>
      <c r="F263" s="11">
        <v>12</v>
      </c>
      <c r="G263" s="11">
        <v>16</v>
      </c>
      <c r="H263" s="11">
        <v>1484.4749242889841</v>
      </c>
      <c r="I263" s="12">
        <v>3396587.8098958302</v>
      </c>
      <c r="J263" s="25">
        <f>I263/H263</f>
        <v>2288.0735499945795</v>
      </c>
      <c r="K263" s="12">
        <v>21709392.21875</v>
      </c>
      <c r="L263" s="22">
        <f>K263/H263</f>
        <v>14624.290288465534</v>
      </c>
      <c r="M263" s="26">
        <v>6.3915298039698856</v>
      </c>
      <c r="N263" s="11">
        <v>861</v>
      </c>
      <c r="O263" s="13">
        <v>94.4042089446598</v>
      </c>
      <c r="P263" s="14">
        <v>4.81787109375</v>
      </c>
    </row>
    <row r="264" spans="1:16" x14ac:dyDescent="0.25">
      <c r="A264" s="9" t="s">
        <v>904</v>
      </c>
      <c r="B264" s="9" t="s">
        <v>2111</v>
      </c>
      <c r="C264" s="10">
        <v>38.31</v>
      </c>
      <c r="D264" s="11">
        <v>3</v>
      </c>
      <c r="E264" s="11">
        <v>1</v>
      </c>
      <c r="F264" s="11">
        <v>5</v>
      </c>
      <c r="G264" s="11">
        <v>9</v>
      </c>
      <c r="H264" s="11">
        <v>4105.8517652642804</v>
      </c>
      <c r="I264" s="12">
        <v>12690590.798828101</v>
      </c>
      <c r="J264" s="25">
        <f>I264/H264</f>
        <v>3090.8545959187227</v>
      </c>
      <c r="K264" s="12">
        <v>21678799.256510399</v>
      </c>
      <c r="L264" s="22">
        <f>K264/H264</f>
        <v>5279.9761160191338</v>
      </c>
      <c r="M264" s="26">
        <v>1.7082576847810982</v>
      </c>
      <c r="N264" s="11">
        <v>154</v>
      </c>
      <c r="O264" s="13">
        <v>17.477842734660001</v>
      </c>
      <c r="P264" s="14">
        <v>6.56591796875</v>
      </c>
    </row>
    <row r="265" spans="1:16" x14ac:dyDescent="0.25">
      <c r="A265" s="9" t="s">
        <v>170</v>
      </c>
      <c r="B265" s="9" t="s">
        <v>1393</v>
      </c>
      <c r="C265" s="10">
        <v>20.97</v>
      </c>
      <c r="D265" s="11">
        <v>2</v>
      </c>
      <c r="E265" s="11">
        <v>9</v>
      </c>
      <c r="F265" s="11">
        <v>9</v>
      </c>
      <c r="G265" s="11">
        <v>11</v>
      </c>
      <c r="H265" s="11">
        <v>72.50614010840772</v>
      </c>
      <c r="I265" s="12">
        <v>0</v>
      </c>
      <c r="J265" s="25">
        <f>I265/H265</f>
        <v>0</v>
      </c>
      <c r="K265" s="12">
        <v>21675982.869791701</v>
      </c>
      <c r="L265" s="22">
        <f>K265/H265</f>
        <v>298953.75532862189</v>
      </c>
      <c r="M265" s="26" t="s">
        <v>2245</v>
      </c>
      <c r="N265" s="11">
        <v>515</v>
      </c>
      <c r="O265" s="13">
        <v>56.1111829446602</v>
      </c>
      <c r="P265" s="14">
        <v>8.61669921875</v>
      </c>
    </row>
    <row r="266" spans="1:16" x14ac:dyDescent="0.25">
      <c r="A266" s="9" t="s">
        <v>867</v>
      </c>
      <c r="B266" s="9" t="s">
        <v>2076</v>
      </c>
      <c r="C266" s="10">
        <v>24.79</v>
      </c>
      <c r="D266" s="11">
        <v>2</v>
      </c>
      <c r="E266" s="11">
        <v>12</v>
      </c>
      <c r="F266" s="11">
        <v>12</v>
      </c>
      <c r="G266" s="11">
        <v>13</v>
      </c>
      <c r="H266" s="11">
        <v>2032.2312036645169</v>
      </c>
      <c r="I266" s="12">
        <v>1699291.8203125</v>
      </c>
      <c r="J266" s="25">
        <f>I266/H266</f>
        <v>836.17051900804347</v>
      </c>
      <c r="K266" s="12">
        <v>21622881.166666701</v>
      </c>
      <c r="L266" s="22">
        <f>K266/H266</f>
        <v>10639.971046442131</v>
      </c>
      <c r="M266" s="26">
        <v>12.724642647129468</v>
      </c>
      <c r="N266" s="11">
        <v>589</v>
      </c>
      <c r="O266" s="13">
        <v>63.787649544659999</v>
      </c>
      <c r="P266" s="14">
        <v>6.55126953125</v>
      </c>
    </row>
    <row r="267" spans="1:16" x14ac:dyDescent="0.25">
      <c r="A267" s="9" t="s">
        <v>464</v>
      </c>
      <c r="B267" s="9" t="s">
        <v>1680</v>
      </c>
      <c r="C267" s="10">
        <v>17.29</v>
      </c>
      <c r="D267" s="11">
        <v>1</v>
      </c>
      <c r="E267" s="11">
        <v>2</v>
      </c>
      <c r="F267" s="11">
        <v>6</v>
      </c>
      <c r="G267" s="11">
        <v>10</v>
      </c>
      <c r="H267" s="11">
        <v>83.494853933016529</v>
      </c>
      <c r="I267" s="12">
        <v>6653960.75390625</v>
      </c>
      <c r="J267" s="25">
        <f>I267/H267</f>
        <v>79693.064188654884</v>
      </c>
      <c r="K267" s="12">
        <v>21468969.161458299</v>
      </c>
      <c r="L267" s="22">
        <f>K267/H267</f>
        <v>257129.24988984002</v>
      </c>
      <c r="M267" s="26">
        <v>3.2264947082615123</v>
      </c>
      <c r="N267" s="11">
        <v>347</v>
      </c>
      <c r="O267" s="13">
        <v>37.9632965746599</v>
      </c>
      <c r="P267" s="14">
        <v>7.57666015625</v>
      </c>
    </row>
    <row r="268" spans="1:16" x14ac:dyDescent="0.25">
      <c r="A268" s="9" t="s">
        <v>331</v>
      </c>
      <c r="B268" s="9" t="s">
        <v>1547</v>
      </c>
      <c r="C268" s="10">
        <v>15.58</v>
      </c>
      <c r="D268" s="11">
        <v>2</v>
      </c>
      <c r="E268" s="11">
        <v>1</v>
      </c>
      <c r="F268" s="11">
        <v>2</v>
      </c>
      <c r="G268" s="11">
        <v>3</v>
      </c>
      <c r="H268" s="11">
        <v>413.25919246798122</v>
      </c>
      <c r="I268" s="12">
        <v>11756128.984375</v>
      </c>
      <c r="J268" s="25">
        <f>I268/H268</f>
        <v>28447.350231140594</v>
      </c>
      <c r="K268" s="12">
        <v>21423964.375</v>
      </c>
      <c r="L268" s="22">
        <f>K268/H268</f>
        <v>51841.470838328416</v>
      </c>
      <c r="M268" s="26">
        <v>1.8223655425586482</v>
      </c>
      <c r="N268" s="11">
        <v>199</v>
      </c>
      <c r="O268" s="13">
        <v>22.31626942466</v>
      </c>
      <c r="P268" s="14">
        <v>5.96044921875</v>
      </c>
    </row>
    <row r="269" spans="1:16" x14ac:dyDescent="0.25">
      <c r="A269" s="9" t="s">
        <v>664</v>
      </c>
      <c r="B269" s="9" t="s">
        <v>1875</v>
      </c>
      <c r="C269" s="10">
        <v>51.31</v>
      </c>
      <c r="D269" s="11">
        <v>1</v>
      </c>
      <c r="E269" s="11">
        <v>3</v>
      </c>
      <c r="F269" s="11">
        <v>12</v>
      </c>
      <c r="G269" s="11">
        <v>19</v>
      </c>
      <c r="H269" s="11">
        <v>3301.5632459538838</v>
      </c>
      <c r="I269" s="12">
        <v>3236113.6979166698</v>
      </c>
      <c r="J269" s="25">
        <f>I269/H269</f>
        <v>980.17619437779263</v>
      </c>
      <c r="K269" s="12">
        <v>21362531.666666701</v>
      </c>
      <c r="L269" s="22">
        <f>K269/H269</f>
        <v>6470.4293315740088</v>
      </c>
      <c r="M269" s="26">
        <v>6.6012920622719076</v>
      </c>
      <c r="N269" s="11">
        <v>191</v>
      </c>
      <c r="O269" s="13">
        <v>21.245173104660001</v>
      </c>
      <c r="P269" s="14">
        <v>10.28662109375</v>
      </c>
    </row>
    <row r="270" spans="1:16" x14ac:dyDescent="0.25">
      <c r="A270" s="9" t="s">
        <v>920</v>
      </c>
      <c r="B270" s="9" t="s">
        <v>2126</v>
      </c>
      <c r="C270" s="10">
        <v>43.75</v>
      </c>
      <c r="D270" s="11">
        <v>1</v>
      </c>
      <c r="E270" s="11">
        <v>6</v>
      </c>
      <c r="F270" s="11">
        <v>13</v>
      </c>
      <c r="G270" s="11">
        <v>15</v>
      </c>
      <c r="H270" s="11">
        <v>1707.8318017563929</v>
      </c>
      <c r="I270" s="12">
        <v>7361238.0703125</v>
      </c>
      <c r="J270" s="25">
        <f>I270/H270</f>
        <v>4310.2828175127961</v>
      </c>
      <c r="K270" s="12">
        <v>21352548.84375</v>
      </c>
      <c r="L270" s="22">
        <f>K270/H270</f>
        <v>12502.723524524081</v>
      </c>
      <c r="M270" s="26">
        <v>2.9006735877574381</v>
      </c>
      <c r="N270" s="11">
        <v>272</v>
      </c>
      <c r="O270" s="13">
        <v>29.815808734659999</v>
      </c>
      <c r="P270" s="14">
        <v>5.41455078125</v>
      </c>
    </row>
    <row r="271" spans="1:16" x14ac:dyDescent="0.25">
      <c r="A271" s="9" t="s">
        <v>1053</v>
      </c>
      <c r="B271" s="9" t="s">
        <v>1169</v>
      </c>
      <c r="C271" s="10">
        <v>25.63</v>
      </c>
      <c r="D271" s="11">
        <v>2</v>
      </c>
      <c r="E271" s="11">
        <v>4</v>
      </c>
      <c r="F271" s="11">
        <v>4</v>
      </c>
      <c r="G271" s="11">
        <v>6</v>
      </c>
      <c r="H271" s="11">
        <v>856.66793554373214</v>
      </c>
      <c r="I271" s="12">
        <v>5290659.7753906297</v>
      </c>
      <c r="J271" s="25">
        <f>I271/H271</f>
        <v>6175.858294535813</v>
      </c>
      <c r="K271" s="12">
        <v>21105802.494791701</v>
      </c>
      <c r="L271" s="22">
        <f>K271/H271</f>
        <v>24637.087042829175</v>
      </c>
      <c r="M271" s="26">
        <v>3.9892571797878236</v>
      </c>
      <c r="N271" s="11">
        <v>199</v>
      </c>
      <c r="O271" s="13">
        <v>22.594613024659999</v>
      </c>
      <c r="P271" s="14">
        <v>6.55126953125</v>
      </c>
    </row>
    <row r="272" spans="1:16" x14ac:dyDescent="0.25">
      <c r="A272" s="9" t="s">
        <v>931</v>
      </c>
      <c r="B272" s="9" t="s">
        <v>2139</v>
      </c>
      <c r="C272" s="10">
        <v>30.46</v>
      </c>
      <c r="D272" s="11">
        <v>2</v>
      </c>
      <c r="E272" s="11">
        <v>3</v>
      </c>
      <c r="F272" s="11">
        <v>3</v>
      </c>
      <c r="G272" s="11">
        <v>7</v>
      </c>
      <c r="H272" s="11">
        <v>1320.6334329399319</v>
      </c>
      <c r="I272" s="12">
        <v>8254877.4596354198</v>
      </c>
      <c r="J272" s="25">
        <f>I272/H272</f>
        <v>6250.6955024293156</v>
      </c>
      <c r="K272" s="12">
        <v>20808551.770833299</v>
      </c>
      <c r="L272" s="22">
        <f>K272/H272</f>
        <v>15756.493249235922</v>
      </c>
      <c r="M272" s="26">
        <v>2.5207584089022101</v>
      </c>
      <c r="N272" s="11">
        <v>174</v>
      </c>
      <c r="O272" s="13">
        <v>20.532570174659998</v>
      </c>
      <c r="P272" s="14">
        <v>9.36376953125</v>
      </c>
    </row>
    <row r="273" spans="1:16" x14ac:dyDescent="0.25">
      <c r="A273" s="9" t="s">
        <v>476</v>
      </c>
      <c r="B273" s="9" t="s">
        <v>1691</v>
      </c>
      <c r="C273" s="10">
        <v>19.829999999999998</v>
      </c>
      <c r="D273" s="11">
        <v>2</v>
      </c>
      <c r="E273" s="11">
        <v>13</v>
      </c>
      <c r="F273" s="11">
        <v>13</v>
      </c>
      <c r="G273" s="11">
        <v>15</v>
      </c>
      <c r="H273" s="11">
        <v>80.091266178411715</v>
      </c>
      <c r="I273" s="12">
        <v>0</v>
      </c>
      <c r="J273" s="25">
        <f>I273/H273</f>
        <v>0</v>
      </c>
      <c r="K273" s="12">
        <v>20807998.916666701</v>
      </c>
      <c r="L273" s="22">
        <f>K273/H273</f>
        <v>259803.59544216341</v>
      </c>
      <c r="M273" s="26" t="s">
        <v>2245</v>
      </c>
      <c r="N273" s="11">
        <v>817</v>
      </c>
      <c r="O273" s="13">
        <v>91.813564114660096</v>
      </c>
      <c r="P273" s="14">
        <v>8.32373046875</v>
      </c>
    </row>
    <row r="274" spans="1:16" x14ac:dyDescent="0.25">
      <c r="A274" s="9" t="s">
        <v>8</v>
      </c>
      <c r="B274" s="9" t="s">
        <v>1238</v>
      </c>
      <c r="C274" s="10">
        <v>25.99</v>
      </c>
      <c r="D274" s="11">
        <v>3</v>
      </c>
      <c r="E274" s="11">
        <v>5</v>
      </c>
      <c r="F274" s="11">
        <v>5</v>
      </c>
      <c r="G274" s="11">
        <v>7</v>
      </c>
      <c r="H274" s="11">
        <v>2878.963187982908</v>
      </c>
      <c r="I274" s="12">
        <v>4067820.25</v>
      </c>
      <c r="J274" s="25">
        <f>I274/H274</f>
        <v>1412.9462533524238</v>
      </c>
      <c r="K274" s="12">
        <v>20739298.395833299</v>
      </c>
      <c r="L274" s="22">
        <f>K274/H274</f>
        <v>7203.738652304166</v>
      </c>
      <c r="M274" s="26">
        <v>5.098381226612287</v>
      </c>
      <c r="N274" s="11">
        <v>177</v>
      </c>
      <c r="O274" s="13">
        <v>20.164735934660001</v>
      </c>
      <c r="P274" s="14">
        <v>9.78857421875</v>
      </c>
    </row>
    <row r="275" spans="1:16" x14ac:dyDescent="0.25">
      <c r="A275" s="9" t="s">
        <v>707</v>
      </c>
      <c r="B275" s="9" t="s">
        <v>1916</v>
      </c>
      <c r="C275" s="10">
        <v>16.309999999999999</v>
      </c>
      <c r="D275" s="11">
        <v>1</v>
      </c>
      <c r="E275" s="11">
        <v>1</v>
      </c>
      <c r="F275" s="11">
        <v>6</v>
      </c>
      <c r="G275" s="11">
        <v>6</v>
      </c>
      <c r="H275" s="11">
        <v>3904.6857797393031</v>
      </c>
      <c r="I275" s="12">
        <v>0</v>
      </c>
      <c r="J275" s="25">
        <f>I275/H275</f>
        <v>0</v>
      </c>
      <c r="K275" s="12">
        <v>20546987.3125</v>
      </c>
      <c r="L275" s="22">
        <f>K275/H275</f>
        <v>5262.1359237443739</v>
      </c>
      <c r="M275" s="26" t="s">
        <v>2245</v>
      </c>
      <c r="N275" s="11">
        <v>417</v>
      </c>
      <c r="O275" s="13">
        <v>44.553985944659999</v>
      </c>
      <c r="P275" s="14">
        <v>7.06396484375</v>
      </c>
    </row>
    <row r="276" spans="1:16" x14ac:dyDescent="0.25">
      <c r="A276" s="9" t="s">
        <v>449</v>
      </c>
      <c r="B276" s="9" t="s">
        <v>1670</v>
      </c>
      <c r="C276" s="10">
        <v>15.59</v>
      </c>
      <c r="D276" s="11">
        <v>2</v>
      </c>
      <c r="E276" s="11">
        <v>1</v>
      </c>
      <c r="F276" s="11">
        <v>6</v>
      </c>
      <c r="G276" s="11">
        <v>6</v>
      </c>
      <c r="H276" s="11" t="e">
        <v>#N/A</v>
      </c>
      <c r="I276" s="12">
        <v>0</v>
      </c>
      <c r="J276" s="25" t="e">
        <f>I276/H276</f>
        <v>#N/A</v>
      </c>
      <c r="K276" s="12">
        <v>20546987.3125</v>
      </c>
      <c r="L276" s="22" t="e">
        <f>K276/H276</f>
        <v>#N/A</v>
      </c>
      <c r="M276" s="26" t="e">
        <v>#N/A</v>
      </c>
      <c r="N276" s="11">
        <v>417</v>
      </c>
      <c r="O276" s="13">
        <v>44.624925104660001</v>
      </c>
      <c r="P276" s="14">
        <v>6.87353515625</v>
      </c>
    </row>
    <row r="277" spans="1:16" x14ac:dyDescent="0.25">
      <c r="A277" s="9" t="s">
        <v>899</v>
      </c>
      <c r="B277" s="9" t="s">
        <v>2106</v>
      </c>
      <c r="C277" s="10">
        <v>38.659999999999997</v>
      </c>
      <c r="D277" s="11">
        <v>2</v>
      </c>
      <c r="E277" s="11">
        <v>3</v>
      </c>
      <c r="F277" s="11">
        <v>3</v>
      </c>
      <c r="G277" s="11">
        <v>4</v>
      </c>
      <c r="H277" s="11">
        <v>83.422975313517057</v>
      </c>
      <c r="I277" s="12">
        <v>18162355.238281298</v>
      </c>
      <c r="J277" s="25">
        <f>I277/H277</f>
        <v>217714.06701839902</v>
      </c>
      <c r="K277" s="12">
        <v>20497315.822916701</v>
      </c>
      <c r="L277" s="22">
        <f>K277/H277</f>
        <v>245703.48571103424</v>
      </c>
      <c r="M277" s="26">
        <v>1.1285604512191205</v>
      </c>
      <c r="N277" s="11">
        <v>119</v>
      </c>
      <c r="O277" s="13">
        <v>13.30165978466</v>
      </c>
      <c r="P277" s="14">
        <v>5.12255859375</v>
      </c>
    </row>
    <row r="278" spans="1:16" x14ac:dyDescent="0.25">
      <c r="A278" s="9" t="s">
        <v>379</v>
      </c>
      <c r="B278" s="9" t="s">
        <v>1591</v>
      </c>
      <c r="C278" s="10">
        <v>23.74</v>
      </c>
      <c r="D278" s="11">
        <v>2</v>
      </c>
      <c r="E278" s="11">
        <v>17</v>
      </c>
      <c r="F278" s="11">
        <v>17</v>
      </c>
      <c r="G278" s="11">
        <v>23</v>
      </c>
      <c r="H278" s="11">
        <v>64.033841225224421</v>
      </c>
      <c r="I278" s="12">
        <v>6682021.72265625</v>
      </c>
      <c r="J278" s="25">
        <f>I278/H278</f>
        <v>104351.41160989802</v>
      </c>
      <c r="K278" s="12">
        <v>20195853.479166701</v>
      </c>
      <c r="L278" s="22">
        <f>K278/H278</f>
        <v>315393.44029249152</v>
      </c>
      <c r="M278" s="26">
        <v>3.0224166154219576</v>
      </c>
      <c r="N278" s="11">
        <v>931</v>
      </c>
      <c r="O278" s="13">
        <v>107.37514147466</v>
      </c>
      <c r="P278" s="14">
        <v>7.26904296875</v>
      </c>
    </row>
    <row r="279" spans="1:16" x14ac:dyDescent="0.25">
      <c r="A279" s="9" t="s">
        <v>595</v>
      </c>
      <c r="B279" s="9" t="s">
        <v>2226</v>
      </c>
      <c r="C279" s="10">
        <v>27.16</v>
      </c>
      <c r="D279" s="11">
        <v>3</v>
      </c>
      <c r="E279" s="11">
        <v>1</v>
      </c>
      <c r="F279" s="11">
        <v>12</v>
      </c>
      <c r="G279" s="11">
        <v>13</v>
      </c>
      <c r="H279" s="11">
        <v>229.21035332435619</v>
      </c>
      <c r="I279" s="12">
        <v>0</v>
      </c>
      <c r="J279" s="25">
        <f>I279/H279</f>
        <v>0</v>
      </c>
      <c r="K279" s="12">
        <v>20180978.333333299</v>
      </c>
      <c r="L279" s="22">
        <f>K279/H279</f>
        <v>88045.666527005174</v>
      </c>
      <c r="M279" s="26" t="s">
        <v>2245</v>
      </c>
      <c r="N279" s="11">
        <v>589</v>
      </c>
      <c r="O279" s="13">
        <v>65.346996834660004</v>
      </c>
      <c r="P279" s="14">
        <v>5.02099609375</v>
      </c>
    </row>
    <row r="280" spans="1:16" x14ac:dyDescent="0.25">
      <c r="A280" s="9" t="s">
        <v>266</v>
      </c>
      <c r="B280" s="9" t="s">
        <v>1487</v>
      </c>
      <c r="C280" s="10">
        <v>44.78</v>
      </c>
      <c r="D280" s="11">
        <v>1</v>
      </c>
      <c r="E280" s="11">
        <v>12</v>
      </c>
      <c r="F280" s="11">
        <v>17</v>
      </c>
      <c r="G280" s="11">
        <v>23</v>
      </c>
      <c r="H280" s="11">
        <v>178.95966416327039</v>
      </c>
      <c r="I280" s="12">
        <v>5166320.6197916698</v>
      </c>
      <c r="J280" s="25">
        <f>I280/H280</f>
        <v>28868.631621247776</v>
      </c>
      <c r="K280" s="12">
        <v>20138584.479166701</v>
      </c>
      <c r="L280" s="22">
        <f>K280/H280</f>
        <v>112531.41635756342</v>
      </c>
      <c r="M280" s="26">
        <v>3.8980516234353999</v>
      </c>
      <c r="N280" s="11">
        <v>431</v>
      </c>
      <c r="O280" s="13">
        <v>47.29409482466</v>
      </c>
      <c r="P280" s="14">
        <v>10.00830078125</v>
      </c>
    </row>
    <row r="281" spans="1:16" x14ac:dyDescent="0.25">
      <c r="A281" s="9" t="s">
        <v>393</v>
      </c>
      <c r="B281" s="9" t="s">
        <v>1609</v>
      </c>
      <c r="C281" s="10">
        <v>23.19</v>
      </c>
      <c r="D281" s="11">
        <v>1</v>
      </c>
      <c r="E281" s="11">
        <v>1</v>
      </c>
      <c r="F281" s="11">
        <v>17</v>
      </c>
      <c r="G281" s="11">
        <v>22</v>
      </c>
      <c r="H281" s="11">
        <v>626.20577447416929</v>
      </c>
      <c r="I281" s="12">
        <v>6237216.9375</v>
      </c>
      <c r="J281" s="25">
        <f>I281/H281</f>
        <v>9960.3312389405037</v>
      </c>
      <c r="K281" s="12">
        <v>20128614.979166701</v>
      </c>
      <c r="L281" s="22">
        <f>K281/H281</f>
        <v>32143.77094505218</v>
      </c>
      <c r="M281" s="26">
        <v>3.2271789134265143</v>
      </c>
      <c r="N281" s="11">
        <v>897</v>
      </c>
      <c r="O281" s="13">
        <v>99.273363154660004</v>
      </c>
      <c r="P281" s="14">
        <v>5.26220703125</v>
      </c>
    </row>
    <row r="282" spans="1:16" x14ac:dyDescent="0.25">
      <c r="A282" s="9" t="s">
        <v>437</v>
      </c>
      <c r="B282" s="9" t="s">
        <v>1658</v>
      </c>
      <c r="C282" s="10">
        <v>23.19</v>
      </c>
      <c r="D282" s="11">
        <v>1</v>
      </c>
      <c r="E282" s="11">
        <v>1</v>
      </c>
      <c r="F282" s="11">
        <v>17</v>
      </c>
      <c r="G282" s="11">
        <v>22</v>
      </c>
      <c r="H282" s="11">
        <v>203.83314996075759</v>
      </c>
      <c r="I282" s="12">
        <v>6237216.9375</v>
      </c>
      <c r="J282" s="25">
        <f>I282/H282</f>
        <v>30599.62002599088</v>
      </c>
      <c r="K282" s="12">
        <v>20128614.979166701</v>
      </c>
      <c r="L282" s="22">
        <f>K282/H282</f>
        <v>98750.44850674145</v>
      </c>
      <c r="M282" s="26">
        <v>3.2271789134265143</v>
      </c>
      <c r="N282" s="11">
        <v>897</v>
      </c>
      <c r="O282" s="13">
        <v>99.254223014659999</v>
      </c>
      <c r="P282" s="14">
        <v>5.23681640625</v>
      </c>
    </row>
    <row r="283" spans="1:16" x14ac:dyDescent="0.25">
      <c r="A283" s="9" t="s">
        <v>333</v>
      </c>
      <c r="B283" s="9" t="s">
        <v>1549</v>
      </c>
      <c r="C283" s="10">
        <v>28.37</v>
      </c>
      <c r="D283" s="11">
        <v>2</v>
      </c>
      <c r="E283" s="11">
        <v>5</v>
      </c>
      <c r="F283" s="11">
        <v>5</v>
      </c>
      <c r="G283" s="11">
        <v>6</v>
      </c>
      <c r="H283" s="11">
        <v>167.39008753852829</v>
      </c>
      <c r="I283" s="12">
        <v>0</v>
      </c>
      <c r="J283" s="25">
        <f>I283/H283</f>
        <v>0</v>
      </c>
      <c r="K283" s="12">
        <v>20122918.645833299</v>
      </c>
      <c r="L283" s="22">
        <f>K283/H283</f>
        <v>120215.71254153023</v>
      </c>
      <c r="M283" s="26" t="s">
        <v>2245</v>
      </c>
      <c r="N283" s="11">
        <v>208</v>
      </c>
      <c r="O283" s="13">
        <v>24.08514630466</v>
      </c>
      <c r="P283" s="14">
        <v>10.34521484375</v>
      </c>
    </row>
    <row r="284" spans="1:16" x14ac:dyDescent="0.25">
      <c r="A284" s="9" t="s">
        <v>15</v>
      </c>
      <c r="B284" s="9" t="s">
        <v>1245</v>
      </c>
      <c r="C284" s="10">
        <v>50</v>
      </c>
      <c r="D284" s="11">
        <v>2</v>
      </c>
      <c r="E284" s="11">
        <v>3</v>
      </c>
      <c r="F284" s="11">
        <v>13</v>
      </c>
      <c r="G284" s="11">
        <v>15</v>
      </c>
      <c r="H284" s="11">
        <v>4723.7615065954633</v>
      </c>
      <c r="I284" s="12">
        <v>7502089.78125</v>
      </c>
      <c r="J284" s="25">
        <f>I284/H284</f>
        <v>1588.1601496551737</v>
      </c>
      <c r="K284" s="12">
        <v>20007791.854166701</v>
      </c>
      <c r="L284" s="22">
        <f>K284/H284</f>
        <v>4235.5635072243167</v>
      </c>
      <c r="M284" s="26">
        <v>2.6669624648017742</v>
      </c>
      <c r="N284" s="11">
        <v>338</v>
      </c>
      <c r="O284" s="13">
        <v>35.713011964659998</v>
      </c>
      <c r="P284" s="14">
        <v>8.76318359375</v>
      </c>
    </row>
    <row r="285" spans="1:16" x14ac:dyDescent="0.25">
      <c r="A285" s="9" t="s">
        <v>1060</v>
      </c>
      <c r="B285" s="9" t="s">
        <v>1178</v>
      </c>
      <c r="C285" s="10">
        <v>50</v>
      </c>
      <c r="D285" s="11">
        <v>2</v>
      </c>
      <c r="E285" s="11">
        <v>3</v>
      </c>
      <c r="F285" s="11">
        <v>13</v>
      </c>
      <c r="G285" s="11">
        <v>14</v>
      </c>
      <c r="H285" s="11">
        <v>1393.7132902643109</v>
      </c>
      <c r="I285" s="12">
        <v>0</v>
      </c>
      <c r="J285" s="25">
        <f>I285/H285</f>
        <v>0</v>
      </c>
      <c r="K285" s="12">
        <v>20007791.854166701</v>
      </c>
      <c r="L285" s="22">
        <f>K285/H285</f>
        <v>14355.744466189542</v>
      </c>
      <c r="M285" s="26" t="s">
        <v>2245</v>
      </c>
      <c r="N285" s="11">
        <v>338</v>
      </c>
      <c r="O285" s="13">
        <v>35.76598686466</v>
      </c>
      <c r="P285" s="14">
        <v>8.58740234375</v>
      </c>
    </row>
    <row r="286" spans="1:16" x14ac:dyDescent="0.25">
      <c r="A286" s="9" t="s">
        <v>211</v>
      </c>
      <c r="B286" s="9" t="s">
        <v>1433</v>
      </c>
      <c r="C286" s="10">
        <v>35.46</v>
      </c>
      <c r="D286" s="11">
        <v>2</v>
      </c>
      <c r="E286" s="11">
        <v>11</v>
      </c>
      <c r="F286" s="11">
        <v>11</v>
      </c>
      <c r="G286" s="11">
        <v>12</v>
      </c>
      <c r="H286" s="11">
        <v>1191.8598176412049</v>
      </c>
      <c r="I286" s="12">
        <v>7399204.0703125</v>
      </c>
      <c r="J286" s="25">
        <f>I286/H286</f>
        <v>6208.1160559269238</v>
      </c>
      <c r="K286" s="12">
        <v>19537730.520833299</v>
      </c>
      <c r="L286" s="22">
        <f>K286/H286</f>
        <v>16392.641342251289</v>
      </c>
      <c r="M286" s="26">
        <v>2.6405178631609409</v>
      </c>
      <c r="N286" s="11">
        <v>423</v>
      </c>
      <c r="O286" s="13">
        <v>47.367490464660001</v>
      </c>
      <c r="P286" s="14">
        <v>5.22412109375</v>
      </c>
    </row>
    <row r="287" spans="1:16" x14ac:dyDescent="0.25">
      <c r="A287" s="9" t="s">
        <v>16</v>
      </c>
      <c r="B287" s="9" t="s">
        <v>1208</v>
      </c>
      <c r="C287" s="10">
        <v>23.78</v>
      </c>
      <c r="D287" s="11">
        <v>2</v>
      </c>
      <c r="E287" s="11">
        <v>4</v>
      </c>
      <c r="F287" s="11">
        <v>4</v>
      </c>
      <c r="G287" s="11">
        <v>6</v>
      </c>
      <c r="H287" s="11" t="e">
        <v>#N/A</v>
      </c>
      <c r="I287" s="12">
        <v>9506233.6373697892</v>
      </c>
      <c r="J287" s="25" t="e">
        <f>I287/H287</f>
        <v>#N/A</v>
      </c>
      <c r="K287" s="12">
        <v>19468227.723958299</v>
      </c>
      <c r="L287" s="22" t="e">
        <f>K287/H287</f>
        <v>#N/A</v>
      </c>
      <c r="M287" s="26" t="e">
        <v>#N/A</v>
      </c>
      <c r="N287" s="11">
        <v>185</v>
      </c>
      <c r="O287" s="13">
        <v>21.180760474660001</v>
      </c>
      <c r="P287" s="14">
        <v>9.31982421875</v>
      </c>
    </row>
    <row r="288" spans="1:16" x14ac:dyDescent="0.25">
      <c r="A288" s="9" t="s">
        <v>446</v>
      </c>
      <c r="B288" s="9" t="s">
        <v>1668</v>
      </c>
      <c r="C288" s="10">
        <v>45.13</v>
      </c>
      <c r="D288" s="11">
        <v>1</v>
      </c>
      <c r="E288" s="11">
        <v>6</v>
      </c>
      <c r="F288" s="11">
        <v>6</v>
      </c>
      <c r="G288" s="11">
        <v>10</v>
      </c>
      <c r="H288" s="11">
        <v>2802.1328043115641</v>
      </c>
      <c r="I288" s="12">
        <v>0</v>
      </c>
      <c r="J288" s="25">
        <f>I288/H288</f>
        <v>0</v>
      </c>
      <c r="K288" s="12">
        <v>19455772.963541701</v>
      </c>
      <c r="L288" s="22">
        <f>K288/H288</f>
        <v>6943.2015975851118</v>
      </c>
      <c r="M288" s="26" t="s">
        <v>2245</v>
      </c>
      <c r="N288" s="11">
        <v>195</v>
      </c>
      <c r="O288" s="13">
        <v>22.26938528466</v>
      </c>
      <c r="P288" s="14">
        <v>10.09619140625</v>
      </c>
    </row>
    <row r="289" spans="1:16" x14ac:dyDescent="0.25">
      <c r="A289" s="9" t="s">
        <v>833</v>
      </c>
      <c r="B289" s="9" t="s">
        <v>2045</v>
      </c>
      <c r="C289" s="10">
        <v>12.7</v>
      </c>
      <c r="D289" s="11">
        <v>1</v>
      </c>
      <c r="E289" s="11">
        <v>3</v>
      </c>
      <c r="F289" s="11">
        <v>3</v>
      </c>
      <c r="G289" s="11">
        <v>5</v>
      </c>
      <c r="H289" s="11">
        <v>880.923122021891</v>
      </c>
      <c r="I289" s="12">
        <v>4851879.4947916698</v>
      </c>
      <c r="J289" s="25">
        <f>I289/H289</f>
        <v>5507.7218130631609</v>
      </c>
      <c r="K289" s="12">
        <v>19451283.34375</v>
      </c>
      <c r="L289" s="22">
        <f>K289/H289</f>
        <v>22080.568505348681</v>
      </c>
      <c r="M289" s="26">
        <v>4.0090202909264958</v>
      </c>
      <c r="N289" s="11">
        <v>244</v>
      </c>
      <c r="O289" s="13">
        <v>26.512262684660001</v>
      </c>
      <c r="P289" s="14">
        <v>4.81787109375</v>
      </c>
    </row>
    <row r="290" spans="1:16" x14ac:dyDescent="0.25">
      <c r="A290" s="9" t="s">
        <v>612</v>
      </c>
      <c r="B290" s="9" t="s">
        <v>1822</v>
      </c>
      <c r="C290" s="10">
        <v>55.86</v>
      </c>
      <c r="D290" s="11">
        <v>1</v>
      </c>
      <c r="E290" s="11">
        <v>1</v>
      </c>
      <c r="F290" s="11">
        <v>10</v>
      </c>
      <c r="G290" s="11">
        <v>14</v>
      </c>
      <c r="H290" s="11">
        <v>230.00351010451939</v>
      </c>
      <c r="I290" s="12">
        <v>5917363.1184895802</v>
      </c>
      <c r="J290" s="25">
        <f>I290/H290</f>
        <v>25727.273100313039</v>
      </c>
      <c r="K290" s="12">
        <v>19435709.854166701</v>
      </c>
      <c r="L290" s="22">
        <f>K290/H290</f>
        <v>84501.796713165924</v>
      </c>
      <c r="M290" s="26">
        <v>3.2845220861023838</v>
      </c>
      <c r="N290" s="11">
        <v>145</v>
      </c>
      <c r="O290" s="13">
        <v>16.049576964660002</v>
      </c>
      <c r="P290" s="14">
        <v>10.41845703125</v>
      </c>
    </row>
    <row r="291" spans="1:16" x14ac:dyDescent="0.25">
      <c r="A291" s="9" t="s">
        <v>829</v>
      </c>
      <c r="B291" s="9" t="s">
        <v>2040</v>
      </c>
      <c r="C291" s="10">
        <v>37.5</v>
      </c>
      <c r="D291" s="11">
        <v>3</v>
      </c>
      <c r="E291" s="11">
        <v>5</v>
      </c>
      <c r="F291" s="11">
        <v>5</v>
      </c>
      <c r="G291" s="11">
        <v>6</v>
      </c>
      <c r="H291" s="11" t="e">
        <v>#N/A</v>
      </c>
      <c r="I291" s="12">
        <v>0</v>
      </c>
      <c r="J291" s="25" t="e">
        <f>I291/H291</f>
        <v>#N/A</v>
      </c>
      <c r="K291" s="12">
        <v>19396274.385416701</v>
      </c>
      <c r="L291" s="22" t="e">
        <f>K291/H291</f>
        <v>#N/A</v>
      </c>
      <c r="M291" s="26" t="e">
        <v>#N/A</v>
      </c>
      <c r="N291" s="11">
        <v>136</v>
      </c>
      <c r="O291" s="13">
        <v>15.846760294659999</v>
      </c>
      <c r="P291" s="14">
        <v>10.62353515625</v>
      </c>
    </row>
    <row r="292" spans="1:16" x14ac:dyDescent="0.25">
      <c r="A292" s="9" t="s">
        <v>651</v>
      </c>
      <c r="B292" s="9" t="s">
        <v>1865</v>
      </c>
      <c r="C292" s="10">
        <v>27.16</v>
      </c>
      <c r="D292" s="11">
        <v>3</v>
      </c>
      <c r="E292" s="11">
        <v>1</v>
      </c>
      <c r="F292" s="11">
        <v>12</v>
      </c>
      <c r="G292" s="11">
        <v>13</v>
      </c>
      <c r="H292" s="11">
        <v>674.02541959258406</v>
      </c>
      <c r="I292" s="12">
        <v>0</v>
      </c>
      <c r="J292" s="25">
        <f>I292/H292</f>
        <v>0</v>
      </c>
      <c r="K292" s="12">
        <v>19387418</v>
      </c>
      <c r="L292" s="22">
        <f>K292/H292</f>
        <v>28763.63032675943</v>
      </c>
      <c r="M292" s="26" t="s">
        <v>2245</v>
      </c>
      <c r="N292" s="11">
        <v>589</v>
      </c>
      <c r="O292" s="13">
        <v>65.483041864659995</v>
      </c>
      <c r="P292" s="14">
        <v>5.00830078125</v>
      </c>
    </row>
    <row r="293" spans="1:16" x14ac:dyDescent="0.25">
      <c r="A293" s="9" t="s">
        <v>293</v>
      </c>
      <c r="B293" s="9" t="s">
        <v>1509</v>
      </c>
      <c r="C293" s="10">
        <v>31.6</v>
      </c>
      <c r="D293" s="11">
        <v>1</v>
      </c>
      <c r="E293" s="11">
        <v>7</v>
      </c>
      <c r="F293" s="11">
        <v>16</v>
      </c>
      <c r="G293" s="11">
        <v>20</v>
      </c>
      <c r="H293" s="11">
        <v>954.3264809496427</v>
      </c>
      <c r="I293" s="12">
        <v>2936550.8645833302</v>
      </c>
      <c r="J293" s="25">
        <f>I293/H293</f>
        <v>3077.0925078608234</v>
      </c>
      <c r="K293" s="12">
        <v>19365644.125</v>
      </c>
      <c r="L293" s="22">
        <f>K293/H293</f>
        <v>20292.472766478619</v>
      </c>
      <c r="M293" s="26">
        <v>6.5946905121113266</v>
      </c>
      <c r="N293" s="11">
        <v>595</v>
      </c>
      <c r="O293" s="13">
        <v>67.177740414659993</v>
      </c>
      <c r="P293" s="14">
        <v>6.58056640625</v>
      </c>
    </row>
    <row r="294" spans="1:16" x14ac:dyDescent="0.25">
      <c r="A294" s="9" t="s">
        <v>44</v>
      </c>
      <c r="B294" s="9" t="s">
        <v>1225</v>
      </c>
      <c r="C294" s="10">
        <v>21.08</v>
      </c>
      <c r="D294" s="11">
        <v>1</v>
      </c>
      <c r="E294" s="11">
        <v>2</v>
      </c>
      <c r="F294" s="11">
        <v>7</v>
      </c>
      <c r="G294" s="11">
        <v>7</v>
      </c>
      <c r="H294" s="11" t="e">
        <v>#N/A</v>
      </c>
      <c r="I294" s="12">
        <v>4321201.125</v>
      </c>
      <c r="J294" s="25" t="e">
        <f>I294/H294</f>
        <v>#N/A</v>
      </c>
      <c r="K294" s="12">
        <v>18849961.291666701</v>
      </c>
      <c r="L294" s="22" t="e">
        <f>K294/H294</f>
        <v>#N/A</v>
      </c>
      <c r="M294" s="26" t="e">
        <v>#N/A</v>
      </c>
      <c r="N294" s="11">
        <v>223</v>
      </c>
      <c r="O294" s="13">
        <v>22.74124928466</v>
      </c>
      <c r="P294" s="14">
        <v>10.78466796875</v>
      </c>
    </row>
    <row r="295" spans="1:16" x14ac:dyDescent="0.25">
      <c r="A295" s="9" t="s">
        <v>796</v>
      </c>
      <c r="B295" s="9" t="s">
        <v>2006</v>
      </c>
      <c r="C295" s="10">
        <v>33.46</v>
      </c>
      <c r="D295" s="11">
        <v>2</v>
      </c>
      <c r="E295" s="11">
        <v>19</v>
      </c>
      <c r="F295" s="11">
        <v>19</v>
      </c>
      <c r="G295" s="11">
        <v>21</v>
      </c>
      <c r="H295" s="11">
        <v>2199.2133943111621</v>
      </c>
      <c r="I295" s="12">
        <v>5595235.0325520802</v>
      </c>
      <c r="J295" s="25">
        <f>I295/H295</f>
        <v>2544.1983242852248</v>
      </c>
      <c r="K295" s="12">
        <v>18843758.385416701</v>
      </c>
      <c r="L295" s="22">
        <f>K295/H295</f>
        <v>8568.4083382544814</v>
      </c>
      <c r="M295" s="26">
        <v>3.3678224910637491</v>
      </c>
      <c r="N295" s="11">
        <v>547</v>
      </c>
      <c r="O295" s="13">
        <v>60.597538474659999</v>
      </c>
      <c r="P295" s="14">
        <v>6.26513671875</v>
      </c>
    </row>
    <row r="296" spans="1:16" x14ac:dyDescent="0.25">
      <c r="A296" s="9" t="s">
        <v>646</v>
      </c>
      <c r="B296" s="9" t="s">
        <v>1861</v>
      </c>
      <c r="C296" s="10">
        <v>30.4</v>
      </c>
      <c r="D296" s="11">
        <v>2</v>
      </c>
      <c r="E296" s="11">
        <v>5</v>
      </c>
      <c r="F296" s="11">
        <v>5</v>
      </c>
      <c r="G296" s="11">
        <v>6</v>
      </c>
      <c r="H296" s="11" t="e">
        <v>#N/A</v>
      </c>
      <c r="I296" s="12">
        <v>0</v>
      </c>
      <c r="J296" s="25" t="e">
        <f>I296/H296</f>
        <v>#N/A</v>
      </c>
      <c r="K296" s="12">
        <v>18765036</v>
      </c>
      <c r="L296" s="22" t="e">
        <f>K296/H296</f>
        <v>#N/A</v>
      </c>
      <c r="M296" s="26" t="e">
        <v>#N/A</v>
      </c>
      <c r="N296" s="11">
        <v>125</v>
      </c>
      <c r="O296" s="13">
        <v>13.820731324660001</v>
      </c>
      <c r="P296" s="14">
        <v>10.11083984375</v>
      </c>
    </row>
    <row r="297" spans="1:16" x14ac:dyDescent="0.25">
      <c r="A297" s="9" t="s">
        <v>665</v>
      </c>
      <c r="B297" s="9" t="s">
        <v>1876</v>
      </c>
      <c r="C297" s="10">
        <v>50</v>
      </c>
      <c r="D297" s="11">
        <v>1</v>
      </c>
      <c r="E297" s="11">
        <v>3</v>
      </c>
      <c r="F297" s="11">
        <v>6</v>
      </c>
      <c r="G297" s="11">
        <v>11</v>
      </c>
      <c r="H297" s="11">
        <v>348.98531882758988</v>
      </c>
      <c r="I297" s="12">
        <v>3434572.6044921898</v>
      </c>
      <c r="J297" s="25">
        <f>I297/H297</f>
        <v>9841.5962483194908</v>
      </c>
      <c r="K297" s="12">
        <v>18684393.53125</v>
      </c>
      <c r="L297" s="22">
        <f>K297/H297</f>
        <v>53539.196416685656</v>
      </c>
      <c r="M297" s="26">
        <v>5.4400927518061701</v>
      </c>
      <c r="N297" s="11">
        <v>82</v>
      </c>
      <c r="O297" s="13">
        <v>9.6209292146600003</v>
      </c>
      <c r="P297" s="14">
        <v>9.84716796875</v>
      </c>
    </row>
    <row r="298" spans="1:16" x14ac:dyDescent="0.25">
      <c r="A298" s="9" t="s">
        <v>743</v>
      </c>
      <c r="B298" s="9" t="s">
        <v>1953</v>
      </c>
      <c r="C298" s="10">
        <v>31.82</v>
      </c>
      <c r="D298" s="11">
        <v>1</v>
      </c>
      <c r="E298" s="11">
        <v>7</v>
      </c>
      <c r="F298" s="11">
        <v>7</v>
      </c>
      <c r="G298" s="11">
        <v>8</v>
      </c>
      <c r="H298" s="11">
        <v>303.90463884813443</v>
      </c>
      <c r="I298" s="12">
        <v>25716949.390625</v>
      </c>
      <c r="J298" s="25">
        <f>I298/H298</f>
        <v>84621.773093355558</v>
      </c>
      <c r="K298" s="12">
        <v>18619885.0625</v>
      </c>
      <c r="L298" s="22">
        <f>K298/H298</f>
        <v>61268.841216354806</v>
      </c>
      <c r="M298" s="26">
        <v>0.72403164075470772</v>
      </c>
      <c r="N298" s="11">
        <v>264</v>
      </c>
      <c r="O298" s="13">
        <v>29.16516577466</v>
      </c>
      <c r="P298" s="14">
        <v>7.70849609375</v>
      </c>
    </row>
    <row r="299" spans="1:16" x14ac:dyDescent="0.25">
      <c r="A299" s="9" t="s">
        <v>613</v>
      </c>
      <c r="B299" s="9" t="s">
        <v>1824</v>
      </c>
      <c r="C299" s="10">
        <v>51.22</v>
      </c>
      <c r="D299" s="11">
        <v>1</v>
      </c>
      <c r="E299" s="11">
        <v>4</v>
      </c>
      <c r="F299" s="11">
        <v>7</v>
      </c>
      <c r="G299" s="11">
        <v>11</v>
      </c>
      <c r="H299" s="11">
        <v>1213.072591698457</v>
      </c>
      <c r="I299" s="12">
        <v>4764844.1126302099</v>
      </c>
      <c r="J299" s="25">
        <f>I299/H299</f>
        <v>3927.9134202173491</v>
      </c>
      <c r="K299" s="12">
        <v>18490612.03125</v>
      </c>
      <c r="L299" s="22">
        <f>K299/H299</f>
        <v>15242.791039702557</v>
      </c>
      <c r="M299" s="26">
        <v>3.8806331527692137</v>
      </c>
      <c r="N299" s="11">
        <v>82</v>
      </c>
      <c r="O299" s="13">
        <v>9.6389471946600001</v>
      </c>
      <c r="P299" s="14">
        <v>9.78857421875</v>
      </c>
    </row>
    <row r="300" spans="1:16" x14ac:dyDescent="0.25">
      <c r="A300" s="9" t="s">
        <v>1115</v>
      </c>
      <c r="B300" s="9" t="s">
        <v>1230</v>
      </c>
      <c r="C300" s="10">
        <v>36.99</v>
      </c>
      <c r="D300" s="11">
        <v>1</v>
      </c>
      <c r="E300" s="11">
        <v>9</v>
      </c>
      <c r="F300" s="11">
        <v>9</v>
      </c>
      <c r="G300" s="11">
        <v>10</v>
      </c>
      <c r="H300" s="11">
        <v>3670.0934085597378</v>
      </c>
      <c r="I300" s="12">
        <v>0</v>
      </c>
      <c r="J300" s="25">
        <f>I300/H300</f>
        <v>0</v>
      </c>
      <c r="K300" s="12">
        <v>18403988.635416701</v>
      </c>
      <c r="L300" s="22">
        <f>K300/H300</f>
        <v>5014.5831690531868</v>
      </c>
      <c r="M300" s="26" t="s">
        <v>2245</v>
      </c>
      <c r="N300" s="11">
        <v>219</v>
      </c>
      <c r="O300" s="13">
        <v>25.374985774660001</v>
      </c>
      <c r="P300" s="14">
        <v>7.82568359375</v>
      </c>
    </row>
    <row r="301" spans="1:16" x14ac:dyDescent="0.25">
      <c r="A301" s="9" t="s">
        <v>312</v>
      </c>
      <c r="B301" s="9" t="s">
        <v>2227</v>
      </c>
      <c r="C301" s="10">
        <v>17.059999999999999</v>
      </c>
      <c r="D301" s="11">
        <v>1</v>
      </c>
      <c r="E301" s="11">
        <v>5</v>
      </c>
      <c r="F301" s="11">
        <v>31</v>
      </c>
      <c r="G301" s="11">
        <v>35</v>
      </c>
      <c r="H301" s="11">
        <v>90.571836460093039</v>
      </c>
      <c r="I301" s="12">
        <v>0</v>
      </c>
      <c r="J301" s="25">
        <f>I301/H301</f>
        <v>0</v>
      </c>
      <c r="K301" s="12">
        <v>18207208.354166701</v>
      </c>
      <c r="L301" s="22">
        <f>K301/H301</f>
        <v>201025.05442946384</v>
      </c>
      <c r="M301" s="26" t="s">
        <v>2245</v>
      </c>
      <c r="N301" s="11">
        <v>2069</v>
      </c>
      <c r="O301" s="13">
        <v>228.951593554661</v>
      </c>
      <c r="P301" s="14">
        <v>8.17724609375</v>
      </c>
    </row>
    <row r="302" spans="1:16" x14ac:dyDescent="0.25">
      <c r="A302" s="9" t="s">
        <v>719</v>
      </c>
      <c r="B302" s="9" t="s">
        <v>1928</v>
      </c>
      <c r="C302" s="10">
        <v>15.83</v>
      </c>
      <c r="D302" s="11">
        <v>1</v>
      </c>
      <c r="E302" s="11">
        <v>5</v>
      </c>
      <c r="F302" s="11">
        <v>13</v>
      </c>
      <c r="G302" s="11">
        <v>18</v>
      </c>
      <c r="H302" s="11">
        <v>239.34201744383961</v>
      </c>
      <c r="I302" s="12">
        <v>5365178.1223958302</v>
      </c>
      <c r="J302" s="25">
        <f>I302/H302</f>
        <v>22416.365415883327</v>
      </c>
      <c r="K302" s="12">
        <v>18058568.520833299</v>
      </c>
      <c r="L302" s="22">
        <f>K302/H302</f>
        <v>75450.891212908944</v>
      </c>
      <c r="M302" s="26">
        <v>3.3658842463126293</v>
      </c>
      <c r="N302" s="11">
        <v>1137</v>
      </c>
      <c r="O302" s="13">
        <v>121.68719220465999</v>
      </c>
      <c r="P302" s="14">
        <v>5.59228515625</v>
      </c>
    </row>
    <row r="303" spans="1:16" x14ac:dyDescent="0.25">
      <c r="A303" s="9" t="s">
        <v>1025</v>
      </c>
      <c r="B303" s="9" t="s">
        <v>2024</v>
      </c>
      <c r="C303" s="10">
        <v>15</v>
      </c>
      <c r="D303" s="11">
        <v>5</v>
      </c>
      <c r="E303" s="11">
        <v>5</v>
      </c>
      <c r="F303" s="11">
        <v>5</v>
      </c>
      <c r="G303" s="11">
        <v>5</v>
      </c>
      <c r="H303" s="11">
        <v>6265.6433862509321</v>
      </c>
      <c r="I303" s="12">
        <v>0</v>
      </c>
      <c r="J303" s="25">
        <f>I303/H303</f>
        <v>0</v>
      </c>
      <c r="K303" s="12">
        <v>18008643.8125</v>
      </c>
      <c r="L303" s="22">
        <f>K303/H303</f>
        <v>2874.1890820051171</v>
      </c>
      <c r="M303" s="26" t="s">
        <v>2245</v>
      </c>
      <c r="N303" s="11">
        <v>320</v>
      </c>
      <c r="O303" s="13">
        <v>35.25982138466</v>
      </c>
      <c r="P303" s="14">
        <v>5.24951171875</v>
      </c>
    </row>
    <row r="304" spans="1:16" x14ac:dyDescent="0.25">
      <c r="A304" s="9" t="s">
        <v>576</v>
      </c>
      <c r="B304" s="9" t="s">
        <v>1787</v>
      </c>
      <c r="C304" s="10">
        <v>26.49</v>
      </c>
      <c r="D304" s="11">
        <v>1</v>
      </c>
      <c r="E304" s="11">
        <v>13</v>
      </c>
      <c r="F304" s="11">
        <v>21</v>
      </c>
      <c r="G304" s="11">
        <v>24</v>
      </c>
      <c r="H304" s="11">
        <v>4.0688056269860251</v>
      </c>
      <c r="I304" s="12">
        <v>3699806.2636718801</v>
      </c>
      <c r="J304" s="25">
        <f>I304/H304</f>
        <v>909310.15213241288</v>
      </c>
      <c r="K304" s="12">
        <v>17981602.572916701</v>
      </c>
      <c r="L304" s="22">
        <f>K304/H304</f>
        <v>4419381.0718445657</v>
      </c>
      <c r="M304" s="26">
        <v>4.8601470702605987</v>
      </c>
      <c r="N304" s="11">
        <v>1106</v>
      </c>
      <c r="O304" s="13">
        <v>123.43439710465999</v>
      </c>
      <c r="P304" s="14">
        <v>7.31298828125</v>
      </c>
    </row>
    <row r="305" spans="1:16" x14ac:dyDescent="0.25">
      <c r="A305" s="9" t="s">
        <v>1066</v>
      </c>
      <c r="B305" s="9" t="s">
        <v>1184</v>
      </c>
      <c r="C305" s="10">
        <v>23.05</v>
      </c>
      <c r="D305" s="11">
        <v>2</v>
      </c>
      <c r="E305" s="11">
        <v>6</v>
      </c>
      <c r="F305" s="11">
        <v>7</v>
      </c>
      <c r="G305" s="11">
        <v>9</v>
      </c>
      <c r="H305" s="11">
        <v>475.11106673797781</v>
      </c>
      <c r="I305" s="12">
        <v>7410870.9947916698</v>
      </c>
      <c r="J305" s="25">
        <f>I305/H305</f>
        <v>15598.186431802778</v>
      </c>
      <c r="K305" s="12">
        <v>17948756.109375</v>
      </c>
      <c r="L305" s="22">
        <f>K305/H305</f>
        <v>37778.021532118255</v>
      </c>
      <c r="M305" s="26">
        <v>2.4219496091605577</v>
      </c>
      <c r="N305" s="11">
        <v>282</v>
      </c>
      <c r="O305" s="13">
        <v>33.05568424466</v>
      </c>
      <c r="P305" s="14">
        <v>8.93896484375</v>
      </c>
    </row>
    <row r="306" spans="1:16" x14ac:dyDescent="0.25">
      <c r="A306" s="9" t="s">
        <v>104</v>
      </c>
      <c r="B306" s="9" t="s">
        <v>1334</v>
      </c>
      <c r="C306" s="10">
        <v>32.840000000000003</v>
      </c>
      <c r="D306" s="11">
        <v>1</v>
      </c>
      <c r="E306" s="11">
        <v>8</v>
      </c>
      <c r="F306" s="11">
        <v>13</v>
      </c>
      <c r="G306" s="11">
        <v>17</v>
      </c>
      <c r="H306" s="11">
        <v>626.85363781869876</v>
      </c>
      <c r="I306" s="12">
        <v>2410079.8203125</v>
      </c>
      <c r="J306" s="25">
        <f>I306/H306</f>
        <v>3844.7249483930623</v>
      </c>
      <c r="K306" s="12">
        <v>17941122.104166701</v>
      </c>
      <c r="L306" s="22">
        <f>K306/H306</f>
        <v>28620.910882159878</v>
      </c>
      <c r="M306" s="26">
        <v>7.4442024504567614</v>
      </c>
      <c r="N306" s="11">
        <v>335</v>
      </c>
      <c r="O306" s="13">
        <v>37.26831350466</v>
      </c>
      <c r="P306" s="14">
        <v>5.71923828125</v>
      </c>
    </row>
    <row r="307" spans="1:16" x14ac:dyDescent="0.25">
      <c r="A307" s="9" t="s">
        <v>157</v>
      </c>
      <c r="B307" s="9" t="s">
        <v>1381</v>
      </c>
      <c r="C307" s="10">
        <v>1.96</v>
      </c>
      <c r="D307" s="11">
        <v>1</v>
      </c>
      <c r="E307" s="11">
        <v>2</v>
      </c>
      <c r="F307" s="11">
        <v>2</v>
      </c>
      <c r="G307" s="11">
        <v>3</v>
      </c>
      <c r="H307" s="11">
        <v>103.8874139887284</v>
      </c>
      <c r="I307" s="12">
        <v>2669687.21875</v>
      </c>
      <c r="J307" s="25">
        <f>I307/H307</f>
        <v>25697.888861105508</v>
      </c>
      <c r="K307" s="12">
        <v>17883758.21875</v>
      </c>
      <c r="L307" s="22">
        <f>K307/H307</f>
        <v>172145.57117275396</v>
      </c>
      <c r="M307" s="26">
        <v>6.6988215297833751</v>
      </c>
      <c r="N307" s="11">
        <v>816</v>
      </c>
      <c r="O307" s="13">
        <v>93.837319114660005</v>
      </c>
      <c r="P307" s="14">
        <v>7.02001953125</v>
      </c>
    </row>
    <row r="308" spans="1:16" x14ac:dyDescent="0.25">
      <c r="A308" s="9" t="s">
        <v>111</v>
      </c>
      <c r="B308" s="9" t="s">
        <v>1339</v>
      </c>
      <c r="C308" s="10">
        <v>24</v>
      </c>
      <c r="D308" s="11">
        <v>1</v>
      </c>
      <c r="E308" s="11">
        <v>2</v>
      </c>
      <c r="F308" s="11">
        <v>2</v>
      </c>
      <c r="G308" s="11">
        <v>3</v>
      </c>
      <c r="H308" s="11">
        <v>1748.3669320395761</v>
      </c>
      <c r="I308" s="12">
        <v>0</v>
      </c>
      <c r="J308" s="25">
        <f>I308/H308</f>
        <v>0</v>
      </c>
      <c r="K308" s="12">
        <v>17855739.375</v>
      </c>
      <c r="L308" s="22">
        <f>K308/H308</f>
        <v>10212.810050216516</v>
      </c>
      <c r="M308" s="26" t="s">
        <v>2245</v>
      </c>
      <c r="N308" s="11">
        <v>200</v>
      </c>
      <c r="O308" s="13">
        <v>22.031949244660002</v>
      </c>
      <c r="P308" s="14">
        <v>4.84326171875</v>
      </c>
    </row>
    <row r="309" spans="1:16" x14ac:dyDescent="0.25">
      <c r="A309" s="9" t="s">
        <v>235</v>
      </c>
      <c r="B309" s="9" t="s">
        <v>1456</v>
      </c>
      <c r="C309" s="10">
        <v>25.97</v>
      </c>
      <c r="D309" s="11">
        <v>1</v>
      </c>
      <c r="E309" s="11">
        <v>6</v>
      </c>
      <c r="F309" s="11">
        <v>16</v>
      </c>
      <c r="G309" s="11">
        <v>17</v>
      </c>
      <c r="H309" s="11">
        <v>62.930354682575363</v>
      </c>
      <c r="I309" s="12">
        <v>1351669.2421875</v>
      </c>
      <c r="J309" s="25">
        <f>I309/H309</f>
        <v>21478.811759530105</v>
      </c>
      <c r="K309" s="12">
        <v>17703523.723958299</v>
      </c>
      <c r="L309" s="22">
        <f>K309/H309</f>
        <v>281319.30629115278</v>
      </c>
      <c r="M309" s="26">
        <v>13.097526503826822</v>
      </c>
      <c r="N309" s="11">
        <v>620</v>
      </c>
      <c r="O309" s="13">
        <v>69.835047824660094</v>
      </c>
      <c r="P309" s="14">
        <v>9.81787109375</v>
      </c>
    </row>
    <row r="310" spans="1:16" x14ac:dyDescent="0.25">
      <c r="A310" s="9" t="s">
        <v>982</v>
      </c>
      <c r="B310" s="9" t="s">
        <v>2184</v>
      </c>
      <c r="C310" s="10">
        <v>20.440000000000001</v>
      </c>
      <c r="D310" s="11">
        <v>2</v>
      </c>
      <c r="E310" s="11">
        <v>2</v>
      </c>
      <c r="F310" s="11">
        <v>2</v>
      </c>
      <c r="G310" s="11">
        <v>2</v>
      </c>
      <c r="H310" s="11" t="e">
        <v>#N/A</v>
      </c>
      <c r="I310" s="12">
        <v>0</v>
      </c>
      <c r="J310" s="25" t="e">
        <f>I310/H310</f>
        <v>#N/A</v>
      </c>
      <c r="K310" s="12">
        <v>17696294.0625</v>
      </c>
      <c r="L310" s="22" t="e">
        <f>K310/H310</f>
        <v>#N/A</v>
      </c>
      <c r="M310" s="26" t="e">
        <v>#N/A</v>
      </c>
      <c r="N310" s="11">
        <v>137</v>
      </c>
      <c r="O310" s="13">
        <v>15.09363209466</v>
      </c>
      <c r="P310" s="14">
        <v>9.99365234375</v>
      </c>
    </row>
    <row r="311" spans="1:16" x14ac:dyDescent="0.25">
      <c r="A311" s="9" t="s">
        <v>418</v>
      </c>
      <c r="B311" s="9" t="s">
        <v>1637</v>
      </c>
      <c r="C311" s="10">
        <v>14.45</v>
      </c>
      <c r="D311" s="11">
        <v>1</v>
      </c>
      <c r="E311" s="11">
        <v>2</v>
      </c>
      <c r="F311" s="11">
        <v>7</v>
      </c>
      <c r="G311" s="11">
        <v>8</v>
      </c>
      <c r="H311" s="11">
        <v>4074.9318400212251</v>
      </c>
      <c r="I311" s="12">
        <v>0</v>
      </c>
      <c r="J311" s="25">
        <f>I311/H311</f>
        <v>0</v>
      </c>
      <c r="K311" s="12">
        <v>17613329.635416701</v>
      </c>
      <c r="L311" s="22">
        <f>K311/H311</f>
        <v>4322.361778528536</v>
      </c>
      <c r="M311" s="26" t="s">
        <v>2245</v>
      </c>
      <c r="N311" s="11">
        <v>353</v>
      </c>
      <c r="O311" s="13">
        <v>38.51095150466</v>
      </c>
      <c r="P311" s="14">
        <v>7.00537109375</v>
      </c>
    </row>
    <row r="312" spans="1:16" x14ac:dyDescent="0.25">
      <c r="A312" s="9" t="s">
        <v>910</v>
      </c>
      <c r="B312" s="9" t="s">
        <v>2116</v>
      </c>
      <c r="C312" s="10">
        <v>32.200000000000003</v>
      </c>
      <c r="D312" s="11">
        <v>2</v>
      </c>
      <c r="E312" s="11">
        <v>6</v>
      </c>
      <c r="F312" s="11">
        <v>6</v>
      </c>
      <c r="G312" s="11">
        <v>9</v>
      </c>
      <c r="H312" s="11">
        <v>1094.019080662456</v>
      </c>
      <c r="I312" s="12">
        <v>10998861.7734375</v>
      </c>
      <c r="J312" s="25">
        <f>I312/H312</f>
        <v>10053.628833216888</v>
      </c>
      <c r="K312" s="12">
        <v>17547106.385416701</v>
      </c>
      <c r="L312" s="22">
        <f>K312/H312</f>
        <v>16039.12280468773</v>
      </c>
      <c r="M312" s="26">
        <v>1.5953565693309613</v>
      </c>
      <c r="N312" s="11">
        <v>295</v>
      </c>
      <c r="O312" s="13">
        <v>32.836696924659996</v>
      </c>
      <c r="P312" s="14">
        <v>5.47802734375</v>
      </c>
    </row>
    <row r="313" spans="1:16" x14ac:dyDescent="0.25">
      <c r="A313" s="9" t="s">
        <v>1100</v>
      </c>
      <c r="B313" s="9" t="s">
        <v>2228</v>
      </c>
      <c r="C313" s="10">
        <v>3.13</v>
      </c>
      <c r="D313" s="11">
        <v>4</v>
      </c>
      <c r="E313" s="11">
        <v>1</v>
      </c>
      <c r="F313" s="11">
        <v>2</v>
      </c>
      <c r="G313" s="11">
        <v>2</v>
      </c>
      <c r="H313" s="11">
        <v>228.3046612926795</v>
      </c>
      <c r="I313" s="12">
        <v>0</v>
      </c>
      <c r="J313" s="25">
        <f>I313/H313</f>
        <v>0</v>
      </c>
      <c r="K313" s="12">
        <v>17423093.75</v>
      </c>
      <c r="L313" s="22">
        <f>K313/H313</f>
        <v>76315.103035343345</v>
      </c>
      <c r="M313" s="26" t="s">
        <v>2245</v>
      </c>
      <c r="N313" s="11">
        <v>670</v>
      </c>
      <c r="O313" s="13">
        <v>75.960230794660106</v>
      </c>
      <c r="P313" s="14">
        <v>5.78271484375</v>
      </c>
    </row>
    <row r="314" spans="1:16" x14ac:dyDescent="0.25">
      <c r="A314" s="9" t="s">
        <v>378</v>
      </c>
      <c r="B314" s="9" t="s">
        <v>1590</v>
      </c>
      <c r="C314" s="10">
        <v>40.26</v>
      </c>
      <c r="D314" s="11">
        <v>3</v>
      </c>
      <c r="E314" s="11">
        <v>6</v>
      </c>
      <c r="F314" s="11">
        <v>18</v>
      </c>
      <c r="G314" s="11">
        <v>23</v>
      </c>
      <c r="H314" s="11">
        <v>998.78441649099216</v>
      </c>
      <c r="I314" s="12">
        <v>3486068.3828125</v>
      </c>
      <c r="J314" s="25">
        <f>I314/H314</f>
        <v>3490.3111474846887</v>
      </c>
      <c r="K314" s="12">
        <v>17347400.291666701</v>
      </c>
      <c r="L314" s="22">
        <f>K314/H314</f>
        <v>17368.513169851958</v>
      </c>
      <c r="M314" s="26">
        <v>4.9762076892109377</v>
      </c>
      <c r="N314" s="11">
        <v>539</v>
      </c>
      <c r="O314" s="13">
        <v>57.854699554660002</v>
      </c>
      <c r="P314" s="14">
        <v>7.60595703125</v>
      </c>
    </row>
    <row r="315" spans="1:16" x14ac:dyDescent="0.25">
      <c r="A315" s="9" t="s">
        <v>582</v>
      </c>
      <c r="B315" s="9" t="s">
        <v>1792</v>
      </c>
      <c r="C315" s="10">
        <v>39.86</v>
      </c>
      <c r="D315" s="11">
        <v>1</v>
      </c>
      <c r="E315" s="11">
        <v>10</v>
      </c>
      <c r="F315" s="11">
        <v>10</v>
      </c>
      <c r="G315" s="11">
        <v>13</v>
      </c>
      <c r="H315" s="11">
        <v>649.18885835172148</v>
      </c>
      <c r="I315" s="12">
        <v>2313854.9140625</v>
      </c>
      <c r="J315" s="25">
        <f>I315/H315</f>
        <v>3564.2246232280309</v>
      </c>
      <c r="K315" s="12">
        <v>17287230.125</v>
      </c>
      <c r="L315" s="22">
        <f>K315/H315</f>
        <v>26628.969216896232</v>
      </c>
      <c r="M315" s="26">
        <v>7.4711815420822232</v>
      </c>
      <c r="N315" s="11">
        <v>286</v>
      </c>
      <c r="O315" s="13">
        <v>31.113992404659999</v>
      </c>
      <c r="P315" s="14">
        <v>8.42626953125</v>
      </c>
    </row>
    <row r="316" spans="1:16" x14ac:dyDescent="0.25">
      <c r="A316" s="9" t="s">
        <v>1020</v>
      </c>
      <c r="B316" s="9" t="s">
        <v>1138</v>
      </c>
      <c r="C316" s="10">
        <v>21.8</v>
      </c>
      <c r="D316" s="11">
        <v>1</v>
      </c>
      <c r="E316" s="11">
        <v>4</v>
      </c>
      <c r="F316" s="11">
        <v>4</v>
      </c>
      <c r="G316" s="11">
        <v>8</v>
      </c>
      <c r="H316" s="11">
        <v>1997.67772105111</v>
      </c>
      <c r="I316" s="12">
        <v>5972762.9707031297</v>
      </c>
      <c r="J316" s="25">
        <f>I316/H316</f>
        <v>2989.8531218341191</v>
      </c>
      <c r="K316" s="12">
        <v>17274538.697916701</v>
      </c>
      <c r="L316" s="22">
        <f>K316/H316</f>
        <v>8647.310082042377</v>
      </c>
      <c r="M316" s="26">
        <v>2.8922190253739632</v>
      </c>
      <c r="N316" s="11">
        <v>211</v>
      </c>
      <c r="O316" s="13">
        <v>22.845438894659999</v>
      </c>
      <c r="P316" s="14">
        <v>9.83251953125</v>
      </c>
    </row>
    <row r="317" spans="1:16" x14ac:dyDescent="0.25">
      <c r="A317" s="9" t="s">
        <v>425</v>
      </c>
      <c r="B317" s="9" t="s">
        <v>1602</v>
      </c>
      <c r="C317" s="10">
        <v>27.24</v>
      </c>
      <c r="D317" s="11">
        <v>2</v>
      </c>
      <c r="E317" s="11">
        <v>7</v>
      </c>
      <c r="F317" s="11">
        <v>8</v>
      </c>
      <c r="G317" s="11">
        <v>13</v>
      </c>
      <c r="H317" s="11" t="e">
        <v>#N/A</v>
      </c>
      <c r="I317" s="12">
        <v>13751277.2916667</v>
      </c>
      <c r="J317" s="25" t="e">
        <f>I317/H317</f>
        <v>#N/A</v>
      </c>
      <c r="K317" s="12">
        <v>17238851.9375</v>
      </c>
      <c r="L317" s="22" t="e">
        <f>K317/H317</f>
        <v>#N/A</v>
      </c>
      <c r="M317" s="26" t="e">
        <v>#N/A</v>
      </c>
      <c r="N317" s="11">
        <v>279</v>
      </c>
      <c r="O317" s="13">
        <v>33.031815584660002</v>
      </c>
      <c r="P317" s="14">
        <v>9.24658203125</v>
      </c>
    </row>
    <row r="318" spans="1:16" x14ac:dyDescent="0.25">
      <c r="A318" s="9" t="s">
        <v>101</v>
      </c>
      <c r="B318" s="9" t="s">
        <v>1331</v>
      </c>
      <c r="C318" s="10">
        <v>29.4</v>
      </c>
      <c r="D318" s="11">
        <v>1</v>
      </c>
      <c r="E318" s="11">
        <v>7</v>
      </c>
      <c r="F318" s="11">
        <v>12</v>
      </c>
      <c r="G318" s="11">
        <v>12</v>
      </c>
      <c r="H318" s="11">
        <v>2327.3810905484652</v>
      </c>
      <c r="I318" s="12">
        <v>0</v>
      </c>
      <c r="J318" s="25">
        <f>I318/H318</f>
        <v>0</v>
      </c>
      <c r="K318" s="12">
        <v>17226383.333333299</v>
      </c>
      <c r="L318" s="22">
        <f>K318/H318</f>
        <v>7401.6169518992565</v>
      </c>
      <c r="M318" s="26" t="s">
        <v>2245</v>
      </c>
      <c r="N318" s="11">
        <v>500</v>
      </c>
      <c r="O318" s="13">
        <v>55.7541374146601</v>
      </c>
      <c r="P318" s="14">
        <v>5.77001953125</v>
      </c>
    </row>
    <row r="319" spans="1:16" x14ac:dyDescent="0.25">
      <c r="A319" s="9" t="s">
        <v>33</v>
      </c>
      <c r="B319" s="9" t="s">
        <v>1263</v>
      </c>
      <c r="C319" s="10">
        <v>16.18</v>
      </c>
      <c r="D319" s="11">
        <v>1</v>
      </c>
      <c r="E319" s="11">
        <v>5</v>
      </c>
      <c r="F319" s="11">
        <v>8</v>
      </c>
      <c r="G319" s="11">
        <v>10</v>
      </c>
      <c r="H319" s="11">
        <v>16.08112763399971</v>
      </c>
      <c r="I319" s="12">
        <v>1863790.953125</v>
      </c>
      <c r="J319" s="25">
        <f>I319/H319</f>
        <v>115899.26997311173</v>
      </c>
      <c r="K319" s="12">
        <v>17206882.653645799</v>
      </c>
      <c r="L319" s="22">
        <f>K319/H319</f>
        <v>1070004.7313389857</v>
      </c>
      <c r="M319" s="26">
        <v>9.2321956090596906</v>
      </c>
      <c r="N319" s="11">
        <v>618</v>
      </c>
      <c r="O319" s="13">
        <v>70.132572084659998</v>
      </c>
      <c r="P319" s="14">
        <v>8.66064453125</v>
      </c>
    </row>
    <row r="320" spans="1:16" x14ac:dyDescent="0.25">
      <c r="A320" s="9" t="s">
        <v>1023</v>
      </c>
      <c r="B320" s="9" t="s">
        <v>1141</v>
      </c>
      <c r="C320" s="10">
        <v>26.71</v>
      </c>
      <c r="D320" s="11">
        <v>2</v>
      </c>
      <c r="E320" s="11">
        <v>14</v>
      </c>
      <c r="F320" s="11">
        <v>14</v>
      </c>
      <c r="G320" s="11">
        <v>15</v>
      </c>
      <c r="H320" s="11">
        <v>1284.4119409343029</v>
      </c>
      <c r="I320" s="12">
        <v>3363654.09375</v>
      </c>
      <c r="J320" s="25">
        <f>I320/H320</f>
        <v>2618.828108451889</v>
      </c>
      <c r="K320" s="12">
        <v>17057943.166666701</v>
      </c>
      <c r="L320" s="22">
        <f>K320/H320</f>
        <v>13280.741655405714</v>
      </c>
      <c r="M320" s="26">
        <v>5.071253669740309</v>
      </c>
      <c r="N320" s="11">
        <v>554</v>
      </c>
      <c r="O320" s="13">
        <v>60.362802554660099</v>
      </c>
      <c r="P320" s="14">
        <v>5.60498046875</v>
      </c>
    </row>
    <row r="321" spans="1:16" x14ac:dyDescent="0.25">
      <c r="A321" s="9" t="s">
        <v>118</v>
      </c>
      <c r="B321" s="9" t="s">
        <v>1346</v>
      </c>
      <c r="C321" s="10">
        <v>23.39</v>
      </c>
      <c r="D321" s="11">
        <v>3</v>
      </c>
      <c r="E321" s="11">
        <v>8</v>
      </c>
      <c r="F321" s="11">
        <v>8</v>
      </c>
      <c r="G321" s="11">
        <v>9</v>
      </c>
      <c r="H321" s="11">
        <v>76.32051926107512</v>
      </c>
      <c r="I321" s="12">
        <v>3140863.125</v>
      </c>
      <c r="J321" s="25">
        <f>I321/H321</f>
        <v>41153.586943713293</v>
      </c>
      <c r="K321" s="12">
        <v>17015605.21875</v>
      </c>
      <c r="L321" s="22">
        <f>K321/H321</f>
        <v>222949.28524455513</v>
      </c>
      <c r="M321" s="26">
        <v>5.4174933900534112</v>
      </c>
      <c r="N321" s="11">
        <v>342</v>
      </c>
      <c r="O321" s="13">
        <v>38.310066614660002</v>
      </c>
      <c r="P321" s="14">
        <v>4.85595703125</v>
      </c>
    </row>
    <row r="322" spans="1:16" x14ac:dyDescent="0.25">
      <c r="A322" s="9" t="s">
        <v>202</v>
      </c>
      <c r="B322" s="9" t="s">
        <v>1425</v>
      </c>
      <c r="C322" s="10">
        <v>20</v>
      </c>
      <c r="D322" s="11">
        <v>1</v>
      </c>
      <c r="E322" s="11">
        <v>1</v>
      </c>
      <c r="F322" s="11">
        <v>3</v>
      </c>
      <c r="G322" s="11">
        <v>4</v>
      </c>
      <c r="H322" s="11">
        <v>1364.317987724196</v>
      </c>
      <c r="I322" s="12">
        <v>0</v>
      </c>
      <c r="J322" s="25">
        <f>I322/H322</f>
        <v>0</v>
      </c>
      <c r="K322" s="12">
        <v>16900119.744791701</v>
      </c>
      <c r="L322" s="22">
        <f>K322/H322</f>
        <v>12387.229294676828</v>
      </c>
      <c r="M322" s="26" t="s">
        <v>2245</v>
      </c>
      <c r="N322" s="11">
        <v>155</v>
      </c>
      <c r="O322" s="13">
        <v>17.985647424660002</v>
      </c>
      <c r="P322" s="14">
        <v>10.08154296875</v>
      </c>
    </row>
    <row r="323" spans="1:16" x14ac:dyDescent="0.25">
      <c r="A323" s="9" t="s">
        <v>313</v>
      </c>
      <c r="B323" s="9" t="s">
        <v>1529</v>
      </c>
      <c r="C323" s="10">
        <v>10.06</v>
      </c>
      <c r="D323" s="11">
        <v>1</v>
      </c>
      <c r="E323" s="11">
        <v>1</v>
      </c>
      <c r="F323" s="11">
        <v>3</v>
      </c>
      <c r="G323" s="11">
        <v>3</v>
      </c>
      <c r="H323" s="11">
        <v>353.84953769106937</v>
      </c>
      <c r="I323" s="12">
        <v>0</v>
      </c>
      <c r="J323" s="25">
        <f>I323/H323</f>
        <v>0</v>
      </c>
      <c r="K323" s="12">
        <v>16842122.729166701</v>
      </c>
      <c r="L323" s="22">
        <f>K323/H323</f>
        <v>47596.848194474187</v>
      </c>
      <c r="M323" s="26" t="s">
        <v>2245</v>
      </c>
      <c r="N323" s="11">
        <v>318</v>
      </c>
      <c r="O323" s="13">
        <v>34.923402264659998</v>
      </c>
      <c r="P323" s="14">
        <v>9.48095703125</v>
      </c>
    </row>
    <row r="324" spans="1:16" x14ac:dyDescent="0.25">
      <c r="A324" s="9" t="s">
        <v>672</v>
      </c>
      <c r="B324" s="9" t="s">
        <v>1882</v>
      </c>
      <c r="C324" s="10">
        <v>20.47</v>
      </c>
      <c r="D324" s="11">
        <v>1</v>
      </c>
      <c r="E324" s="11">
        <v>3</v>
      </c>
      <c r="F324" s="11">
        <v>5</v>
      </c>
      <c r="G324" s="11">
        <v>8</v>
      </c>
      <c r="H324" s="11">
        <v>1717.2474735782539</v>
      </c>
      <c r="I324" s="12">
        <v>1790069.328125</v>
      </c>
      <c r="J324" s="25">
        <f>I324/H324</f>
        <v>1042.406150346523</v>
      </c>
      <c r="K324" s="12">
        <v>16807421.541666701</v>
      </c>
      <c r="L324" s="22">
        <f>K324/H324</f>
        <v>9787.4195771240993</v>
      </c>
      <c r="M324" s="26">
        <v>9.3892573195874807</v>
      </c>
      <c r="N324" s="11">
        <v>215</v>
      </c>
      <c r="O324" s="13">
        <v>24.565884434659999</v>
      </c>
      <c r="P324" s="14">
        <v>10.19873046875</v>
      </c>
    </row>
    <row r="325" spans="1:16" x14ac:dyDescent="0.25">
      <c r="A325" s="9" t="s">
        <v>371</v>
      </c>
      <c r="B325" s="9" t="s">
        <v>1583</v>
      </c>
      <c r="C325" s="10">
        <v>23.41</v>
      </c>
      <c r="D325" s="11">
        <v>1</v>
      </c>
      <c r="E325" s="11">
        <v>15</v>
      </c>
      <c r="F325" s="11">
        <v>34</v>
      </c>
      <c r="G325" s="11">
        <v>37</v>
      </c>
      <c r="H325" s="11">
        <v>530.16594271440408</v>
      </c>
      <c r="I325" s="12">
        <v>1896282.28125</v>
      </c>
      <c r="J325" s="25">
        <f>I325/H325</f>
        <v>3576.7712115591539</v>
      </c>
      <c r="K325" s="12">
        <v>16618346.625</v>
      </c>
      <c r="L325" s="22">
        <f>K325/H325</f>
        <v>31345.556713649868</v>
      </c>
      <c r="M325" s="26">
        <v>8.7636459979183279</v>
      </c>
      <c r="N325" s="11">
        <v>1781</v>
      </c>
      <c r="O325" s="13">
        <v>199.18796127466001</v>
      </c>
      <c r="P325" s="14">
        <v>8.30908203125</v>
      </c>
    </row>
    <row r="326" spans="1:16" x14ac:dyDescent="0.25">
      <c r="A326" s="9" t="s">
        <v>422</v>
      </c>
      <c r="B326" s="9" t="s">
        <v>1639</v>
      </c>
      <c r="C326" s="10">
        <v>19.239999999999998</v>
      </c>
      <c r="D326" s="11">
        <v>1</v>
      </c>
      <c r="E326" s="11">
        <v>9</v>
      </c>
      <c r="F326" s="11">
        <v>28</v>
      </c>
      <c r="G326" s="11">
        <v>31</v>
      </c>
      <c r="H326" s="11">
        <v>167.68259765174801</v>
      </c>
      <c r="I326" s="12">
        <v>1896282.28125</v>
      </c>
      <c r="J326" s="25">
        <f>I326/H326</f>
        <v>11308.760168352701</v>
      </c>
      <c r="K326" s="12">
        <v>16618346.625</v>
      </c>
      <c r="L326" s="22">
        <f>K326/H326</f>
        <v>99105.970790802341</v>
      </c>
      <c r="M326" s="26">
        <v>8.7636459979183279</v>
      </c>
      <c r="N326" s="11">
        <v>1710</v>
      </c>
      <c r="O326" s="13">
        <v>191.78523941466</v>
      </c>
      <c r="P326" s="14">
        <v>8.41162109375</v>
      </c>
    </row>
    <row r="327" spans="1:16" x14ac:dyDescent="0.25">
      <c r="A327" s="9" t="s">
        <v>153</v>
      </c>
      <c r="B327" s="9" t="s">
        <v>1377</v>
      </c>
      <c r="C327" s="10">
        <v>22.11</v>
      </c>
      <c r="D327" s="11">
        <v>1</v>
      </c>
      <c r="E327" s="11">
        <v>5</v>
      </c>
      <c r="F327" s="11">
        <v>10</v>
      </c>
      <c r="G327" s="11">
        <v>10</v>
      </c>
      <c r="H327" s="11">
        <v>3402.585035473332</v>
      </c>
      <c r="I327" s="12">
        <v>0</v>
      </c>
      <c r="J327" s="25">
        <f>I327/H327</f>
        <v>0</v>
      </c>
      <c r="K327" s="12">
        <v>16374397.1875</v>
      </c>
      <c r="L327" s="22">
        <f>K327/H327</f>
        <v>4812.3403285414634</v>
      </c>
      <c r="M327" s="26" t="s">
        <v>2245</v>
      </c>
      <c r="N327" s="11">
        <v>502</v>
      </c>
      <c r="O327" s="13">
        <v>56.086421544660098</v>
      </c>
      <c r="P327" s="14">
        <v>5.99853515625</v>
      </c>
    </row>
    <row r="328" spans="1:16" x14ac:dyDescent="0.25">
      <c r="A328" s="9" t="s">
        <v>321</v>
      </c>
      <c r="B328" s="9" t="s">
        <v>1536</v>
      </c>
      <c r="C328" s="10">
        <v>22.01</v>
      </c>
      <c r="D328" s="11">
        <v>2</v>
      </c>
      <c r="E328" s="11">
        <v>5</v>
      </c>
      <c r="F328" s="11">
        <v>15</v>
      </c>
      <c r="G328" s="11">
        <v>16</v>
      </c>
      <c r="H328" s="11">
        <v>5.5578262862899344</v>
      </c>
      <c r="I328" s="12">
        <v>1351669.2421875</v>
      </c>
      <c r="J328" s="25">
        <f>I328/H328</f>
        <v>243201.05965200864</v>
      </c>
      <c r="K328" s="12">
        <v>16361396.15625</v>
      </c>
      <c r="L328" s="22">
        <f>K328/H328</f>
        <v>2943848.0645950288</v>
      </c>
      <c r="M328" s="26">
        <v>12.104585682345792</v>
      </c>
      <c r="N328" s="11">
        <v>618</v>
      </c>
      <c r="O328" s="13">
        <v>69.874479254660102</v>
      </c>
      <c r="P328" s="14">
        <v>9.90576171875</v>
      </c>
    </row>
    <row r="329" spans="1:16" x14ac:dyDescent="0.25">
      <c r="A329" s="9" t="s">
        <v>847</v>
      </c>
      <c r="B329" s="9" t="s">
        <v>2023</v>
      </c>
      <c r="C329" s="10">
        <v>20.61</v>
      </c>
      <c r="D329" s="11">
        <v>1</v>
      </c>
      <c r="E329" s="11">
        <v>1</v>
      </c>
      <c r="F329" s="11">
        <v>6</v>
      </c>
      <c r="G329" s="11">
        <v>6</v>
      </c>
      <c r="H329" s="11">
        <v>226.92388322247271</v>
      </c>
      <c r="I329" s="12">
        <v>7178445.05859375</v>
      </c>
      <c r="J329" s="25">
        <f>I329/H329</f>
        <v>31633.713281541688</v>
      </c>
      <c r="K329" s="12">
        <v>16295879.34375</v>
      </c>
      <c r="L329" s="22">
        <f>K329/H329</f>
        <v>71812.09448885452</v>
      </c>
      <c r="M329" s="26">
        <v>2.2701127069630793</v>
      </c>
      <c r="N329" s="11">
        <v>228</v>
      </c>
      <c r="O329" s="13">
        <v>23.161480544660002</v>
      </c>
      <c r="P329" s="14">
        <v>11.10693359375</v>
      </c>
    </row>
    <row r="330" spans="1:16" x14ac:dyDescent="0.25">
      <c r="A330" s="9" t="s">
        <v>783</v>
      </c>
      <c r="B330" s="9" t="s">
        <v>1995</v>
      </c>
      <c r="C330" s="10">
        <v>14.45</v>
      </c>
      <c r="D330" s="11">
        <v>1</v>
      </c>
      <c r="E330" s="11">
        <v>4</v>
      </c>
      <c r="F330" s="11">
        <v>12</v>
      </c>
      <c r="G330" s="11">
        <v>14</v>
      </c>
      <c r="H330" s="11">
        <v>147.2462193943866</v>
      </c>
      <c r="I330" s="12">
        <v>5357457.375</v>
      </c>
      <c r="J330" s="25">
        <f>I330/H330</f>
        <v>36384.345873427839</v>
      </c>
      <c r="K330" s="12">
        <v>16286657.4427083</v>
      </c>
      <c r="L330" s="22">
        <f>K330/H330</f>
        <v>110608.32332194458</v>
      </c>
      <c r="M330" s="26">
        <v>3.0399975777144284</v>
      </c>
      <c r="N330" s="11">
        <v>1135</v>
      </c>
      <c r="O330" s="13">
        <v>121.34304213466</v>
      </c>
      <c r="P330" s="14">
        <v>5.45263671875</v>
      </c>
    </row>
    <row r="331" spans="1:16" x14ac:dyDescent="0.25">
      <c r="A331" s="9" t="s">
        <v>142</v>
      </c>
      <c r="B331" s="9" t="s">
        <v>1366</v>
      </c>
      <c r="C331" s="10">
        <v>27.93</v>
      </c>
      <c r="D331" s="11">
        <v>2</v>
      </c>
      <c r="E331" s="11">
        <v>5</v>
      </c>
      <c r="F331" s="11">
        <v>5</v>
      </c>
      <c r="G331" s="11">
        <v>6</v>
      </c>
      <c r="H331" s="11" t="e">
        <v>#N/A</v>
      </c>
      <c r="I331" s="12">
        <v>0</v>
      </c>
      <c r="J331" s="25" t="e">
        <f>I331/H331</f>
        <v>#N/A</v>
      </c>
      <c r="K331" s="12">
        <v>16223186.5833333</v>
      </c>
      <c r="L331" s="22" t="e">
        <f>K331/H331</f>
        <v>#N/A</v>
      </c>
      <c r="M331" s="26" t="e">
        <v>#N/A</v>
      </c>
      <c r="N331" s="11">
        <v>179</v>
      </c>
      <c r="O331" s="13">
        <v>20.544145034660001</v>
      </c>
      <c r="P331" s="14">
        <v>4.56396484375</v>
      </c>
    </row>
    <row r="332" spans="1:16" x14ac:dyDescent="0.25">
      <c r="A332" s="9" t="s">
        <v>319</v>
      </c>
      <c r="B332" s="9" t="s">
        <v>1534</v>
      </c>
      <c r="C332" s="10">
        <v>31.34</v>
      </c>
      <c r="D332" s="11">
        <v>2</v>
      </c>
      <c r="E332" s="11">
        <v>19</v>
      </c>
      <c r="F332" s="11">
        <v>19</v>
      </c>
      <c r="G332" s="11">
        <v>20</v>
      </c>
      <c r="H332" s="11">
        <v>2.859756058368728</v>
      </c>
      <c r="I332" s="12">
        <v>2591882.5</v>
      </c>
      <c r="J332" s="25">
        <f>I332/H332</f>
        <v>906329.9271331802</v>
      </c>
      <c r="K332" s="12">
        <v>16199783.3958333</v>
      </c>
      <c r="L332" s="22">
        <f>K332/H332</f>
        <v>5664743.0987781649</v>
      </c>
      <c r="M332" s="26">
        <v>6.2501997663216988</v>
      </c>
      <c r="N332" s="11">
        <v>801</v>
      </c>
      <c r="O332" s="13">
        <v>83.7956628646604</v>
      </c>
      <c r="P332" s="14">
        <v>9.90576171875</v>
      </c>
    </row>
    <row r="333" spans="1:16" x14ac:dyDescent="0.25">
      <c r="A333" s="9" t="s">
        <v>7</v>
      </c>
      <c r="B333" s="9" t="s">
        <v>1237</v>
      </c>
      <c r="C333" s="10">
        <v>12.5</v>
      </c>
      <c r="D333" s="11">
        <v>2</v>
      </c>
      <c r="E333" s="11">
        <v>3</v>
      </c>
      <c r="F333" s="11">
        <v>5</v>
      </c>
      <c r="G333" s="11">
        <v>6</v>
      </c>
      <c r="H333" s="11">
        <v>183.19450865309341</v>
      </c>
      <c r="I333" s="12">
        <v>0</v>
      </c>
      <c r="J333" s="25">
        <f>I333/H333</f>
        <v>0</v>
      </c>
      <c r="K333" s="12">
        <v>16162048.71875</v>
      </c>
      <c r="L333" s="22">
        <f>K333/H333</f>
        <v>88223.434411755705</v>
      </c>
      <c r="M333" s="26" t="s">
        <v>2245</v>
      </c>
      <c r="N333" s="11">
        <v>480</v>
      </c>
      <c r="O333" s="13">
        <v>54.904677054660098</v>
      </c>
      <c r="P333" s="14">
        <v>5.75732421875</v>
      </c>
    </row>
    <row r="334" spans="1:16" x14ac:dyDescent="0.25">
      <c r="A334" s="9" t="s">
        <v>757</v>
      </c>
      <c r="B334" s="9" t="s">
        <v>1968</v>
      </c>
      <c r="C334" s="10">
        <v>17.55</v>
      </c>
      <c r="D334" s="11">
        <v>1</v>
      </c>
      <c r="E334" s="11">
        <v>7</v>
      </c>
      <c r="F334" s="11">
        <v>65</v>
      </c>
      <c r="G334" s="11">
        <v>71</v>
      </c>
      <c r="H334" s="11">
        <v>114.6503924843354</v>
      </c>
      <c r="I334" s="12">
        <v>3099368.84375</v>
      </c>
      <c r="J334" s="25">
        <f>I334/H334</f>
        <v>27033.216167781236</v>
      </c>
      <c r="K334" s="12">
        <v>16138816.618489601</v>
      </c>
      <c r="L334" s="22">
        <f>K334/H334</f>
        <v>140765.47204750858</v>
      </c>
      <c r="M334" s="26">
        <v>5.2071300423097959</v>
      </c>
      <c r="N334" s="11">
        <v>4645</v>
      </c>
      <c r="O334" s="13">
        <v>532.39836963466496</v>
      </c>
      <c r="P334" s="14">
        <v>6.45556640625</v>
      </c>
    </row>
    <row r="335" spans="1:16" x14ac:dyDescent="0.25">
      <c r="A335" s="9" t="s">
        <v>732</v>
      </c>
      <c r="B335" s="9" t="s">
        <v>1942</v>
      </c>
      <c r="C335" s="10">
        <v>17.09</v>
      </c>
      <c r="D335" s="11">
        <v>1</v>
      </c>
      <c r="E335" s="11">
        <v>4</v>
      </c>
      <c r="F335" s="11">
        <v>62</v>
      </c>
      <c r="G335" s="11">
        <v>67</v>
      </c>
      <c r="H335" s="11">
        <v>427.32861996354649</v>
      </c>
      <c r="I335" s="12">
        <v>3099368.84375</v>
      </c>
      <c r="J335" s="25">
        <f>I335/H335</f>
        <v>7252.8932043315835</v>
      </c>
      <c r="K335" s="12">
        <v>16138816.618489601</v>
      </c>
      <c r="L335" s="22">
        <f>K335/H335</f>
        <v>37766.75809793955</v>
      </c>
      <c r="M335" s="26">
        <v>5.2071300423097959</v>
      </c>
      <c r="N335" s="11">
        <v>4645</v>
      </c>
      <c r="O335" s="13">
        <v>532.56059996466502</v>
      </c>
      <c r="P335" s="14">
        <v>6.43017578125</v>
      </c>
    </row>
    <row r="336" spans="1:16" x14ac:dyDescent="0.25">
      <c r="A336" s="9" t="s">
        <v>1094</v>
      </c>
      <c r="B336" s="9" t="s">
        <v>1210</v>
      </c>
      <c r="C336" s="10">
        <v>28.59</v>
      </c>
      <c r="D336" s="11">
        <v>3</v>
      </c>
      <c r="E336" s="11">
        <v>25</v>
      </c>
      <c r="F336" s="11">
        <v>25</v>
      </c>
      <c r="G336" s="11">
        <v>30</v>
      </c>
      <c r="H336" s="11">
        <v>65.807228290712246</v>
      </c>
      <c r="I336" s="12">
        <v>3632862.7649739599</v>
      </c>
      <c r="J336" s="25">
        <f>I336/H336</f>
        <v>55204.615956856622</v>
      </c>
      <c r="K336" s="12">
        <v>15942976.3489583</v>
      </c>
      <c r="L336" s="22">
        <f>K336/H336</f>
        <v>242267.85967231542</v>
      </c>
      <c r="M336" s="26">
        <v>4.3885435207384109</v>
      </c>
      <c r="N336" s="11">
        <v>780</v>
      </c>
      <c r="O336" s="13">
        <v>90.729205084660094</v>
      </c>
      <c r="P336" s="14">
        <v>7.92822265625</v>
      </c>
    </row>
    <row r="337" spans="1:16" x14ac:dyDescent="0.25">
      <c r="A337" s="9" t="s">
        <v>960</v>
      </c>
      <c r="B337" s="9" t="s">
        <v>2169</v>
      </c>
      <c r="C337" s="10">
        <v>18.059999999999999</v>
      </c>
      <c r="D337" s="11">
        <v>1</v>
      </c>
      <c r="E337" s="11">
        <v>1</v>
      </c>
      <c r="F337" s="11">
        <v>5</v>
      </c>
      <c r="G337" s="11">
        <v>5</v>
      </c>
      <c r="H337" s="11">
        <v>356.33622691961261</v>
      </c>
      <c r="I337" s="12">
        <v>0</v>
      </c>
      <c r="J337" s="25">
        <f>I337/H337</f>
        <v>0</v>
      </c>
      <c r="K337" s="12">
        <v>15937797.34375</v>
      </c>
      <c r="L337" s="22">
        <f>K337/H337</f>
        <v>44726.851046064075</v>
      </c>
      <c r="M337" s="26" t="s">
        <v>2245</v>
      </c>
      <c r="N337" s="11">
        <v>360</v>
      </c>
      <c r="O337" s="13">
        <v>40.888728154660001</v>
      </c>
      <c r="P337" s="14">
        <v>6.32861328125</v>
      </c>
    </row>
    <row r="338" spans="1:16" x14ac:dyDescent="0.25">
      <c r="A338" s="9" t="s">
        <v>149</v>
      </c>
      <c r="B338" s="9" t="s">
        <v>1374</v>
      </c>
      <c r="C338" s="10">
        <v>35.76</v>
      </c>
      <c r="D338" s="11">
        <v>1</v>
      </c>
      <c r="E338" s="11">
        <v>7</v>
      </c>
      <c r="F338" s="11">
        <v>12</v>
      </c>
      <c r="G338" s="11">
        <v>16</v>
      </c>
      <c r="H338" s="11">
        <v>320.93162097474129</v>
      </c>
      <c r="I338" s="12">
        <v>1982019.79296875</v>
      </c>
      <c r="J338" s="25">
        <f>I338/H338</f>
        <v>6175.8320571494687</v>
      </c>
      <c r="K338" s="12">
        <v>15821353.0625</v>
      </c>
      <c r="L338" s="22">
        <f>K338/H338</f>
        <v>49298.205687700713</v>
      </c>
      <c r="M338" s="26">
        <v>7.9824394885593613</v>
      </c>
      <c r="N338" s="11">
        <v>330</v>
      </c>
      <c r="O338" s="13">
        <v>36.823179554660001</v>
      </c>
      <c r="P338" s="14">
        <v>6.66845703125</v>
      </c>
    </row>
    <row r="339" spans="1:16" x14ac:dyDescent="0.25">
      <c r="A339" s="9" t="s">
        <v>306</v>
      </c>
      <c r="B339" s="9" t="s">
        <v>1522</v>
      </c>
      <c r="C339" s="10">
        <v>32.799999999999997</v>
      </c>
      <c r="D339" s="11">
        <v>1</v>
      </c>
      <c r="E339" s="11">
        <v>9</v>
      </c>
      <c r="F339" s="11">
        <v>9</v>
      </c>
      <c r="G339" s="11">
        <v>9</v>
      </c>
      <c r="H339" s="11">
        <v>810.66022251326103</v>
      </c>
      <c r="I339" s="12">
        <v>0</v>
      </c>
      <c r="J339" s="25">
        <f>I339/H339</f>
        <v>0</v>
      </c>
      <c r="K339" s="12">
        <v>15734073.0729167</v>
      </c>
      <c r="L339" s="22">
        <f>K339/H339</f>
        <v>19408.961530315268</v>
      </c>
      <c r="M339" s="26" t="s">
        <v>2245</v>
      </c>
      <c r="N339" s="11">
        <v>378</v>
      </c>
      <c r="O339" s="13">
        <v>43.03521651466</v>
      </c>
      <c r="P339" s="14">
        <v>5.89697265625</v>
      </c>
    </row>
    <row r="340" spans="1:16" x14ac:dyDescent="0.25">
      <c r="A340" s="9" t="s">
        <v>536</v>
      </c>
      <c r="B340" s="9" t="s">
        <v>1749</v>
      </c>
      <c r="C340" s="10">
        <v>50.85</v>
      </c>
      <c r="D340" s="11">
        <v>1</v>
      </c>
      <c r="E340" s="11">
        <v>9</v>
      </c>
      <c r="F340" s="11">
        <v>9</v>
      </c>
      <c r="G340" s="11">
        <v>12</v>
      </c>
      <c r="H340" s="11" t="e">
        <v>#N/A</v>
      </c>
      <c r="I340" s="12">
        <v>0</v>
      </c>
      <c r="J340" s="25" t="e">
        <f>I340/H340</f>
        <v>#N/A</v>
      </c>
      <c r="K340" s="12">
        <v>15727240.3854167</v>
      </c>
      <c r="L340" s="22" t="e">
        <f>K340/H340</f>
        <v>#N/A</v>
      </c>
      <c r="M340" s="26" t="e">
        <v>#N/A</v>
      </c>
      <c r="N340" s="11">
        <v>234</v>
      </c>
      <c r="O340" s="13">
        <v>25.81821739466</v>
      </c>
      <c r="P340" s="14">
        <v>6.80029296875</v>
      </c>
    </row>
    <row r="341" spans="1:16" x14ac:dyDescent="0.25">
      <c r="A341" s="9" t="s">
        <v>409</v>
      </c>
      <c r="B341" s="9" t="s">
        <v>1625</v>
      </c>
      <c r="C341" s="10">
        <v>24.86</v>
      </c>
      <c r="D341" s="11">
        <v>1</v>
      </c>
      <c r="E341" s="11">
        <v>15</v>
      </c>
      <c r="F341" s="11">
        <v>15</v>
      </c>
      <c r="G341" s="11">
        <v>18</v>
      </c>
      <c r="H341" s="11">
        <v>385.0129211467833</v>
      </c>
      <c r="I341" s="12">
        <v>2166834.9169921898</v>
      </c>
      <c r="J341" s="25">
        <f>I341/H341</f>
        <v>5627.953759417077</v>
      </c>
      <c r="K341" s="12">
        <v>15674090.5729167</v>
      </c>
      <c r="L341" s="22">
        <f>K341/H341</f>
        <v>40710.557261897891</v>
      </c>
      <c r="M341" s="26">
        <v>7.2336339284554718</v>
      </c>
      <c r="N341" s="11">
        <v>740</v>
      </c>
      <c r="O341" s="13">
        <v>82.294786894660007</v>
      </c>
      <c r="P341" s="14">
        <v>7.37158203125</v>
      </c>
    </row>
    <row r="342" spans="1:16" x14ac:dyDescent="0.25">
      <c r="A342" s="9" t="s">
        <v>417</v>
      </c>
      <c r="B342" s="9" t="s">
        <v>1636</v>
      </c>
      <c r="C342" s="10">
        <v>25.88</v>
      </c>
      <c r="D342" s="11">
        <v>3</v>
      </c>
      <c r="E342" s="11">
        <v>1</v>
      </c>
      <c r="F342" s="11">
        <v>13</v>
      </c>
      <c r="G342" s="11">
        <v>16</v>
      </c>
      <c r="H342" s="11">
        <v>1380.0341248546181</v>
      </c>
      <c r="I342" s="12">
        <v>2255483.12890625</v>
      </c>
      <c r="J342" s="25">
        <f>I342/H342</f>
        <v>1634.367649527404</v>
      </c>
      <c r="K342" s="12">
        <v>15549181.0208333</v>
      </c>
      <c r="L342" s="22">
        <f>K342/H342</f>
        <v>11267.243860706238</v>
      </c>
      <c r="M342" s="26">
        <v>6.893946942699392</v>
      </c>
      <c r="N342" s="11">
        <v>541</v>
      </c>
      <c r="O342" s="13">
        <v>57.848716004659998</v>
      </c>
      <c r="P342" s="14">
        <v>7.32763671875</v>
      </c>
    </row>
    <row r="343" spans="1:16" x14ac:dyDescent="0.25">
      <c r="A343" s="9" t="s">
        <v>343</v>
      </c>
      <c r="B343" s="9" t="s">
        <v>1558</v>
      </c>
      <c r="C343" s="10">
        <v>25.93</v>
      </c>
      <c r="D343" s="11">
        <v>1</v>
      </c>
      <c r="E343" s="11">
        <v>4</v>
      </c>
      <c r="F343" s="11">
        <v>9</v>
      </c>
      <c r="G343" s="11">
        <v>13</v>
      </c>
      <c r="H343" s="11">
        <v>1.8059850029777811</v>
      </c>
      <c r="I343" s="12">
        <v>6956071.296875</v>
      </c>
      <c r="J343" s="25">
        <f>I343/H343</f>
        <v>3851677.220688737</v>
      </c>
      <c r="K343" s="12">
        <v>15480289.6041667</v>
      </c>
      <c r="L343" s="22">
        <f>K343/H343</f>
        <v>8571660.1071670987</v>
      </c>
      <c r="M343" s="26">
        <v>2.2254357299530825</v>
      </c>
      <c r="N343" s="11">
        <v>405</v>
      </c>
      <c r="O343" s="13">
        <v>44.419398874659997</v>
      </c>
      <c r="P343" s="14">
        <v>9.92041015625</v>
      </c>
    </row>
    <row r="344" spans="1:16" x14ac:dyDescent="0.25">
      <c r="A344" s="9" t="s">
        <v>988</v>
      </c>
      <c r="B344" s="9" t="s">
        <v>2193</v>
      </c>
      <c r="C344" s="10">
        <v>25.7</v>
      </c>
      <c r="D344" s="11">
        <v>1</v>
      </c>
      <c r="E344" s="11">
        <v>1</v>
      </c>
      <c r="F344" s="11">
        <v>6</v>
      </c>
      <c r="G344" s="11">
        <v>8</v>
      </c>
      <c r="H344" s="11">
        <v>1009.7867795861951</v>
      </c>
      <c r="I344" s="12">
        <v>0</v>
      </c>
      <c r="J344" s="25">
        <f>I344/H344</f>
        <v>0</v>
      </c>
      <c r="K344" s="12">
        <v>15392657.7864583</v>
      </c>
      <c r="L344" s="22">
        <f>K344/H344</f>
        <v>15243.473273403446</v>
      </c>
      <c r="M344" s="26" t="s">
        <v>2245</v>
      </c>
      <c r="N344" s="11">
        <v>249</v>
      </c>
      <c r="O344" s="13">
        <v>28.658949304659998</v>
      </c>
      <c r="P344" s="14">
        <v>10.90185546875</v>
      </c>
    </row>
    <row r="345" spans="1:16" x14ac:dyDescent="0.25">
      <c r="A345" s="9" t="s">
        <v>281</v>
      </c>
      <c r="B345" s="9" t="s">
        <v>1474</v>
      </c>
      <c r="C345" s="10">
        <v>27.71</v>
      </c>
      <c r="D345" s="11">
        <v>1</v>
      </c>
      <c r="E345" s="11">
        <v>1</v>
      </c>
      <c r="F345" s="11">
        <v>6</v>
      </c>
      <c r="G345" s="11">
        <v>8</v>
      </c>
      <c r="H345" s="11">
        <v>3045.7171180457749</v>
      </c>
      <c r="I345" s="12">
        <v>0</v>
      </c>
      <c r="J345" s="25">
        <f>I345/H345</f>
        <v>0</v>
      </c>
      <c r="K345" s="12">
        <v>15392657.7864583</v>
      </c>
      <c r="L345" s="22">
        <f>K345/H345</f>
        <v>5053.8698079533724</v>
      </c>
      <c r="M345" s="26" t="s">
        <v>2245</v>
      </c>
      <c r="N345" s="11">
        <v>249</v>
      </c>
      <c r="O345" s="13">
        <v>28.690939124660002</v>
      </c>
      <c r="P345" s="14">
        <v>10.90185546875</v>
      </c>
    </row>
    <row r="346" spans="1:16" x14ac:dyDescent="0.25">
      <c r="A346" s="9" t="s">
        <v>639</v>
      </c>
      <c r="B346" s="9" t="s">
        <v>1856</v>
      </c>
      <c r="C346" s="10">
        <v>22.02</v>
      </c>
      <c r="D346" s="11">
        <v>2</v>
      </c>
      <c r="E346" s="11">
        <v>7</v>
      </c>
      <c r="F346" s="11">
        <v>7</v>
      </c>
      <c r="G346" s="11">
        <v>8</v>
      </c>
      <c r="H346" s="11">
        <v>117.2601192939844</v>
      </c>
      <c r="I346" s="12">
        <v>0</v>
      </c>
      <c r="J346" s="25">
        <f>I346/H346</f>
        <v>0</v>
      </c>
      <c r="K346" s="12">
        <v>15388336.5</v>
      </c>
      <c r="L346" s="22">
        <f>K346/H346</f>
        <v>131232.48204634432</v>
      </c>
      <c r="M346" s="26" t="s">
        <v>2245</v>
      </c>
      <c r="N346" s="11">
        <v>504</v>
      </c>
      <c r="O346" s="13">
        <v>54.888823864659997</v>
      </c>
      <c r="P346" s="14">
        <v>6.39208984375</v>
      </c>
    </row>
    <row r="347" spans="1:16" x14ac:dyDescent="0.25">
      <c r="A347" s="9" t="s">
        <v>749</v>
      </c>
      <c r="B347" s="9" t="s">
        <v>1961</v>
      </c>
      <c r="C347" s="10">
        <v>26.61</v>
      </c>
      <c r="D347" s="11">
        <v>2</v>
      </c>
      <c r="E347" s="11">
        <v>3</v>
      </c>
      <c r="F347" s="11">
        <v>3</v>
      </c>
      <c r="G347" s="11">
        <v>4</v>
      </c>
      <c r="H347" s="11">
        <v>389.79351085518692</v>
      </c>
      <c r="I347" s="12">
        <v>0</v>
      </c>
      <c r="J347" s="25">
        <f>I347/H347</f>
        <v>0</v>
      </c>
      <c r="K347" s="12">
        <v>15287619.9270833</v>
      </c>
      <c r="L347" s="22">
        <f>K347/H347</f>
        <v>39219.790738801807</v>
      </c>
      <c r="M347" s="26" t="s">
        <v>2245</v>
      </c>
      <c r="N347" s="11">
        <v>248</v>
      </c>
      <c r="O347" s="13">
        <v>27.343612604659999</v>
      </c>
      <c r="P347" s="14">
        <v>5.84619140625</v>
      </c>
    </row>
    <row r="348" spans="1:16" x14ac:dyDescent="0.25">
      <c r="A348" s="9" t="s">
        <v>361</v>
      </c>
      <c r="B348" s="9" t="s">
        <v>1576</v>
      </c>
      <c r="C348" s="10">
        <v>22.52</v>
      </c>
      <c r="D348" s="11">
        <v>1</v>
      </c>
      <c r="E348" s="11">
        <v>2</v>
      </c>
      <c r="F348" s="11">
        <v>11</v>
      </c>
      <c r="G348" s="11">
        <v>14</v>
      </c>
      <c r="H348" s="11">
        <v>347.97312532843819</v>
      </c>
      <c r="I348" s="12">
        <v>2953775.2109375</v>
      </c>
      <c r="J348" s="25">
        <f>I348/H348</f>
        <v>8488.5153362046203</v>
      </c>
      <c r="K348" s="12">
        <v>15286359.5416667</v>
      </c>
      <c r="L348" s="22">
        <f>K348/H348</f>
        <v>43929.71304102437</v>
      </c>
      <c r="M348" s="26">
        <v>5.1751939298098968</v>
      </c>
      <c r="N348" s="11">
        <v>595</v>
      </c>
      <c r="O348" s="13">
        <v>67.167825454660004</v>
      </c>
      <c r="P348" s="14">
        <v>6.45556640625</v>
      </c>
    </row>
    <row r="349" spans="1:16" x14ac:dyDescent="0.25">
      <c r="A349" s="9" t="s">
        <v>82</v>
      </c>
      <c r="B349" s="9" t="s">
        <v>1312</v>
      </c>
      <c r="C349" s="10">
        <v>32.81</v>
      </c>
      <c r="D349" s="11">
        <v>1</v>
      </c>
      <c r="E349" s="11">
        <v>5</v>
      </c>
      <c r="F349" s="11">
        <v>6</v>
      </c>
      <c r="G349" s="11">
        <v>8</v>
      </c>
      <c r="H349" s="11">
        <v>173.80760501194749</v>
      </c>
      <c r="I349" s="12">
        <v>9594615.1354166698</v>
      </c>
      <c r="J349" s="25">
        <f>I349/H349</f>
        <v>55202.504716391086</v>
      </c>
      <c r="K349" s="12">
        <v>15261385.125</v>
      </c>
      <c r="L349" s="22">
        <f>K349/H349</f>
        <v>87806.198836644326</v>
      </c>
      <c r="M349" s="26">
        <v>1.5906198330629795</v>
      </c>
      <c r="N349" s="11">
        <v>192</v>
      </c>
      <c r="O349" s="13">
        <v>20.867694724660002</v>
      </c>
      <c r="P349" s="14">
        <v>8.44091796875</v>
      </c>
    </row>
    <row r="350" spans="1:16" x14ac:dyDescent="0.25">
      <c r="A350" s="9" t="s">
        <v>362</v>
      </c>
      <c r="B350" s="9" t="s">
        <v>1577</v>
      </c>
      <c r="C350" s="10">
        <v>28.11</v>
      </c>
      <c r="D350" s="11">
        <v>1</v>
      </c>
      <c r="E350" s="11">
        <v>8</v>
      </c>
      <c r="F350" s="11">
        <v>19</v>
      </c>
      <c r="G350" s="11">
        <v>19</v>
      </c>
      <c r="H350" s="11">
        <v>291.82990617689228</v>
      </c>
      <c r="I350" s="12">
        <v>0</v>
      </c>
      <c r="J350" s="25">
        <f>I350/H350</f>
        <v>0</v>
      </c>
      <c r="K350" s="12">
        <v>15190936.0416667</v>
      </c>
      <c r="L350" s="22">
        <f>K350/H350</f>
        <v>52054.075748010335</v>
      </c>
      <c r="M350" s="26" t="s">
        <v>2245</v>
      </c>
      <c r="N350" s="11">
        <v>772</v>
      </c>
      <c r="O350" s="13">
        <v>87.485171504660002</v>
      </c>
      <c r="P350" s="14">
        <v>7.28369140625</v>
      </c>
    </row>
    <row r="351" spans="1:16" x14ac:dyDescent="0.25">
      <c r="A351" s="9" t="s">
        <v>617</v>
      </c>
      <c r="B351" s="9" t="s">
        <v>1828</v>
      </c>
      <c r="C351" s="10">
        <v>20.420000000000002</v>
      </c>
      <c r="D351" s="11">
        <v>1</v>
      </c>
      <c r="E351" s="11">
        <v>13</v>
      </c>
      <c r="F351" s="11">
        <v>13</v>
      </c>
      <c r="G351" s="11">
        <v>16</v>
      </c>
      <c r="H351" s="11">
        <v>83.696340789362182</v>
      </c>
      <c r="I351" s="12">
        <v>0</v>
      </c>
      <c r="J351" s="25">
        <f>I351/H351</f>
        <v>0</v>
      </c>
      <c r="K351" s="12">
        <v>15174515</v>
      </c>
      <c r="L351" s="22">
        <f>K351/H351</f>
        <v>181304.40180401152</v>
      </c>
      <c r="M351" s="26" t="s">
        <v>2245</v>
      </c>
      <c r="N351" s="11">
        <v>666</v>
      </c>
      <c r="O351" s="13">
        <v>77.191640094660002</v>
      </c>
      <c r="P351" s="14">
        <v>8.22119140625</v>
      </c>
    </row>
    <row r="352" spans="1:16" x14ac:dyDescent="0.25">
      <c r="A352" s="9" t="s">
        <v>905</v>
      </c>
      <c r="B352" s="9" t="s">
        <v>1605</v>
      </c>
      <c r="C352" s="10">
        <v>23.57</v>
      </c>
      <c r="D352" s="11">
        <v>2</v>
      </c>
      <c r="E352" s="11">
        <v>10</v>
      </c>
      <c r="F352" s="11">
        <v>10</v>
      </c>
      <c r="G352" s="11">
        <v>15</v>
      </c>
      <c r="H352" s="11">
        <v>1861.1132208206179</v>
      </c>
      <c r="I352" s="12">
        <v>5352280.3157552099</v>
      </c>
      <c r="J352" s="25">
        <f>I352/H352</f>
        <v>2875.8488499669229</v>
      </c>
      <c r="K352" s="12">
        <v>15140638.4270833</v>
      </c>
      <c r="L352" s="22">
        <f>K352/H352</f>
        <v>8135.2591866535458</v>
      </c>
      <c r="M352" s="26">
        <v>2.828820154003266</v>
      </c>
      <c r="N352" s="11">
        <v>543</v>
      </c>
      <c r="O352" s="13">
        <v>59.069676434660003</v>
      </c>
      <c r="P352" s="14">
        <v>6.34130859375</v>
      </c>
    </row>
    <row r="353" spans="1:16" x14ac:dyDescent="0.25">
      <c r="A353" s="9" t="s">
        <v>297</v>
      </c>
      <c r="B353" s="9" t="s">
        <v>1513</v>
      </c>
      <c r="C353" s="10">
        <v>22.41</v>
      </c>
      <c r="D353" s="11">
        <v>1</v>
      </c>
      <c r="E353" s="11">
        <v>4</v>
      </c>
      <c r="F353" s="11">
        <v>15</v>
      </c>
      <c r="G353" s="11">
        <v>15</v>
      </c>
      <c r="H353" s="11">
        <v>525.33997172821557</v>
      </c>
      <c r="I353" s="12">
        <v>0</v>
      </c>
      <c r="J353" s="25">
        <f>I353/H353</f>
        <v>0</v>
      </c>
      <c r="K353" s="12">
        <v>15104374.6875</v>
      </c>
      <c r="L353" s="22">
        <f>K353/H353</f>
        <v>28751.618952220604</v>
      </c>
      <c r="M353" s="26" t="s">
        <v>2245</v>
      </c>
      <c r="N353" s="11">
        <v>772</v>
      </c>
      <c r="O353" s="13">
        <v>87.601173464659993</v>
      </c>
      <c r="P353" s="14">
        <v>7.29833984375</v>
      </c>
    </row>
    <row r="354" spans="1:16" x14ac:dyDescent="0.25">
      <c r="A354" s="9" t="s">
        <v>377</v>
      </c>
      <c r="B354" s="9" t="s">
        <v>1589</v>
      </c>
      <c r="C354" s="10">
        <v>15.3</v>
      </c>
      <c r="D354" s="11">
        <v>1</v>
      </c>
      <c r="E354" s="11">
        <v>2</v>
      </c>
      <c r="F354" s="11">
        <v>7</v>
      </c>
      <c r="G354" s="11">
        <v>9</v>
      </c>
      <c r="H354" s="11">
        <v>2107.6584669424519</v>
      </c>
      <c r="I354" s="12">
        <v>2314180.2109375</v>
      </c>
      <c r="J354" s="25">
        <f>I354/H354</f>
        <v>1097.9863423008217</v>
      </c>
      <c r="K354" s="12">
        <v>15044227.1354167</v>
      </c>
      <c r="L354" s="22">
        <f>K354/H354</f>
        <v>7137.8866032508249</v>
      </c>
      <c r="M354" s="26">
        <v>6.5008883337232044</v>
      </c>
      <c r="N354" s="11">
        <v>353</v>
      </c>
      <c r="O354" s="13">
        <v>38.464927394660002</v>
      </c>
      <c r="P354" s="14">
        <v>6.69775390625</v>
      </c>
    </row>
    <row r="355" spans="1:16" x14ac:dyDescent="0.25">
      <c r="A355" s="9" t="s">
        <v>1011</v>
      </c>
      <c r="B355" s="9" t="s">
        <v>1859</v>
      </c>
      <c r="C355" s="10">
        <v>33.03</v>
      </c>
      <c r="D355" s="11">
        <v>2</v>
      </c>
      <c r="E355" s="11">
        <v>22</v>
      </c>
      <c r="F355" s="11">
        <v>22</v>
      </c>
      <c r="G355" s="11">
        <v>29</v>
      </c>
      <c r="H355" s="11">
        <v>597.86792047993777</v>
      </c>
      <c r="I355" s="12">
        <v>2621195.0651041698</v>
      </c>
      <c r="J355" s="25">
        <f>I355/H355</f>
        <v>4384.2376807907813</v>
      </c>
      <c r="K355" s="12">
        <v>15042220.2291667</v>
      </c>
      <c r="L355" s="22">
        <f>K355/H355</f>
        <v>25159.77143763053</v>
      </c>
      <c r="M355" s="26">
        <v>5.7386878334325351</v>
      </c>
      <c r="N355" s="11">
        <v>766</v>
      </c>
      <c r="O355" s="13">
        <v>85.041178584659903</v>
      </c>
      <c r="P355" s="14">
        <v>5.99853515625</v>
      </c>
    </row>
    <row r="356" spans="1:16" x14ac:dyDescent="0.25">
      <c r="A356" s="9" t="s">
        <v>897</v>
      </c>
      <c r="B356" s="9" t="s">
        <v>2105</v>
      </c>
      <c r="C356" s="10">
        <v>1.77</v>
      </c>
      <c r="D356" s="11">
        <v>1</v>
      </c>
      <c r="E356" s="11">
        <v>1</v>
      </c>
      <c r="F356" s="11">
        <v>1</v>
      </c>
      <c r="G356" s="11">
        <v>1</v>
      </c>
      <c r="H356" s="11">
        <v>19.37941790168021</v>
      </c>
      <c r="I356" s="12">
        <v>0</v>
      </c>
      <c r="J356" s="25">
        <f>I356/H356</f>
        <v>0</v>
      </c>
      <c r="K356" s="12">
        <v>14999198.9570313</v>
      </c>
      <c r="L356" s="22">
        <f>K356/H356</f>
        <v>773975.72172334744</v>
      </c>
      <c r="M356" s="26" t="s">
        <v>2245</v>
      </c>
      <c r="N356" s="11">
        <v>395</v>
      </c>
      <c r="O356" s="13">
        <v>45.861535774659998</v>
      </c>
      <c r="P356" s="14">
        <v>8.16259765625</v>
      </c>
    </row>
    <row r="357" spans="1:16" x14ac:dyDescent="0.25">
      <c r="A357" s="9" t="s">
        <v>1059</v>
      </c>
      <c r="B357" s="9" t="s">
        <v>1176</v>
      </c>
      <c r="C357" s="10">
        <v>24.37</v>
      </c>
      <c r="D357" s="11">
        <v>1</v>
      </c>
      <c r="E357" s="11">
        <v>5</v>
      </c>
      <c r="F357" s="11">
        <v>11</v>
      </c>
      <c r="G357" s="11">
        <v>13</v>
      </c>
      <c r="H357" s="11">
        <v>930.02905164957133</v>
      </c>
      <c r="I357" s="12">
        <v>3167951.0087890602</v>
      </c>
      <c r="J357" s="25">
        <f>I357/H357</f>
        <v>3406.2925272819571</v>
      </c>
      <c r="K357" s="12">
        <v>14934788.5833333</v>
      </c>
      <c r="L357" s="22">
        <f>K357/H357</f>
        <v>16058.410817214588</v>
      </c>
      <c r="M357" s="26">
        <v>4.7143369774023363</v>
      </c>
      <c r="N357" s="11">
        <v>476</v>
      </c>
      <c r="O357" s="13">
        <v>51.346644674659998</v>
      </c>
      <c r="P357" s="14">
        <v>8.70458984375</v>
      </c>
    </row>
    <row r="358" spans="1:16" x14ac:dyDescent="0.25">
      <c r="A358" s="9" t="s">
        <v>585</v>
      </c>
      <c r="B358" s="9" t="s">
        <v>1795</v>
      </c>
      <c r="C358" s="10">
        <v>15.29</v>
      </c>
      <c r="D358" s="11">
        <v>2</v>
      </c>
      <c r="E358" s="11">
        <v>16</v>
      </c>
      <c r="F358" s="11">
        <v>16</v>
      </c>
      <c r="G358" s="11">
        <v>16</v>
      </c>
      <c r="H358" s="11">
        <v>44.895055255243328</v>
      </c>
      <c r="I358" s="12">
        <v>0</v>
      </c>
      <c r="J358" s="25">
        <f>I358/H358</f>
        <v>0</v>
      </c>
      <c r="K358" s="12">
        <v>14934628.5</v>
      </c>
      <c r="L358" s="22">
        <f>K358/H358</f>
        <v>332656.42318717879</v>
      </c>
      <c r="M358" s="26" t="s">
        <v>2245</v>
      </c>
      <c r="N358" s="11">
        <v>1184</v>
      </c>
      <c r="O358" s="13">
        <v>135.61662442465999</v>
      </c>
      <c r="P358" s="14">
        <v>8.00146484375</v>
      </c>
    </row>
    <row r="359" spans="1:16" x14ac:dyDescent="0.25">
      <c r="A359" s="9" t="s">
        <v>985</v>
      </c>
      <c r="B359" s="9" t="s">
        <v>2190</v>
      </c>
      <c r="C359" s="10">
        <v>11.43</v>
      </c>
      <c r="D359" s="11">
        <v>1</v>
      </c>
      <c r="E359" s="11">
        <v>1</v>
      </c>
      <c r="F359" s="11">
        <v>1</v>
      </c>
      <c r="G359" s="11">
        <v>1</v>
      </c>
      <c r="H359" s="11">
        <v>1685.2347609648721</v>
      </c>
      <c r="I359" s="12">
        <v>0</v>
      </c>
      <c r="J359" s="25">
        <f>I359/H359</f>
        <v>0</v>
      </c>
      <c r="K359" s="12">
        <v>14920472.75</v>
      </c>
      <c r="L359" s="22">
        <f>K359/H359</f>
        <v>8853.6464447584531</v>
      </c>
      <c r="M359" s="26" t="s">
        <v>2245</v>
      </c>
      <c r="N359" s="11">
        <v>105</v>
      </c>
      <c r="O359" s="13">
        <v>11.655854804660001</v>
      </c>
      <c r="P359" s="14">
        <v>5.03369140625</v>
      </c>
    </row>
    <row r="360" spans="1:16" x14ac:dyDescent="0.25">
      <c r="A360" s="9" t="s">
        <v>917</v>
      </c>
      <c r="B360" s="9" t="s">
        <v>2123</v>
      </c>
      <c r="C360" s="10">
        <v>34.630000000000003</v>
      </c>
      <c r="D360" s="11">
        <v>2</v>
      </c>
      <c r="E360" s="11">
        <v>7</v>
      </c>
      <c r="F360" s="11">
        <v>7</v>
      </c>
      <c r="G360" s="11">
        <v>8</v>
      </c>
      <c r="H360" s="11">
        <v>977.1473460922233</v>
      </c>
      <c r="I360" s="12">
        <v>0</v>
      </c>
      <c r="J360" s="25">
        <f>I360/H360</f>
        <v>0</v>
      </c>
      <c r="K360" s="12">
        <v>14898402.703125</v>
      </c>
      <c r="L360" s="22">
        <f>K360/H360</f>
        <v>15246.8333079</v>
      </c>
      <c r="M360" s="26" t="s">
        <v>2245</v>
      </c>
      <c r="N360" s="11">
        <v>205</v>
      </c>
      <c r="O360" s="13">
        <v>23.026410904660001</v>
      </c>
      <c r="P360" s="14">
        <v>5.16064453125</v>
      </c>
    </row>
    <row r="361" spans="1:16" x14ac:dyDescent="0.25">
      <c r="A361" s="9" t="s">
        <v>939</v>
      </c>
      <c r="B361" s="9" t="s">
        <v>2146</v>
      </c>
      <c r="C361" s="10">
        <v>55.28</v>
      </c>
      <c r="D361" s="11">
        <v>1</v>
      </c>
      <c r="E361" s="11">
        <v>3</v>
      </c>
      <c r="F361" s="11">
        <v>9</v>
      </c>
      <c r="G361" s="11">
        <v>11</v>
      </c>
      <c r="H361" s="11">
        <v>2249.7920309005049</v>
      </c>
      <c r="I361" s="12">
        <v>6734919.6783854198</v>
      </c>
      <c r="J361" s="25">
        <f>I361/H361</f>
        <v>2993.5743330416594</v>
      </c>
      <c r="K361" s="12">
        <v>14820543.3072917</v>
      </c>
      <c r="L361" s="22">
        <f>K361/H361</f>
        <v>6587.5170254557297</v>
      </c>
      <c r="M361" s="26">
        <v>2.2005523473213371</v>
      </c>
      <c r="N361" s="11">
        <v>161</v>
      </c>
      <c r="O361" s="13">
        <v>18.60244374466</v>
      </c>
      <c r="P361" s="14">
        <v>7.56201171875</v>
      </c>
    </row>
    <row r="362" spans="1:16" x14ac:dyDescent="0.25">
      <c r="A362" s="9" t="s">
        <v>838</v>
      </c>
      <c r="B362" s="9" t="s">
        <v>2049</v>
      </c>
      <c r="C362" s="10">
        <v>49.69</v>
      </c>
      <c r="D362" s="11">
        <v>1</v>
      </c>
      <c r="E362" s="11">
        <v>2</v>
      </c>
      <c r="F362" s="11">
        <v>8</v>
      </c>
      <c r="G362" s="11">
        <v>10</v>
      </c>
      <c r="H362" s="11">
        <v>1117.8525257746321</v>
      </c>
      <c r="I362" s="12">
        <v>9434073.7314453106</v>
      </c>
      <c r="J362" s="25">
        <f>I362/H362</f>
        <v>8439.4618376944072</v>
      </c>
      <c r="K362" s="12">
        <v>14820543.3072917</v>
      </c>
      <c r="L362" s="22">
        <f>K362/H362</f>
        <v>13258.048772597789</v>
      </c>
      <c r="M362" s="26">
        <v>1.5709590288543542</v>
      </c>
      <c r="N362" s="11">
        <v>161</v>
      </c>
      <c r="O362" s="13">
        <v>18.710572694660002</v>
      </c>
      <c r="P362" s="14">
        <v>7.48876953125</v>
      </c>
    </row>
    <row r="363" spans="1:16" x14ac:dyDescent="0.25">
      <c r="A363" s="9" t="s">
        <v>656</v>
      </c>
      <c r="B363" s="9" t="s">
        <v>1869</v>
      </c>
      <c r="C363" s="10">
        <v>28.91</v>
      </c>
      <c r="D363" s="11">
        <v>2</v>
      </c>
      <c r="E363" s="11">
        <v>4</v>
      </c>
      <c r="F363" s="11">
        <v>4</v>
      </c>
      <c r="G363" s="11">
        <v>5</v>
      </c>
      <c r="H363" s="11" t="e">
        <v>#N/A</v>
      </c>
      <c r="I363" s="12">
        <v>2575475.65625</v>
      </c>
      <c r="J363" s="25" t="e">
        <f>I363/H363</f>
        <v>#N/A</v>
      </c>
      <c r="K363" s="12">
        <v>14725164.4010417</v>
      </c>
      <c r="L363" s="22" t="e">
        <f>K363/H363</f>
        <v>#N/A</v>
      </c>
      <c r="M363" s="26" t="e">
        <v>#N/A</v>
      </c>
      <c r="N363" s="11">
        <v>128</v>
      </c>
      <c r="O363" s="13">
        <v>14.806758544659999</v>
      </c>
      <c r="P363" s="14">
        <v>9.18798828125</v>
      </c>
    </row>
    <row r="364" spans="1:16" x14ac:dyDescent="0.25">
      <c r="A364" s="9" t="s">
        <v>381</v>
      </c>
      <c r="B364" s="9" t="s">
        <v>1593</v>
      </c>
      <c r="C364" s="10">
        <v>17.88</v>
      </c>
      <c r="D364" s="11">
        <v>1</v>
      </c>
      <c r="E364" s="11">
        <v>4</v>
      </c>
      <c r="F364" s="11">
        <v>4</v>
      </c>
      <c r="G364" s="11">
        <v>4</v>
      </c>
      <c r="H364" s="11">
        <v>80.698086407893186</v>
      </c>
      <c r="I364" s="12">
        <v>0</v>
      </c>
      <c r="J364" s="25">
        <f>I364/H364</f>
        <v>0</v>
      </c>
      <c r="K364" s="12">
        <v>14672213.875</v>
      </c>
      <c r="L364" s="22">
        <f>K364/H364</f>
        <v>181816.13131243832</v>
      </c>
      <c r="M364" s="26" t="s">
        <v>2245</v>
      </c>
      <c r="N364" s="11">
        <v>330</v>
      </c>
      <c r="O364" s="13">
        <v>36.250078404660002</v>
      </c>
      <c r="P364" s="14">
        <v>7.35693359375</v>
      </c>
    </row>
    <row r="365" spans="1:16" x14ac:dyDescent="0.25">
      <c r="A365" s="9" t="s">
        <v>542</v>
      </c>
      <c r="B365" s="9" t="s">
        <v>1754</v>
      </c>
      <c r="C365" s="10">
        <v>35.229999999999997</v>
      </c>
      <c r="D365" s="11">
        <v>1</v>
      </c>
      <c r="E365" s="11">
        <v>5</v>
      </c>
      <c r="F365" s="11">
        <v>12</v>
      </c>
      <c r="G365" s="11">
        <v>15</v>
      </c>
      <c r="H365" s="11">
        <v>928.32557325539847</v>
      </c>
      <c r="I365" s="12">
        <v>1659145.078125</v>
      </c>
      <c r="J365" s="25">
        <f>I365/H365</f>
        <v>1787.2448265179273</v>
      </c>
      <c r="K365" s="12">
        <v>14480646.2916667</v>
      </c>
      <c r="L365" s="22">
        <f>K365/H365</f>
        <v>15598.672178001954</v>
      </c>
      <c r="M365" s="26">
        <v>8.7277758181528515</v>
      </c>
      <c r="N365" s="11">
        <v>474</v>
      </c>
      <c r="O365" s="13">
        <v>52.7118965446601</v>
      </c>
      <c r="P365" s="14">
        <v>5.43994140625</v>
      </c>
    </row>
    <row r="366" spans="1:16" x14ac:dyDescent="0.25">
      <c r="A366" s="9" t="s">
        <v>201</v>
      </c>
      <c r="B366" s="9" t="s">
        <v>1424</v>
      </c>
      <c r="C366" s="10">
        <v>20.99</v>
      </c>
      <c r="D366" s="11">
        <v>1</v>
      </c>
      <c r="E366" s="11">
        <v>3</v>
      </c>
      <c r="F366" s="11">
        <v>6</v>
      </c>
      <c r="G366" s="11">
        <v>7</v>
      </c>
      <c r="H366" s="11">
        <v>531.50774398535748</v>
      </c>
      <c r="I366" s="12">
        <v>0</v>
      </c>
      <c r="J366" s="25">
        <f>I366/H366</f>
        <v>0</v>
      </c>
      <c r="K366" s="12">
        <v>14412017.7916667</v>
      </c>
      <c r="L366" s="22">
        <f>K366/H366</f>
        <v>27115.348656262922</v>
      </c>
      <c r="M366" s="26" t="s">
        <v>2245</v>
      </c>
      <c r="N366" s="11">
        <v>324</v>
      </c>
      <c r="O366" s="13">
        <v>36.154034384660001</v>
      </c>
      <c r="P366" s="14">
        <v>9.29052734375</v>
      </c>
    </row>
    <row r="367" spans="1:16" x14ac:dyDescent="0.25">
      <c r="A367" s="9" t="s">
        <v>890</v>
      </c>
      <c r="B367" s="9" t="s">
        <v>2098</v>
      </c>
      <c r="C367" s="10">
        <v>18.149999999999999</v>
      </c>
      <c r="D367" s="11">
        <v>2</v>
      </c>
      <c r="E367" s="11">
        <v>5</v>
      </c>
      <c r="F367" s="11">
        <v>5</v>
      </c>
      <c r="G367" s="11">
        <v>6</v>
      </c>
      <c r="H367" s="11">
        <v>160.38121525614389</v>
      </c>
      <c r="I367" s="12">
        <v>3663240.5869140602</v>
      </c>
      <c r="J367" s="25">
        <f>I367/H367</f>
        <v>22840.833205207484</v>
      </c>
      <c r="K367" s="12">
        <v>14382657.5208333</v>
      </c>
      <c r="L367" s="22">
        <f>K367/H367</f>
        <v>89677.943254531667</v>
      </c>
      <c r="M367" s="26">
        <v>3.9262115549307537</v>
      </c>
      <c r="N367" s="11">
        <v>281</v>
      </c>
      <c r="O367" s="13">
        <v>30.25508166466</v>
      </c>
      <c r="P367" s="14">
        <v>10.15478515625</v>
      </c>
    </row>
    <row r="368" spans="1:16" x14ac:dyDescent="0.25">
      <c r="A368" s="9" t="s">
        <v>570</v>
      </c>
      <c r="B368" s="9" t="s">
        <v>1781</v>
      </c>
      <c r="C368" s="10">
        <v>9.16</v>
      </c>
      <c r="D368" s="11">
        <v>1</v>
      </c>
      <c r="E368" s="11">
        <v>2</v>
      </c>
      <c r="F368" s="11">
        <v>2</v>
      </c>
      <c r="G368" s="11">
        <v>5</v>
      </c>
      <c r="H368" s="11">
        <v>1882.664167396716</v>
      </c>
      <c r="I368" s="12">
        <v>12880428.84375</v>
      </c>
      <c r="J368" s="25">
        <f>I368/H368</f>
        <v>6841.596640977461</v>
      </c>
      <c r="K368" s="12">
        <v>14365703.828125</v>
      </c>
      <c r="L368" s="22">
        <f>K368/H368</f>
        <v>7630.5185369249402</v>
      </c>
      <c r="M368" s="26">
        <v>1.1153125414062361</v>
      </c>
      <c r="N368" s="11">
        <v>131</v>
      </c>
      <c r="O368" s="13">
        <v>14.838579594660001</v>
      </c>
      <c r="P368" s="14">
        <v>8.80712890625</v>
      </c>
    </row>
    <row r="369" spans="1:16" x14ac:dyDescent="0.25">
      <c r="A369" s="9" t="s">
        <v>10</v>
      </c>
      <c r="B369" s="9" t="s">
        <v>1240</v>
      </c>
      <c r="C369" s="10">
        <v>17.89</v>
      </c>
      <c r="D369" s="11">
        <v>1</v>
      </c>
      <c r="E369" s="11">
        <v>2</v>
      </c>
      <c r="F369" s="11">
        <v>8</v>
      </c>
      <c r="G369" s="11">
        <v>10</v>
      </c>
      <c r="H369" s="11">
        <v>338.24737518578928</v>
      </c>
      <c r="I369" s="12">
        <v>3057466.86328125</v>
      </c>
      <c r="J369" s="25">
        <f>I369/H369</f>
        <v>9039.1443883396696</v>
      </c>
      <c r="K369" s="12">
        <v>14329776.0520833</v>
      </c>
      <c r="L369" s="22">
        <f>K369/H369</f>
        <v>42364.781232115631</v>
      </c>
      <c r="M369" s="26">
        <v>4.6868131995728959</v>
      </c>
      <c r="N369" s="11">
        <v>475</v>
      </c>
      <c r="O369" s="13">
        <v>51.099294244660001</v>
      </c>
      <c r="P369" s="14">
        <v>8.51416015625</v>
      </c>
    </row>
    <row r="370" spans="1:16" x14ac:dyDescent="0.25">
      <c r="A370" s="9" t="s">
        <v>1098</v>
      </c>
      <c r="B370" s="9" t="s">
        <v>1213</v>
      </c>
      <c r="C370" s="10">
        <v>26.61</v>
      </c>
      <c r="D370" s="11">
        <v>2</v>
      </c>
      <c r="E370" s="11">
        <v>22</v>
      </c>
      <c r="F370" s="11">
        <v>22</v>
      </c>
      <c r="G370" s="11">
        <v>24</v>
      </c>
      <c r="H370" s="11">
        <v>236.51363806313091</v>
      </c>
      <c r="I370" s="12">
        <v>1170214.70703125</v>
      </c>
      <c r="J370" s="25">
        <f>I370/H370</f>
        <v>4947.7684103734127</v>
      </c>
      <c r="K370" s="12">
        <v>14275742.1458333</v>
      </c>
      <c r="L370" s="22">
        <f>K370/H370</f>
        <v>60359.065391496697</v>
      </c>
      <c r="M370" s="26">
        <v>12.199250325651629</v>
      </c>
      <c r="N370" s="11">
        <v>872</v>
      </c>
      <c r="O370" s="13">
        <v>99.335324134659999</v>
      </c>
      <c r="P370" s="14">
        <v>9.43701171875</v>
      </c>
    </row>
    <row r="371" spans="1:16" x14ac:dyDescent="0.25">
      <c r="A371" s="9" t="s">
        <v>467</v>
      </c>
      <c r="B371" s="9" t="s">
        <v>1684</v>
      </c>
      <c r="C371" s="10">
        <v>30.33</v>
      </c>
      <c r="D371" s="11">
        <v>2</v>
      </c>
      <c r="E371" s="11">
        <v>6</v>
      </c>
      <c r="F371" s="11">
        <v>17</v>
      </c>
      <c r="G371" s="11">
        <v>18</v>
      </c>
      <c r="H371" s="11">
        <v>221.56018889915069</v>
      </c>
      <c r="I371" s="12">
        <v>3738804.1588541698</v>
      </c>
      <c r="J371" s="25">
        <f>I371/H371</f>
        <v>16874.891547217405</v>
      </c>
      <c r="K371" s="12">
        <v>14237467.15625</v>
      </c>
      <c r="L371" s="22">
        <f>K371/H371</f>
        <v>64260.042505788711</v>
      </c>
      <c r="M371" s="26">
        <v>3.808026992409614</v>
      </c>
      <c r="N371" s="11">
        <v>676</v>
      </c>
      <c r="O371" s="13">
        <v>74.598818924660094</v>
      </c>
      <c r="P371" s="14">
        <v>8.61669921875</v>
      </c>
    </row>
    <row r="372" spans="1:16" x14ac:dyDescent="0.25">
      <c r="A372" s="9" t="s">
        <v>531</v>
      </c>
      <c r="B372" s="9" t="s">
        <v>1744</v>
      </c>
      <c r="C372" s="10">
        <v>20.71</v>
      </c>
      <c r="D372" s="11">
        <v>2</v>
      </c>
      <c r="E372" s="11">
        <v>1</v>
      </c>
      <c r="F372" s="11">
        <v>12</v>
      </c>
      <c r="G372" s="11">
        <v>14</v>
      </c>
      <c r="H372" s="11">
        <v>494.72987717536341</v>
      </c>
      <c r="I372" s="12">
        <v>3738804.1588541698</v>
      </c>
      <c r="J372" s="25">
        <f>I372/H372</f>
        <v>7557.2637338999884</v>
      </c>
      <c r="K372" s="12">
        <v>14237467.15625</v>
      </c>
      <c r="L372" s="22">
        <f>K372/H372</f>
        <v>28778.264287449423</v>
      </c>
      <c r="M372" s="26">
        <v>3.808026992409614</v>
      </c>
      <c r="N372" s="11">
        <v>676</v>
      </c>
      <c r="O372" s="13">
        <v>74.693882524659998</v>
      </c>
      <c r="P372" s="14">
        <v>8.70458984375</v>
      </c>
    </row>
    <row r="373" spans="1:16" x14ac:dyDescent="0.25">
      <c r="A373" s="9" t="s">
        <v>866</v>
      </c>
      <c r="B373" s="9" t="s">
        <v>2044</v>
      </c>
      <c r="C373" s="10">
        <v>25.29</v>
      </c>
      <c r="D373" s="11">
        <v>1</v>
      </c>
      <c r="E373" s="11">
        <v>6</v>
      </c>
      <c r="F373" s="11">
        <v>6</v>
      </c>
      <c r="G373" s="11">
        <v>6</v>
      </c>
      <c r="H373" s="11">
        <v>416.08979029465468</v>
      </c>
      <c r="I373" s="12">
        <v>0</v>
      </c>
      <c r="J373" s="25">
        <f>I373/H373</f>
        <v>0</v>
      </c>
      <c r="K373" s="12">
        <v>14131298.3541667</v>
      </c>
      <c r="L373" s="22">
        <f>K373/H373</f>
        <v>33962.136740148315</v>
      </c>
      <c r="M373" s="26" t="s">
        <v>2245</v>
      </c>
      <c r="N373" s="11">
        <v>340</v>
      </c>
      <c r="O373" s="13">
        <v>37.173623734659998</v>
      </c>
      <c r="P373" s="14">
        <v>9.02685546875</v>
      </c>
    </row>
    <row r="374" spans="1:16" x14ac:dyDescent="0.25">
      <c r="A374" s="9" t="s">
        <v>322</v>
      </c>
      <c r="B374" s="9" t="s">
        <v>1537</v>
      </c>
      <c r="C374" s="10">
        <v>31.75</v>
      </c>
      <c r="D374" s="11">
        <v>1</v>
      </c>
      <c r="E374" s="11">
        <v>1</v>
      </c>
      <c r="F374" s="11">
        <v>7</v>
      </c>
      <c r="G374" s="11">
        <v>9</v>
      </c>
      <c r="H374" s="11">
        <v>2609.065028667947</v>
      </c>
      <c r="I374" s="12">
        <v>0</v>
      </c>
      <c r="J374" s="25">
        <f>I374/H374</f>
        <v>0</v>
      </c>
      <c r="K374" s="12">
        <v>14115223.5208333</v>
      </c>
      <c r="L374" s="22">
        <f>K374/H374</f>
        <v>5410.0696478384825</v>
      </c>
      <c r="M374" s="26" t="s">
        <v>2245</v>
      </c>
      <c r="N374" s="11">
        <v>211</v>
      </c>
      <c r="O374" s="13">
        <v>24.18351905466</v>
      </c>
      <c r="P374" s="14">
        <v>11.51708984375</v>
      </c>
    </row>
    <row r="375" spans="1:16" x14ac:dyDescent="0.25">
      <c r="A375" s="9" t="s">
        <v>236</v>
      </c>
      <c r="B375" s="9" t="s">
        <v>2230</v>
      </c>
      <c r="C375" s="10">
        <v>32.700000000000003</v>
      </c>
      <c r="D375" s="11">
        <v>1</v>
      </c>
      <c r="E375" s="11">
        <v>1</v>
      </c>
      <c r="F375" s="11">
        <v>7</v>
      </c>
      <c r="G375" s="11">
        <v>9</v>
      </c>
      <c r="H375" s="11">
        <v>687.37707967639358</v>
      </c>
      <c r="I375" s="12">
        <v>0</v>
      </c>
      <c r="J375" s="25">
        <f>I375/H375</f>
        <v>0</v>
      </c>
      <c r="K375" s="12">
        <v>14115223.5208333</v>
      </c>
      <c r="L375" s="22">
        <f>K375/H375</f>
        <v>20534.905713583768</v>
      </c>
      <c r="M375" s="26" t="s">
        <v>2245</v>
      </c>
      <c r="N375" s="11">
        <v>211</v>
      </c>
      <c r="O375" s="13">
        <v>24.156544544660001</v>
      </c>
      <c r="P375" s="14">
        <v>11.51708984375</v>
      </c>
    </row>
    <row r="376" spans="1:16" x14ac:dyDescent="0.25">
      <c r="A376" s="9" t="s">
        <v>1068</v>
      </c>
      <c r="B376" s="9" t="s">
        <v>1185</v>
      </c>
      <c r="C376" s="10">
        <v>28.16</v>
      </c>
      <c r="D376" s="11">
        <v>2</v>
      </c>
      <c r="E376" s="11">
        <v>8</v>
      </c>
      <c r="F376" s="11">
        <v>8</v>
      </c>
      <c r="G376" s="11">
        <v>9</v>
      </c>
      <c r="H376" s="11">
        <v>273.01794276564908</v>
      </c>
      <c r="I376" s="12">
        <v>0</v>
      </c>
      <c r="J376" s="25">
        <f>I376/H376</f>
        <v>0</v>
      </c>
      <c r="K376" s="12">
        <v>14075117.4270833</v>
      </c>
      <c r="L376" s="22">
        <f>K376/H376</f>
        <v>51553.81834799402</v>
      </c>
      <c r="M376" s="26" t="s">
        <v>2245</v>
      </c>
      <c r="N376" s="11">
        <v>348</v>
      </c>
      <c r="O376" s="13">
        <v>38.459881644660001</v>
      </c>
      <c r="P376" s="14">
        <v>7.28369140625</v>
      </c>
    </row>
    <row r="377" spans="1:16" x14ac:dyDescent="0.25">
      <c r="A377" s="9" t="s">
        <v>489</v>
      </c>
      <c r="B377" s="9" t="s">
        <v>1667</v>
      </c>
      <c r="C377" s="10">
        <v>28.24</v>
      </c>
      <c r="D377" s="11">
        <v>2</v>
      </c>
      <c r="E377" s="11">
        <v>6</v>
      </c>
      <c r="F377" s="11">
        <v>6</v>
      </c>
      <c r="G377" s="11">
        <v>7</v>
      </c>
      <c r="H377" s="11" t="e">
        <v>#N/A</v>
      </c>
      <c r="I377" s="12">
        <v>5176625.26171875</v>
      </c>
      <c r="J377" s="25" t="e">
        <f>I377/H377</f>
        <v>#N/A</v>
      </c>
      <c r="K377" s="12">
        <v>14072042.7083333</v>
      </c>
      <c r="L377" s="22" t="e">
        <f>K377/H377</f>
        <v>#N/A</v>
      </c>
      <c r="M377" s="26" t="e">
        <v>#N/A</v>
      </c>
      <c r="N377" s="11">
        <v>216</v>
      </c>
      <c r="O377" s="13">
        <v>24.382598504659999</v>
      </c>
      <c r="P377" s="14">
        <v>7.88427734375</v>
      </c>
    </row>
    <row r="378" spans="1:16" x14ac:dyDescent="0.25">
      <c r="A378" s="9" t="s">
        <v>754</v>
      </c>
      <c r="B378" s="9" t="s">
        <v>1965</v>
      </c>
      <c r="C378" s="10">
        <v>20.73</v>
      </c>
      <c r="D378" s="11">
        <v>1</v>
      </c>
      <c r="E378" s="11">
        <v>1</v>
      </c>
      <c r="F378" s="11">
        <v>5</v>
      </c>
      <c r="G378" s="11">
        <v>5</v>
      </c>
      <c r="H378" s="11">
        <v>440.50863763893602</v>
      </c>
      <c r="I378" s="12">
        <v>0</v>
      </c>
      <c r="J378" s="25">
        <f>I378/H378</f>
        <v>0</v>
      </c>
      <c r="K378" s="12">
        <v>14028812.4739583</v>
      </c>
      <c r="L378" s="22">
        <f>K378/H378</f>
        <v>31846.849925919163</v>
      </c>
      <c r="M378" s="26" t="s">
        <v>2245</v>
      </c>
      <c r="N378" s="11">
        <v>246</v>
      </c>
      <c r="O378" s="13">
        <v>27.318785404660002</v>
      </c>
      <c r="P378" s="14">
        <v>7.19580078125</v>
      </c>
    </row>
    <row r="379" spans="1:16" x14ac:dyDescent="0.25">
      <c r="A379" s="9" t="s">
        <v>45</v>
      </c>
      <c r="B379" s="9" t="s">
        <v>1274</v>
      </c>
      <c r="C379" s="10">
        <v>12.09</v>
      </c>
      <c r="D379" s="11">
        <v>1</v>
      </c>
      <c r="E379" s="11">
        <v>6</v>
      </c>
      <c r="F379" s="11">
        <v>7</v>
      </c>
      <c r="G379" s="11">
        <v>9</v>
      </c>
      <c r="H379" s="11">
        <v>1012.008880747657</v>
      </c>
      <c r="I379" s="12">
        <v>4022994.7822265602</v>
      </c>
      <c r="J379" s="25">
        <f>I379/H379</f>
        <v>3975.2564021517596</v>
      </c>
      <c r="K379" s="12">
        <v>14009609.8229167</v>
      </c>
      <c r="L379" s="22">
        <f>K379/H379</f>
        <v>13843.366485644483</v>
      </c>
      <c r="M379" s="26">
        <v>3.4823832943583795</v>
      </c>
      <c r="N379" s="11">
        <v>670</v>
      </c>
      <c r="O379" s="13">
        <v>75.879194294660095</v>
      </c>
      <c r="P379" s="14">
        <v>6.06201171875</v>
      </c>
    </row>
    <row r="380" spans="1:16" x14ac:dyDescent="0.25">
      <c r="A380" s="9" t="s">
        <v>940</v>
      </c>
      <c r="B380" s="9" t="s">
        <v>2132</v>
      </c>
      <c r="C380" s="10">
        <v>38.82</v>
      </c>
      <c r="D380" s="11">
        <v>1</v>
      </c>
      <c r="E380" s="11">
        <v>8</v>
      </c>
      <c r="F380" s="11">
        <v>9</v>
      </c>
      <c r="G380" s="11">
        <v>15</v>
      </c>
      <c r="H380" s="11">
        <v>587.39131016795955</v>
      </c>
      <c r="I380" s="12">
        <v>4710827.80078125</v>
      </c>
      <c r="J380" s="25">
        <f>I380/H380</f>
        <v>8019.9140151294187</v>
      </c>
      <c r="K380" s="12">
        <v>13997991.875</v>
      </c>
      <c r="L380" s="22">
        <f>K380/H380</f>
        <v>23830.777937449217</v>
      </c>
      <c r="M380" s="26">
        <v>2.9714505532718802</v>
      </c>
      <c r="N380" s="11">
        <v>425</v>
      </c>
      <c r="O380" s="13">
        <v>46.154077404660001</v>
      </c>
      <c r="P380" s="14">
        <v>5.54150390625</v>
      </c>
    </row>
    <row r="381" spans="1:16" x14ac:dyDescent="0.25">
      <c r="A381" s="9" t="s">
        <v>765</v>
      </c>
      <c r="B381" s="9" t="s">
        <v>1977</v>
      </c>
      <c r="C381" s="10">
        <v>25.94</v>
      </c>
      <c r="D381" s="11">
        <v>1</v>
      </c>
      <c r="E381" s="11">
        <v>1</v>
      </c>
      <c r="F381" s="11">
        <v>6</v>
      </c>
      <c r="G381" s="11">
        <v>6</v>
      </c>
      <c r="H381" s="11">
        <v>3828.3290463477451</v>
      </c>
      <c r="I381" s="12">
        <v>0</v>
      </c>
      <c r="J381" s="25">
        <f>I381/H381</f>
        <v>0</v>
      </c>
      <c r="K381" s="12">
        <v>13990319.171875</v>
      </c>
      <c r="L381" s="22">
        <f>K381/H381</f>
        <v>3654.4192002570599</v>
      </c>
      <c r="M381" s="26" t="s">
        <v>2245</v>
      </c>
      <c r="N381" s="11">
        <v>266</v>
      </c>
      <c r="O381" s="13">
        <v>29.854933924659999</v>
      </c>
      <c r="P381" s="14">
        <v>10.53564453125</v>
      </c>
    </row>
    <row r="382" spans="1:16" x14ac:dyDescent="0.25">
      <c r="A382" s="9" t="s">
        <v>737</v>
      </c>
      <c r="B382" s="9" t="s">
        <v>1947</v>
      </c>
      <c r="C382" s="10">
        <v>20.69</v>
      </c>
      <c r="D382" s="11">
        <v>2</v>
      </c>
      <c r="E382" s="11">
        <v>4</v>
      </c>
      <c r="F382" s="11">
        <v>4</v>
      </c>
      <c r="G382" s="11">
        <v>4</v>
      </c>
      <c r="H382" s="11">
        <v>1879.070031198356</v>
      </c>
      <c r="I382" s="12">
        <v>0</v>
      </c>
      <c r="J382" s="25">
        <f>I382/H382</f>
        <v>0</v>
      </c>
      <c r="K382" s="12">
        <v>13988631.5</v>
      </c>
      <c r="L382" s="22">
        <f>K382/H382</f>
        <v>7444.443936492833</v>
      </c>
      <c r="M382" s="26" t="s">
        <v>2245</v>
      </c>
      <c r="N382" s="11">
        <v>261</v>
      </c>
      <c r="O382" s="13">
        <v>28.314093564659998</v>
      </c>
      <c r="P382" s="14">
        <v>6.78564453125</v>
      </c>
    </row>
    <row r="383" spans="1:16" x14ac:dyDescent="0.25">
      <c r="A383" s="9" t="s">
        <v>76</v>
      </c>
      <c r="B383" s="9" t="s">
        <v>1306</v>
      </c>
      <c r="C383" s="10">
        <v>10.31</v>
      </c>
      <c r="D383" s="11">
        <v>1</v>
      </c>
      <c r="E383" s="11">
        <v>1</v>
      </c>
      <c r="F383" s="11">
        <v>5</v>
      </c>
      <c r="G383" s="11">
        <v>6</v>
      </c>
      <c r="H383" s="11">
        <v>207.36504642783109</v>
      </c>
      <c r="I383" s="12">
        <v>5883386.296875</v>
      </c>
      <c r="J383" s="25">
        <f>I383/H383</f>
        <v>28372.121523009835</v>
      </c>
      <c r="K383" s="12">
        <v>13787194.1145833</v>
      </c>
      <c r="L383" s="22">
        <f>K383/H383</f>
        <v>66487.551070385598</v>
      </c>
      <c r="M383" s="26">
        <v>2.3434113313121152</v>
      </c>
      <c r="N383" s="11">
        <v>359</v>
      </c>
      <c r="O383" s="13">
        <v>39.880432634660004</v>
      </c>
      <c r="P383" s="14">
        <v>9.10009765625</v>
      </c>
    </row>
    <row r="384" spans="1:16" x14ac:dyDescent="0.25">
      <c r="A384" s="9" t="s">
        <v>640</v>
      </c>
      <c r="B384" s="9" t="s">
        <v>1817</v>
      </c>
      <c r="C384" s="10">
        <v>35.17</v>
      </c>
      <c r="D384" s="11">
        <v>2</v>
      </c>
      <c r="E384" s="11">
        <v>11</v>
      </c>
      <c r="F384" s="11">
        <v>11</v>
      </c>
      <c r="G384" s="11">
        <v>13</v>
      </c>
      <c r="H384" s="11">
        <v>440.41302343898008</v>
      </c>
      <c r="I384" s="12">
        <v>1999765.6933593799</v>
      </c>
      <c r="J384" s="25">
        <f>I384/H384</f>
        <v>4540.65976011368</v>
      </c>
      <c r="K384" s="12">
        <v>13733829.0052083</v>
      </c>
      <c r="L384" s="22">
        <f>K384/H384</f>
        <v>31183.975664405265</v>
      </c>
      <c r="M384" s="26">
        <v>6.8677190786971769</v>
      </c>
      <c r="N384" s="11">
        <v>418</v>
      </c>
      <c r="O384" s="13">
        <v>46.819071984659999</v>
      </c>
      <c r="P384" s="14">
        <v>9.15869140625</v>
      </c>
    </row>
    <row r="385" spans="1:16" x14ac:dyDescent="0.25">
      <c r="A385" s="9" t="s">
        <v>759</v>
      </c>
      <c r="B385" s="9" t="s">
        <v>1970</v>
      </c>
      <c r="C385" s="10">
        <v>42.5</v>
      </c>
      <c r="D385" s="11">
        <v>1</v>
      </c>
      <c r="E385" s="11">
        <v>2</v>
      </c>
      <c r="F385" s="11">
        <v>9</v>
      </c>
      <c r="G385" s="11">
        <v>11</v>
      </c>
      <c r="H385" s="11">
        <v>168.77268984633139</v>
      </c>
      <c r="I385" s="12">
        <v>2858018.7011718801</v>
      </c>
      <c r="J385" s="25">
        <f>I385/H385</f>
        <v>16934.130182875702</v>
      </c>
      <c r="K385" s="12">
        <v>13720592.78125</v>
      </c>
      <c r="L385" s="22">
        <f>K385/H385</f>
        <v>81296.285517181052</v>
      </c>
      <c r="M385" s="26">
        <v>4.8007358299034619</v>
      </c>
      <c r="N385" s="11">
        <v>240</v>
      </c>
      <c r="O385" s="13">
        <v>27.595349994660001</v>
      </c>
      <c r="P385" s="14">
        <v>6.90283203125</v>
      </c>
    </row>
    <row r="386" spans="1:16" x14ac:dyDescent="0.25">
      <c r="A386" s="9" t="s">
        <v>729</v>
      </c>
      <c r="B386" s="9" t="s">
        <v>1939</v>
      </c>
      <c r="C386" s="10">
        <v>35.42</v>
      </c>
      <c r="D386" s="11">
        <v>1</v>
      </c>
      <c r="E386" s="11">
        <v>1</v>
      </c>
      <c r="F386" s="11">
        <v>8</v>
      </c>
      <c r="G386" s="11">
        <v>10</v>
      </c>
      <c r="H386" s="11">
        <v>330.21192665153342</v>
      </c>
      <c r="I386" s="12">
        <v>0</v>
      </c>
      <c r="J386" s="25">
        <f>I386/H386</f>
        <v>0</v>
      </c>
      <c r="K386" s="12">
        <v>13720592.78125</v>
      </c>
      <c r="L386" s="22">
        <f>K386/H386</f>
        <v>41550.869831933989</v>
      </c>
      <c r="M386" s="26" t="s">
        <v>2245</v>
      </c>
      <c r="N386" s="11">
        <v>240</v>
      </c>
      <c r="O386" s="13">
        <v>27.603402704659999</v>
      </c>
      <c r="P386" s="14">
        <v>6.90283203125</v>
      </c>
    </row>
    <row r="387" spans="1:16" x14ac:dyDescent="0.25">
      <c r="A387" s="9" t="s">
        <v>873</v>
      </c>
      <c r="B387" s="9" t="s">
        <v>2082</v>
      </c>
      <c r="C387" s="10">
        <v>31.25</v>
      </c>
      <c r="D387" s="11">
        <v>2</v>
      </c>
      <c r="E387" s="11">
        <v>14</v>
      </c>
      <c r="F387" s="11">
        <v>14</v>
      </c>
      <c r="G387" s="11">
        <v>17</v>
      </c>
      <c r="H387" s="11">
        <v>1038.6984281514119</v>
      </c>
      <c r="I387" s="12">
        <v>4801112.1015625</v>
      </c>
      <c r="J387" s="25">
        <f>I387/H387</f>
        <v>4622.2387282390673</v>
      </c>
      <c r="K387" s="12">
        <v>13645272.9583333</v>
      </c>
      <c r="L387" s="22">
        <f>K387/H387</f>
        <v>13136.89574231667</v>
      </c>
      <c r="M387" s="26">
        <v>2.8421067181273498</v>
      </c>
      <c r="N387" s="11">
        <v>576</v>
      </c>
      <c r="O387" s="13">
        <v>61.542683984660101</v>
      </c>
      <c r="P387" s="14">
        <v>6.30322265625</v>
      </c>
    </row>
    <row r="388" spans="1:16" x14ac:dyDescent="0.25">
      <c r="A388" s="9" t="s">
        <v>916</v>
      </c>
      <c r="B388" s="9" t="s">
        <v>2122</v>
      </c>
      <c r="C388" s="10">
        <v>26.43</v>
      </c>
      <c r="D388" s="11">
        <v>1</v>
      </c>
      <c r="E388" s="11">
        <v>6</v>
      </c>
      <c r="F388" s="11">
        <v>6</v>
      </c>
      <c r="G388" s="11">
        <v>6</v>
      </c>
      <c r="H388" s="11">
        <v>2897.6846380706188</v>
      </c>
      <c r="I388" s="12">
        <v>0</v>
      </c>
      <c r="J388" s="25">
        <f>I388/H388</f>
        <v>0</v>
      </c>
      <c r="K388" s="12">
        <v>13467755.3333333</v>
      </c>
      <c r="L388" s="22">
        <f>K388/H388</f>
        <v>4647.7643413606975</v>
      </c>
      <c r="M388" s="26" t="s">
        <v>2245</v>
      </c>
      <c r="N388" s="11">
        <v>140</v>
      </c>
      <c r="O388" s="13">
        <v>14.84204669466</v>
      </c>
      <c r="P388" s="14">
        <v>10.50634765625</v>
      </c>
    </row>
    <row r="389" spans="1:16" x14ac:dyDescent="0.25">
      <c r="A389" s="9" t="s">
        <v>181</v>
      </c>
      <c r="B389" s="9" t="s">
        <v>1402</v>
      </c>
      <c r="C389" s="10">
        <v>10.28</v>
      </c>
      <c r="D389" s="11">
        <v>1</v>
      </c>
      <c r="E389" s="11">
        <v>1</v>
      </c>
      <c r="F389" s="11">
        <v>5</v>
      </c>
      <c r="G389" s="11">
        <v>6</v>
      </c>
      <c r="H389" s="11">
        <v>989.42708971515481</v>
      </c>
      <c r="I389" s="12">
        <v>5883386.296875</v>
      </c>
      <c r="J389" s="25">
        <f>I389/H389</f>
        <v>5946.2555230509834</v>
      </c>
      <c r="K389" s="12">
        <v>13463714.6145833</v>
      </c>
      <c r="L389" s="22">
        <f>K389/H389</f>
        <v>13607.586404834899</v>
      </c>
      <c r="M389" s="26">
        <v>2.2884294750005862</v>
      </c>
      <c r="N389" s="11">
        <v>360</v>
      </c>
      <c r="O389" s="13">
        <v>40.002549394660001</v>
      </c>
      <c r="P389" s="14">
        <v>9.24658203125</v>
      </c>
    </row>
    <row r="390" spans="1:16" x14ac:dyDescent="0.25">
      <c r="A390" s="9" t="s">
        <v>527</v>
      </c>
      <c r="B390" s="9" t="s">
        <v>1699</v>
      </c>
      <c r="C390" s="10">
        <v>29.84</v>
      </c>
      <c r="D390" s="11">
        <v>1</v>
      </c>
      <c r="E390" s="11">
        <v>2</v>
      </c>
      <c r="F390" s="11">
        <v>7</v>
      </c>
      <c r="G390" s="11">
        <v>7</v>
      </c>
      <c r="H390" s="11">
        <v>996.01998303348012</v>
      </c>
      <c r="I390" s="12">
        <v>0</v>
      </c>
      <c r="J390" s="25">
        <f>I390/H390</f>
        <v>0</v>
      </c>
      <c r="K390" s="12">
        <v>13458327.2291667</v>
      </c>
      <c r="L390" s="22">
        <f>K390/H390</f>
        <v>13512.105638862782</v>
      </c>
      <c r="M390" s="26" t="s">
        <v>2245</v>
      </c>
      <c r="N390" s="11">
        <v>258</v>
      </c>
      <c r="O390" s="13">
        <v>29.640782234660001</v>
      </c>
      <c r="P390" s="14">
        <v>10.96044921875</v>
      </c>
    </row>
    <row r="391" spans="1:16" x14ac:dyDescent="0.25">
      <c r="A391" s="9" t="s">
        <v>426</v>
      </c>
      <c r="B391" s="9" t="s">
        <v>1644</v>
      </c>
      <c r="C391" s="10">
        <v>20.89</v>
      </c>
      <c r="D391" s="11">
        <v>1</v>
      </c>
      <c r="E391" s="11">
        <v>15</v>
      </c>
      <c r="F391" s="11">
        <v>15</v>
      </c>
      <c r="G391" s="11">
        <v>15</v>
      </c>
      <c r="H391" s="11">
        <v>190.7453558748885</v>
      </c>
      <c r="I391" s="12">
        <v>0</v>
      </c>
      <c r="J391" s="25">
        <f>I391/H391</f>
        <v>0</v>
      </c>
      <c r="K391" s="12">
        <v>13334911.2604167</v>
      </c>
      <c r="L391" s="22">
        <f>K391/H391</f>
        <v>69909.49372923754</v>
      </c>
      <c r="M391" s="26" t="s">
        <v>2245</v>
      </c>
      <c r="N391" s="11">
        <v>785</v>
      </c>
      <c r="O391" s="13">
        <v>86.1516726146601</v>
      </c>
      <c r="P391" s="14">
        <v>8.52880859375</v>
      </c>
    </row>
    <row r="392" spans="1:16" x14ac:dyDescent="0.25">
      <c r="A392" s="9" t="s">
        <v>583</v>
      </c>
      <c r="B392" s="9" t="s">
        <v>1793</v>
      </c>
      <c r="C392" s="10">
        <v>13.59</v>
      </c>
      <c r="D392" s="11">
        <v>1</v>
      </c>
      <c r="E392" s="11">
        <v>4</v>
      </c>
      <c r="F392" s="11">
        <v>4</v>
      </c>
      <c r="G392" s="11">
        <v>6</v>
      </c>
      <c r="H392" s="11">
        <v>805.10297308247016</v>
      </c>
      <c r="I392" s="12">
        <v>4300119.203125</v>
      </c>
      <c r="J392" s="25">
        <f>I392/H392</f>
        <v>5341.0797710276502</v>
      </c>
      <c r="K392" s="12">
        <v>13317549.1458333</v>
      </c>
      <c r="L392" s="22">
        <f>K392/H392</f>
        <v>16541.423384445912</v>
      </c>
      <c r="M392" s="26">
        <v>3.0970185980321467</v>
      </c>
      <c r="N392" s="11">
        <v>471</v>
      </c>
      <c r="O392" s="13">
        <v>51.676133734659999</v>
      </c>
      <c r="P392" s="14">
        <v>8.16259765625</v>
      </c>
    </row>
    <row r="393" spans="1:16" x14ac:dyDescent="0.25">
      <c r="A393" s="9" t="s">
        <v>741</v>
      </c>
      <c r="B393" s="9" t="s">
        <v>1951</v>
      </c>
      <c r="C393" s="10">
        <v>20.73</v>
      </c>
      <c r="D393" s="11">
        <v>1</v>
      </c>
      <c r="E393" s="11">
        <v>1</v>
      </c>
      <c r="F393" s="11">
        <v>5</v>
      </c>
      <c r="G393" s="11">
        <v>5</v>
      </c>
      <c r="H393" s="11">
        <v>1245.305351415366</v>
      </c>
      <c r="I393" s="12">
        <v>0</v>
      </c>
      <c r="J393" s="25">
        <f>I393/H393</f>
        <v>0</v>
      </c>
      <c r="K393" s="12">
        <v>13312762.25</v>
      </c>
      <c r="L393" s="22">
        <f>K393/H393</f>
        <v>10690.359785950674</v>
      </c>
      <c r="M393" s="26" t="s">
        <v>2245</v>
      </c>
      <c r="N393" s="11">
        <v>246</v>
      </c>
      <c r="O393" s="13">
        <v>27.445794594660001</v>
      </c>
      <c r="P393" s="14">
        <v>6.87353515625</v>
      </c>
    </row>
    <row r="394" spans="1:16" x14ac:dyDescent="0.25">
      <c r="A394" s="9" t="s">
        <v>493</v>
      </c>
      <c r="B394" s="9" t="s">
        <v>1710</v>
      </c>
      <c r="C394" s="10">
        <v>38.39</v>
      </c>
      <c r="D394" s="11">
        <v>2</v>
      </c>
      <c r="E394" s="11">
        <v>4</v>
      </c>
      <c r="F394" s="11">
        <v>4</v>
      </c>
      <c r="G394" s="11">
        <v>8</v>
      </c>
      <c r="H394" s="11" t="e">
        <v>#N/A</v>
      </c>
      <c r="I394" s="12">
        <v>2433608.953125</v>
      </c>
      <c r="J394" s="25" t="e">
        <f>I394/H394</f>
        <v>#N/A</v>
      </c>
      <c r="K394" s="12">
        <v>13312208.1666667</v>
      </c>
      <c r="L394" s="22" t="e">
        <f>K394/H394</f>
        <v>#N/A</v>
      </c>
      <c r="M394" s="26" t="e">
        <v>#N/A</v>
      </c>
      <c r="N394" s="11">
        <v>112</v>
      </c>
      <c r="O394" s="13">
        <v>12.46499940466</v>
      </c>
      <c r="P394" s="14">
        <v>4.77978515625</v>
      </c>
    </row>
    <row r="395" spans="1:16" x14ac:dyDescent="0.25">
      <c r="A395" s="9" t="s">
        <v>491</v>
      </c>
      <c r="B395" s="9" t="s">
        <v>1708</v>
      </c>
      <c r="C395" s="10">
        <v>29.32</v>
      </c>
      <c r="D395" s="11">
        <v>1</v>
      </c>
      <c r="E395" s="11">
        <v>4</v>
      </c>
      <c r="F395" s="11">
        <v>11</v>
      </c>
      <c r="G395" s="11">
        <v>13</v>
      </c>
      <c r="H395" s="11">
        <v>1821.2263232374401</v>
      </c>
      <c r="I395" s="12">
        <v>3449647.84375</v>
      </c>
      <c r="J395" s="25">
        <f>I395/H395</f>
        <v>1894.1346277149414</v>
      </c>
      <c r="K395" s="12">
        <v>13289743.34375</v>
      </c>
      <c r="L395" s="22">
        <f>K395/H395</f>
        <v>7297.1399403704791</v>
      </c>
      <c r="M395" s="26">
        <v>3.8524927603343859</v>
      </c>
      <c r="N395" s="11">
        <v>474</v>
      </c>
      <c r="O395" s="13">
        <v>52.741951564660098</v>
      </c>
      <c r="P395" s="14">
        <v>5.78271484375</v>
      </c>
    </row>
    <row r="396" spans="1:16" x14ac:dyDescent="0.25">
      <c r="A396" s="9" t="s">
        <v>389</v>
      </c>
      <c r="B396" s="9" t="s">
        <v>1604</v>
      </c>
      <c r="C396" s="10">
        <v>13.64</v>
      </c>
      <c r="D396" s="11">
        <v>2</v>
      </c>
      <c r="E396" s="11">
        <v>2</v>
      </c>
      <c r="F396" s="11">
        <v>2</v>
      </c>
      <c r="G396" s="11">
        <v>2</v>
      </c>
      <c r="H396" s="11">
        <v>3422.8957811338641</v>
      </c>
      <c r="I396" s="12">
        <v>2846353.04296875</v>
      </c>
      <c r="J396" s="25">
        <f>I396/H396</f>
        <v>831.56287102199497</v>
      </c>
      <c r="K396" s="12">
        <v>13220307.0625</v>
      </c>
      <c r="L396" s="22">
        <f>K396/H396</f>
        <v>3862.3165611313639</v>
      </c>
      <c r="M396" s="26">
        <v>4.6446476817616418</v>
      </c>
      <c r="N396" s="11">
        <v>132</v>
      </c>
      <c r="O396" s="13">
        <v>14.50550006466</v>
      </c>
      <c r="P396" s="14">
        <v>7.23974609375</v>
      </c>
    </row>
    <row r="397" spans="1:16" x14ac:dyDescent="0.25">
      <c r="A397" s="9" t="s">
        <v>146</v>
      </c>
      <c r="B397" s="9" t="s">
        <v>1370</v>
      </c>
      <c r="C397" s="10">
        <v>32.450000000000003</v>
      </c>
      <c r="D397" s="11">
        <v>3</v>
      </c>
      <c r="E397" s="11">
        <v>6</v>
      </c>
      <c r="F397" s="11">
        <v>6</v>
      </c>
      <c r="G397" s="11">
        <v>7</v>
      </c>
      <c r="H397" s="11" t="e">
        <v>#N/A</v>
      </c>
      <c r="I397" s="12">
        <v>4218041.6653645802</v>
      </c>
      <c r="J397" s="25" t="e">
        <f>I397/H397</f>
        <v>#N/A</v>
      </c>
      <c r="K397" s="12">
        <v>13176400.328125</v>
      </c>
      <c r="L397" s="22" t="e">
        <f>K397/H397</f>
        <v>#N/A</v>
      </c>
      <c r="M397" s="26" t="e">
        <v>#N/A</v>
      </c>
      <c r="N397" s="11">
        <v>151</v>
      </c>
      <c r="O397" s="13">
        <v>16.262533684659999</v>
      </c>
      <c r="P397" s="14">
        <v>10.05224609375</v>
      </c>
    </row>
    <row r="398" spans="1:16" x14ac:dyDescent="0.25">
      <c r="A398" s="9" t="s">
        <v>781</v>
      </c>
      <c r="B398" s="9" t="s">
        <v>2231</v>
      </c>
      <c r="C398" s="10">
        <v>27.98</v>
      </c>
      <c r="D398" s="11">
        <v>1</v>
      </c>
      <c r="E398" s="11">
        <v>11</v>
      </c>
      <c r="F398" s="11">
        <v>11</v>
      </c>
      <c r="G398" s="11">
        <v>12</v>
      </c>
      <c r="H398" s="11">
        <v>55.69350957518342</v>
      </c>
      <c r="I398" s="12">
        <v>0</v>
      </c>
      <c r="J398" s="25">
        <f>I398/H398</f>
        <v>0</v>
      </c>
      <c r="K398" s="12">
        <v>13157119.2916667</v>
      </c>
      <c r="L398" s="22">
        <f>K398/H398</f>
        <v>236241.51884171087</v>
      </c>
      <c r="M398" s="26" t="s">
        <v>2245</v>
      </c>
      <c r="N398" s="11">
        <v>579</v>
      </c>
      <c r="O398" s="13">
        <v>66.155272244659898</v>
      </c>
      <c r="P398" s="14">
        <v>4.98291015625</v>
      </c>
    </row>
    <row r="399" spans="1:16" x14ac:dyDescent="0.25">
      <c r="A399" s="9" t="s">
        <v>919</v>
      </c>
      <c r="B399" s="9" t="s">
        <v>2125</v>
      </c>
      <c r="C399" s="10">
        <v>27.66</v>
      </c>
      <c r="D399" s="11">
        <v>4</v>
      </c>
      <c r="E399" s="11">
        <v>4</v>
      </c>
      <c r="F399" s="11">
        <v>16</v>
      </c>
      <c r="G399" s="11">
        <v>19</v>
      </c>
      <c r="H399" s="11">
        <v>445.46243986273367</v>
      </c>
      <c r="I399" s="12">
        <v>2380906.4814453102</v>
      </c>
      <c r="J399" s="25">
        <f>I399/H399</f>
        <v>5344.7973799518786</v>
      </c>
      <c r="K399" s="12">
        <v>13067416.8854167</v>
      </c>
      <c r="L399" s="22">
        <f>K399/H399</f>
        <v>29334.497627776065</v>
      </c>
      <c r="M399" s="26">
        <v>5.4884208965167876</v>
      </c>
      <c r="N399" s="11">
        <v>629</v>
      </c>
      <c r="O399" s="13">
        <v>70.658627274660105</v>
      </c>
      <c r="P399" s="14">
        <v>9.31982421875</v>
      </c>
    </row>
    <row r="400" spans="1:16" x14ac:dyDescent="0.25">
      <c r="A400" s="9" t="s">
        <v>810</v>
      </c>
      <c r="B400" s="9" t="s">
        <v>2020</v>
      </c>
      <c r="C400" s="10">
        <v>23.85</v>
      </c>
      <c r="D400" s="11">
        <v>4</v>
      </c>
      <c r="E400" s="11">
        <v>1</v>
      </c>
      <c r="F400" s="11">
        <v>13</v>
      </c>
      <c r="G400" s="11">
        <v>16</v>
      </c>
      <c r="H400" s="11">
        <v>180.20853040174461</v>
      </c>
      <c r="I400" s="12">
        <v>2380906.4814453102</v>
      </c>
      <c r="J400" s="25">
        <f>I400/H400</f>
        <v>13211.952154193143</v>
      </c>
      <c r="K400" s="12">
        <v>13067416.8854167</v>
      </c>
      <c r="L400" s="22">
        <f>K400/H400</f>
        <v>72512.754286853626</v>
      </c>
      <c r="M400" s="26">
        <v>5.4884208965167876</v>
      </c>
      <c r="N400" s="11">
        <v>629</v>
      </c>
      <c r="O400" s="13">
        <v>70.533771194660105</v>
      </c>
      <c r="P400" s="14">
        <v>9.30517578125</v>
      </c>
    </row>
    <row r="401" spans="1:16" x14ac:dyDescent="0.25">
      <c r="A401" s="9" t="s">
        <v>681</v>
      </c>
      <c r="B401" s="9" t="s">
        <v>1889</v>
      </c>
      <c r="C401" s="10">
        <v>25.94</v>
      </c>
      <c r="D401" s="11">
        <v>1</v>
      </c>
      <c r="E401" s="11">
        <v>1</v>
      </c>
      <c r="F401" s="11">
        <v>6</v>
      </c>
      <c r="G401" s="11">
        <v>7</v>
      </c>
      <c r="H401" s="11">
        <v>1075.5802398298099</v>
      </c>
      <c r="I401" s="12">
        <v>0</v>
      </c>
      <c r="J401" s="25">
        <f>I401/H401</f>
        <v>0</v>
      </c>
      <c r="K401" s="12">
        <v>13059600.28125</v>
      </c>
      <c r="L401" s="22">
        <f>K401/H401</f>
        <v>12141.911684168197</v>
      </c>
      <c r="M401" s="26" t="s">
        <v>2245</v>
      </c>
      <c r="N401" s="11">
        <v>266</v>
      </c>
      <c r="O401" s="13">
        <v>29.822928834660001</v>
      </c>
      <c r="P401" s="14">
        <v>10.53564453125</v>
      </c>
    </row>
    <row r="402" spans="1:16" x14ac:dyDescent="0.25">
      <c r="A402" s="9" t="s">
        <v>728</v>
      </c>
      <c r="B402" s="9" t="s">
        <v>1938</v>
      </c>
      <c r="C402" s="10">
        <v>43.42</v>
      </c>
      <c r="D402" s="11">
        <v>2</v>
      </c>
      <c r="E402" s="11">
        <v>14</v>
      </c>
      <c r="F402" s="11">
        <v>14</v>
      </c>
      <c r="G402" s="11">
        <v>15</v>
      </c>
      <c r="H402" s="11">
        <v>821.59434109879555</v>
      </c>
      <c r="I402" s="12">
        <v>0</v>
      </c>
      <c r="J402" s="25">
        <f>I402/H402</f>
        <v>0</v>
      </c>
      <c r="K402" s="12">
        <v>13055222.6875</v>
      </c>
      <c r="L402" s="22">
        <f>K402/H402</f>
        <v>15890.107848162659</v>
      </c>
      <c r="M402" s="26" t="s">
        <v>2245</v>
      </c>
      <c r="N402" s="11">
        <v>403</v>
      </c>
      <c r="O402" s="13">
        <v>45.769007104659998</v>
      </c>
      <c r="P402" s="14">
        <v>7.19580078125</v>
      </c>
    </row>
    <row r="403" spans="1:16" x14ac:dyDescent="0.25">
      <c r="A403" s="9" t="s">
        <v>817</v>
      </c>
      <c r="B403" s="9" t="s">
        <v>2028</v>
      </c>
      <c r="C403" s="10">
        <v>44.58</v>
      </c>
      <c r="D403" s="11">
        <v>3</v>
      </c>
      <c r="E403" s="11">
        <v>14</v>
      </c>
      <c r="F403" s="11">
        <v>14</v>
      </c>
      <c r="G403" s="11">
        <v>17</v>
      </c>
      <c r="H403" s="11">
        <v>1049.5428444608769</v>
      </c>
      <c r="I403" s="12">
        <v>1324792.296875</v>
      </c>
      <c r="J403" s="25">
        <f>I403/H403</f>
        <v>1262.256518508791</v>
      </c>
      <c r="K403" s="12">
        <v>12966526</v>
      </c>
      <c r="L403" s="22">
        <f>K403/H403</f>
        <v>12354.451338916582</v>
      </c>
      <c r="M403" s="26">
        <v>9.7875916327308232</v>
      </c>
      <c r="N403" s="11">
        <v>415</v>
      </c>
      <c r="O403" s="13">
        <v>46.493346004659998</v>
      </c>
      <c r="P403" s="14">
        <v>7.54736328125</v>
      </c>
    </row>
    <row r="404" spans="1:16" x14ac:dyDescent="0.25">
      <c r="A404" s="9" t="s">
        <v>752</v>
      </c>
      <c r="B404" s="9" t="s">
        <v>1963</v>
      </c>
      <c r="C404" s="10">
        <v>17.21</v>
      </c>
      <c r="D404" s="11">
        <v>1</v>
      </c>
      <c r="E404" s="11">
        <v>1</v>
      </c>
      <c r="F404" s="11">
        <v>3</v>
      </c>
      <c r="G404" s="11">
        <v>6</v>
      </c>
      <c r="H404" s="11">
        <v>2440.7975439761431</v>
      </c>
      <c r="I404" s="12">
        <v>1790069.328125</v>
      </c>
      <c r="J404" s="25">
        <f>I404/H404</f>
        <v>733.39525129516301</v>
      </c>
      <c r="K404" s="12">
        <v>12827527.96875</v>
      </c>
      <c r="L404" s="22">
        <f>K404/H404</f>
        <v>5255.465780194746</v>
      </c>
      <c r="M404" s="26">
        <v>7.1659391997884994</v>
      </c>
      <c r="N404" s="11">
        <v>215</v>
      </c>
      <c r="O404" s="13">
        <v>24.524846644659998</v>
      </c>
      <c r="P404" s="14">
        <v>10.14013671875</v>
      </c>
    </row>
    <row r="405" spans="1:16" s="1" customFormat="1" x14ac:dyDescent="0.25">
      <c r="A405" s="9" t="s">
        <v>169</v>
      </c>
      <c r="B405" s="9" t="s">
        <v>1392</v>
      </c>
      <c r="C405" s="10">
        <v>35.57</v>
      </c>
      <c r="D405" s="11">
        <v>2</v>
      </c>
      <c r="E405" s="11">
        <v>15</v>
      </c>
      <c r="F405" s="11">
        <v>15</v>
      </c>
      <c r="G405" s="11">
        <v>19</v>
      </c>
      <c r="H405" s="11">
        <v>115.32828800560991</v>
      </c>
      <c r="I405" s="12">
        <v>0</v>
      </c>
      <c r="J405" s="25">
        <f>I405/H405</f>
        <v>0</v>
      </c>
      <c r="K405" s="12">
        <v>12761166.6666667</v>
      </c>
      <c r="L405" s="22">
        <f>K405/H405</f>
        <v>110650.79424439179</v>
      </c>
      <c r="M405" s="26" t="s">
        <v>2245</v>
      </c>
      <c r="N405" s="11">
        <v>433</v>
      </c>
      <c r="O405" s="13">
        <v>48.619079554659997</v>
      </c>
      <c r="P405" s="14">
        <v>5.79541015625</v>
      </c>
    </row>
    <row r="406" spans="1:16" x14ac:dyDescent="0.25">
      <c r="A406" s="9" t="s">
        <v>790</v>
      </c>
      <c r="B406" s="9" t="s">
        <v>2232</v>
      </c>
      <c r="C406" s="10">
        <v>0.25</v>
      </c>
      <c r="D406" s="11">
        <v>1</v>
      </c>
      <c r="E406" s="11">
        <v>1</v>
      </c>
      <c r="F406" s="11">
        <v>1</v>
      </c>
      <c r="G406" s="11">
        <v>1</v>
      </c>
      <c r="H406" s="11">
        <v>44.904455047206348</v>
      </c>
      <c r="I406" s="12">
        <v>0</v>
      </c>
      <c r="J406" s="25">
        <f>I406/H406</f>
        <v>0</v>
      </c>
      <c r="K406" s="12">
        <v>12614316.3125</v>
      </c>
      <c r="L406" s="22">
        <f>K406/H406</f>
        <v>280914.58407053485</v>
      </c>
      <c r="M406" s="26" t="s">
        <v>2245</v>
      </c>
      <c r="N406" s="11">
        <v>2798</v>
      </c>
      <c r="O406" s="13">
        <v>312.23259761466102</v>
      </c>
      <c r="P406" s="14">
        <v>5.41455078125</v>
      </c>
    </row>
    <row r="407" spans="1:16" x14ac:dyDescent="0.25">
      <c r="A407" s="9" t="s">
        <v>385</v>
      </c>
      <c r="B407" s="9" t="s">
        <v>2233</v>
      </c>
      <c r="C407" s="10">
        <v>30.96</v>
      </c>
      <c r="D407" s="11">
        <v>1</v>
      </c>
      <c r="E407" s="11">
        <v>1</v>
      </c>
      <c r="F407" s="11">
        <v>5</v>
      </c>
      <c r="G407" s="11">
        <v>8</v>
      </c>
      <c r="H407" s="11">
        <v>1474.666286413013</v>
      </c>
      <c r="I407" s="12">
        <v>0</v>
      </c>
      <c r="J407" s="25">
        <f>I407/H407</f>
        <v>0</v>
      </c>
      <c r="K407" s="12">
        <v>12538498.1041667</v>
      </c>
      <c r="L407" s="22">
        <f>K407/H407</f>
        <v>8502.6003643613603</v>
      </c>
      <c r="M407" s="26" t="s">
        <v>2245</v>
      </c>
      <c r="N407" s="11">
        <v>239</v>
      </c>
      <c r="O407" s="13">
        <v>26.563348674659998</v>
      </c>
      <c r="P407" s="14">
        <v>7.02001953125</v>
      </c>
    </row>
    <row r="408" spans="1:16" x14ac:dyDescent="0.25">
      <c r="A408" s="9" t="s">
        <v>1083</v>
      </c>
      <c r="B408" s="9" t="s">
        <v>1197</v>
      </c>
      <c r="C408" s="10">
        <v>17.690000000000001</v>
      </c>
      <c r="D408" s="11">
        <v>1</v>
      </c>
      <c r="E408" s="11">
        <v>1</v>
      </c>
      <c r="F408" s="11">
        <v>8</v>
      </c>
      <c r="G408" s="11">
        <v>8</v>
      </c>
      <c r="H408" s="11">
        <v>617.98418550920439</v>
      </c>
      <c r="I408" s="12">
        <v>0</v>
      </c>
      <c r="J408" s="25">
        <f>I408/H408</f>
        <v>0</v>
      </c>
      <c r="K408" s="12">
        <v>12427372.1458333</v>
      </c>
      <c r="L408" s="22">
        <f>K408/H408</f>
        <v>20109.531015900415</v>
      </c>
      <c r="M408" s="26" t="s">
        <v>2245</v>
      </c>
      <c r="N408" s="11">
        <v>390</v>
      </c>
      <c r="O408" s="13">
        <v>43.443148354660003</v>
      </c>
      <c r="P408" s="14">
        <v>6.80029296875</v>
      </c>
    </row>
    <row r="409" spans="1:16" x14ac:dyDescent="0.25">
      <c r="A409" s="9" t="s">
        <v>539</v>
      </c>
      <c r="B409" s="9" t="s">
        <v>1751</v>
      </c>
      <c r="C409" s="10">
        <v>26.99</v>
      </c>
      <c r="D409" s="11">
        <v>2</v>
      </c>
      <c r="E409" s="11">
        <v>13</v>
      </c>
      <c r="F409" s="11">
        <v>13</v>
      </c>
      <c r="G409" s="11">
        <v>15</v>
      </c>
      <c r="H409" s="11">
        <v>2151.3549839205261</v>
      </c>
      <c r="I409" s="12">
        <v>3300772.046875</v>
      </c>
      <c r="J409" s="25">
        <f>I409/H409</f>
        <v>1534.2758733660175</v>
      </c>
      <c r="K409" s="12">
        <v>12424621.53125</v>
      </c>
      <c r="L409" s="22">
        <f>K409/H409</f>
        <v>5775.2540255388094</v>
      </c>
      <c r="M409" s="26">
        <v>3.7641561897656604</v>
      </c>
      <c r="N409" s="11">
        <v>541</v>
      </c>
      <c r="O409" s="13">
        <v>59.549971134659998</v>
      </c>
      <c r="P409" s="14">
        <v>6.13818359375</v>
      </c>
    </row>
    <row r="410" spans="1:16" x14ac:dyDescent="0.25">
      <c r="A410" s="9" t="s">
        <v>568</v>
      </c>
      <c r="B410" s="9" t="s">
        <v>1779</v>
      </c>
      <c r="C410" s="10">
        <v>28.72</v>
      </c>
      <c r="D410" s="11">
        <v>1</v>
      </c>
      <c r="E410" s="11">
        <v>8</v>
      </c>
      <c r="F410" s="11">
        <v>8</v>
      </c>
      <c r="G410" s="11">
        <v>11</v>
      </c>
      <c r="H410" s="11" t="e">
        <v>#N/A</v>
      </c>
      <c r="I410" s="12">
        <v>8623570.625</v>
      </c>
      <c r="J410" s="25" t="e">
        <f>I410/H410</f>
        <v>#N/A</v>
      </c>
      <c r="K410" s="12">
        <v>12412849.5598958</v>
      </c>
      <c r="L410" s="22" t="e">
        <f>K410/H410</f>
        <v>#N/A</v>
      </c>
      <c r="M410" s="26" t="e">
        <v>#N/A</v>
      </c>
      <c r="N410" s="11">
        <v>376</v>
      </c>
      <c r="O410" s="13">
        <v>42.612941774660001</v>
      </c>
      <c r="P410" s="14">
        <v>6.63916015625</v>
      </c>
    </row>
    <row r="411" spans="1:16" x14ac:dyDescent="0.25">
      <c r="A411" s="9" t="s">
        <v>855</v>
      </c>
      <c r="B411" s="9" t="s">
        <v>2065</v>
      </c>
      <c r="C411" s="10">
        <v>19.489999999999998</v>
      </c>
      <c r="D411" s="11">
        <v>2</v>
      </c>
      <c r="E411" s="11">
        <v>7</v>
      </c>
      <c r="F411" s="11">
        <v>7</v>
      </c>
      <c r="G411" s="11">
        <v>7</v>
      </c>
      <c r="H411" s="11">
        <v>2437.4237883980272</v>
      </c>
      <c r="I411" s="12">
        <v>0</v>
      </c>
      <c r="J411" s="25">
        <f>I411/H411</f>
        <v>0</v>
      </c>
      <c r="K411" s="12">
        <v>12398241.7395833</v>
      </c>
      <c r="L411" s="22">
        <f>K411/H411</f>
        <v>5086.6171892627353</v>
      </c>
      <c r="M411" s="26" t="s">
        <v>2245</v>
      </c>
      <c r="N411" s="11">
        <v>354</v>
      </c>
      <c r="O411" s="13">
        <v>40.46543051466</v>
      </c>
      <c r="P411" s="14">
        <v>5.96044921875</v>
      </c>
    </row>
    <row r="412" spans="1:16" x14ac:dyDescent="0.25">
      <c r="A412" s="9" t="s">
        <v>872</v>
      </c>
      <c r="B412" s="9" t="s">
        <v>2081</v>
      </c>
      <c r="C412" s="10">
        <v>18.16</v>
      </c>
      <c r="D412" s="11">
        <v>1</v>
      </c>
      <c r="E412" s="11">
        <v>1</v>
      </c>
      <c r="F412" s="11">
        <v>5</v>
      </c>
      <c r="G412" s="11">
        <v>5</v>
      </c>
      <c r="H412" s="11">
        <v>19.281101037562141</v>
      </c>
      <c r="I412" s="12">
        <v>0</v>
      </c>
      <c r="J412" s="25">
        <f>I412/H412</f>
        <v>0</v>
      </c>
      <c r="K412" s="12">
        <v>12383395.7890625</v>
      </c>
      <c r="L412" s="22">
        <f>K412/H412</f>
        <v>642255.63493173977</v>
      </c>
      <c r="M412" s="26" t="s">
        <v>2245</v>
      </c>
      <c r="N412" s="11">
        <v>358</v>
      </c>
      <c r="O412" s="13">
        <v>40.725607304660002</v>
      </c>
      <c r="P412" s="14">
        <v>6.48095703125</v>
      </c>
    </row>
    <row r="413" spans="1:16" x14ac:dyDescent="0.25">
      <c r="A413" s="9" t="s">
        <v>692</v>
      </c>
      <c r="B413" s="9" t="s">
        <v>1900</v>
      </c>
      <c r="C413" s="10">
        <v>19.53</v>
      </c>
      <c r="D413" s="11">
        <v>1</v>
      </c>
      <c r="E413" s="11">
        <v>3</v>
      </c>
      <c r="F413" s="11">
        <v>3</v>
      </c>
      <c r="G413" s="11">
        <v>4</v>
      </c>
      <c r="H413" s="11">
        <v>19.92239985281681</v>
      </c>
      <c r="I413" s="12">
        <v>0</v>
      </c>
      <c r="J413" s="25">
        <f>I413/H413</f>
        <v>0</v>
      </c>
      <c r="K413" s="12">
        <v>12303084.25</v>
      </c>
      <c r="L413" s="22">
        <f>K413/H413</f>
        <v>617550.31225620536</v>
      </c>
      <c r="M413" s="26" t="s">
        <v>2245</v>
      </c>
      <c r="N413" s="11">
        <v>215</v>
      </c>
      <c r="O413" s="13">
        <v>24.425629664660001</v>
      </c>
      <c r="P413" s="14">
        <v>9.59814453125</v>
      </c>
    </row>
    <row r="414" spans="1:16" x14ac:dyDescent="0.25">
      <c r="A414" s="9" t="s">
        <v>431</v>
      </c>
      <c r="B414" s="9" t="s">
        <v>1649</v>
      </c>
      <c r="C414" s="10">
        <v>30.96</v>
      </c>
      <c r="D414" s="11">
        <v>1</v>
      </c>
      <c r="E414" s="11">
        <v>1</v>
      </c>
      <c r="F414" s="11">
        <v>5</v>
      </c>
      <c r="G414" s="11">
        <v>8</v>
      </c>
      <c r="H414" s="11">
        <v>545.52703248258047</v>
      </c>
      <c r="I414" s="12">
        <v>0</v>
      </c>
      <c r="J414" s="25">
        <f>I414/H414</f>
        <v>0</v>
      </c>
      <c r="K414" s="12">
        <v>12278180.9791667</v>
      </c>
      <c r="L414" s="22">
        <f>K414/H414</f>
        <v>22507.007440660167</v>
      </c>
      <c r="M414" s="26" t="s">
        <v>2245</v>
      </c>
      <c r="N414" s="11">
        <v>239</v>
      </c>
      <c r="O414" s="13">
        <v>26.618402104659999</v>
      </c>
      <c r="P414" s="14">
        <v>7.44482421875</v>
      </c>
    </row>
    <row r="415" spans="1:16" x14ac:dyDescent="0.25">
      <c r="A415" s="9" t="s">
        <v>465</v>
      </c>
      <c r="B415" s="9" t="s">
        <v>1682</v>
      </c>
      <c r="C415" s="10">
        <v>28.57</v>
      </c>
      <c r="D415" s="11">
        <v>1</v>
      </c>
      <c r="E415" s="11">
        <v>2</v>
      </c>
      <c r="F415" s="11">
        <v>6</v>
      </c>
      <c r="G415" s="11">
        <v>8</v>
      </c>
      <c r="H415" s="11">
        <v>1154.103389479284</v>
      </c>
      <c r="I415" s="12">
        <v>6162375.5166015597</v>
      </c>
      <c r="J415" s="25">
        <f>I415/H415</f>
        <v>5339.5350648627254</v>
      </c>
      <c r="K415" s="12">
        <v>12199492.78125</v>
      </c>
      <c r="L415" s="22">
        <f>K415/H415</f>
        <v>10570.537174103827</v>
      </c>
      <c r="M415" s="26">
        <v>1.979673706736035</v>
      </c>
      <c r="N415" s="11">
        <v>196</v>
      </c>
      <c r="O415" s="13">
        <v>21.71028967466</v>
      </c>
      <c r="P415" s="14">
        <v>6.17626953125</v>
      </c>
    </row>
    <row r="416" spans="1:16" x14ac:dyDescent="0.25">
      <c r="A416" s="9" t="s">
        <v>301</v>
      </c>
      <c r="B416" s="9" t="s">
        <v>1517</v>
      </c>
      <c r="C416" s="10">
        <v>16.670000000000002</v>
      </c>
      <c r="D416" s="11">
        <v>5</v>
      </c>
      <c r="E416" s="11">
        <v>1</v>
      </c>
      <c r="F416" s="11">
        <v>3</v>
      </c>
      <c r="G416" s="11">
        <v>4</v>
      </c>
      <c r="H416" s="11">
        <v>1705.245748600873</v>
      </c>
      <c r="I416" s="12">
        <v>1276760.6328125</v>
      </c>
      <c r="J416" s="25">
        <f>I416/H416</f>
        <v>748.7252988961045</v>
      </c>
      <c r="K416" s="12">
        <v>12175782.5026042</v>
      </c>
      <c r="L416" s="22">
        <f>K416/H416</f>
        <v>7140.1922641321553</v>
      </c>
      <c r="M416" s="26">
        <v>9.5364645413470281</v>
      </c>
      <c r="N416" s="11">
        <v>168</v>
      </c>
      <c r="O416" s="13">
        <v>19.107727334660002</v>
      </c>
      <c r="P416" s="14">
        <v>7.75244140625</v>
      </c>
    </row>
    <row r="417" spans="1:16" x14ac:dyDescent="0.25">
      <c r="A417" s="9" t="s">
        <v>337</v>
      </c>
      <c r="B417" s="9" t="s">
        <v>2234</v>
      </c>
      <c r="C417" s="10">
        <v>27.86</v>
      </c>
      <c r="D417" s="11">
        <v>2</v>
      </c>
      <c r="E417" s="11">
        <v>4</v>
      </c>
      <c r="F417" s="11">
        <v>4</v>
      </c>
      <c r="G417" s="11">
        <v>4</v>
      </c>
      <c r="H417" s="11">
        <v>616.15569430347227</v>
      </c>
      <c r="I417" s="12">
        <v>0</v>
      </c>
      <c r="J417" s="25">
        <f>I417/H417</f>
        <v>0</v>
      </c>
      <c r="K417" s="12">
        <v>12070256.75</v>
      </c>
      <c r="L417" s="22">
        <f>K417/H417</f>
        <v>19589.621359654422</v>
      </c>
      <c r="M417" s="26" t="s">
        <v>2245</v>
      </c>
      <c r="N417" s="11">
        <v>140</v>
      </c>
      <c r="O417" s="13">
        <v>14.94870259466</v>
      </c>
      <c r="P417" s="14">
        <v>9.26123046875</v>
      </c>
    </row>
    <row r="418" spans="1:16" x14ac:dyDescent="0.25">
      <c r="A418" s="9" t="s">
        <v>230</v>
      </c>
      <c r="B418" s="9" t="s">
        <v>1451</v>
      </c>
      <c r="C418" s="10">
        <v>10.220000000000001</v>
      </c>
      <c r="D418" s="11">
        <v>5</v>
      </c>
      <c r="E418" s="11">
        <v>1</v>
      </c>
      <c r="F418" s="11">
        <v>3</v>
      </c>
      <c r="G418" s="11">
        <v>4</v>
      </c>
      <c r="H418" s="11">
        <v>3218.5376455286691</v>
      </c>
      <c r="I418" s="12">
        <v>1276760.6328125</v>
      </c>
      <c r="J418" s="25">
        <f>I418/H418</f>
        <v>396.68966885822533</v>
      </c>
      <c r="K418" s="12">
        <v>12023198.8567708</v>
      </c>
      <c r="L418" s="22">
        <f>K418/H418</f>
        <v>3735.6092054644582</v>
      </c>
      <c r="M418" s="26">
        <v>9.4169561214349251</v>
      </c>
      <c r="N418" s="11">
        <v>274</v>
      </c>
      <c r="O418" s="13">
        <v>31.02902977466</v>
      </c>
      <c r="P418" s="14">
        <v>8.92431640625</v>
      </c>
    </row>
    <row r="419" spans="1:16" x14ac:dyDescent="0.25">
      <c r="A419" s="9" t="s">
        <v>735</v>
      </c>
      <c r="B419" s="9" t="s">
        <v>1945</v>
      </c>
      <c r="C419" s="10">
        <v>21.18</v>
      </c>
      <c r="D419" s="11">
        <v>2</v>
      </c>
      <c r="E419" s="11">
        <v>5</v>
      </c>
      <c r="F419" s="11">
        <v>5</v>
      </c>
      <c r="G419" s="11">
        <v>6</v>
      </c>
      <c r="H419" s="11">
        <v>1157.376396172554</v>
      </c>
      <c r="I419" s="12">
        <v>0</v>
      </c>
      <c r="J419" s="25">
        <f>I419/H419</f>
        <v>0</v>
      </c>
      <c r="K419" s="12">
        <v>12020033.6458333</v>
      </c>
      <c r="L419" s="22">
        <f>K419/H419</f>
        <v>10385.587338383239</v>
      </c>
      <c r="M419" s="26" t="s">
        <v>2245</v>
      </c>
      <c r="N419" s="11">
        <v>255</v>
      </c>
      <c r="O419" s="13">
        <v>28.346001504659998</v>
      </c>
      <c r="P419" s="14">
        <v>5.09716796875</v>
      </c>
    </row>
    <row r="420" spans="1:16" x14ac:dyDescent="0.25">
      <c r="A420" s="9" t="s">
        <v>429</v>
      </c>
      <c r="B420" s="9" t="s">
        <v>1646</v>
      </c>
      <c r="C420" s="10">
        <v>22.33</v>
      </c>
      <c r="D420" s="11">
        <v>2</v>
      </c>
      <c r="E420" s="11">
        <v>9</v>
      </c>
      <c r="F420" s="11">
        <v>9</v>
      </c>
      <c r="G420" s="11">
        <v>11</v>
      </c>
      <c r="H420" s="11">
        <v>87.065324481864252</v>
      </c>
      <c r="I420" s="12">
        <v>2102095.6875</v>
      </c>
      <c r="J420" s="25">
        <f>I420/H420</f>
        <v>24143.8908085373</v>
      </c>
      <c r="K420" s="12">
        <v>12008627.4661458</v>
      </c>
      <c r="L420" s="22">
        <f>K420/H420</f>
        <v>137926.63770118039</v>
      </c>
      <c r="M420" s="26">
        <v>5.7126930698514178</v>
      </c>
      <c r="N420" s="11">
        <v>600</v>
      </c>
      <c r="O420" s="13">
        <v>65.842408944659994</v>
      </c>
      <c r="P420" s="14">
        <v>9.33447265625</v>
      </c>
    </row>
    <row r="421" spans="1:16" x14ac:dyDescent="0.25">
      <c r="A421" s="9" t="s">
        <v>616</v>
      </c>
      <c r="B421" s="9" t="s">
        <v>1827</v>
      </c>
      <c r="C421" s="10">
        <v>33.33</v>
      </c>
      <c r="D421" s="11">
        <v>3</v>
      </c>
      <c r="E421" s="11">
        <v>9</v>
      </c>
      <c r="F421" s="11">
        <v>9</v>
      </c>
      <c r="G421" s="11">
        <v>10</v>
      </c>
      <c r="H421" s="11">
        <v>140.44784356011439</v>
      </c>
      <c r="I421" s="12">
        <v>0</v>
      </c>
      <c r="J421" s="25">
        <f>I421/H421</f>
        <v>0</v>
      </c>
      <c r="K421" s="12">
        <v>12002193.9375</v>
      </c>
      <c r="L421" s="22">
        <f>K421/H421</f>
        <v>85456.591096486503</v>
      </c>
      <c r="M421" s="26" t="s">
        <v>2245</v>
      </c>
      <c r="N421" s="11">
        <v>420</v>
      </c>
      <c r="O421" s="13">
        <v>47.377566754660002</v>
      </c>
      <c r="P421" s="14">
        <v>5.16064453125</v>
      </c>
    </row>
    <row r="422" spans="1:16" x14ac:dyDescent="0.25">
      <c r="A422" s="9" t="s">
        <v>439</v>
      </c>
      <c r="B422" s="9" t="s">
        <v>1660</v>
      </c>
      <c r="C422" s="10">
        <v>19.14</v>
      </c>
      <c r="D422" s="11">
        <v>3</v>
      </c>
      <c r="E422" s="11">
        <v>13</v>
      </c>
      <c r="F422" s="11">
        <v>13</v>
      </c>
      <c r="G422" s="11">
        <v>14</v>
      </c>
      <c r="H422" s="11">
        <v>156.3217907175576</v>
      </c>
      <c r="I422" s="12">
        <v>0</v>
      </c>
      <c r="J422" s="25">
        <f>I422/H422</f>
        <v>0</v>
      </c>
      <c r="K422" s="12">
        <v>11947406.9947917</v>
      </c>
      <c r="L422" s="22">
        <f>K422/H422</f>
        <v>76428.288979738529</v>
      </c>
      <c r="M422" s="26" t="s">
        <v>2245</v>
      </c>
      <c r="N422" s="11">
        <v>951</v>
      </c>
      <c r="O422" s="13">
        <v>105.39133098466</v>
      </c>
      <c r="P422" s="14">
        <v>5.33837890625</v>
      </c>
    </row>
    <row r="423" spans="1:16" x14ac:dyDescent="0.25">
      <c r="A423" s="9" t="s">
        <v>870</v>
      </c>
      <c r="B423" s="9" t="s">
        <v>2079</v>
      </c>
      <c r="C423" s="10">
        <v>31.51</v>
      </c>
      <c r="D423" s="11">
        <v>2</v>
      </c>
      <c r="E423" s="11">
        <v>19</v>
      </c>
      <c r="F423" s="11">
        <v>19</v>
      </c>
      <c r="G423" s="11">
        <v>22</v>
      </c>
      <c r="H423" s="11">
        <v>896.69786791401987</v>
      </c>
      <c r="I423" s="12">
        <v>4798320.3072916698</v>
      </c>
      <c r="J423" s="25">
        <f>I423/H423</f>
        <v>5351.1003861913478</v>
      </c>
      <c r="K423" s="12">
        <v>11918502.4895833</v>
      </c>
      <c r="L423" s="22">
        <f>K423/H423</f>
        <v>13291.547706374284</v>
      </c>
      <c r="M423" s="26">
        <v>2.4838905546742245</v>
      </c>
      <c r="N423" s="11">
        <v>733</v>
      </c>
      <c r="O423" s="13">
        <v>80.386120134659905</v>
      </c>
      <c r="P423" s="14">
        <v>6.78564453125</v>
      </c>
    </row>
    <row r="424" spans="1:16" x14ac:dyDescent="0.25">
      <c r="A424" s="9" t="s">
        <v>268</v>
      </c>
      <c r="B424" s="9" t="s">
        <v>1489</v>
      </c>
      <c r="C424" s="10">
        <v>19.600000000000001</v>
      </c>
      <c r="D424" s="11">
        <v>8</v>
      </c>
      <c r="E424" s="11">
        <v>13</v>
      </c>
      <c r="F424" s="11">
        <v>32</v>
      </c>
      <c r="G424" s="11">
        <v>33</v>
      </c>
      <c r="H424" s="11">
        <v>901.73744079901189</v>
      </c>
      <c r="I424" s="12">
        <v>4086921.703125</v>
      </c>
      <c r="J424" s="25">
        <f>I424/H424</f>
        <v>4532.2746047936735</v>
      </c>
      <c r="K424" s="12">
        <v>11889266.8541667</v>
      </c>
      <c r="L424" s="22">
        <f>K424/H424</f>
        <v>13184.843299432985</v>
      </c>
      <c r="M424" s="26">
        <v>2.9091007163351721</v>
      </c>
      <c r="N424" s="11">
        <v>1964</v>
      </c>
      <c r="O424" s="13">
        <v>226.66960971466</v>
      </c>
      <c r="P424" s="14">
        <v>5.54150390625</v>
      </c>
    </row>
    <row r="425" spans="1:16" x14ac:dyDescent="0.25">
      <c r="A425" s="9" t="s">
        <v>497</v>
      </c>
      <c r="B425" s="9" t="s">
        <v>1714</v>
      </c>
      <c r="C425" s="10">
        <v>12.03</v>
      </c>
      <c r="D425" s="11">
        <v>2</v>
      </c>
      <c r="E425" s="11">
        <v>10</v>
      </c>
      <c r="F425" s="11">
        <v>10</v>
      </c>
      <c r="G425" s="11">
        <v>11</v>
      </c>
      <c r="H425" s="11">
        <v>19.006857337397712</v>
      </c>
      <c r="I425" s="12">
        <v>0</v>
      </c>
      <c r="J425" s="25">
        <f>I425/H425</f>
        <v>0</v>
      </c>
      <c r="K425" s="12">
        <v>11556033.2239583</v>
      </c>
      <c r="L425" s="22">
        <f>K425/H425</f>
        <v>607992.84273159457</v>
      </c>
      <c r="M425" s="26" t="s">
        <v>2245</v>
      </c>
      <c r="N425" s="11">
        <v>856</v>
      </c>
      <c r="O425" s="13">
        <v>98.290264514660194</v>
      </c>
      <c r="P425" s="14">
        <v>6.31591796875</v>
      </c>
    </row>
    <row r="426" spans="1:16" x14ac:dyDescent="0.25">
      <c r="A426" s="9" t="s">
        <v>661</v>
      </c>
      <c r="B426" s="9" t="s">
        <v>1872</v>
      </c>
      <c r="C426" s="10">
        <v>33.51</v>
      </c>
      <c r="D426" s="11">
        <v>3</v>
      </c>
      <c r="E426" s="11">
        <v>8</v>
      </c>
      <c r="F426" s="11">
        <v>8</v>
      </c>
      <c r="G426" s="11">
        <v>8</v>
      </c>
      <c r="H426" s="11">
        <v>4018.9647476317709</v>
      </c>
      <c r="I426" s="12">
        <v>1472065.33984375</v>
      </c>
      <c r="J426" s="25">
        <f>I426/H426</f>
        <v>366.27973428012382</v>
      </c>
      <c r="K426" s="12">
        <v>11544193.4270833</v>
      </c>
      <c r="L426" s="22">
        <f>K426/H426</f>
        <v>2872.4296310102923</v>
      </c>
      <c r="M426" s="26">
        <v>7.84217460639936</v>
      </c>
      <c r="N426" s="11">
        <v>194</v>
      </c>
      <c r="O426" s="13">
        <v>22.56356643466</v>
      </c>
      <c r="P426" s="14">
        <v>10.57958984375</v>
      </c>
    </row>
    <row r="427" spans="1:16" x14ac:dyDescent="0.25">
      <c r="A427" s="9" t="s">
        <v>344</v>
      </c>
      <c r="B427" s="9" t="s">
        <v>1559</v>
      </c>
      <c r="C427" s="10">
        <v>13.37</v>
      </c>
      <c r="D427" s="11">
        <v>8</v>
      </c>
      <c r="E427" s="11">
        <v>3</v>
      </c>
      <c r="F427" s="11">
        <v>22</v>
      </c>
      <c r="G427" s="11">
        <v>23</v>
      </c>
      <c r="H427" s="11">
        <v>543.62106568895888</v>
      </c>
      <c r="I427" s="12">
        <v>4086921.703125</v>
      </c>
      <c r="J427" s="25">
        <f>I427/H427</f>
        <v>7517.9605079237217</v>
      </c>
      <c r="K427" s="12">
        <v>11526377.8333333</v>
      </c>
      <c r="L427" s="22">
        <f>K427/H427</f>
        <v>21202.963904140342</v>
      </c>
      <c r="M427" s="26">
        <v>2.8203079654106999</v>
      </c>
      <c r="N427" s="11">
        <v>1960</v>
      </c>
      <c r="O427" s="13">
        <v>226.73851920466001</v>
      </c>
      <c r="P427" s="14">
        <v>5.55419921875</v>
      </c>
    </row>
    <row r="428" spans="1:16" x14ac:dyDescent="0.25">
      <c r="A428" s="9" t="s">
        <v>627</v>
      </c>
      <c r="B428" s="9" t="s">
        <v>1840</v>
      </c>
      <c r="C428" s="10">
        <v>32.950000000000003</v>
      </c>
      <c r="D428" s="11">
        <v>1</v>
      </c>
      <c r="E428" s="11">
        <v>4</v>
      </c>
      <c r="F428" s="11">
        <v>5</v>
      </c>
      <c r="G428" s="11">
        <v>8</v>
      </c>
      <c r="H428" s="11">
        <v>6.395198085585597</v>
      </c>
      <c r="I428" s="12">
        <v>9459184.6806640606</v>
      </c>
      <c r="J428" s="25">
        <f>I428/H428</f>
        <v>1479107.3793295801</v>
      </c>
      <c r="K428" s="12">
        <v>11494104.734375</v>
      </c>
      <c r="L428" s="22">
        <f>K428/H428</f>
        <v>1797302.3791525771</v>
      </c>
      <c r="M428" s="26">
        <v>1.2151263689639775</v>
      </c>
      <c r="N428" s="11">
        <v>264</v>
      </c>
      <c r="O428" s="13">
        <v>29.821776004659998</v>
      </c>
      <c r="P428" s="14">
        <v>6.74169921875</v>
      </c>
    </row>
    <row r="429" spans="1:16" x14ac:dyDescent="0.25">
      <c r="A429" s="9" t="s">
        <v>394</v>
      </c>
      <c r="B429" s="9" t="s">
        <v>1610</v>
      </c>
      <c r="C429" s="10">
        <v>26.36</v>
      </c>
      <c r="D429" s="11">
        <v>3</v>
      </c>
      <c r="E429" s="11">
        <v>3</v>
      </c>
      <c r="F429" s="11">
        <v>3</v>
      </c>
      <c r="G429" s="11">
        <v>4</v>
      </c>
      <c r="H429" s="11">
        <v>1638.906405280773</v>
      </c>
      <c r="I429" s="12">
        <v>2696219.4433593801</v>
      </c>
      <c r="J429" s="25">
        <f>I429/H429</f>
        <v>1645.1332636639925</v>
      </c>
      <c r="K429" s="12">
        <v>11490536.1666667</v>
      </c>
      <c r="L429" s="22">
        <f>K429/H429</f>
        <v>7011.0996757610283</v>
      </c>
      <c r="M429" s="26">
        <v>4.2617214244067458</v>
      </c>
      <c r="N429" s="11">
        <v>110</v>
      </c>
      <c r="O429" s="13">
        <v>12.56674455466</v>
      </c>
      <c r="P429" s="14">
        <v>11.18017578125</v>
      </c>
    </row>
    <row r="430" spans="1:16" x14ac:dyDescent="0.25">
      <c r="A430" s="9" t="s">
        <v>1017</v>
      </c>
      <c r="B430" s="9" t="s">
        <v>1135</v>
      </c>
      <c r="C430" s="10">
        <v>30.63</v>
      </c>
      <c r="D430" s="11">
        <v>2</v>
      </c>
      <c r="E430" s="11">
        <v>1</v>
      </c>
      <c r="F430" s="11">
        <v>14</v>
      </c>
      <c r="G430" s="11">
        <v>18</v>
      </c>
      <c r="H430" s="11">
        <v>179.61058339073691</v>
      </c>
      <c r="I430" s="12">
        <v>4977652.9453125</v>
      </c>
      <c r="J430" s="25">
        <f>I430/H430</f>
        <v>27713.583750706828</v>
      </c>
      <c r="K430" s="12">
        <v>11485678.2708333</v>
      </c>
      <c r="L430" s="22">
        <f>K430/H430</f>
        <v>63947.669753104616</v>
      </c>
      <c r="M430" s="26">
        <v>2.3074485901331201</v>
      </c>
      <c r="N430" s="11">
        <v>617</v>
      </c>
      <c r="O430" s="13">
        <v>68.480658154660105</v>
      </c>
      <c r="P430" s="14">
        <v>5.74462890625</v>
      </c>
    </row>
    <row r="431" spans="1:16" x14ac:dyDescent="0.25">
      <c r="A431" s="9" t="s">
        <v>1106</v>
      </c>
      <c r="B431" s="9" t="s">
        <v>1219</v>
      </c>
      <c r="C431" s="10">
        <v>30.63</v>
      </c>
      <c r="D431" s="11">
        <v>2</v>
      </c>
      <c r="E431" s="11">
        <v>1</v>
      </c>
      <c r="F431" s="11">
        <v>14</v>
      </c>
      <c r="G431" s="11">
        <v>18</v>
      </c>
      <c r="H431" s="11">
        <v>678.09450993700443</v>
      </c>
      <c r="I431" s="12">
        <v>4977652.9453125</v>
      </c>
      <c r="J431" s="25">
        <f>I431/H431</f>
        <v>7340.6477598158526</v>
      </c>
      <c r="K431" s="12">
        <v>11485678.2708333</v>
      </c>
      <c r="L431" s="22">
        <f>K431/H431</f>
        <v>16938.167324050934</v>
      </c>
      <c r="M431" s="26">
        <v>2.3074485901331196</v>
      </c>
      <c r="N431" s="11">
        <v>617</v>
      </c>
      <c r="O431" s="13">
        <v>68.511634984660105</v>
      </c>
      <c r="P431" s="14">
        <v>5.74462890625</v>
      </c>
    </row>
    <row r="432" spans="1:16" x14ac:dyDescent="0.25">
      <c r="A432" s="9" t="s">
        <v>1005</v>
      </c>
      <c r="B432" s="9" t="s">
        <v>1122</v>
      </c>
      <c r="C432" s="10">
        <v>23.55</v>
      </c>
      <c r="D432" s="11">
        <v>1</v>
      </c>
      <c r="E432" s="11">
        <v>1</v>
      </c>
      <c r="F432" s="11">
        <v>6</v>
      </c>
      <c r="G432" s="11">
        <v>6</v>
      </c>
      <c r="H432" s="11">
        <v>2690.4220203435352</v>
      </c>
      <c r="I432" s="12">
        <v>0</v>
      </c>
      <c r="J432" s="25">
        <f>I432/H432</f>
        <v>0</v>
      </c>
      <c r="K432" s="12">
        <v>11321393.2916667</v>
      </c>
      <c r="L432" s="22">
        <f>K432/H432</f>
        <v>4208.0362136721924</v>
      </c>
      <c r="M432" s="26" t="s">
        <v>2245</v>
      </c>
      <c r="N432" s="11">
        <v>293</v>
      </c>
      <c r="O432" s="13">
        <v>33.731822124659999</v>
      </c>
      <c r="P432" s="14">
        <v>10.71142578125</v>
      </c>
    </row>
    <row r="433" spans="1:16" x14ac:dyDescent="0.25">
      <c r="A433" s="9" t="s">
        <v>1091</v>
      </c>
      <c r="B433" s="9" t="s">
        <v>1145</v>
      </c>
      <c r="C433" s="10">
        <v>8.5500000000000007</v>
      </c>
      <c r="D433" s="11">
        <v>2</v>
      </c>
      <c r="E433" s="11">
        <v>8</v>
      </c>
      <c r="F433" s="11">
        <v>8</v>
      </c>
      <c r="G433" s="11">
        <v>10</v>
      </c>
      <c r="H433" s="11">
        <v>1280.224443929184</v>
      </c>
      <c r="I433" s="12">
        <v>2490487.875</v>
      </c>
      <c r="J433" s="25">
        <f>I433/H433</f>
        <v>1945.3525409625456</v>
      </c>
      <c r="K433" s="12">
        <v>11274146.140625</v>
      </c>
      <c r="L433" s="22">
        <f>K433/H433</f>
        <v>8806.3825011988556</v>
      </c>
      <c r="M433" s="26">
        <v>4.526882565378882</v>
      </c>
      <c r="N433" s="11">
        <v>983</v>
      </c>
      <c r="O433" s="13">
        <v>111.30961648466</v>
      </c>
      <c r="P433" s="14">
        <v>8.06005859375</v>
      </c>
    </row>
    <row r="434" spans="1:16" x14ac:dyDescent="0.25">
      <c r="A434" s="9" t="s">
        <v>221</v>
      </c>
      <c r="B434" s="9" t="s">
        <v>1442</v>
      </c>
      <c r="C434" s="10">
        <v>0.91</v>
      </c>
      <c r="D434" s="11">
        <v>1</v>
      </c>
      <c r="E434" s="11">
        <v>6</v>
      </c>
      <c r="F434" s="11">
        <v>6</v>
      </c>
      <c r="G434" s="11">
        <v>6</v>
      </c>
      <c r="H434" s="11">
        <v>19.264891100814221</v>
      </c>
      <c r="I434" s="12">
        <v>0</v>
      </c>
      <c r="J434" s="25">
        <f>I434/H434</f>
        <v>0</v>
      </c>
      <c r="K434" s="12">
        <v>11246080.1302083</v>
      </c>
      <c r="L434" s="22">
        <f>K434/H434</f>
        <v>583760.37898978777</v>
      </c>
      <c r="M434" s="26" t="s">
        <v>2245</v>
      </c>
      <c r="N434" s="11">
        <v>6906</v>
      </c>
      <c r="O434" s="13">
        <v>702.97955866464702</v>
      </c>
      <c r="P434" s="14">
        <v>8.16259765625</v>
      </c>
    </row>
    <row r="435" spans="1:16" x14ac:dyDescent="0.25">
      <c r="A435" s="9" t="s">
        <v>238</v>
      </c>
      <c r="B435" s="9" t="s">
        <v>1459</v>
      </c>
      <c r="C435" s="10">
        <v>18.18</v>
      </c>
      <c r="D435" s="11">
        <v>2</v>
      </c>
      <c r="E435" s="11">
        <v>10</v>
      </c>
      <c r="F435" s="11">
        <v>10</v>
      </c>
      <c r="G435" s="11">
        <v>11</v>
      </c>
      <c r="H435" s="11">
        <v>344.8075239727857</v>
      </c>
      <c r="I435" s="12">
        <v>0</v>
      </c>
      <c r="J435" s="25">
        <f>I435/H435</f>
        <v>0</v>
      </c>
      <c r="K435" s="12">
        <v>11223281.3072917</v>
      </c>
      <c r="L435" s="22">
        <f>K435/H435</f>
        <v>32549.409531381076</v>
      </c>
      <c r="M435" s="26" t="s">
        <v>2245</v>
      </c>
      <c r="N435" s="11">
        <v>605</v>
      </c>
      <c r="O435" s="13">
        <v>69.592599784659996</v>
      </c>
      <c r="P435" s="14">
        <v>6.80029296875</v>
      </c>
    </row>
    <row r="436" spans="1:16" x14ac:dyDescent="0.25">
      <c r="A436" s="9" t="s">
        <v>864</v>
      </c>
      <c r="B436" s="9" t="s">
        <v>2074</v>
      </c>
      <c r="C436" s="10">
        <v>23.03</v>
      </c>
      <c r="D436" s="11">
        <v>1</v>
      </c>
      <c r="E436" s="11">
        <v>9</v>
      </c>
      <c r="F436" s="11">
        <v>9</v>
      </c>
      <c r="G436" s="11">
        <v>11</v>
      </c>
      <c r="H436" s="11">
        <v>1421.16864435105</v>
      </c>
      <c r="I436" s="12">
        <v>2805785.67578125</v>
      </c>
      <c r="J436" s="25">
        <f>I436/H436</f>
        <v>1974.2805943079748</v>
      </c>
      <c r="K436" s="12">
        <v>11155231.2291667</v>
      </c>
      <c r="L436" s="22">
        <f>K436/H436</f>
        <v>7849.3367226382388</v>
      </c>
      <c r="M436" s="26">
        <v>3.9757959153671316</v>
      </c>
      <c r="N436" s="11">
        <v>469</v>
      </c>
      <c r="O436" s="13">
        <v>51.74998211466</v>
      </c>
      <c r="P436" s="14">
        <v>6.48095703125</v>
      </c>
    </row>
    <row r="437" spans="1:16" x14ac:dyDescent="0.25">
      <c r="A437" s="9" t="s">
        <v>29</v>
      </c>
      <c r="B437" s="9" t="s">
        <v>1259</v>
      </c>
      <c r="C437" s="10">
        <v>17.690000000000001</v>
      </c>
      <c r="D437" s="11">
        <v>1</v>
      </c>
      <c r="E437" s="11">
        <v>1</v>
      </c>
      <c r="F437" s="11">
        <v>8</v>
      </c>
      <c r="G437" s="11">
        <v>8</v>
      </c>
      <c r="H437" s="11">
        <v>1861.8259680771091</v>
      </c>
      <c r="I437" s="12">
        <v>0</v>
      </c>
      <c r="J437" s="25">
        <f>I437/H437</f>
        <v>0</v>
      </c>
      <c r="K437" s="12">
        <v>11150220.5052083</v>
      </c>
      <c r="L437" s="22">
        <f>K437/H437</f>
        <v>5988.8629208046932</v>
      </c>
      <c r="M437" s="26" t="s">
        <v>2245</v>
      </c>
      <c r="N437" s="11">
        <v>390</v>
      </c>
      <c r="O437" s="13">
        <v>43.458134074660002</v>
      </c>
      <c r="P437" s="14">
        <v>6.99072265625</v>
      </c>
    </row>
    <row r="438" spans="1:16" x14ac:dyDescent="0.25">
      <c r="A438" s="9" t="s">
        <v>532</v>
      </c>
      <c r="B438" s="9" t="s">
        <v>1703</v>
      </c>
      <c r="C438" s="10">
        <v>26.27</v>
      </c>
      <c r="D438" s="11">
        <v>1</v>
      </c>
      <c r="E438" s="11">
        <v>1</v>
      </c>
      <c r="F438" s="11">
        <v>6</v>
      </c>
      <c r="G438" s="11">
        <v>7</v>
      </c>
      <c r="H438" s="11">
        <v>148.43857537910151</v>
      </c>
      <c r="I438" s="12">
        <v>0</v>
      </c>
      <c r="J438" s="25">
        <f>I438/H438</f>
        <v>0</v>
      </c>
      <c r="K438" s="12">
        <v>11105024.6770833</v>
      </c>
      <c r="L438" s="22">
        <f>K438/H438</f>
        <v>74812.255835262913</v>
      </c>
      <c r="M438" s="26" t="s">
        <v>2245</v>
      </c>
      <c r="N438" s="11">
        <v>335</v>
      </c>
      <c r="O438" s="13">
        <v>37.950671814659998</v>
      </c>
      <c r="P438" s="14">
        <v>8.29443359375</v>
      </c>
    </row>
    <row r="439" spans="1:16" x14ac:dyDescent="0.25">
      <c r="A439" s="9" t="s">
        <v>65</v>
      </c>
      <c r="B439" s="9" t="s">
        <v>1295</v>
      </c>
      <c r="C439" s="10">
        <v>23.94</v>
      </c>
      <c r="D439" s="11">
        <v>1</v>
      </c>
      <c r="E439" s="11">
        <v>22</v>
      </c>
      <c r="F439" s="11">
        <v>22</v>
      </c>
      <c r="G439" s="11">
        <v>28</v>
      </c>
      <c r="H439" s="11">
        <v>393.11047050351442</v>
      </c>
      <c r="I439" s="12">
        <v>0</v>
      </c>
      <c r="J439" s="25">
        <f>I439/H439</f>
        <v>0</v>
      </c>
      <c r="K439" s="12">
        <v>11072115.4479167</v>
      </c>
      <c r="L439" s="22">
        <f>K439/H439</f>
        <v>28165.404583945608</v>
      </c>
      <c r="M439" s="26" t="s">
        <v>2245</v>
      </c>
      <c r="N439" s="11">
        <v>1178</v>
      </c>
      <c r="O439" s="13">
        <v>134.01937976465999</v>
      </c>
      <c r="P439" s="14">
        <v>7.06396484375</v>
      </c>
    </row>
    <row r="440" spans="1:16" x14ac:dyDescent="0.25">
      <c r="A440" s="9" t="s">
        <v>110</v>
      </c>
      <c r="B440" s="9" t="s">
        <v>2235</v>
      </c>
      <c r="C440" s="10">
        <v>33.07</v>
      </c>
      <c r="D440" s="11">
        <v>3</v>
      </c>
      <c r="E440" s="11">
        <v>13</v>
      </c>
      <c r="F440" s="11">
        <v>13</v>
      </c>
      <c r="G440" s="11">
        <v>15</v>
      </c>
      <c r="H440" s="11" t="e">
        <v>#N/A</v>
      </c>
      <c r="I440" s="12">
        <v>4983389.12890625</v>
      </c>
      <c r="J440" s="25" t="e">
        <f>I440/H440</f>
        <v>#N/A</v>
      </c>
      <c r="K440" s="12">
        <v>11019443.3802083</v>
      </c>
      <c r="L440" s="22" t="e">
        <f>K440/H440</f>
        <v>#N/A</v>
      </c>
      <c r="M440" s="26" t="e">
        <v>#N/A</v>
      </c>
      <c r="N440" s="11">
        <v>511</v>
      </c>
      <c r="O440" s="13">
        <v>56.405630784659998</v>
      </c>
      <c r="P440" s="14">
        <v>5.90966796875</v>
      </c>
    </row>
    <row r="441" spans="1:16" x14ac:dyDescent="0.25">
      <c r="A441" s="9" t="s">
        <v>368</v>
      </c>
      <c r="B441" s="9" t="s">
        <v>1572</v>
      </c>
      <c r="C441" s="10">
        <v>10.119999999999999</v>
      </c>
      <c r="D441" s="11">
        <v>1</v>
      </c>
      <c r="E441" s="11">
        <v>1</v>
      </c>
      <c r="F441" s="11">
        <v>2</v>
      </c>
      <c r="G441" s="11">
        <v>2</v>
      </c>
      <c r="H441" s="11">
        <v>1012.88458074102</v>
      </c>
      <c r="I441" s="12">
        <v>0</v>
      </c>
      <c r="J441" s="25">
        <f>I441/H441</f>
        <v>0</v>
      </c>
      <c r="K441" s="12">
        <v>11005206.53125</v>
      </c>
      <c r="L441" s="22">
        <f>K441/H441</f>
        <v>10865.212819409946</v>
      </c>
      <c r="M441" s="26" t="s">
        <v>2245</v>
      </c>
      <c r="N441" s="11">
        <v>257</v>
      </c>
      <c r="O441" s="13">
        <v>28.256007464660001</v>
      </c>
      <c r="P441" s="14">
        <v>6.53662109375</v>
      </c>
    </row>
    <row r="442" spans="1:16" x14ac:dyDescent="0.25">
      <c r="A442" s="9" t="s">
        <v>584</v>
      </c>
      <c r="B442" s="9" t="s">
        <v>1794</v>
      </c>
      <c r="C442" s="10">
        <v>5.8</v>
      </c>
      <c r="D442" s="11">
        <v>1</v>
      </c>
      <c r="E442" s="11">
        <v>1</v>
      </c>
      <c r="F442" s="11">
        <v>1</v>
      </c>
      <c r="G442" s="11">
        <v>1</v>
      </c>
      <c r="H442" s="11">
        <v>599.64843166326091</v>
      </c>
      <c r="I442" s="12">
        <v>0</v>
      </c>
      <c r="J442" s="25">
        <f>I442/H442</f>
        <v>0</v>
      </c>
      <c r="K442" s="12">
        <v>10946438.375</v>
      </c>
      <c r="L442" s="22">
        <f>K442/H442</f>
        <v>18254.760284517997</v>
      </c>
      <c r="M442" s="26" t="s">
        <v>2245</v>
      </c>
      <c r="N442" s="11">
        <v>207</v>
      </c>
      <c r="O442" s="13">
        <v>23.445607734660001</v>
      </c>
      <c r="P442" s="14">
        <v>6.34130859375</v>
      </c>
    </row>
    <row r="443" spans="1:16" x14ac:dyDescent="0.25">
      <c r="A443" s="9" t="s">
        <v>806</v>
      </c>
      <c r="B443" s="9" t="s">
        <v>2016</v>
      </c>
      <c r="C443" s="10">
        <v>18.829999999999998</v>
      </c>
      <c r="D443" s="11">
        <v>1</v>
      </c>
      <c r="E443" s="11">
        <v>2</v>
      </c>
      <c r="F443" s="11">
        <v>9</v>
      </c>
      <c r="G443" s="11">
        <v>9</v>
      </c>
      <c r="H443" s="11">
        <v>701.98622451339622</v>
      </c>
      <c r="I443" s="12">
        <v>0</v>
      </c>
      <c r="J443" s="25">
        <f>I443/H443</f>
        <v>0</v>
      </c>
      <c r="K443" s="12">
        <v>10899541.9375</v>
      </c>
      <c r="L443" s="22">
        <f>K443/H443</f>
        <v>15526.71770027305</v>
      </c>
      <c r="M443" s="26" t="s">
        <v>2245</v>
      </c>
      <c r="N443" s="11">
        <v>547</v>
      </c>
      <c r="O443" s="13">
        <v>62.877794884659998</v>
      </c>
      <c r="P443" s="14">
        <v>9.26123046875</v>
      </c>
    </row>
    <row r="444" spans="1:16" x14ac:dyDescent="0.25">
      <c r="A444" s="9" t="s">
        <v>914</v>
      </c>
      <c r="B444" s="9" t="s">
        <v>2120</v>
      </c>
      <c r="C444" s="10">
        <v>16.87</v>
      </c>
      <c r="D444" s="11">
        <v>1</v>
      </c>
      <c r="E444" s="11">
        <v>1</v>
      </c>
      <c r="F444" s="11">
        <v>8</v>
      </c>
      <c r="G444" s="11">
        <v>8</v>
      </c>
      <c r="H444" s="11">
        <v>92.281684992130735</v>
      </c>
      <c r="I444" s="12">
        <v>0</v>
      </c>
      <c r="J444" s="25">
        <f>I444/H444</f>
        <v>0</v>
      </c>
      <c r="K444" s="12">
        <v>10899541.9375</v>
      </c>
      <c r="L444" s="22">
        <f>K444/H444</f>
        <v>118111.64846447539</v>
      </c>
      <c r="M444" s="26" t="s">
        <v>2245</v>
      </c>
      <c r="N444" s="11">
        <v>498</v>
      </c>
      <c r="O444" s="13">
        <v>57.431915544660001</v>
      </c>
      <c r="P444" s="14">
        <v>8.29443359375</v>
      </c>
    </row>
    <row r="445" spans="1:16" x14ac:dyDescent="0.25">
      <c r="A445" s="9" t="s">
        <v>130</v>
      </c>
      <c r="B445" s="9" t="s">
        <v>1355</v>
      </c>
      <c r="C445" s="10">
        <v>23.43</v>
      </c>
      <c r="D445" s="11">
        <v>5</v>
      </c>
      <c r="E445" s="11">
        <v>3</v>
      </c>
      <c r="F445" s="11">
        <v>6</v>
      </c>
      <c r="G445" s="11">
        <v>7</v>
      </c>
      <c r="H445" s="11">
        <v>1186.442940372337</v>
      </c>
      <c r="I445" s="12">
        <v>0</v>
      </c>
      <c r="J445" s="25">
        <f>I445/H445</f>
        <v>0</v>
      </c>
      <c r="K445" s="12">
        <v>10895648.734375</v>
      </c>
      <c r="L445" s="22">
        <f>K445/H445</f>
        <v>9183.4578500299885</v>
      </c>
      <c r="M445" s="26" t="s">
        <v>2245</v>
      </c>
      <c r="N445" s="11">
        <v>367</v>
      </c>
      <c r="O445" s="13">
        <v>40.630393154659998</v>
      </c>
      <c r="P445" s="14">
        <v>9.31982421875</v>
      </c>
    </row>
    <row r="446" spans="1:16" x14ac:dyDescent="0.25">
      <c r="A446" s="9" t="s">
        <v>1102</v>
      </c>
      <c r="B446" s="9" t="s">
        <v>1215</v>
      </c>
      <c r="C446" s="10">
        <v>11.85</v>
      </c>
      <c r="D446" s="11">
        <v>1</v>
      </c>
      <c r="E446" s="11">
        <v>2</v>
      </c>
      <c r="F446" s="11">
        <v>2</v>
      </c>
      <c r="G446" s="11">
        <v>2</v>
      </c>
      <c r="H446" s="11">
        <v>936.60908891136569</v>
      </c>
      <c r="I446" s="12">
        <v>0</v>
      </c>
      <c r="J446" s="25">
        <f>I446/H446</f>
        <v>0</v>
      </c>
      <c r="K446" s="12">
        <v>10870884.078125</v>
      </c>
      <c r="L446" s="22">
        <f>K446/H446</f>
        <v>11606.639532785643</v>
      </c>
      <c r="M446" s="26" t="s">
        <v>2245</v>
      </c>
      <c r="N446" s="11">
        <v>211</v>
      </c>
      <c r="O446" s="13">
        <v>22.875536134659999</v>
      </c>
      <c r="P446" s="14">
        <v>9.84716796875</v>
      </c>
    </row>
    <row r="447" spans="1:16" x14ac:dyDescent="0.25">
      <c r="A447" s="9" t="s">
        <v>254</v>
      </c>
      <c r="B447" s="9" t="s">
        <v>1476</v>
      </c>
      <c r="C447" s="10">
        <v>22.61</v>
      </c>
      <c r="D447" s="11">
        <v>1</v>
      </c>
      <c r="E447" s="11">
        <v>1</v>
      </c>
      <c r="F447" s="11">
        <v>7</v>
      </c>
      <c r="G447" s="11">
        <v>7</v>
      </c>
      <c r="H447" s="11">
        <v>1169.732404462058</v>
      </c>
      <c r="I447" s="12">
        <v>1235040.0703125</v>
      </c>
      <c r="J447" s="25">
        <f>I447/H447</f>
        <v>1055.8312872254539</v>
      </c>
      <c r="K447" s="12">
        <v>10823467.625</v>
      </c>
      <c r="L447" s="22">
        <f>K447/H447</f>
        <v>9252.9433088395526</v>
      </c>
      <c r="M447" s="26">
        <v>8.7636570546746366</v>
      </c>
      <c r="N447" s="11">
        <v>261</v>
      </c>
      <c r="O447" s="13">
        <v>29.409180324659999</v>
      </c>
      <c r="P447" s="14">
        <v>7.72314453125</v>
      </c>
    </row>
    <row r="448" spans="1:16" x14ac:dyDescent="0.25">
      <c r="A448" s="9" t="s">
        <v>475</v>
      </c>
      <c r="B448" s="9" t="s">
        <v>2236</v>
      </c>
      <c r="C448" s="10">
        <v>23.19</v>
      </c>
      <c r="D448" s="11">
        <v>2</v>
      </c>
      <c r="E448" s="11">
        <v>3</v>
      </c>
      <c r="F448" s="11">
        <v>3</v>
      </c>
      <c r="G448" s="11">
        <v>3</v>
      </c>
      <c r="H448" s="11">
        <v>2656.6107075390819</v>
      </c>
      <c r="I448" s="12">
        <v>0</v>
      </c>
      <c r="J448" s="25">
        <f>I448/H448</f>
        <v>0</v>
      </c>
      <c r="K448" s="12">
        <v>10821575.5729167</v>
      </c>
      <c r="L448" s="22">
        <f>K448/H448</f>
        <v>4073.45176401142</v>
      </c>
      <c r="M448" s="26" t="s">
        <v>2245</v>
      </c>
      <c r="N448" s="11">
        <v>138</v>
      </c>
      <c r="O448" s="13">
        <v>16.126696694660001</v>
      </c>
      <c r="P448" s="14">
        <v>10.53564453125</v>
      </c>
    </row>
    <row r="449" spans="1:16" x14ac:dyDescent="0.25">
      <c r="A449" s="9" t="s">
        <v>969</v>
      </c>
      <c r="B449" s="9" t="s">
        <v>2157</v>
      </c>
      <c r="C449" s="10">
        <v>26.16</v>
      </c>
      <c r="D449" s="11">
        <v>1</v>
      </c>
      <c r="E449" s="11">
        <v>3</v>
      </c>
      <c r="F449" s="11">
        <v>3</v>
      </c>
      <c r="G449" s="11">
        <v>4</v>
      </c>
      <c r="H449" s="11">
        <v>1719.475136694002</v>
      </c>
      <c r="I449" s="12">
        <v>0</v>
      </c>
      <c r="J449" s="25">
        <f>I449/H449</f>
        <v>0</v>
      </c>
      <c r="K449" s="12">
        <v>10775424.9375</v>
      </c>
      <c r="L449" s="22">
        <f>K449/H449</f>
        <v>6266.6942414867826</v>
      </c>
      <c r="M449" s="26" t="s">
        <v>2245</v>
      </c>
      <c r="N449" s="11">
        <v>172</v>
      </c>
      <c r="O449" s="13">
        <v>20.097630544659999</v>
      </c>
      <c r="P449" s="14">
        <v>10.19873046875</v>
      </c>
    </row>
    <row r="450" spans="1:16" x14ac:dyDescent="0.25">
      <c r="A450" s="9" t="s">
        <v>365</v>
      </c>
      <c r="B450" s="9" t="s">
        <v>1579</v>
      </c>
      <c r="C450" s="10">
        <v>23.65</v>
      </c>
      <c r="D450" s="11">
        <v>1</v>
      </c>
      <c r="E450" s="11">
        <v>1</v>
      </c>
      <c r="F450" s="11">
        <v>8</v>
      </c>
      <c r="G450" s="11">
        <v>9</v>
      </c>
      <c r="H450" s="11">
        <v>570.18771180388012</v>
      </c>
      <c r="I450" s="12">
        <v>2080528.25</v>
      </c>
      <c r="J450" s="25">
        <f>I450/H450</f>
        <v>3648.8479266203681</v>
      </c>
      <c r="K450" s="12">
        <v>10772137.0546875</v>
      </c>
      <c r="L450" s="22">
        <f>K450/H450</f>
        <v>18892.264480074675</v>
      </c>
      <c r="M450" s="26">
        <v>5.1775971101029272</v>
      </c>
      <c r="N450" s="11">
        <v>389</v>
      </c>
      <c r="O450" s="13">
        <v>45.558378214660003</v>
      </c>
      <c r="P450" s="14">
        <v>5.99853515625</v>
      </c>
    </row>
    <row r="451" spans="1:16" x14ac:dyDescent="0.25">
      <c r="A451" s="9" t="s">
        <v>952</v>
      </c>
      <c r="B451" s="9" t="s">
        <v>2158</v>
      </c>
      <c r="C451" s="10">
        <v>7.18</v>
      </c>
      <c r="D451" s="11">
        <v>1</v>
      </c>
      <c r="E451" s="11">
        <v>2</v>
      </c>
      <c r="F451" s="11">
        <v>2</v>
      </c>
      <c r="G451" s="11">
        <v>4</v>
      </c>
      <c r="H451" s="11">
        <v>93.771618769947011</v>
      </c>
      <c r="I451" s="12">
        <v>0</v>
      </c>
      <c r="J451" s="25">
        <f>I451/H451</f>
        <v>0</v>
      </c>
      <c r="K451" s="12">
        <v>10678822.625</v>
      </c>
      <c r="L451" s="22">
        <f>K451/H451</f>
        <v>113881.18030892381</v>
      </c>
      <c r="M451" s="26" t="s">
        <v>2245</v>
      </c>
      <c r="N451" s="11">
        <v>362</v>
      </c>
      <c r="O451" s="13">
        <v>40.814420794660101</v>
      </c>
      <c r="P451" s="14">
        <v>7.89892578125</v>
      </c>
    </row>
    <row r="452" spans="1:16" x14ac:dyDescent="0.25">
      <c r="A452" s="9" t="s">
        <v>592</v>
      </c>
      <c r="B452" s="9" t="s">
        <v>1802</v>
      </c>
      <c r="C452" s="10">
        <v>1.21</v>
      </c>
      <c r="D452" s="11">
        <v>1</v>
      </c>
      <c r="E452" s="11">
        <v>1</v>
      </c>
      <c r="F452" s="11">
        <v>1</v>
      </c>
      <c r="G452" s="11">
        <v>1</v>
      </c>
      <c r="H452" s="11" t="e">
        <v>#N/A</v>
      </c>
      <c r="I452" s="12">
        <v>0</v>
      </c>
      <c r="J452" s="25" t="e">
        <f>I452/H452</f>
        <v>#N/A</v>
      </c>
      <c r="K452" s="12">
        <v>10674651.75</v>
      </c>
      <c r="L452" s="22" t="e">
        <f>K452/H452</f>
        <v>#N/A</v>
      </c>
      <c r="M452" s="26" t="e">
        <v>#N/A</v>
      </c>
      <c r="N452" s="11">
        <v>579</v>
      </c>
      <c r="O452" s="13">
        <v>66.837771424660104</v>
      </c>
      <c r="P452" s="14">
        <v>8.52880859375</v>
      </c>
    </row>
    <row r="453" spans="1:16" x14ac:dyDescent="0.25">
      <c r="A453" s="9" t="s">
        <v>435</v>
      </c>
      <c r="B453" s="9" t="s">
        <v>1613</v>
      </c>
      <c r="C453" s="10">
        <v>37.450000000000003</v>
      </c>
      <c r="D453" s="11">
        <v>1</v>
      </c>
      <c r="E453" s="11">
        <v>17</v>
      </c>
      <c r="F453" s="11">
        <v>17</v>
      </c>
      <c r="G453" s="11">
        <v>17</v>
      </c>
      <c r="H453" s="11">
        <v>1.963395903115408</v>
      </c>
      <c r="I453" s="12">
        <v>0</v>
      </c>
      <c r="J453" s="25">
        <f>I453/H453</f>
        <v>0</v>
      </c>
      <c r="K453" s="12">
        <v>10667358.7604167</v>
      </c>
      <c r="L453" s="22">
        <f>K453/H453</f>
        <v>5433116.5423592487</v>
      </c>
      <c r="M453" s="26" t="s">
        <v>2245</v>
      </c>
      <c r="N453" s="11">
        <v>510</v>
      </c>
      <c r="O453" s="13">
        <v>62.342859194659901</v>
      </c>
      <c r="P453" s="14">
        <v>7.07861328125</v>
      </c>
    </row>
    <row r="454" spans="1:16" x14ac:dyDescent="0.25">
      <c r="A454" s="9" t="s">
        <v>494</v>
      </c>
      <c r="B454" s="9" t="s">
        <v>1711</v>
      </c>
      <c r="C454" s="10">
        <v>9.8800000000000008</v>
      </c>
      <c r="D454" s="11">
        <v>1</v>
      </c>
      <c r="E454" s="11">
        <v>2</v>
      </c>
      <c r="F454" s="11">
        <v>2</v>
      </c>
      <c r="G454" s="11">
        <v>3</v>
      </c>
      <c r="H454" s="11">
        <v>944.17979997519114</v>
      </c>
      <c r="I454" s="12">
        <v>2232282.0625</v>
      </c>
      <c r="J454" s="25">
        <f>I454/H454</f>
        <v>2364.255264260742</v>
      </c>
      <c r="K454" s="12">
        <v>10588776.796875</v>
      </c>
      <c r="L454" s="22">
        <f>K454/H454</f>
        <v>11214.788536201713</v>
      </c>
      <c r="M454" s="26">
        <v>4.7434761828513325</v>
      </c>
      <c r="N454" s="11">
        <v>243</v>
      </c>
      <c r="O454" s="13">
        <v>26.578311134660002</v>
      </c>
      <c r="P454" s="14">
        <v>6.29052734375</v>
      </c>
    </row>
    <row r="455" spans="1:16" x14ac:dyDescent="0.25">
      <c r="A455" s="9" t="s">
        <v>569</v>
      </c>
      <c r="B455" s="9" t="s">
        <v>1780</v>
      </c>
      <c r="C455" s="10">
        <v>24.41</v>
      </c>
      <c r="D455" s="11">
        <v>1</v>
      </c>
      <c r="E455" s="11">
        <v>2</v>
      </c>
      <c r="F455" s="11">
        <v>4</v>
      </c>
      <c r="G455" s="11">
        <v>5</v>
      </c>
      <c r="H455" s="11">
        <v>883.86818100469372</v>
      </c>
      <c r="I455" s="12">
        <v>4755696.4375</v>
      </c>
      <c r="J455" s="25">
        <f>I455/H455</f>
        <v>5380.5494300000664</v>
      </c>
      <c r="K455" s="12">
        <v>10584321.546875</v>
      </c>
      <c r="L455" s="22">
        <f>K455/H455</f>
        <v>11975.000089768808</v>
      </c>
      <c r="M455" s="26">
        <v>2.2256091586112721</v>
      </c>
      <c r="N455" s="11">
        <v>254</v>
      </c>
      <c r="O455" s="13">
        <v>28.864732724660001</v>
      </c>
      <c r="P455" s="14">
        <v>6.55126953125</v>
      </c>
    </row>
    <row r="456" spans="1:16" x14ac:dyDescent="0.25">
      <c r="A456" s="9" t="s">
        <v>129</v>
      </c>
      <c r="B456" s="9" t="s">
        <v>1353</v>
      </c>
      <c r="C456" s="10">
        <v>33.74</v>
      </c>
      <c r="D456" s="11">
        <v>3</v>
      </c>
      <c r="E456" s="11">
        <v>1</v>
      </c>
      <c r="F456" s="11">
        <v>10</v>
      </c>
      <c r="G456" s="11">
        <v>10</v>
      </c>
      <c r="H456" s="11">
        <v>514.41258465375097</v>
      </c>
      <c r="I456" s="12">
        <v>0</v>
      </c>
      <c r="J456" s="25">
        <f>I456/H456</f>
        <v>0</v>
      </c>
      <c r="K456" s="12">
        <v>10530050.3333333</v>
      </c>
      <c r="L456" s="22">
        <f>K456/H456</f>
        <v>20470.048065447379</v>
      </c>
      <c r="M456" s="26" t="s">
        <v>2245</v>
      </c>
      <c r="N456" s="11">
        <v>406</v>
      </c>
      <c r="O456" s="13">
        <v>45.989428054660102</v>
      </c>
      <c r="P456" s="14">
        <v>5.47802734375</v>
      </c>
    </row>
    <row r="457" spans="1:16" x14ac:dyDescent="0.25">
      <c r="A457" s="9" t="s">
        <v>691</v>
      </c>
      <c r="B457" s="9" t="s">
        <v>1899</v>
      </c>
      <c r="C457" s="10">
        <v>31.98</v>
      </c>
      <c r="D457" s="11">
        <v>1</v>
      </c>
      <c r="E457" s="11">
        <v>3</v>
      </c>
      <c r="F457" s="11">
        <v>3</v>
      </c>
      <c r="G457" s="11">
        <v>3</v>
      </c>
      <c r="H457" s="11">
        <v>709.62801552767212</v>
      </c>
      <c r="I457" s="12">
        <v>0</v>
      </c>
      <c r="J457" s="25">
        <f>I457/H457</f>
        <v>0</v>
      </c>
      <c r="K457" s="12">
        <v>10481757.3125</v>
      </c>
      <c r="L457" s="22">
        <f>K457/H457</f>
        <v>14770.777200370074</v>
      </c>
      <c r="M457" s="26" t="s">
        <v>2245</v>
      </c>
      <c r="N457" s="11">
        <v>172</v>
      </c>
      <c r="O457" s="13">
        <v>19.897915294659999</v>
      </c>
      <c r="P457" s="14">
        <v>7.63525390625</v>
      </c>
    </row>
    <row r="458" spans="1:16" x14ac:dyDescent="0.25">
      <c r="A458" s="9" t="s">
        <v>404</v>
      </c>
      <c r="B458" s="9" t="s">
        <v>1620</v>
      </c>
      <c r="C458" s="10">
        <v>10.37</v>
      </c>
      <c r="D458" s="11">
        <v>2</v>
      </c>
      <c r="E458" s="11">
        <v>6</v>
      </c>
      <c r="F458" s="11">
        <v>6</v>
      </c>
      <c r="G458" s="11">
        <v>6</v>
      </c>
      <c r="H458" s="11">
        <v>189.84495956151301</v>
      </c>
      <c r="I458" s="12">
        <v>0</v>
      </c>
      <c r="J458" s="25">
        <f>I458/H458</f>
        <v>0</v>
      </c>
      <c r="K458" s="12">
        <v>10370478.4375</v>
      </c>
      <c r="L458" s="22">
        <f>K458/H458</f>
        <v>54626.040435589166</v>
      </c>
      <c r="M458" s="26" t="s">
        <v>2245</v>
      </c>
      <c r="N458" s="11">
        <v>588</v>
      </c>
      <c r="O458" s="13">
        <v>65.679123934660097</v>
      </c>
      <c r="P458" s="14">
        <v>6.04931640625</v>
      </c>
    </row>
    <row r="459" spans="1:16" x14ac:dyDescent="0.25">
      <c r="A459" s="9" t="s">
        <v>1033</v>
      </c>
      <c r="B459" s="9" t="s">
        <v>1150</v>
      </c>
      <c r="C459" s="10">
        <v>22.1</v>
      </c>
      <c r="D459" s="11">
        <v>2</v>
      </c>
      <c r="E459" s="11">
        <v>5</v>
      </c>
      <c r="F459" s="11">
        <v>5</v>
      </c>
      <c r="G459" s="11">
        <v>6</v>
      </c>
      <c r="H459" s="11">
        <v>4.1073891282687303</v>
      </c>
      <c r="I459" s="12">
        <v>0</v>
      </c>
      <c r="J459" s="25">
        <f>I459/H459</f>
        <v>0</v>
      </c>
      <c r="K459" s="12">
        <v>10346562.9270833</v>
      </c>
      <c r="L459" s="22">
        <f>K459/H459</f>
        <v>2519012.103302808</v>
      </c>
      <c r="M459" s="26" t="s">
        <v>2245</v>
      </c>
      <c r="N459" s="11">
        <v>267</v>
      </c>
      <c r="O459" s="13">
        <v>29.792194914660001</v>
      </c>
      <c r="P459" s="14">
        <v>6.72705078125</v>
      </c>
    </row>
    <row r="460" spans="1:16" x14ac:dyDescent="0.25">
      <c r="A460" s="9" t="s">
        <v>954</v>
      </c>
      <c r="B460" s="9" t="s">
        <v>2160</v>
      </c>
      <c r="C460" s="10">
        <v>21.89</v>
      </c>
      <c r="D460" s="11">
        <v>2</v>
      </c>
      <c r="E460" s="11">
        <v>11</v>
      </c>
      <c r="F460" s="11">
        <v>11</v>
      </c>
      <c r="G460" s="11">
        <v>11</v>
      </c>
      <c r="H460" s="11">
        <v>77.209401659921795</v>
      </c>
      <c r="I460" s="12">
        <v>0</v>
      </c>
      <c r="J460" s="25">
        <f>I460/H460</f>
        <v>0</v>
      </c>
      <c r="K460" s="12">
        <v>10312586.7708333</v>
      </c>
      <c r="L460" s="22">
        <f>K460/H460</f>
        <v>133566.46404613188</v>
      </c>
      <c r="M460" s="26" t="s">
        <v>2245</v>
      </c>
      <c r="N460" s="11">
        <v>530</v>
      </c>
      <c r="O460" s="13">
        <v>60.125532004660101</v>
      </c>
      <c r="P460" s="14">
        <v>6.01123046875</v>
      </c>
    </row>
    <row r="461" spans="1:16" x14ac:dyDescent="0.25">
      <c r="A461" s="9" t="s">
        <v>132</v>
      </c>
      <c r="B461" s="9" t="s">
        <v>1356</v>
      </c>
      <c r="C461" s="10">
        <v>5.39</v>
      </c>
      <c r="D461" s="11">
        <v>2</v>
      </c>
      <c r="E461" s="11">
        <v>1</v>
      </c>
      <c r="F461" s="11">
        <v>2</v>
      </c>
      <c r="G461" s="11">
        <v>3</v>
      </c>
      <c r="H461" s="11">
        <v>21.958578774715249</v>
      </c>
      <c r="I461" s="12">
        <v>0</v>
      </c>
      <c r="J461" s="25">
        <f>I461/H461</f>
        <v>0</v>
      </c>
      <c r="K461" s="12">
        <v>10302864</v>
      </c>
      <c r="L461" s="22">
        <f>K461/H461</f>
        <v>469195.39309454255</v>
      </c>
      <c r="M461" s="26" t="s">
        <v>2245</v>
      </c>
      <c r="N461" s="11">
        <v>464</v>
      </c>
      <c r="O461" s="13">
        <v>53.725222394660101</v>
      </c>
      <c r="P461" s="14">
        <v>7.26904296875</v>
      </c>
    </row>
    <row r="462" spans="1:16" x14ac:dyDescent="0.25">
      <c r="A462" s="9" t="s">
        <v>390</v>
      </c>
      <c r="B462" s="9" t="s">
        <v>1606</v>
      </c>
      <c r="C462" s="10">
        <v>9.02</v>
      </c>
      <c r="D462" s="11">
        <v>2</v>
      </c>
      <c r="E462" s="11">
        <v>1</v>
      </c>
      <c r="F462" s="11">
        <v>3</v>
      </c>
      <c r="G462" s="11">
        <v>4</v>
      </c>
      <c r="H462" s="11">
        <v>235.7315105407155</v>
      </c>
      <c r="I462" s="12">
        <v>0</v>
      </c>
      <c r="J462" s="25">
        <f>I462/H462</f>
        <v>0</v>
      </c>
      <c r="K462" s="12">
        <v>10261486.5729167</v>
      </c>
      <c r="L462" s="22">
        <f>K462/H462</f>
        <v>43530.398415464857</v>
      </c>
      <c r="M462" s="26" t="s">
        <v>2245</v>
      </c>
      <c r="N462" s="11">
        <v>488</v>
      </c>
      <c r="O462" s="13">
        <v>55.41185408466</v>
      </c>
      <c r="P462" s="14">
        <v>5.84619140625</v>
      </c>
    </row>
    <row r="463" spans="1:16" x14ac:dyDescent="0.25">
      <c r="A463" s="9" t="s">
        <v>682</v>
      </c>
      <c r="B463" s="9" t="s">
        <v>1890</v>
      </c>
      <c r="C463" s="10">
        <v>20.61</v>
      </c>
      <c r="D463" s="11">
        <v>2</v>
      </c>
      <c r="E463" s="11">
        <v>12</v>
      </c>
      <c r="F463" s="11">
        <v>12</v>
      </c>
      <c r="G463" s="11">
        <v>12</v>
      </c>
      <c r="H463" s="11">
        <v>96.065600521364061</v>
      </c>
      <c r="I463" s="12">
        <v>0</v>
      </c>
      <c r="J463" s="25">
        <f>I463/H463</f>
        <v>0</v>
      </c>
      <c r="K463" s="12">
        <v>10247283.5625</v>
      </c>
      <c r="L463" s="22">
        <f>K463/H463</f>
        <v>106669.64560556828</v>
      </c>
      <c r="M463" s="26" t="s">
        <v>2245</v>
      </c>
      <c r="N463" s="11">
        <v>655</v>
      </c>
      <c r="O463" s="13">
        <v>74.639577554659994</v>
      </c>
      <c r="P463" s="14">
        <v>6.66845703125</v>
      </c>
    </row>
    <row r="464" spans="1:16" x14ac:dyDescent="0.25">
      <c r="A464" s="9" t="s">
        <v>178</v>
      </c>
      <c r="B464" s="9" t="s">
        <v>1375</v>
      </c>
      <c r="C464" s="10">
        <v>7.85</v>
      </c>
      <c r="D464" s="11">
        <v>2</v>
      </c>
      <c r="E464" s="11">
        <v>2</v>
      </c>
      <c r="F464" s="11">
        <v>2</v>
      </c>
      <c r="G464" s="11">
        <v>2</v>
      </c>
      <c r="H464" s="11">
        <v>548.56761326002515</v>
      </c>
      <c r="I464" s="12">
        <v>0</v>
      </c>
      <c r="J464" s="25">
        <f>I464/H464</f>
        <v>0</v>
      </c>
      <c r="K464" s="12">
        <v>10162099.59375</v>
      </c>
      <c r="L464" s="22">
        <f>K464/H464</f>
        <v>18524.789557587479</v>
      </c>
      <c r="M464" s="26" t="s">
        <v>2245</v>
      </c>
      <c r="N464" s="11">
        <v>242</v>
      </c>
      <c r="O464" s="13">
        <v>26.997477484659999</v>
      </c>
      <c r="P464" s="14">
        <v>5.27490234375</v>
      </c>
    </row>
    <row r="465" spans="1:16" x14ac:dyDescent="0.25">
      <c r="A465" s="9" t="s">
        <v>441</v>
      </c>
      <c r="B465" s="9" t="s">
        <v>1662</v>
      </c>
      <c r="C465" s="10">
        <v>14.07</v>
      </c>
      <c r="D465" s="11">
        <v>2</v>
      </c>
      <c r="E465" s="11">
        <v>8</v>
      </c>
      <c r="F465" s="11">
        <v>8</v>
      </c>
      <c r="G465" s="11">
        <v>9</v>
      </c>
      <c r="H465" s="11">
        <v>52.656516922586448</v>
      </c>
      <c r="I465" s="12">
        <v>0</v>
      </c>
      <c r="J465" s="25">
        <f>I465/H465</f>
        <v>0</v>
      </c>
      <c r="K465" s="12">
        <v>10082387.265625</v>
      </c>
      <c r="L465" s="22">
        <f>K465/H465</f>
        <v>191474.63324335963</v>
      </c>
      <c r="M465" s="26" t="s">
        <v>2245</v>
      </c>
      <c r="N465" s="11">
        <v>675</v>
      </c>
      <c r="O465" s="13">
        <v>76.165943544660095</v>
      </c>
      <c r="P465" s="14">
        <v>6.65380859375</v>
      </c>
    </row>
    <row r="466" spans="1:16" x14ac:dyDescent="0.25">
      <c r="A466" s="9" t="s">
        <v>886</v>
      </c>
      <c r="B466" s="9" t="s">
        <v>2095</v>
      </c>
      <c r="C466" s="10">
        <v>15.43</v>
      </c>
      <c r="D466" s="11">
        <v>1</v>
      </c>
      <c r="E466" s="11">
        <v>2</v>
      </c>
      <c r="F466" s="11">
        <v>2</v>
      </c>
      <c r="G466" s="11">
        <v>3</v>
      </c>
      <c r="H466" s="11">
        <v>39.928746370085904</v>
      </c>
      <c r="I466" s="12">
        <v>0</v>
      </c>
      <c r="J466" s="25">
        <f>I466/H466</f>
        <v>0</v>
      </c>
      <c r="K466" s="12">
        <v>10070944.9492188</v>
      </c>
      <c r="L466" s="22">
        <f>K466/H466</f>
        <v>252222.91869308025</v>
      </c>
      <c r="M466" s="26" t="s">
        <v>2245</v>
      </c>
      <c r="N466" s="11">
        <v>162</v>
      </c>
      <c r="O466" s="13">
        <v>17.280095524659998</v>
      </c>
      <c r="P466" s="14">
        <v>7.82568359375</v>
      </c>
    </row>
    <row r="467" spans="1:16" x14ac:dyDescent="0.25">
      <c r="A467" s="9" t="s">
        <v>220</v>
      </c>
      <c r="B467" s="9" t="s">
        <v>1417</v>
      </c>
      <c r="C467" s="10">
        <v>45.04</v>
      </c>
      <c r="D467" s="11">
        <v>1</v>
      </c>
      <c r="E467" s="11">
        <v>7</v>
      </c>
      <c r="F467" s="11">
        <v>7</v>
      </c>
      <c r="G467" s="11">
        <v>9</v>
      </c>
      <c r="H467" s="11">
        <v>881.83180785053196</v>
      </c>
      <c r="I467" s="12">
        <v>0</v>
      </c>
      <c r="J467" s="25">
        <f>I467/H467</f>
        <v>0</v>
      </c>
      <c r="K467" s="12">
        <v>9824313.765625</v>
      </c>
      <c r="L467" s="22">
        <f>K467/H467</f>
        <v>11140.802223466852</v>
      </c>
      <c r="M467" s="26" t="s">
        <v>2245</v>
      </c>
      <c r="N467" s="11">
        <v>242</v>
      </c>
      <c r="O467" s="13">
        <v>27.49612734466</v>
      </c>
      <c r="P467" s="14">
        <v>8.13330078125</v>
      </c>
    </row>
    <row r="468" spans="1:16" x14ac:dyDescent="0.25">
      <c r="A468" s="9" t="s">
        <v>79</v>
      </c>
      <c r="B468" s="9" t="s">
        <v>1309</v>
      </c>
      <c r="C468" s="10">
        <v>16.18</v>
      </c>
      <c r="D468" s="11">
        <v>1</v>
      </c>
      <c r="E468" s="11">
        <v>2</v>
      </c>
      <c r="F468" s="11">
        <v>18</v>
      </c>
      <c r="G468" s="11">
        <v>18</v>
      </c>
      <c r="H468" s="11">
        <v>611.51464027167629</v>
      </c>
      <c r="I468" s="12">
        <v>0</v>
      </c>
      <c r="J468" s="25">
        <f>I468/H468</f>
        <v>0</v>
      </c>
      <c r="K468" s="12">
        <v>9810132.7291666698</v>
      </c>
      <c r="L468" s="22">
        <f>K468/H468</f>
        <v>16042.351373318459</v>
      </c>
      <c r="M468" s="26" t="s">
        <v>2245</v>
      </c>
      <c r="N468" s="11">
        <v>1230</v>
      </c>
      <c r="O468" s="13">
        <v>136.29983026465999</v>
      </c>
      <c r="P468" s="14">
        <v>5.83349609375</v>
      </c>
    </row>
    <row r="469" spans="1:16" x14ac:dyDescent="0.25">
      <c r="A469" s="9" t="s">
        <v>176</v>
      </c>
      <c r="B469" s="9" t="s">
        <v>1398</v>
      </c>
      <c r="C469" s="10">
        <v>15.61</v>
      </c>
      <c r="D469" s="11">
        <v>2</v>
      </c>
      <c r="E469" s="11">
        <v>1</v>
      </c>
      <c r="F469" s="11">
        <v>17</v>
      </c>
      <c r="G469" s="11">
        <v>17</v>
      </c>
      <c r="H469" s="11">
        <v>101.8173239990072</v>
      </c>
      <c r="I469" s="12">
        <v>0</v>
      </c>
      <c r="J469" s="25">
        <f>I469/H469</f>
        <v>0</v>
      </c>
      <c r="K469" s="12">
        <v>9810132.7291666698</v>
      </c>
      <c r="L469" s="22">
        <f>K469/H469</f>
        <v>96350.329628210675</v>
      </c>
      <c r="M469" s="26" t="s">
        <v>2245</v>
      </c>
      <c r="N469" s="11">
        <v>1230</v>
      </c>
      <c r="O469" s="13">
        <v>136.09077922466</v>
      </c>
      <c r="P469" s="14">
        <v>5.83349609375</v>
      </c>
    </row>
    <row r="470" spans="1:16" x14ac:dyDescent="0.25">
      <c r="A470" s="9" t="s">
        <v>836</v>
      </c>
      <c r="B470" s="9" t="s">
        <v>2048</v>
      </c>
      <c r="C470" s="10">
        <v>14.04</v>
      </c>
      <c r="D470" s="11">
        <v>13</v>
      </c>
      <c r="E470" s="11">
        <v>3</v>
      </c>
      <c r="F470" s="11">
        <v>8</v>
      </c>
      <c r="G470" s="11">
        <v>8</v>
      </c>
      <c r="H470" s="11">
        <v>596.43563369733909</v>
      </c>
      <c r="I470" s="12">
        <v>0</v>
      </c>
      <c r="J470" s="25">
        <f>I470/H470</f>
        <v>0</v>
      </c>
      <c r="K470" s="12">
        <v>9798524.625</v>
      </c>
      <c r="L470" s="22">
        <f>K470/H470</f>
        <v>16428.469513564065</v>
      </c>
      <c r="M470" s="26" t="s">
        <v>2245</v>
      </c>
      <c r="N470" s="11">
        <v>534</v>
      </c>
      <c r="O470" s="13">
        <v>59.186903414660101</v>
      </c>
      <c r="P470" s="14">
        <v>6.17626953125</v>
      </c>
    </row>
    <row r="471" spans="1:16" x14ac:dyDescent="0.25">
      <c r="A471" s="9" t="s">
        <v>827</v>
      </c>
      <c r="B471" s="9" t="s">
        <v>2038</v>
      </c>
      <c r="C471" s="10">
        <v>32.86</v>
      </c>
      <c r="D471" s="11">
        <v>1</v>
      </c>
      <c r="E471" s="11">
        <v>3</v>
      </c>
      <c r="F471" s="11">
        <v>3</v>
      </c>
      <c r="G471" s="11">
        <v>4</v>
      </c>
      <c r="H471" s="11" t="e">
        <v>#N/A</v>
      </c>
      <c r="I471" s="12">
        <v>0</v>
      </c>
      <c r="J471" s="25" t="e">
        <f>I471/H471</f>
        <v>#N/A</v>
      </c>
      <c r="K471" s="12">
        <v>9793676.1979166698</v>
      </c>
      <c r="L471" s="22" t="e">
        <f>K471/H471</f>
        <v>#N/A</v>
      </c>
      <c r="M471" s="26" t="e">
        <v>#N/A</v>
      </c>
      <c r="N471" s="11">
        <v>70</v>
      </c>
      <c r="O471" s="13">
        <v>8.2007211846600008</v>
      </c>
      <c r="P471" s="14">
        <v>10.05224609375</v>
      </c>
    </row>
    <row r="472" spans="1:16" x14ac:dyDescent="0.25">
      <c r="A472" s="9" t="s">
        <v>490</v>
      </c>
      <c r="B472" s="9" t="s">
        <v>1707</v>
      </c>
      <c r="C472" s="10">
        <v>28.74</v>
      </c>
      <c r="D472" s="11">
        <v>1</v>
      </c>
      <c r="E472" s="11">
        <v>4</v>
      </c>
      <c r="F472" s="11">
        <v>6</v>
      </c>
      <c r="G472" s="11">
        <v>6</v>
      </c>
      <c r="H472" s="11">
        <v>110.607489904563</v>
      </c>
      <c r="I472" s="12">
        <v>0</v>
      </c>
      <c r="J472" s="25">
        <f>I472/H472</f>
        <v>0</v>
      </c>
      <c r="K472" s="12">
        <v>9791414.0234375</v>
      </c>
      <c r="L472" s="22">
        <f>K472/H472</f>
        <v>88523.969144277318</v>
      </c>
      <c r="M472" s="26" t="s">
        <v>2245</v>
      </c>
      <c r="N472" s="11">
        <v>247</v>
      </c>
      <c r="O472" s="13">
        <v>28.42629549466</v>
      </c>
      <c r="P472" s="14">
        <v>5.89697265625</v>
      </c>
    </row>
    <row r="473" spans="1:16" x14ac:dyDescent="0.25">
      <c r="A473" s="9" t="s">
        <v>938</v>
      </c>
      <c r="B473" s="9" t="s">
        <v>2145</v>
      </c>
      <c r="C473" s="10">
        <v>12.2</v>
      </c>
      <c r="D473" s="11">
        <v>13</v>
      </c>
      <c r="E473" s="11">
        <v>2</v>
      </c>
      <c r="F473" s="11">
        <v>7</v>
      </c>
      <c r="G473" s="11">
        <v>7</v>
      </c>
      <c r="H473" s="11">
        <v>426.84606495728542</v>
      </c>
      <c r="I473" s="12">
        <v>0</v>
      </c>
      <c r="J473" s="25">
        <f>I473/H473</f>
        <v>0</v>
      </c>
      <c r="K473" s="12">
        <v>9764399.6666666698</v>
      </c>
      <c r="L473" s="22">
        <f>K473/H473</f>
        <v>22875.693296232672</v>
      </c>
      <c r="M473" s="26" t="s">
        <v>2245</v>
      </c>
      <c r="N473" s="11">
        <v>533</v>
      </c>
      <c r="O473" s="13">
        <v>58.987820774660101</v>
      </c>
      <c r="P473" s="14">
        <v>5.45263671875</v>
      </c>
    </row>
    <row r="474" spans="1:16" x14ac:dyDescent="0.25">
      <c r="A474" s="9" t="s">
        <v>318</v>
      </c>
      <c r="B474" s="9" t="s">
        <v>1528</v>
      </c>
      <c r="C474" s="10">
        <v>31.84</v>
      </c>
      <c r="D474" s="11">
        <v>2</v>
      </c>
      <c r="E474" s="11">
        <v>2</v>
      </c>
      <c r="F474" s="11">
        <v>11</v>
      </c>
      <c r="G474" s="11">
        <v>12</v>
      </c>
      <c r="H474" s="11">
        <v>1021.853889189264</v>
      </c>
      <c r="I474" s="12">
        <v>374170.5078125</v>
      </c>
      <c r="J474" s="25">
        <f>I474/H474</f>
        <v>366.16830622366746</v>
      </c>
      <c r="K474" s="12">
        <v>9760583.2473958302</v>
      </c>
      <c r="L474" s="22">
        <f>K474/H474</f>
        <v>9551.8384288186735</v>
      </c>
      <c r="M474" s="26">
        <v>26.085923512408257</v>
      </c>
      <c r="N474" s="11">
        <v>358</v>
      </c>
      <c r="O474" s="13">
        <v>39.93141324466</v>
      </c>
      <c r="P474" s="14">
        <v>7.66455078125</v>
      </c>
    </row>
    <row r="475" spans="1:16" x14ac:dyDescent="0.25">
      <c r="A475" s="9" t="s">
        <v>990</v>
      </c>
      <c r="B475" s="9" t="s">
        <v>2195</v>
      </c>
      <c r="C475" s="10">
        <v>30.03</v>
      </c>
      <c r="D475" s="11">
        <v>2</v>
      </c>
      <c r="E475" s="11">
        <v>1</v>
      </c>
      <c r="F475" s="11">
        <v>10</v>
      </c>
      <c r="G475" s="11">
        <v>11</v>
      </c>
      <c r="H475" s="11">
        <v>896.94730572076992</v>
      </c>
      <c r="I475" s="12">
        <v>374170.5078125</v>
      </c>
      <c r="J475" s="25">
        <f>I475/H475</f>
        <v>417.15996628344141</v>
      </c>
      <c r="K475" s="12">
        <v>9760583.2473958302</v>
      </c>
      <c r="L475" s="22">
        <f>K475/H475</f>
        <v>10882.00297290866</v>
      </c>
      <c r="M475" s="26">
        <v>26.085923512408257</v>
      </c>
      <c r="N475" s="11">
        <v>343</v>
      </c>
      <c r="O475" s="13">
        <v>38.150623264659998</v>
      </c>
      <c r="P475" s="14">
        <v>7.66455078125</v>
      </c>
    </row>
    <row r="476" spans="1:16" x14ac:dyDescent="0.25">
      <c r="A476" s="9" t="s">
        <v>805</v>
      </c>
      <c r="B476" s="9" t="s">
        <v>2015</v>
      </c>
      <c r="C476" s="10">
        <v>23.47</v>
      </c>
      <c r="D476" s="11">
        <v>1</v>
      </c>
      <c r="E476" s="11">
        <v>5</v>
      </c>
      <c r="F476" s="11">
        <v>8</v>
      </c>
      <c r="G476" s="11">
        <v>9</v>
      </c>
      <c r="H476" s="11">
        <v>28.495478309616239</v>
      </c>
      <c r="I476" s="12">
        <v>0</v>
      </c>
      <c r="J476" s="25">
        <f>I476/H476</f>
        <v>0</v>
      </c>
      <c r="K476" s="12">
        <v>9727099.2447916698</v>
      </c>
      <c r="L476" s="22">
        <f>K476/H476</f>
        <v>341355.88597960508</v>
      </c>
      <c r="M476" s="26" t="s">
        <v>2245</v>
      </c>
      <c r="N476" s="11">
        <v>426</v>
      </c>
      <c r="O476" s="13">
        <v>44.511081824660003</v>
      </c>
      <c r="P476" s="14">
        <v>10.85791015625</v>
      </c>
    </row>
    <row r="477" spans="1:16" x14ac:dyDescent="0.25">
      <c r="A477" s="9" t="s">
        <v>594</v>
      </c>
      <c r="B477" s="9" t="s">
        <v>1804</v>
      </c>
      <c r="C477" s="10">
        <v>34.58</v>
      </c>
      <c r="D477" s="11">
        <v>2</v>
      </c>
      <c r="E477" s="11">
        <v>1</v>
      </c>
      <c r="F477" s="11">
        <v>3</v>
      </c>
      <c r="G477" s="11">
        <v>5</v>
      </c>
      <c r="H477" s="11">
        <v>86.087363538865972</v>
      </c>
      <c r="I477" s="12">
        <v>3031667.9765625</v>
      </c>
      <c r="J477" s="25">
        <f>I477/H477</f>
        <v>35216.178681018486</v>
      </c>
      <c r="K477" s="12">
        <v>9723447.109375</v>
      </c>
      <c r="L477" s="22">
        <f>K477/H477</f>
        <v>112948.59907035186</v>
      </c>
      <c r="M477" s="26">
        <v>3.2072928778962364</v>
      </c>
      <c r="N477" s="11">
        <v>107</v>
      </c>
      <c r="O477" s="13">
        <v>11.69131552466</v>
      </c>
      <c r="P477" s="14">
        <v>9.92041015625</v>
      </c>
    </row>
    <row r="478" spans="1:16" x14ac:dyDescent="0.25">
      <c r="A478" s="9" t="s">
        <v>505</v>
      </c>
      <c r="B478" s="9" t="s">
        <v>1723</v>
      </c>
      <c r="C478" s="10">
        <v>25.86</v>
      </c>
      <c r="D478" s="11">
        <v>2</v>
      </c>
      <c r="E478" s="11">
        <v>3</v>
      </c>
      <c r="F478" s="11">
        <v>3</v>
      </c>
      <c r="G478" s="11">
        <v>5</v>
      </c>
      <c r="H478" s="11">
        <v>2923.537616095472</v>
      </c>
      <c r="I478" s="12">
        <v>0</v>
      </c>
      <c r="J478" s="25">
        <f>I478/H478</f>
        <v>0</v>
      </c>
      <c r="K478" s="12">
        <v>9698502.7916666698</v>
      </c>
      <c r="L478" s="22">
        <f>K478/H478</f>
        <v>3317.3860114786198</v>
      </c>
      <c r="M478" s="26" t="s">
        <v>2245</v>
      </c>
      <c r="N478" s="11">
        <v>116</v>
      </c>
      <c r="O478" s="13">
        <v>12.92985277466</v>
      </c>
      <c r="P478" s="14">
        <v>9.62744140625</v>
      </c>
    </row>
    <row r="479" spans="1:16" x14ac:dyDescent="0.25">
      <c r="A479" s="9" t="s">
        <v>275</v>
      </c>
      <c r="B479" s="9" t="s">
        <v>1496</v>
      </c>
      <c r="C479" s="10">
        <v>10.67</v>
      </c>
      <c r="D479" s="11">
        <v>2</v>
      </c>
      <c r="E479" s="11">
        <v>4</v>
      </c>
      <c r="F479" s="11">
        <v>4</v>
      </c>
      <c r="G479" s="11">
        <v>4</v>
      </c>
      <c r="H479" s="11">
        <v>2888.3075350108611</v>
      </c>
      <c r="I479" s="12">
        <v>0</v>
      </c>
      <c r="J479" s="25">
        <f>I479/H479</f>
        <v>0</v>
      </c>
      <c r="K479" s="12">
        <v>9665429.5</v>
      </c>
      <c r="L479" s="22">
        <f>K479/H479</f>
        <v>3346.3990184008071</v>
      </c>
      <c r="M479" s="26" t="s">
        <v>2245</v>
      </c>
      <c r="N479" s="11">
        <v>403</v>
      </c>
      <c r="O479" s="13">
        <v>46.011796384660002</v>
      </c>
      <c r="P479" s="14">
        <v>10.16943359375</v>
      </c>
    </row>
    <row r="480" spans="1:16" x14ac:dyDescent="0.25">
      <c r="A480" s="9" t="s">
        <v>420</v>
      </c>
      <c r="B480" s="9" t="s">
        <v>1598</v>
      </c>
      <c r="C480" s="10">
        <v>23.32</v>
      </c>
      <c r="D480" s="11">
        <v>1</v>
      </c>
      <c r="E480" s="11">
        <v>4</v>
      </c>
      <c r="F480" s="11">
        <v>4</v>
      </c>
      <c r="G480" s="11">
        <v>4</v>
      </c>
      <c r="H480" s="11">
        <v>101.4986252361121</v>
      </c>
      <c r="I480" s="12">
        <v>0</v>
      </c>
      <c r="J480" s="25">
        <f>I480/H480</f>
        <v>0</v>
      </c>
      <c r="K480" s="12">
        <v>9656003.546875</v>
      </c>
      <c r="L480" s="22">
        <f>K480/H480</f>
        <v>95134.328414918273</v>
      </c>
      <c r="M480" s="26" t="s">
        <v>2245</v>
      </c>
      <c r="N480" s="11">
        <v>193</v>
      </c>
      <c r="O480" s="13">
        <v>22.15232277466</v>
      </c>
      <c r="P480" s="14">
        <v>10.41845703125</v>
      </c>
    </row>
    <row r="481" spans="1:16" x14ac:dyDescent="0.25">
      <c r="A481" s="9" t="s">
        <v>58</v>
      </c>
      <c r="B481" s="9" t="s">
        <v>1288</v>
      </c>
      <c r="C481" s="10">
        <v>42.44</v>
      </c>
      <c r="D481" s="11">
        <v>1</v>
      </c>
      <c r="E481" s="11">
        <v>11</v>
      </c>
      <c r="F481" s="11">
        <v>11</v>
      </c>
      <c r="G481" s="11">
        <v>11</v>
      </c>
      <c r="H481" s="11">
        <v>927.89674245520166</v>
      </c>
      <c r="I481" s="12">
        <v>0</v>
      </c>
      <c r="J481" s="25">
        <f>I481/H481</f>
        <v>0</v>
      </c>
      <c r="K481" s="12">
        <v>9637686.53125</v>
      </c>
      <c r="L481" s="22">
        <f>K481/H481</f>
        <v>10386.59377739469</v>
      </c>
      <c r="M481" s="26" t="s">
        <v>2245</v>
      </c>
      <c r="N481" s="11">
        <v>377</v>
      </c>
      <c r="O481" s="13">
        <v>42.857459364660002</v>
      </c>
      <c r="P481" s="14">
        <v>9.45166015625</v>
      </c>
    </row>
    <row r="482" spans="1:16" x14ac:dyDescent="0.25">
      <c r="A482" s="9" t="s">
        <v>1015</v>
      </c>
      <c r="B482" s="9" t="s">
        <v>1133</v>
      </c>
      <c r="C482" s="10">
        <v>30.61</v>
      </c>
      <c r="D482" s="11">
        <v>1</v>
      </c>
      <c r="E482" s="11">
        <v>2</v>
      </c>
      <c r="F482" s="11">
        <v>2</v>
      </c>
      <c r="G482" s="11">
        <v>2</v>
      </c>
      <c r="H482" s="11">
        <v>1934.678159816935</v>
      </c>
      <c r="I482" s="12">
        <v>0</v>
      </c>
      <c r="J482" s="25">
        <f>I482/H482</f>
        <v>0</v>
      </c>
      <c r="K482" s="12">
        <v>9621218.5625</v>
      </c>
      <c r="L482" s="22">
        <f>K482/H482</f>
        <v>4973.0331185474224</v>
      </c>
      <c r="M482" s="26" t="s">
        <v>2245</v>
      </c>
      <c r="N482" s="11">
        <v>98</v>
      </c>
      <c r="O482" s="13">
        <v>10.97048985466</v>
      </c>
      <c r="P482" s="14">
        <v>7.32763671875</v>
      </c>
    </row>
    <row r="483" spans="1:16" x14ac:dyDescent="0.25">
      <c r="A483" s="9" t="s">
        <v>1030</v>
      </c>
      <c r="B483" s="9" t="s">
        <v>1147</v>
      </c>
      <c r="C483" s="10">
        <v>27.74</v>
      </c>
      <c r="D483" s="11">
        <v>2</v>
      </c>
      <c r="E483" s="11">
        <v>5</v>
      </c>
      <c r="F483" s="11">
        <v>5</v>
      </c>
      <c r="G483" s="11">
        <v>5</v>
      </c>
      <c r="H483" s="11" t="e">
        <v>#N/A</v>
      </c>
      <c r="I483" s="12">
        <v>0</v>
      </c>
      <c r="J483" s="25" t="e">
        <f>I483/H483</f>
        <v>#N/A</v>
      </c>
      <c r="K483" s="12">
        <v>9594587.25</v>
      </c>
      <c r="L483" s="22" t="e">
        <f>K483/H483</f>
        <v>#N/A</v>
      </c>
      <c r="M483" s="26" t="e">
        <v>#N/A</v>
      </c>
      <c r="N483" s="11">
        <v>155</v>
      </c>
      <c r="O483" s="13">
        <v>17.663087044659999</v>
      </c>
      <c r="P483" s="14">
        <v>10.38916015625</v>
      </c>
    </row>
    <row r="484" spans="1:16" x14ac:dyDescent="0.25">
      <c r="A484" s="9" t="s">
        <v>658</v>
      </c>
      <c r="B484" s="9" t="s">
        <v>1871</v>
      </c>
      <c r="C484" s="10">
        <v>39.51</v>
      </c>
      <c r="D484" s="11">
        <v>1</v>
      </c>
      <c r="E484" s="11">
        <v>5</v>
      </c>
      <c r="F484" s="11">
        <v>5</v>
      </c>
      <c r="G484" s="11">
        <v>5</v>
      </c>
      <c r="H484" s="11">
        <v>223.5130456465252</v>
      </c>
      <c r="I484" s="12">
        <v>0</v>
      </c>
      <c r="J484" s="25">
        <f>I484/H484</f>
        <v>0</v>
      </c>
      <c r="K484" s="12">
        <v>9577708.7291666698</v>
      </c>
      <c r="L484" s="22">
        <f>K484/H484</f>
        <v>42850.78171371411</v>
      </c>
      <c r="M484" s="26" t="s">
        <v>2245</v>
      </c>
      <c r="N484" s="11">
        <v>205</v>
      </c>
      <c r="O484" s="13">
        <v>22.64585440466</v>
      </c>
      <c r="P484" s="14">
        <v>7.29833984375</v>
      </c>
    </row>
    <row r="485" spans="1:16" x14ac:dyDescent="0.25">
      <c r="A485" s="9" t="s">
        <v>603</v>
      </c>
      <c r="B485" s="9" t="s">
        <v>1778</v>
      </c>
      <c r="C485" s="10">
        <v>6.85</v>
      </c>
      <c r="D485" s="11">
        <v>2</v>
      </c>
      <c r="E485" s="11">
        <v>3</v>
      </c>
      <c r="F485" s="11">
        <v>5</v>
      </c>
      <c r="G485" s="11">
        <v>6</v>
      </c>
      <c r="H485" s="11">
        <v>11.78078247905456</v>
      </c>
      <c r="I485" s="12">
        <v>0</v>
      </c>
      <c r="J485" s="25">
        <f>I485/H485</f>
        <v>0</v>
      </c>
      <c r="K485" s="12">
        <v>9573693.3125</v>
      </c>
      <c r="L485" s="22">
        <f>K485/H485</f>
        <v>812653.43193640863</v>
      </c>
      <c r="M485" s="26" t="s">
        <v>2245</v>
      </c>
      <c r="N485" s="11">
        <v>745</v>
      </c>
      <c r="O485" s="13">
        <v>84.097675344660004</v>
      </c>
      <c r="P485" s="14">
        <v>6.43017578125</v>
      </c>
    </row>
    <row r="486" spans="1:16" x14ac:dyDescent="0.25">
      <c r="A486" s="9" t="s">
        <v>945</v>
      </c>
      <c r="B486" s="9" t="s">
        <v>2151</v>
      </c>
      <c r="C486" s="10">
        <v>11.2</v>
      </c>
      <c r="D486" s="11">
        <v>2</v>
      </c>
      <c r="E486" s="11">
        <v>2</v>
      </c>
      <c r="F486" s="11">
        <v>7</v>
      </c>
      <c r="G486" s="11">
        <v>7</v>
      </c>
      <c r="H486" s="11">
        <v>49.715530172000719</v>
      </c>
      <c r="I486" s="12">
        <v>0</v>
      </c>
      <c r="J486" s="25">
        <f>I486/H486</f>
        <v>0</v>
      </c>
      <c r="K486" s="12">
        <v>9498724.6458333302</v>
      </c>
      <c r="L486" s="22">
        <f>K486/H486</f>
        <v>191061.51765797552</v>
      </c>
      <c r="M486" s="26" t="s">
        <v>2245</v>
      </c>
      <c r="N486" s="11">
        <v>607</v>
      </c>
      <c r="O486" s="13">
        <v>68.193172984660094</v>
      </c>
      <c r="P486" s="14">
        <v>9.14404296875</v>
      </c>
    </row>
    <row r="487" spans="1:16" x14ac:dyDescent="0.25">
      <c r="A487" s="9" t="s">
        <v>843</v>
      </c>
      <c r="B487" s="9" t="s">
        <v>2053</v>
      </c>
      <c r="C487" s="10">
        <v>9.3800000000000008</v>
      </c>
      <c r="D487" s="11">
        <v>2</v>
      </c>
      <c r="E487" s="11">
        <v>1</v>
      </c>
      <c r="F487" s="11">
        <v>6</v>
      </c>
      <c r="G487" s="11">
        <v>6</v>
      </c>
      <c r="H487" s="11">
        <v>204.9276827170591</v>
      </c>
      <c r="I487" s="12">
        <v>0</v>
      </c>
      <c r="J487" s="25">
        <f>I487/H487</f>
        <v>0</v>
      </c>
      <c r="K487" s="12">
        <v>9498724.6458333302</v>
      </c>
      <c r="L487" s="22">
        <f>K487/H487</f>
        <v>46351.593498220012</v>
      </c>
      <c r="M487" s="26" t="s">
        <v>2245</v>
      </c>
      <c r="N487" s="11">
        <v>608</v>
      </c>
      <c r="O487" s="13">
        <v>68.322190444660094</v>
      </c>
      <c r="P487" s="14">
        <v>9.08544921875</v>
      </c>
    </row>
    <row r="488" spans="1:16" x14ac:dyDescent="0.25">
      <c r="A488" s="9" t="s">
        <v>19</v>
      </c>
      <c r="B488" s="9" t="s">
        <v>1247</v>
      </c>
      <c r="C488" s="10">
        <v>29.68</v>
      </c>
      <c r="D488" s="11">
        <v>2</v>
      </c>
      <c r="E488" s="11">
        <v>6</v>
      </c>
      <c r="F488" s="11">
        <v>6</v>
      </c>
      <c r="G488" s="11">
        <v>6</v>
      </c>
      <c r="H488" s="11">
        <v>2629.2551511932861</v>
      </c>
      <c r="I488" s="12">
        <v>0</v>
      </c>
      <c r="J488" s="25">
        <f>I488/H488</f>
        <v>0</v>
      </c>
      <c r="K488" s="12">
        <v>9478699.2083333302</v>
      </c>
      <c r="L488" s="22">
        <f>K488/H488</f>
        <v>3605.0891462669292</v>
      </c>
      <c r="M488" s="26" t="s">
        <v>2245</v>
      </c>
      <c r="N488" s="11">
        <v>155</v>
      </c>
      <c r="O488" s="13">
        <v>17.67884997466</v>
      </c>
      <c r="P488" s="14">
        <v>11.25341796875</v>
      </c>
    </row>
    <row r="489" spans="1:16" x14ac:dyDescent="0.25">
      <c r="A489" s="9" t="s">
        <v>727</v>
      </c>
      <c r="B489" s="9" t="s">
        <v>1937</v>
      </c>
      <c r="C489" s="10">
        <v>13.2</v>
      </c>
      <c r="D489" s="11">
        <v>1</v>
      </c>
      <c r="E489" s="11">
        <v>2</v>
      </c>
      <c r="F489" s="11">
        <v>4</v>
      </c>
      <c r="G489" s="11">
        <v>4</v>
      </c>
      <c r="H489" s="11">
        <v>150.86588114207501</v>
      </c>
      <c r="I489" s="12">
        <v>0</v>
      </c>
      <c r="J489" s="25">
        <f>I489/H489</f>
        <v>0</v>
      </c>
      <c r="K489" s="12">
        <v>9459055.6875</v>
      </c>
      <c r="L489" s="22">
        <f>K489/H489</f>
        <v>62698.441926654828</v>
      </c>
      <c r="M489" s="26" t="s">
        <v>2245</v>
      </c>
      <c r="N489" s="11">
        <v>409</v>
      </c>
      <c r="O489" s="13">
        <v>45.980864434659999</v>
      </c>
      <c r="P489" s="14">
        <v>9.43701171875</v>
      </c>
    </row>
    <row r="490" spans="1:16" x14ac:dyDescent="0.25">
      <c r="A490" s="9" t="s">
        <v>631</v>
      </c>
      <c r="B490" s="9" t="s">
        <v>1846</v>
      </c>
      <c r="C490" s="10">
        <v>24.41</v>
      </c>
      <c r="D490" s="11">
        <v>1</v>
      </c>
      <c r="E490" s="11">
        <v>2</v>
      </c>
      <c r="F490" s="11">
        <v>4</v>
      </c>
      <c r="G490" s="11">
        <v>6</v>
      </c>
      <c r="H490" s="11">
        <v>1945.0299398997929</v>
      </c>
      <c r="I490" s="12">
        <v>4755696.4375</v>
      </c>
      <c r="J490" s="25">
        <f>I490/H490</f>
        <v>2445.050505363949</v>
      </c>
      <c r="K490" s="12">
        <v>9424254.2604166698</v>
      </c>
      <c r="L490" s="22">
        <f>K490/H490</f>
        <v>4845.3003560974512</v>
      </c>
      <c r="M490" s="26">
        <v>1.981677002363688</v>
      </c>
      <c r="N490" s="11">
        <v>254</v>
      </c>
      <c r="O490" s="13">
        <v>28.776701424660001</v>
      </c>
      <c r="P490" s="14">
        <v>6.55126953125</v>
      </c>
    </row>
    <row r="491" spans="1:16" x14ac:dyDescent="0.25">
      <c r="A491" s="9" t="s">
        <v>370</v>
      </c>
      <c r="B491" s="9" t="s">
        <v>1582</v>
      </c>
      <c r="C491" s="10">
        <v>30.77</v>
      </c>
      <c r="D491" s="11">
        <v>1</v>
      </c>
      <c r="E491" s="11">
        <v>7</v>
      </c>
      <c r="F491" s="11">
        <v>7</v>
      </c>
      <c r="G491" s="11">
        <v>7</v>
      </c>
      <c r="H491" s="11">
        <v>34.142454852463537</v>
      </c>
      <c r="I491" s="12">
        <v>0</v>
      </c>
      <c r="J491" s="25">
        <f>I491/H491</f>
        <v>0</v>
      </c>
      <c r="K491" s="12">
        <v>9392369.3776041698</v>
      </c>
      <c r="L491" s="22">
        <f>K491/H491</f>
        <v>275093.55780627084</v>
      </c>
      <c r="M491" s="26" t="s">
        <v>2245</v>
      </c>
      <c r="N491" s="11">
        <v>338</v>
      </c>
      <c r="O491" s="13">
        <v>37.868951434659998</v>
      </c>
      <c r="P491" s="14">
        <v>9.49560546875</v>
      </c>
    </row>
    <row r="492" spans="1:16" x14ac:dyDescent="0.25">
      <c r="A492" s="9" t="s">
        <v>37</v>
      </c>
      <c r="B492" s="9" t="s">
        <v>1267</v>
      </c>
      <c r="C492" s="10">
        <v>21.28</v>
      </c>
      <c r="D492" s="11">
        <v>1</v>
      </c>
      <c r="E492" s="11">
        <v>13</v>
      </c>
      <c r="F492" s="11">
        <v>16</v>
      </c>
      <c r="G492" s="11">
        <v>18</v>
      </c>
      <c r="H492" s="11">
        <v>24.466860369293428</v>
      </c>
      <c r="I492" s="12">
        <v>0</v>
      </c>
      <c r="J492" s="25">
        <f>I492/H492</f>
        <v>0</v>
      </c>
      <c r="K492" s="12">
        <v>9382652.1510416698</v>
      </c>
      <c r="L492" s="22">
        <f>K492/H492</f>
        <v>383484.10909383174</v>
      </c>
      <c r="M492" s="26" t="s">
        <v>2245</v>
      </c>
      <c r="N492" s="11">
        <v>686</v>
      </c>
      <c r="O492" s="13">
        <v>76.283933674660005</v>
      </c>
      <c r="P492" s="14">
        <v>9.33447265625</v>
      </c>
    </row>
    <row r="493" spans="1:16" x14ac:dyDescent="0.25">
      <c r="A493" s="9" t="s">
        <v>763</v>
      </c>
      <c r="B493" s="9" t="s">
        <v>1950</v>
      </c>
      <c r="C493" s="10">
        <v>15.63</v>
      </c>
      <c r="D493" s="11">
        <v>1</v>
      </c>
      <c r="E493" s="11">
        <v>1</v>
      </c>
      <c r="F493" s="11">
        <v>3</v>
      </c>
      <c r="G493" s="11">
        <v>3</v>
      </c>
      <c r="H493" s="11">
        <v>752.94230823380849</v>
      </c>
      <c r="I493" s="12">
        <v>0</v>
      </c>
      <c r="J493" s="25">
        <f>I493/H493</f>
        <v>0</v>
      </c>
      <c r="K493" s="12">
        <v>9379653.125</v>
      </c>
      <c r="L493" s="22">
        <f>K493/H493</f>
        <v>12457.333081736417</v>
      </c>
      <c r="M493" s="26" t="s">
        <v>2245</v>
      </c>
      <c r="N493" s="11">
        <v>192</v>
      </c>
      <c r="O493" s="13">
        <v>21.905944804659999</v>
      </c>
      <c r="P493" s="14">
        <v>10.14013671875</v>
      </c>
    </row>
    <row r="494" spans="1:16" x14ac:dyDescent="0.25">
      <c r="A494" s="9" t="s">
        <v>341</v>
      </c>
      <c r="B494" s="9" t="s">
        <v>1555</v>
      </c>
      <c r="C494" s="10">
        <v>33.479999999999997</v>
      </c>
      <c r="D494" s="11">
        <v>2</v>
      </c>
      <c r="E494" s="11">
        <v>4</v>
      </c>
      <c r="F494" s="11">
        <v>4</v>
      </c>
      <c r="G494" s="11">
        <v>5</v>
      </c>
      <c r="H494" s="11">
        <v>2074.4354501679782</v>
      </c>
      <c r="I494" s="12">
        <v>2645526.1796875</v>
      </c>
      <c r="J494" s="25">
        <f>I494/H494</f>
        <v>1275.2993492630862</v>
      </c>
      <c r="K494" s="12">
        <v>9371139.6458333302</v>
      </c>
      <c r="L494" s="22">
        <f>K494/H494</f>
        <v>4517.4409476440924</v>
      </c>
      <c r="M494" s="26">
        <v>3.5422592744632326</v>
      </c>
      <c r="N494" s="11">
        <v>224</v>
      </c>
      <c r="O494" s="13">
        <v>25.053720504659999</v>
      </c>
      <c r="P494" s="14">
        <v>5.66845703125</v>
      </c>
    </row>
    <row r="495" spans="1:16" x14ac:dyDescent="0.25">
      <c r="A495" s="9" t="s">
        <v>1006</v>
      </c>
      <c r="B495" s="9" t="s">
        <v>1123</v>
      </c>
      <c r="C495" s="10">
        <v>34.33</v>
      </c>
      <c r="D495" s="11">
        <v>1</v>
      </c>
      <c r="E495" s="11">
        <v>4</v>
      </c>
      <c r="F495" s="11">
        <v>9</v>
      </c>
      <c r="G495" s="11">
        <v>10</v>
      </c>
      <c r="H495" s="11">
        <v>108.82895111697221</v>
      </c>
      <c r="I495" s="12">
        <v>0</v>
      </c>
      <c r="J495" s="25">
        <f>I495/H495</f>
        <v>0</v>
      </c>
      <c r="K495" s="12">
        <v>9271947.4479166698</v>
      </c>
      <c r="L495" s="22">
        <f>K495/H495</f>
        <v>85197.434623356225</v>
      </c>
      <c r="M495" s="26" t="s">
        <v>2245</v>
      </c>
      <c r="N495" s="11">
        <v>335</v>
      </c>
      <c r="O495" s="13">
        <v>37.879550684660003</v>
      </c>
      <c r="P495" s="14">
        <v>7.81103515625</v>
      </c>
    </row>
    <row r="496" spans="1:16" x14ac:dyDescent="0.25">
      <c r="A496" s="9" t="s">
        <v>865</v>
      </c>
      <c r="B496" s="9" t="s">
        <v>2075</v>
      </c>
      <c r="C496" s="10">
        <v>11.76</v>
      </c>
      <c r="D496" s="11">
        <v>1</v>
      </c>
      <c r="E496" s="11">
        <v>48</v>
      </c>
      <c r="F496" s="11">
        <v>48</v>
      </c>
      <c r="G496" s="11">
        <v>50</v>
      </c>
      <c r="H496" s="11">
        <v>26.007425301822199</v>
      </c>
      <c r="I496" s="12">
        <v>0</v>
      </c>
      <c r="J496" s="25">
        <f>I496/H496</f>
        <v>0</v>
      </c>
      <c r="K496" s="12">
        <v>9249550.2239583302</v>
      </c>
      <c r="L496" s="22">
        <f>K496/H496</f>
        <v>355650.36202604277</v>
      </c>
      <c r="M496" s="26" t="s">
        <v>2245</v>
      </c>
      <c r="N496" s="11">
        <v>4489</v>
      </c>
      <c r="O496" s="13">
        <v>523.80460733465804</v>
      </c>
      <c r="P496" s="14">
        <v>5.18603515625</v>
      </c>
    </row>
    <row r="497" spans="1:16" x14ac:dyDescent="0.25">
      <c r="A497" s="9" t="s">
        <v>724</v>
      </c>
      <c r="B497" s="9" t="s">
        <v>1933</v>
      </c>
      <c r="C497" s="10">
        <v>23.25</v>
      </c>
      <c r="D497" s="11">
        <v>2</v>
      </c>
      <c r="E497" s="11">
        <v>6</v>
      </c>
      <c r="F497" s="11">
        <v>6</v>
      </c>
      <c r="G497" s="11">
        <v>6</v>
      </c>
      <c r="H497" s="11">
        <v>196.97227079040809</v>
      </c>
      <c r="I497" s="12">
        <v>1639131.2207031299</v>
      </c>
      <c r="J497" s="25">
        <f>I497/H497</f>
        <v>8321.6343809493737</v>
      </c>
      <c r="K497" s="12">
        <v>9243743.3802083302</v>
      </c>
      <c r="L497" s="22">
        <f>K497/H497</f>
        <v>46929.160856577131</v>
      </c>
      <c r="M497" s="26">
        <v>5.6394163343695496</v>
      </c>
      <c r="N497" s="11">
        <v>271</v>
      </c>
      <c r="O497" s="13">
        <v>31.16222142466</v>
      </c>
      <c r="P497" s="14">
        <v>6.80029296875</v>
      </c>
    </row>
    <row r="498" spans="1:16" x14ac:dyDescent="0.25">
      <c r="A498" s="9" t="s">
        <v>923</v>
      </c>
      <c r="B498" s="9" t="s">
        <v>2130</v>
      </c>
      <c r="C498" s="10">
        <v>15.38</v>
      </c>
      <c r="D498" s="11">
        <v>2</v>
      </c>
      <c r="E498" s="11">
        <v>3</v>
      </c>
      <c r="F498" s="11">
        <v>3</v>
      </c>
      <c r="G498" s="11">
        <v>3</v>
      </c>
      <c r="H498" s="11">
        <v>191.45917290533211</v>
      </c>
      <c r="I498" s="12">
        <v>0</v>
      </c>
      <c r="J498" s="25">
        <f>I498/H498</f>
        <v>0</v>
      </c>
      <c r="K498" s="12">
        <v>9225090.1875</v>
      </c>
      <c r="L498" s="22">
        <f>K498/H498</f>
        <v>48183.067165245666</v>
      </c>
      <c r="M498" s="26" t="s">
        <v>2245</v>
      </c>
      <c r="N498" s="11">
        <v>247</v>
      </c>
      <c r="O498" s="13">
        <v>27.775665734659999</v>
      </c>
      <c r="P498" s="14">
        <v>9.49560546875</v>
      </c>
    </row>
    <row r="499" spans="1:16" x14ac:dyDescent="0.25">
      <c r="A499" s="9" t="s">
        <v>1069</v>
      </c>
      <c r="B499" s="9" t="s">
        <v>1127</v>
      </c>
      <c r="C499" s="10">
        <v>15.63</v>
      </c>
      <c r="D499" s="11">
        <v>1</v>
      </c>
      <c r="E499" s="11">
        <v>1</v>
      </c>
      <c r="F499" s="11">
        <v>3</v>
      </c>
      <c r="G499" s="11">
        <v>3</v>
      </c>
      <c r="H499" s="11">
        <v>1786.179614651699</v>
      </c>
      <c r="I499" s="12">
        <v>0</v>
      </c>
      <c r="J499" s="25">
        <f>I499/H499</f>
        <v>0</v>
      </c>
      <c r="K499" s="12">
        <v>9177519.3645833302</v>
      </c>
      <c r="L499" s="22">
        <f>K499/H499</f>
        <v>5138.0719437742127</v>
      </c>
      <c r="M499" s="26" t="s">
        <v>2245</v>
      </c>
      <c r="N499" s="11">
        <v>192</v>
      </c>
      <c r="O499" s="13">
        <v>21.884799804659998</v>
      </c>
      <c r="P499" s="14">
        <v>10.03759765625</v>
      </c>
    </row>
    <row r="500" spans="1:16" x14ac:dyDescent="0.25">
      <c r="A500" s="9" t="s">
        <v>1093</v>
      </c>
      <c r="B500" s="9" t="s">
        <v>1207</v>
      </c>
      <c r="C500" s="10">
        <v>23.03</v>
      </c>
      <c r="D500" s="11">
        <v>1</v>
      </c>
      <c r="E500" s="11">
        <v>7</v>
      </c>
      <c r="F500" s="11">
        <v>7</v>
      </c>
      <c r="G500" s="11">
        <v>8</v>
      </c>
      <c r="H500" s="11">
        <v>262.02775250551741</v>
      </c>
      <c r="I500" s="12">
        <v>0</v>
      </c>
      <c r="J500" s="25">
        <f>I500/H500</f>
        <v>0</v>
      </c>
      <c r="K500" s="12">
        <v>9143647.0625</v>
      </c>
      <c r="L500" s="22">
        <f>K500/H500</f>
        <v>34895.719919238196</v>
      </c>
      <c r="M500" s="26" t="s">
        <v>2245</v>
      </c>
      <c r="N500" s="11">
        <v>356</v>
      </c>
      <c r="O500" s="13">
        <v>40.315972624659999</v>
      </c>
      <c r="P500" s="14">
        <v>8.41162109375</v>
      </c>
    </row>
    <row r="501" spans="1:16" x14ac:dyDescent="0.25">
      <c r="A501" s="9" t="s">
        <v>686</v>
      </c>
      <c r="B501" s="9" t="s">
        <v>1894</v>
      </c>
      <c r="C501" s="10">
        <v>25</v>
      </c>
      <c r="D501" s="11">
        <v>2</v>
      </c>
      <c r="E501" s="11">
        <v>5</v>
      </c>
      <c r="F501" s="11">
        <v>5</v>
      </c>
      <c r="G501" s="11">
        <v>5</v>
      </c>
      <c r="H501" s="11">
        <v>270.01849955232211</v>
      </c>
      <c r="I501" s="12">
        <v>0</v>
      </c>
      <c r="J501" s="25">
        <f>I501/H501</f>
        <v>0</v>
      </c>
      <c r="K501" s="12">
        <v>9115997.0338541698</v>
      </c>
      <c r="L501" s="22">
        <f>K501/H501</f>
        <v>33760.638804259936</v>
      </c>
      <c r="M501" s="26" t="s">
        <v>2245</v>
      </c>
      <c r="N501" s="11">
        <v>244</v>
      </c>
      <c r="O501" s="13">
        <v>27.85523703466</v>
      </c>
      <c r="P501" s="14">
        <v>9.05615234375</v>
      </c>
    </row>
    <row r="502" spans="1:16" x14ac:dyDescent="0.25">
      <c r="A502" s="9" t="s">
        <v>295</v>
      </c>
      <c r="B502" s="9" t="s">
        <v>1511</v>
      </c>
      <c r="C502" s="10">
        <v>29.29</v>
      </c>
      <c r="D502" s="11">
        <v>1</v>
      </c>
      <c r="E502" s="11">
        <v>10</v>
      </c>
      <c r="F502" s="11">
        <v>10</v>
      </c>
      <c r="G502" s="11">
        <v>12</v>
      </c>
      <c r="H502" s="11">
        <v>1042.4493738601491</v>
      </c>
      <c r="I502" s="12">
        <v>5304144.6503906297</v>
      </c>
      <c r="J502" s="25">
        <f>I502/H502</f>
        <v>5088.1556298025198</v>
      </c>
      <c r="K502" s="12">
        <v>9102938.4270833302</v>
      </c>
      <c r="L502" s="22">
        <f>K502/H502</f>
        <v>8732.2594797822239</v>
      </c>
      <c r="M502" s="26">
        <v>1.7161934726672536</v>
      </c>
      <c r="N502" s="11">
        <v>478</v>
      </c>
      <c r="O502" s="13">
        <v>52.312353034659999</v>
      </c>
      <c r="P502" s="14">
        <v>6.21435546875</v>
      </c>
    </row>
    <row r="503" spans="1:16" x14ac:dyDescent="0.25">
      <c r="A503" s="9" t="s">
        <v>326</v>
      </c>
      <c r="B503" s="9" t="s">
        <v>1542</v>
      </c>
      <c r="C503" s="10">
        <v>14.75</v>
      </c>
      <c r="D503" s="11">
        <v>1</v>
      </c>
      <c r="E503" s="11">
        <v>5</v>
      </c>
      <c r="F503" s="11">
        <v>7</v>
      </c>
      <c r="G503" s="11">
        <v>9</v>
      </c>
      <c r="H503" s="11">
        <v>1239.2914664868399</v>
      </c>
      <c r="I503" s="12">
        <v>2279834.6171875</v>
      </c>
      <c r="J503" s="25">
        <f>I503/H503</f>
        <v>1839.6274636267817</v>
      </c>
      <c r="K503" s="12">
        <v>9082264.8385416698</v>
      </c>
      <c r="L503" s="22">
        <f>K503/H503</f>
        <v>7328.5946721542396</v>
      </c>
      <c r="M503" s="26">
        <v>3.9837384563209826</v>
      </c>
      <c r="N503" s="11">
        <v>427</v>
      </c>
      <c r="O503" s="13">
        <v>47.670458814660002</v>
      </c>
      <c r="P503" s="14">
        <v>9.14404296875</v>
      </c>
    </row>
    <row r="504" spans="1:16" x14ac:dyDescent="0.25">
      <c r="A504" s="9" t="s">
        <v>571</v>
      </c>
      <c r="B504" s="9" t="s">
        <v>1782</v>
      </c>
      <c r="C504" s="10">
        <v>20.58</v>
      </c>
      <c r="D504" s="11">
        <v>3</v>
      </c>
      <c r="E504" s="11">
        <v>11</v>
      </c>
      <c r="F504" s="11">
        <v>11</v>
      </c>
      <c r="G504" s="11">
        <v>11</v>
      </c>
      <c r="H504" s="11">
        <v>756.52474593926217</v>
      </c>
      <c r="I504" s="12">
        <v>0</v>
      </c>
      <c r="J504" s="25">
        <f>I504/H504</f>
        <v>0</v>
      </c>
      <c r="K504" s="12">
        <v>9046095.6979166698</v>
      </c>
      <c r="L504" s="22">
        <f>K504/H504</f>
        <v>11957.435294050432</v>
      </c>
      <c r="M504" s="26" t="s">
        <v>2245</v>
      </c>
      <c r="N504" s="11">
        <v>520</v>
      </c>
      <c r="O504" s="13">
        <v>53.963408414660002</v>
      </c>
      <c r="P504" s="14">
        <v>7.16650390625</v>
      </c>
    </row>
    <row r="505" spans="1:16" x14ac:dyDescent="0.25">
      <c r="A505" s="9" t="s">
        <v>11</v>
      </c>
      <c r="B505" s="9" t="s">
        <v>1241</v>
      </c>
      <c r="C505" s="10">
        <v>8.7899999999999991</v>
      </c>
      <c r="D505" s="11">
        <v>4</v>
      </c>
      <c r="E505" s="11">
        <v>14</v>
      </c>
      <c r="F505" s="11">
        <v>14</v>
      </c>
      <c r="G505" s="11">
        <v>18</v>
      </c>
      <c r="H505" s="11">
        <v>101.5919247173599</v>
      </c>
      <c r="I505" s="12">
        <v>3969649.8105468801</v>
      </c>
      <c r="J505" s="25">
        <f>I505/H505</f>
        <v>39074.462085356587</v>
      </c>
      <c r="K505" s="12">
        <v>9017102.6380208302</v>
      </c>
      <c r="L505" s="22">
        <f>K505/H505</f>
        <v>88758.064807881325</v>
      </c>
      <c r="M505" s="26">
        <v>2.271510855709105</v>
      </c>
      <c r="N505" s="11">
        <v>1683</v>
      </c>
      <c r="O505" s="13">
        <v>192.34610419466</v>
      </c>
      <c r="P505" s="14">
        <v>5.66845703125</v>
      </c>
    </row>
    <row r="506" spans="1:16" x14ac:dyDescent="0.25">
      <c r="A506" s="9" t="s">
        <v>480</v>
      </c>
      <c r="B506" s="9" t="s">
        <v>1697</v>
      </c>
      <c r="C506" s="10">
        <v>9.77</v>
      </c>
      <c r="D506" s="11">
        <v>2</v>
      </c>
      <c r="E506" s="11">
        <v>10</v>
      </c>
      <c r="F506" s="11">
        <v>10</v>
      </c>
      <c r="G506" s="11">
        <v>10</v>
      </c>
      <c r="H506" s="11">
        <v>37.12566056052065</v>
      </c>
      <c r="I506" s="12">
        <v>0</v>
      </c>
      <c r="J506" s="25">
        <f>I506/H506</f>
        <v>0</v>
      </c>
      <c r="K506" s="12">
        <v>8994627.2994791698</v>
      </c>
      <c r="L506" s="22">
        <f>K506/H506</f>
        <v>242275.21244548677</v>
      </c>
      <c r="M506" s="26" t="s">
        <v>2245</v>
      </c>
      <c r="N506" s="11">
        <v>1116</v>
      </c>
      <c r="O506" s="13">
        <v>122.69380754466</v>
      </c>
      <c r="P506" s="14">
        <v>8.06005859375</v>
      </c>
    </row>
    <row r="507" spans="1:16" x14ac:dyDescent="0.25">
      <c r="A507" s="9" t="s">
        <v>298</v>
      </c>
      <c r="B507" s="9" t="s">
        <v>1514</v>
      </c>
      <c r="C507" s="10">
        <v>26.99</v>
      </c>
      <c r="D507" s="11">
        <v>1</v>
      </c>
      <c r="E507" s="11">
        <v>2</v>
      </c>
      <c r="F507" s="11">
        <v>9</v>
      </c>
      <c r="G507" s="11">
        <v>9</v>
      </c>
      <c r="H507" s="11">
        <v>405.13894548113922</v>
      </c>
      <c r="I507" s="12">
        <v>5261907.27734375</v>
      </c>
      <c r="J507" s="25">
        <f>I507/H507</f>
        <v>12987.907817883955</v>
      </c>
      <c r="K507" s="12">
        <v>8971261.4296875</v>
      </c>
      <c r="L507" s="22">
        <f>K507/H507</f>
        <v>22143.665845388707</v>
      </c>
      <c r="M507" s="26">
        <v>1.7049447960276982</v>
      </c>
      <c r="N507" s="11">
        <v>389</v>
      </c>
      <c r="O507" s="13">
        <v>45.676264004659998</v>
      </c>
      <c r="P507" s="14">
        <v>5.50341796875</v>
      </c>
    </row>
    <row r="508" spans="1:16" x14ac:dyDescent="0.25">
      <c r="A508" s="9" t="s">
        <v>127</v>
      </c>
      <c r="B508" s="9" t="s">
        <v>1351</v>
      </c>
      <c r="C508" s="10">
        <v>18.45</v>
      </c>
      <c r="D508" s="11">
        <v>2</v>
      </c>
      <c r="E508" s="11">
        <v>4</v>
      </c>
      <c r="F508" s="11">
        <v>4</v>
      </c>
      <c r="G508" s="11">
        <v>4</v>
      </c>
      <c r="H508" s="11">
        <v>415.83931749721569</v>
      </c>
      <c r="I508" s="12">
        <v>0</v>
      </c>
      <c r="J508" s="25">
        <f>I508/H508</f>
        <v>0</v>
      </c>
      <c r="K508" s="12">
        <v>8938191.875</v>
      </c>
      <c r="L508" s="22">
        <f>K508/H508</f>
        <v>21494.340479384438</v>
      </c>
      <c r="M508" s="26" t="s">
        <v>2245</v>
      </c>
      <c r="N508" s="11">
        <v>233</v>
      </c>
      <c r="O508" s="13">
        <v>24.81024199466</v>
      </c>
      <c r="P508" s="14">
        <v>5.87158203125</v>
      </c>
    </row>
    <row r="509" spans="1:16" x14ac:dyDescent="0.25">
      <c r="A509" s="9" t="s">
        <v>760</v>
      </c>
      <c r="B509" s="9" t="s">
        <v>1971</v>
      </c>
      <c r="C509" s="10">
        <v>8.6199999999999992</v>
      </c>
      <c r="D509" s="11">
        <v>1</v>
      </c>
      <c r="E509" s="11">
        <v>1</v>
      </c>
      <c r="F509" s="11">
        <v>3</v>
      </c>
      <c r="G509" s="11">
        <v>3</v>
      </c>
      <c r="H509" s="11">
        <v>44.426451221715851</v>
      </c>
      <c r="I509" s="12">
        <v>0</v>
      </c>
      <c r="J509" s="25">
        <f>I509/H509</f>
        <v>0</v>
      </c>
      <c r="K509" s="12">
        <v>8875761.203125</v>
      </c>
      <c r="L509" s="22">
        <f>K509/H509</f>
        <v>199785.50973674186</v>
      </c>
      <c r="M509" s="26" t="s">
        <v>2245</v>
      </c>
      <c r="N509" s="11">
        <v>406</v>
      </c>
      <c r="O509" s="13">
        <v>45.739738624659999</v>
      </c>
      <c r="P509" s="14">
        <v>9.42236328125</v>
      </c>
    </row>
    <row r="510" spans="1:16" x14ac:dyDescent="0.25">
      <c r="A510" s="9" t="s">
        <v>648</v>
      </c>
      <c r="B510" s="9" t="s">
        <v>1863</v>
      </c>
      <c r="C510" s="10">
        <v>34.58</v>
      </c>
      <c r="D510" s="11">
        <v>1</v>
      </c>
      <c r="E510" s="11">
        <v>1</v>
      </c>
      <c r="F510" s="11">
        <v>3</v>
      </c>
      <c r="G510" s="11">
        <v>5</v>
      </c>
      <c r="H510" s="11">
        <v>1084.4204843633249</v>
      </c>
      <c r="I510" s="12">
        <v>3031667.9765625</v>
      </c>
      <c r="J510" s="25">
        <f>I510/H510</f>
        <v>2795.6572383842649</v>
      </c>
      <c r="K510" s="12">
        <v>8871392.8489583302</v>
      </c>
      <c r="L510" s="22">
        <f>K510/H510</f>
        <v>8180.768416751941</v>
      </c>
      <c r="M510" s="26">
        <v>2.9262415665376675</v>
      </c>
      <c r="N510" s="11">
        <v>107</v>
      </c>
      <c r="O510" s="13">
        <v>11.63428282466</v>
      </c>
      <c r="P510" s="14">
        <v>9.75927734375</v>
      </c>
    </row>
    <row r="511" spans="1:16" x14ac:dyDescent="0.25">
      <c r="A511" s="9" t="s">
        <v>725</v>
      </c>
      <c r="B511" s="9" t="s">
        <v>1935</v>
      </c>
      <c r="C511" s="10">
        <v>20.68</v>
      </c>
      <c r="D511" s="11">
        <v>2</v>
      </c>
      <c r="E511" s="11">
        <v>7</v>
      </c>
      <c r="F511" s="11">
        <v>7</v>
      </c>
      <c r="G511" s="11">
        <v>8</v>
      </c>
      <c r="H511" s="11">
        <v>3.000282411741328</v>
      </c>
      <c r="I511" s="12">
        <v>0</v>
      </c>
      <c r="J511" s="25">
        <f>I511/H511</f>
        <v>0</v>
      </c>
      <c r="K511" s="12">
        <v>8838700.140625</v>
      </c>
      <c r="L511" s="22">
        <f>K511/H511</f>
        <v>2945956.0560151148</v>
      </c>
      <c r="M511" s="26" t="s">
        <v>2245</v>
      </c>
      <c r="N511" s="11">
        <v>440</v>
      </c>
      <c r="O511" s="13">
        <v>49.09574471466</v>
      </c>
      <c r="P511" s="14">
        <v>6.35400390625</v>
      </c>
    </row>
    <row r="512" spans="1:16" x14ac:dyDescent="0.25">
      <c r="A512" s="9" t="s">
        <v>1096</v>
      </c>
      <c r="B512" s="9" t="s">
        <v>1152</v>
      </c>
      <c r="C512" s="10">
        <v>12.71</v>
      </c>
      <c r="D512" s="11">
        <v>4</v>
      </c>
      <c r="E512" s="11">
        <v>16</v>
      </c>
      <c r="F512" s="11">
        <v>16</v>
      </c>
      <c r="G512" s="11">
        <v>17</v>
      </c>
      <c r="H512" s="11">
        <v>43.213127206147767</v>
      </c>
      <c r="I512" s="12">
        <v>0</v>
      </c>
      <c r="J512" s="25">
        <f>I512/H512</f>
        <v>0</v>
      </c>
      <c r="K512" s="12">
        <v>8822865.875</v>
      </c>
      <c r="L512" s="22">
        <f>K512/H512</f>
        <v>204170.96482998351</v>
      </c>
      <c r="M512" s="26" t="s">
        <v>2245</v>
      </c>
      <c r="N512" s="11">
        <v>1338</v>
      </c>
      <c r="O512" s="13">
        <v>147.00528247466099</v>
      </c>
      <c r="P512" s="14">
        <v>7.91357421875</v>
      </c>
    </row>
    <row r="513" spans="1:16" x14ac:dyDescent="0.25">
      <c r="A513" s="9" t="s">
        <v>530</v>
      </c>
      <c r="B513" s="9" t="s">
        <v>1743</v>
      </c>
      <c r="C513" s="10">
        <v>19.39</v>
      </c>
      <c r="D513" s="11">
        <v>1</v>
      </c>
      <c r="E513" s="11">
        <v>1</v>
      </c>
      <c r="F513" s="11">
        <v>4</v>
      </c>
      <c r="G513" s="11">
        <v>5</v>
      </c>
      <c r="H513" s="11">
        <v>536.08598764117505</v>
      </c>
      <c r="I513" s="12">
        <v>7059713.45068359</v>
      </c>
      <c r="J513" s="25">
        <f>I513/H513</f>
        <v>13168.994552062333</v>
      </c>
      <c r="K513" s="12">
        <v>8801803.5885416698</v>
      </c>
      <c r="L513" s="22">
        <f>K513/H513</f>
        <v>16418.641396075975</v>
      </c>
      <c r="M513" s="26">
        <v>1.2467649926626121</v>
      </c>
      <c r="N513" s="11">
        <v>196</v>
      </c>
      <c r="O513" s="13">
        <v>21.671242394659998</v>
      </c>
      <c r="P513" s="14">
        <v>6.17626953125</v>
      </c>
    </row>
    <row r="514" spans="1:16" x14ac:dyDescent="0.25">
      <c r="A514" s="9" t="s">
        <v>329</v>
      </c>
      <c r="B514" s="9" t="s">
        <v>1546</v>
      </c>
      <c r="C514" s="10">
        <v>22.61</v>
      </c>
      <c r="D514" s="11">
        <v>1</v>
      </c>
      <c r="E514" s="11">
        <v>1</v>
      </c>
      <c r="F514" s="11">
        <v>7</v>
      </c>
      <c r="G514" s="11">
        <v>7</v>
      </c>
      <c r="H514" s="11">
        <v>682.0107718066638</v>
      </c>
      <c r="I514" s="12">
        <v>1235040.0703125</v>
      </c>
      <c r="J514" s="25">
        <f>I514/H514</f>
        <v>1810.8805921654985</v>
      </c>
      <c r="K514" s="12">
        <v>8799805.8958333302</v>
      </c>
      <c r="L514" s="22">
        <f>K514/H514</f>
        <v>12902.737404751573</v>
      </c>
      <c r="M514" s="26">
        <v>7.1251177248093107</v>
      </c>
      <c r="N514" s="11">
        <v>261</v>
      </c>
      <c r="O514" s="13">
        <v>29.394107884659999</v>
      </c>
      <c r="P514" s="14">
        <v>7.32763671875</v>
      </c>
    </row>
    <row r="515" spans="1:16" x14ac:dyDescent="0.25">
      <c r="A515" s="9" t="s">
        <v>323</v>
      </c>
      <c r="B515" s="9" t="s">
        <v>1538</v>
      </c>
      <c r="C515" s="10">
        <v>29.06</v>
      </c>
      <c r="D515" s="11">
        <v>2</v>
      </c>
      <c r="E515" s="11">
        <v>8</v>
      </c>
      <c r="F515" s="11">
        <v>8</v>
      </c>
      <c r="G515" s="11">
        <v>11</v>
      </c>
      <c r="H515" s="11" t="e">
        <v>#N/A</v>
      </c>
      <c r="I515" s="12">
        <v>0</v>
      </c>
      <c r="J515" s="25" t="e">
        <f>I515/H515</f>
        <v>#N/A</v>
      </c>
      <c r="K515" s="12">
        <v>8752114.5</v>
      </c>
      <c r="L515" s="22" t="e">
        <f>K515/H515</f>
        <v>#N/A</v>
      </c>
      <c r="M515" s="26" t="e">
        <v>#N/A</v>
      </c>
      <c r="N515" s="11">
        <v>320</v>
      </c>
      <c r="O515" s="13">
        <v>36.627262174659997</v>
      </c>
      <c r="P515" s="14">
        <v>6.68310546875</v>
      </c>
    </row>
    <row r="516" spans="1:16" x14ac:dyDescent="0.25">
      <c r="A516" s="9" t="s">
        <v>957</v>
      </c>
      <c r="B516" s="9" t="s">
        <v>2166</v>
      </c>
      <c r="C516" s="10">
        <v>16.239999999999998</v>
      </c>
      <c r="D516" s="11">
        <v>2</v>
      </c>
      <c r="E516" s="11">
        <v>4</v>
      </c>
      <c r="F516" s="11">
        <v>4</v>
      </c>
      <c r="G516" s="11">
        <v>4</v>
      </c>
      <c r="H516" s="11">
        <v>579.60897649672484</v>
      </c>
      <c r="I516" s="12">
        <v>0</v>
      </c>
      <c r="J516" s="25">
        <f>I516/H516</f>
        <v>0</v>
      </c>
      <c r="K516" s="12">
        <v>8740110.859375</v>
      </c>
      <c r="L516" s="22">
        <f>K516/H516</f>
        <v>15079.322808632152</v>
      </c>
      <c r="M516" s="26" t="s">
        <v>2245</v>
      </c>
      <c r="N516" s="11">
        <v>351</v>
      </c>
      <c r="O516" s="13">
        <v>40.030063574659998</v>
      </c>
      <c r="P516" s="14">
        <v>6.69775390625</v>
      </c>
    </row>
    <row r="517" spans="1:16" x14ac:dyDescent="0.25">
      <c r="A517" s="9" t="s">
        <v>1049</v>
      </c>
      <c r="B517" s="9" t="s">
        <v>1165</v>
      </c>
      <c r="C517" s="10">
        <v>9.7899999999999991</v>
      </c>
      <c r="D517" s="11">
        <v>2</v>
      </c>
      <c r="E517" s="11">
        <v>2</v>
      </c>
      <c r="F517" s="11">
        <v>2</v>
      </c>
      <c r="G517" s="11">
        <v>2</v>
      </c>
      <c r="H517" s="11">
        <v>498.88408780184858</v>
      </c>
      <c r="I517" s="12">
        <v>0</v>
      </c>
      <c r="J517" s="25">
        <f>I517/H517</f>
        <v>0</v>
      </c>
      <c r="K517" s="12">
        <v>8721981.5625</v>
      </c>
      <c r="L517" s="22">
        <f>K517/H517</f>
        <v>17482.982070905971</v>
      </c>
      <c r="M517" s="26" t="s">
        <v>2245</v>
      </c>
      <c r="N517" s="11">
        <v>286</v>
      </c>
      <c r="O517" s="13">
        <v>32.825313974659998</v>
      </c>
      <c r="P517" s="14">
        <v>5.82080078125</v>
      </c>
    </row>
    <row r="518" spans="1:16" x14ac:dyDescent="0.25">
      <c r="A518" s="9" t="s">
        <v>558</v>
      </c>
      <c r="B518" s="9" t="s">
        <v>1740</v>
      </c>
      <c r="C518" s="10">
        <v>22.06</v>
      </c>
      <c r="D518" s="11">
        <v>1</v>
      </c>
      <c r="E518" s="11">
        <v>3</v>
      </c>
      <c r="F518" s="11">
        <v>10</v>
      </c>
      <c r="G518" s="11">
        <v>10</v>
      </c>
      <c r="H518" s="11">
        <v>131.61041103040989</v>
      </c>
      <c r="I518" s="12">
        <v>0</v>
      </c>
      <c r="J518" s="25">
        <f>I518/H518</f>
        <v>0</v>
      </c>
      <c r="K518" s="12">
        <v>8704652.2708333302</v>
      </c>
      <c r="L518" s="22">
        <f>K518/H518</f>
        <v>66139.54171772956</v>
      </c>
      <c r="M518" s="26" t="s">
        <v>2245</v>
      </c>
      <c r="N518" s="11">
        <v>630</v>
      </c>
      <c r="O518" s="13">
        <v>70.9212085046602</v>
      </c>
      <c r="P518" s="14">
        <v>9.26123046875</v>
      </c>
    </row>
    <row r="519" spans="1:16" x14ac:dyDescent="0.25">
      <c r="A519" s="9" t="s">
        <v>367</v>
      </c>
      <c r="B519" s="9" t="s">
        <v>1571</v>
      </c>
      <c r="C519" s="10">
        <v>28.61</v>
      </c>
      <c r="D519" s="11">
        <v>1</v>
      </c>
      <c r="E519" s="11">
        <v>10</v>
      </c>
      <c r="F519" s="11">
        <v>10</v>
      </c>
      <c r="G519" s="11">
        <v>10</v>
      </c>
      <c r="H519" s="11">
        <v>98.911592768095204</v>
      </c>
      <c r="I519" s="12">
        <v>0</v>
      </c>
      <c r="J519" s="25">
        <f>I519/H519</f>
        <v>0</v>
      </c>
      <c r="K519" s="12">
        <v>8694338.515625</v>
      </c>
      <c r="L519" s="22">
        <f>K519/H519</f>
        <v>87900.096159703477</v>
      </c>
      <c r="M519" s="26" t="s">
        <v>2245</v>
      </c>
      <c r="N519" s="11">
        <v>353</v>
      </c>
      <c r="O519" s="13">
        <v>41.190477854660003</v>
      </c>
      <c r="P519" s="14">
        <v>5.41455078125</v>
      </c>
    </row>
    <row r="520" spans="1:16" x14ac:dyDescent="0.25">
      <c r="A520" s="9" t="s">
        <v>78</v>
      </c>
      <c r="B520" s="9" t="s">
        <v>1308</v>
      </c>
      <c r="C520" s="10">
        <v>18.18</v>
      </c>
      <c r="D520" s="11">
        <v>1</v>
      </c>
      <c r="E520" s="11">
        <v>1</v>
      </c>
      <c r="F520" s="11">
        <v>4</v>
      </c>
      <c r="G520" s="11">
        <v>4</v>
      </c>
      <c r="H520" s="11">
        <v>441.5968372125792</v>
      </c>
      <c r="I520" s="12">
        <v>0</v>
      </c>
      <c r="J520" s="25">
        <f>I520/H520</f>
        <v>0</v>
      </c>
      <c r="K520" s="12">
        <v>8664097.84375</v>
      </c>
      <c r="L520" s="22">
        <f>K520/H520</f>
        <v>19619.927303915927</v>
      </c>
      <c r="M520" s="26" t="s">
        <v>2245</v>
      </c>
      <c r="N520" s="11">
        <v>176</v>
      </c>
      <c r="O520" s="13">
        <v>20.62304281466</v>
      </c>
      <c r="P520" s="14">
        <v>10.94580078125</v>
      </c>
    </row>
    <row r="521" spans="1:16" x14ac:dyDescent="0.25">
      <c r="A521" s="9" t="s">
        <v>143</v>
      </c>
      <c r="B521" s="9" t="s">
        <v>1367</v>
      </c>
      <c r="C521" s="10">
        <v>17.309999999999999</v>
      </c>
      <c r="D521" s="11">
        <v>2</v>
      </c>
      <c r="E521" s="11">
        <v>3</v>
      </c>
      <c r="F521" s="11">
        <v>4</v>
      </c>
      <c r="G521" s="11">
        <v>4</v>
      </c>
      <c r="H521" s="11">
        <v>134.35703428872219</v>
      </c>
      <c r="I521" s="12">
        <v>0</v>
      </c>
      <c r="J521" s="25">
        <f>I521/H521</f>
        <v>0</v>
      </c>
      <c r="K521" s="12">
        <v>8656965.5833333302</v>
      </c>
      <c r="L521" s="22">
        <f>K521/H521</f>
        <v>64432.544445199834</v>
      </c>
      <c r="M521" s="26" t="s">
        <v>2245</v>
      </c>
      <c r="N521" s="11">
        <v>283</v>
      </c>
      <c r="O521" s="13">
        <v>30.627357134659999</v>
      </c>
      <c r="P521" s="14">
        <v>7.40087890625</v>
      </c>
    </row>
    <row r="522" spans="1:16" x14ac:dyDescent="0.25">
      <c r="A522" s="9" t="s">
        <v>928</v>
      </c>
      <c r="B522" s="9" t="s">
        <v>2135</v>
      </c>
      <c r="C522" s="10">
        <v>14.4</v>
      </c>
      <c r="D522" s="11">
        <v>2</v>
      </c>
      <c r="E522" s="11">
        <v>3</v>
      </c>
      <c r="F522" s="11">
        <v>3</v>
      </c>
      <c r="G522" s="11">
        <v>3</v>
      </c>
      <c r="H522" s="11">
        <v>343.67515154580752</v>
      </c>
      <c r="I522" s="12">
        <v>2150076.8857421898</v>
      </c>
      <c r="J522" s="25">
        <f>I522/H522</f>
        <v>6256.1313381878645</v>
      </c>
      <c r="K522" s="12">
        <v>8603106.625</v>
      </c>
      <c r="L522" s="22">
        <f>K522/H522</f>
        <v>25032.669910246088</v>
      </c>
      <c r="M522" s="26">
        <v>4.0013018520638965</v>
      </c>
      <c r="N522" s="11">
        <v>243</v>
      </c>
      <c r="O522" s="13">
        <v>27.334106204659999</v>
      </c>
      <c r="P522" s="14">
        <v>7.32763671875</v>
      </c>
    </row>
    <row r="523" spans="1:16" x14ac:dyDescent="0.25">
      <c r="A523" s="9" t="s">
        <v>1028</v>
      </c>
      <c r="B523" s="9" t="s">
        <v>1144</v>
      </c>
      <c r="C523" s="10">
        <v>0.66</v>
      </c>
      <c r="D523" s="11">
        <v>3</v>
      </c>
      <c r="E523" s="11">
        <v>1</v>
      </c>
      <c r="F523" s="11">
        <v>1</v>
      </c>
      <c r="G523" s="11">
        <v>1</v>
      </c>
      <c r="H523" s="11">
        <v>11.71154269309134</v>
      </c>
      <c r="I523" s="12">
        <v>0</v>
      </c>
      <c r="J523" s="25">
        <f>I523/H523</f>
        <v>0</v>
      </c>
      <c r="K523" s="12">
        <v>8588527.7421875</v>
      </c>
      <c r="L523" s="22">
        <f>K523/H523</f>
        <v>733338.72123045649</v>
      </c>
      <c r="M523" s="26" t="s">
        <v>2245</v>
      </c>
      <c r="N523" s="11">
        <v>1055</v>
      </c>
      <c r="O523" s="13">
        <v>117.41369345466001</v>
      </c>
      <c r="P523" s="14">
        <v>6.66845703125</v>
      </c>
    </row>
    <row r="524" spans="1:16" x14ac:dyDescent="0.25">
      <c r="A524" s="9" t="s">
        <v>599</v>
      </c>
      <c r="B524" s="9" t="s">
        <v>1769</v>
      </c>
      <c r="C524" s="10">
        <v>4.83</v>
      </c>
      <c r="D524" s="11">
        <v>1</v>
      </c>
      <c r="E524" s="11">
        <v>2</v>
      </c>
      <c r="F524" s="11">
        <v>2</v>
      </c>
      <c r="G524" s="11">
        <v>2</v>
      </c>
      <c r="H524" s="11">
        <v>81.63056726693577</v>
      </c>
      <c r="I524" s="12">
        <v>0</v>
      </c>
      <c r="J524" s="25">
        <f>I524/H524</f>
        <v>0</v>
      </c>
      <c r="K524" s="12">
        <v>8562918.578125</v>
      </c>
      <c r="L524" s="22">
        <f>K524/H524</f>
        <v>104898.43283979464</v>
      </c>
      <c r="M524" s="26" t="s">
        <v>2245</v>
      </c>
      <c r="N524" s="11">
        <v>352</v>
      </c>
      <c r="O524" s="13">
        <v>39.665884754659999</v>
      </c>
      <c r="P524" s="14">
        <v>8.57275390625</v>
      </c>
    </row>
    <row r="525" spans="1:16" x14ac:dyDescent="0.25">
      <c r="A525" s="9" t="s">
        <v>912</v>
      </c>
      <c r="B525" s="9" t="s">
        <v>2118</v>
      </c>
      <c r="C525" s="10">
        <v>14.08</v>
      </c>
      <c r="D525" s="11">
        <v>2</v>
      </c>
      <c r="E525" s="11">
        <v>8</v>
      </c>
      <c r="F525" s="11">
        <v>8</v>
      </c>
      <c r="G525" s="11">
        <v>8</v>
      </c>
      <c r="H525" s="11">
        <v>84.98999399828304</v>
      </c>
      <c r="I525" s="12">
        <v>0</v>
      </c>
      <c r="J525" s="25">
        <f>I525/H525</f>
        <v>0</v>
      </c>
      <c r="K525" s="12">
        <v>8535758.7916666698</v>
      </c>
      <c r="L525" s="22">
        <f>K525/H525</f>
        <v>100432.51434797264</v>
      </c>
      <c r="M525" s="26" t="s">
        <v>2245</v>
      </c>
      <c r="N525" s="11">
        <v>554</v>
      </c>
      <c r="O525" s="13">
        <v>60.722446304659897</v>
      </c>
      <c r="P525" s="14">
        <v>9.56884765625</v>
      </c>
    </row>
    <row r="526" spans="1:16" x14ac:dyDescent="0.25">
      <c r="A526" s="9" t="s">
        <v>748</v>
      </c>
      <c r="B526" s="9" t="s">
        <v>1960</v>
      </c>
      <c r="C526" s="10">
        <v>12.67</v>
      </c>
      <c r="D526" s="11">
        <v>2</v>
      </c>
      <c r="E526" s="11">
        <v>10</v>
      </c>
      <c r="F526" s="11">
        <v>10</v>
      </c>
      <c r="G526" s="11">
        <v>10</v>
      </c>
      <c r="H526" s="11">
        <v>22.64834183205604</v>
      </c>
      <c r="I526" s="12">
        <v>0</v>
      </c>
      <c r="J526" s="25">
        <f>I526/H526</f>
        <v>0</v>
      </c>
      <c r="K526" s="12">
        <v>8529649.8359375</v>
      </c>
      <c r="L526" s="22">
        <f>K526/H526</f>
        <v>376612.55288300145</v>
      </c>
      <c r="M526" s="26" t="s">
        <v>2245</v>
      </c>
      <c r="N526" s="11">
        <v>1018</v>
      </c>
      <c r="O526" s="13">
        <v>116.67004971466</v>
      </c>
      <c r="P526" s="14">
        <v>5.63037109375</v>
      </c>
    </row>
    <row r="527" spans="1:16" x14ac:dyDescent="0.25">
      <c r="A527" s="9" t="s">
        <v>396</v>
      </c>
      <c r="B527" s="9" t="s">
        <v>1612</v>
      </c>
      <c r="C527" s="10">
        <v>15.43</v>
      </c>
      <c r="D527" s="11">
        <v>1</v>
      </c>
      <c r="E527" s="11">
        <v>5</v>
      </c>
      <c r="F527" s="11">
        <v>5</v>
      </c>
      <c r="G527" s="11">
        <v>6</v>
      </c>
      <c r="H527" s="11">
        <v>245.30583818266709</v>
      </c>
      <c r="I527" s="12">
        <v>0</v>
      </c>
      <c r="J527" s="25">
        <f>I527/H527</f>
        <v>0</v>
      </c>
      <c r="K527" s="12">
        <v>8521443.40625</v>
      </c>
      <c r="L527" s="22">
        <f>K527/H527</f>
        <v>34738.037502003943</v>
      </c>
      <c r="M527" s="26" t="s">
        <v>2245</v>
      </c>
      <c r="N527" s="11">
        <v>363</v>
      </c>
      <c r="O527" s="13">
        <v>39.984871784660001</v>
      </c>
      <c r="P527" s="14">
        <v>7.79638671875</v>
      </c>
    </row>
    <row r="528" spans="1:16" x14ac:dyDescent="0.25">
      <c r="A528" s="9" t="s">
        <v>541</v>
      </c>
      <c r="B528" s="9" t="s">
        <v>1753</v>
      </c>
      <c r="C528" s="10">
        <v>36.53</v>
      </c>
      <c r="D528" s="11">
        <v>1</v>
      </c>
      <c r="E528" s="11">
        <v>3</v>
      </c>
      <c r="F528" s="11">
        <v>5</v>
      </c>
      <c r="G528" s="11">
        <v>6</v>
      </c>
      <c r="H528" s="11">
        <v>20.231471664729821</v>
      </c>
      <c r="I528" s="12">
        <v>0</v>
      </c>
      <c r="J528" s="25">
        <f>I528/H528</f>
        <v>0</v>
      </c>
      <c r="K528" s="12">
        <v>8420652.7265625</v>
      </c>
      <c r="L528" s="22">
        <f>K528/H528</f>
        <v>416215.53123307863</v>
      </c>
      <c r="M528" s="26" t="s">
        <v>2245</v>
      </c>
      <c r="N528" s="11">
        <v>219</v>
      </c>
      <c r="O528" s="13">
        <v>25.35953930466</v>
      </c>
      <c r="P528" s="14">
        <v>5.14794921875</v>
      </c>
    </row>
    <row r="529" spans="1:16" x14ac:dyDescent="0.25">
      <c r="A529" s="9" t="s">
        <v>485</v>
      </c>
      <c r="B529" s="9" t="s">
        <v>1704</v>
      </c>
      <c r="C529" s="10">
        <v>13.98</v>
      </c>
      <c r="D529" s="11">
        <v>1</v>
      </c>
      <c r="E529" s="11">
        <v>4</v>
      </c>
      <c r="F529" s="11">
        <v>4</v>
      </c>
      <c r="G529" s="11">
        <v>5</v>
      </c>
      <c r="H529" s="11">
        <v>1132.870078846249</v>
      </c>
      <c r="I529" s="12">
        <v>0</v>
      </c>
      <c r="J529" s="25">
        <f>I529/H529</f>
        <v>0</v>
      </c>
      <c r="K529" s="12">
        <v>8419637.875</v>
      </c>
      <c r="L529" s="22">
        <f>K529/H529</f>
        <v>7432.1301552732575</v>
      </c>
      <c r="M529" s="26" t="s">
        <v>2245</v>
      </c>
      <c r="N529" s="11">
        <v>379</v>
      </c>
      <c r="O529" s="13">
        <v>42.652435304660102</v>
      </c>
      <c r="P529" s="14">
        <v>6.46826171875</v>
      </c>
    </row>
    <row r="530" spans="1:16" x14ac:dyDescent="0.25">
      <c r="A530" s="9" t="s">
        <v>980</v>
      </c>
      <c r="B530" s="9" t="s">
        <v>2174</v>
      </c>
      <c r="C530" s="10">
        <v>30.43</v>
      </c>
      <c r="D530" s="11">
        <v>1</v>
      </c>
      <c r="E530" s="11">
        <v>2</v>
      </c>
      <c r="F530" s="11">
        <v>2</v>
      </c>
      <c r="G530" s="11">
        <v>2</v>
      </c>
      <c r="H530" s="11" t="e">
        <v>#N/A</v>
      </c>
      <c r="I530" s="12">
        <v>0</v>
      </c>
      <c r="J530" s="25" t="e">
        <f>I530/H530</f>
        <v>#N/A</v>
      </c>
      <c r="K530" s="12">
        <v>8413963.51953125</v>
      </c>
      <c r="L530" s="22" t="e">
        <f>K530/H530</f>
        <v>#N/A</v>
      </c>
      <c r="M530" s="26" t="e">
        <v>#N/A</v>
      </c>
      <c r="N530" s="11">
        <v>69</v>
      </c>
      <c r="O530" s="13">
        <v>7.8332021446600004</v>
      </c>
      <c r="P530" s="14">
        <v>10.69677734375</v>
      </c>
    </row>
    <row r="531" spans="1:16" x14ac:dyDescent="0.25">
      <c r="A531" s="9" t="s">
        <v>270</v>
      </c>
      <c r="B531" s="9" t="s">
        <v>1491</v>
      </c>
      <c r="C531" s="10">
        <v>11.44</v>
      </c>
      <c r="D531" s="11">
        <v>1</v>
      </c>
      <c r="E531" s="11">
        <v>1</v>
      </c>
      <c r="F531" s="11">
        <v>4</v>
      </c>
      <c r="G531" s="11">
        <v>4</v>
      </c>
      <c r="H531" s="11">
        <v>777.54969099945617</v>
      </c>
      <c r="I531" s="12">
        <v>923468.96875</v>
      </c>
      <c r="J531" s="25">
        <f>I531/H531</f>
        <v>1187.665533713968</v>
      </c>
      <c r="K531" s="12">
        <v>8389620.1458333302</v>
      </c>
      <c r="L531" s="22">
        <f>K531/H531</f>
        <v>10789.818635320116</v>
      </c>
      <c r="M531" s="26">
        <v>9.0848966556932069</v>
      </c>
      <c r="N531" s="11">
        <v>376</v>
      </c>
      <c r="O531" s="13">
        <v>41.364144534660099</v>
      </c>
      <c r="P531" s="14">
        <v>5.12255859375</v>
      </c>
    </row>
    <row r="532" spans="1:16" x14ac:dyDescent="0.25">
      <c r="A532" s="9" t="s">
        <v>200</v>
      </c>
      <c r="B532" s="9" t="s">
        <v>1423</v>
      </c>
      <c r="C532" s="10">
        <v>33.74</v>
      </c>
      <c r="D532" s="11">
        <v>3</v>
      </c>
      <c r="E532" s="11">
        <v>1</v>
      </c>
      <c r="F532" s="11">
        <v>10</v>
      </c>
      <c r="G532" s="11">
        <v>10</v>
      </c>
      <c r="H532" s="11">
        <v>1310.061288969335</v>
      </c>
      <c r="I532" s="12">
        <v>0</v>
      </c>
      <c r="J532" s="25">
        <f>I532/H532</f>
        <v>0</v>
      </c>
      <c r="K532" s="12">
        <v>8289292.0208333302</v>
      </c>
      <c r="L532" s="22">
        <f>K532/H532</f>
        <v>6327.4078019317458</v>
      </c>
      <c r="M532" s="26" t="s">
        <v>2245</v>
      </c>
      <c r="N532" s="11">
        <v>406</v>
      </c>
      <c r="O532" s="13">
        <v>46.047469914660098</v>
      </c>
      <c r="P532" s="14">
        <v>5.47802734375</v>
      </c>
    </row>
    <row r="533" spans="1:16" x14ac:dyDescent="0.25">
      <c r="A533" s="9" t="s">
        <v>1046</v>
      </c>
      <c r="B533" s="9" t="s">
        <v>2197</v>
      </c>
      <c r="C533" s="10">
        <v>21.73</v>
      </c>
      <c r="D533" s="11">
        <v>1</v>
      </c>
      <c r="E533" s="11">
        <v>9</v>
      </c>
      <c r="F533" s="11">
        <v>9</v>
      </c>
      <c r="G533" s="11">
        <v>10</v>
      </c>
      <c r="H533" s="11">
        <v>1797.4470240348801</v>
      </c>
      <c r="I533" s="12">
        <v>0</v>
      </c>
      <c r="J533" s="25">
        <f>I533/H533</f>
        <v>0</v>
      </c>
      <c r="K533" s="12">
        <v>8255432.1614583302</v>
      </c>
      <c r="L533" s="22">
        <f>K533/H533</f>
        <v>4592.8653535093736</v>
      </c>
      <c r="M533" s="26" t="s">
        <v>2245</v>
      </c>
      <c r="N533" s="11">
        <v>520</v>
      </c>
      <c r="O533" s="13">
        <v>56.187605544660101</v>
      </c>
      <c r="P533" s="14">
        <v>7.73779296875</v>
      </c>
    </row>
    <row r="534" spans="1:16" x14ac:dyDescent="0.25">
      <c r="A534" s="9" t="s">
        <v>478</v>
      </c>
      <c r="B534" s="9" t="s">
        <v>1694</v>
      </c>
      <c r="C534" s="10">
        <v>15.08</v>
      </c>
      <c r="D534" s="11">
        <v>2</v>
      </c>
      <c r="E534" s="11">
        <v>10</v>
      </c>
      <c r="F534" s="11">
        <v>10</v>
      </c>
      <c r="G534" s="11">
        <v>11</v>
      </c>
      <c r="H534" s="11" t="e">
        <v>#N/A</v>
      </c>
      <c r="I534" s="12">
        <v>1129977.81640625</v>
      </c>
      <c r="J534" s="25" t="e">
        <f>I534/H534</f>
        <v>#N/A</v>
      </c>
      <c r="K534" s="12">
        <v>8208366.5416666698</v>
      </c>
      <c r="L534" s="22" t="e">
        <f>K534/H534</f>
        <v>#N/A</v>
      </c>
      <c r="M534" s="26" t="e">
        <v>#N/A</v>
      </c>
      <c r="N534" s="11">
        <v>776</v>
      </c>
      <c r="O534" s="13">
        <v>89.66400812466</v>
      </c>
      <c r="P534" s="14">
        <v>8.00146484375</v>
      </c>
    </row>
    <row r="535" spans="1:16" x14ac:dyDescent="0.25">
      <c r="A535" s="9" t="s">
        <v>586</v>
      </c>
      <c r="B535" s="9" t="s">
        <v>1796</v>
      </c>
      <c r="C535" s="10">
        <v>15.38</v>
      </c>
      <c r="D535" s="11">
        <v>1</v>
      </c>
      <c r="E535" s="11">
        <v>4</v>
      </c>
      <c r="F535" s="11">
        <v>4</v>
      </c>
      <c r="G535" s="11">
        <v>5</v>
      </c>
      <c r="H535" s="11">
        <v>108.6024940648152</v>
      </c>
      <c r="I535" s="12">
        <v>0</v>
      </c>
      <c r="J535" s="25">
        <f>I535/H535</f>
        <v>0</v>
      </c>
      <c r="K535" s="12">
        <v>8189212.2447916698</v>
      </c>
      <c r="L535" s="22">
        <f>K535/H535</f>
        <v>75405.379179452866</v>
      </c>
      <c r="M535" s="26" t="s">
        <v>2245</v>
      </c>
      <c r="N535" s="11">
        <v>312</v>
      </c>
      <c r="O535" s="13">
        <v>34.988823344659998</v>
      </c>
      <c r="P535" s="14">
        <v>9.37841796875</v>
      </c>
    </row>
    <row r="536" spans="1:16" x14ac:dyDescent="0.25">
      <c r="A536" s="9" t="s">
        <v>234</v>
      </c>
      <c r="B536" s="9" t="s">
        <v>1441</v>
      </c>
      <c r="C536" s="10">
        <v>30.79</v>
      </c>
      <c r="D536" s="11">
        <v>5</v>
      </c>
      <c r="E536" s="11">
        <v>9</v>
      </c>
      <c r="F536" s="11">
        <v>9</v>
      </c>
      <c r="G536" s="11">
        <v>9</v>
      </c>
      <c r="H536" s="11">
        <v>108.80817845542209</v>
      </c>
      <c r="I536" s="12">
        <v>0</v>
      </c>
      <c r="J536" s="25">
        <f>I536/H536</f>
        <v>0</v>
      </c>
      <c r="K536" s="12">
        <v>8157085.8333333302</v>
      </c>
      <c r="L536" s="22">
        <f>K536/H536</f>
        <v>74967.580094866018</v>
      </c>
      <c r="M536" s="26" t="s">
        <v>2245</v>
      </c>
      <c r="N536" s="11">
        <v>367</v>
      </c>
      <c r="O536" s="13">
        <v>41.085581364660001</v>
      </c>
      <c r="P536" s="14">
        <v>8.29443359375</v>
      </c>
    </row>
    <row r="537" spans="1:16" x14ac:dyDescent="0.25">
      <c r="A537" s="9" t="s">
        <v>562</v>
      </c>
      <c r="B537" s="9" t="s">
        <v>1773</v>
      </c>
      <c r="C537" s="10">
        <v>37.86</v>
      </c>
      <c r="D537" s="11">
        <v>2</v>
      </c>
      <c r="E537" s="11">
        <v>3</v>
      </c>
      <c r="F537" s="11">
        <v>3</v>
      </c>
      <c r="G537" s="11">
        <v>6</v>
      </c>
      <c r="H537" s="11">
        <v>1994.943642706017</v>
      </c>
      <c r="I537" s="12">
        <v>3289128.33203125</v>
      </c>
      <c r="J537" s="25">
        <f>I537/H537</f>
        <v>1648.7324562060069</v>
      </c>
      <c r="K537" s="12">
        <v>8094706.73046875</v>
      </c>
      <c r="L537" s="22">
        <f>K537/H537</f>
        <v>4057.6117325744517</v>
      </c>
      <c r="M537" s="26">
        <v>2.4610492243912367</v>
      </c>
      <c r="N537" s="11">
        <v>103</v>
      </c>
      <c r="O537" s="13">
        <v>11.406639634659999</v>
      </c>
      <c r="P537" s="14">
        <v>8.35302734375</v>
      </c>
    </row>
    <row r="538" spans="1:16" x14ac:dyDescent="0.25">
      <c r="A538" s="9" t="s">
        <v>308</v>
      </c>
      <c r="B538" s="9" t="s">
        <v>1524</v>
      </c>
      <c r="C538" s="10">
        <v>19.079999999999998</v>
      </c>
      <c r="D538" s="11">
        <v>1</v>
      </c>
      <c r="E538" s="11">
        <v>3</v>
      </c>
      <c r="F538" s="11">
        <v>7</v>
      </c>
      <c r="G538" s="11">
        <v>7</v>
      </c>
      <c r="H538" s="11">
        <v>32.859114579501806</v>
      </c>
      <c r="I538" s="12">
        <v>0</v>
      </c>
      <c r="J538" s="25">
        <f>I538/H538</f>
        <v>0</v>
      </c>
      <c r="K538" s="12">
        <v>8094111.0989583302</v>
      </c>
      <c r="L538" s="22">
        <f>K538/H538</f>
        <v>246327.72984113224</v>
      </c>
      <c r="M538" s="26" t="s">
        <v>2245</v>
      </c>
      <c r="N538" s="11">
        <v>435</v>
      </c>
      <c r="O538" s="13">
        <v>49.583376254660003</v>
      </c>
      <c r="P538" s="14">
        <v>6.97607421875</v>
      </c>
    </row>
    <row r="539" spans="1:16" x14ac:dyDescent="0.25">
      <c r="A539" s="9" t="s">
        <v>398</v>
      </c>
      <c r="B539" s="9" t="s">
        <v>1614</v>
      </c>
      <c r="C539" s="10">
        <v>12.34</v>
      </c>
      <c r="D539" s="11">
        <v>2</v>
      </c>
      <c r="E539" s="11">
        <v>2</v>
      </c>
      <c r="F539" s="11">
        <v>2</v>
      </c>
      <c r="G539" s="11">
        <v>4</v>
      </c>
      <c r="H539" s="11">
        <v>1642.7145011201069</v>
      </c>
      <c r="I539" s="12">
        <v>2819151.203125</v>
      </c>
      <c r="J539" s="25">
        <f>I539/H539</f>
        <v>1716.1540859368588</v>
      </c>
      <c r="K539" s="12">
        <v>8081465.1640625</v>
      </c>
      <c r="L539" s="22">
        <f>K539/H539</f>
        <v>4919.5798530737047</v>
      </c>
      <c r="M539" s="26">
        <v>2.8666306209841736</v>
      </c>
      <c r="N539" s="11">
        <v>154</v>
      </c>
      <c r="O539" s="13">
        <v>16.693296054659999</v>
      </c>
      <c r="P539" s="14">
        <v>5.80810546875</v>
      </c>
    </row>
    <row r="540" spans="1:16" x14ac:dyDescent="0.25">
      <c r="A540" s="9" t="s">
        <v>357</v>
      </c>
      <c r="B540" s="9" t="s">
        <v>2242</v>
      </c>
      <c r="C540" s="10">
        <v>11.03</v>
      </c>
      <c r="D540" s="11">
        <v>1</v>
      </c>
      <c r="E540" s="11">
        <v>1</v>
      </c>
      <c r="F540" s="11">
        <v>2</v>
      </c>
      <c r="G540" s="11">
        <v>2</v>
      </c>
      <c r="H540" s="11">
        <v>525.19183828463304</v>
      </c>
      <c r="I540" s="12">
        <v>0</v>
      </c>
      <c r="J540" s="25">
        <f>I540/H540</f>
        <v>0</v>
      </c>
      <c r="K540" s="12">
        <v>8076431.640625</v>
      </c>
      <c r="L540" s="22">
        <f>K540/H540</f>
        <v>15378.06007611241</v>
      </c>
      <c r="M540" s="26" t="s">
        <v>2245</v>
      </c>
      <c r="N540" s="11">
        <v>263</v>
      </c>
      <c r="O540" s="13">
        <v>28.179890304659899</v>
      </c>
      <c r="P540" s="14">
        <v>10.15478515625</v>
      </c>
    </row>
    <row r="541" spans="1:16" x14ac:dyDescent="0.25">
      <c r="A541" s="9" t="s">
        <v>144</v>
      </c>
      <c r="B541" s="9" t="s">
        <v>1368</v>
      </c>
      <c r="C541" s="10">
        <v>14</v>
      </c>
      <c r="D541" s="11">
        <v>2</v>
      </c>
      <c r="E541" s="11">
        <v>3</v>
      </c>
      <c r="F541" s="11">
        <v>3</v>
      </c>
      <c r="G541" s="11">
        <v>4</v>
      </c>
      <c r="H541" s="11">
        <v>610.7182684642836</v>
      </c>
      <c r="I541" s="12">
        <v>0</v>
      </c>
      <c r="J541" s="25">
        <f>I541/H541</f>
        <v>0</v>
      </c>
      <c r="K541" s="12">
        <v>8070103.3671875</v>
      </c>
      <c r="L541" s="22">
        <f>K541/H541</f>
        <v>13214.118168563449</v>
      </c>
      <c r="M541" s="26" t="s">
        <v>2245</v>
      </c>
      <c r="N541" s="11">
        <v>300</v>
      </c>
      <c r="O541" s="13">
        <v>33.640689714659999</v>
      </c>
      <c r="P541" s="14">
        <v>4.84326171875</v>
      </c>
    </row>
    <row r="542" spans="1:16" x14ac:dyDescent="0.25">
      <c r="A542" s="9" t="s">
        <v>955</v>
      </c>
      <c r="B542" s="9" t="s">
        <v>2164</v>
      </c>
      <c r="C542" s="10">
        <v>37.74</v>
      </c>
      <c r="D542" s="11">
        <v>1</v>
      </c>
      <c r="E542" s="11">
        <v>7</v>
      </c>
      <c r="F542" s="11">
        <v>7</v>
      </c>
      <c r="G542" s="11">
        <v>7</v>
      </c>
      <c r="H542" s="11" t="e">
        <v>#N/A</v>
      </c>
      <c r="I542" s="12">
        <v>0</v>
      </c>
      <c r="J542" s="25" t="e">
        <f>I542/H542</f>
        <v>#N/A</v>
      </c>
      <c r="K542" s="12">
        <v>8057627.2291666698</v>
      </c>
      <c r="L542" s="22" t="e">
        <f>K542/H542</f>
        <v>#N/A</v>
      </c>
      <c r="M542" s="26" t="e">
        <v>#N/A</v>
      </c>
      <c r="N542" s="11">
        <v>310</v>
      </c>
      <c r="O542" s="13">
        <v>34.544598344660002</v>
      </c>
      <c r="P542" s="14">
        <v>6.45556640625</v>
      </c>
    </row>
    <row r="543" spans="1:16" x14ac:dyDescent="0.25">
      <c r="A543" s="9" t="s">
        <v>246</v>
      </c>
      <c r="B543" s="9" t="s">
        <v>1466</v>
      </c>
      <c r="C543" s="10">
        <v>11.01</v>
      </c>
      <c r="D543" s="11">
        <v>1</v>
      </c>
      <c r="E543" s="11">
        <v>2</v>
      </c>
      <c r="F543" s="11">
        <v>4</v>
      </c>
      <c r="G543" s="11">
        <v>6</v>
      </c>
      <c r="H543" s="11">
        <v>2194.9037512524542</v>
      </c>
      <c r="I543" s="12">
        <v>2279834.6171875</v>
      </c>
      <c r="J543" s="25">
        <f>I543/H543</f>
        <v>1038.6945741409311</v>
      </c>
      <c r="K543" s="12">
        <v>8041623.078125</v>
      </c>
      <c r="L543" s="22">
        <f>K543/H543</f>
        <v>3663.7702557737648</v>
      </c>
      <c r="M543" s="26">
        <v>3.5272835220150682</v>
      </c>
      <c r="N543" s="11">
        <v>427</v>
      </c>
      <c r="O543" s="13">
        <v>47.554301834660002</v>
      </c>
      <c r="P543" s="14">
        <v>8.83642578125</v>
      </c>
    </row>
    <row r="544" spans="1:16" x14ac:dyDescent="0.25">
      <c r="A544" s="9" t="s">
        <v>943</v>
      </c>
      <c r="B544" s="9" t="s">
        <v>2149</v>
      </c>
      <c r="C544" s="10">
        <v>15.19</v>
      </c>
      <c r="D544" s="11">
        <v>2</v>
      </c>
      <c r="E544" s="11">
        <v>6</v>
      </c>
      <c r="F544" s="11">
        <v>6</v>
      </c>
      <c r="G544" s="11">
        <v>6</v>
      </c>
      <c r="H544" s="11">
        <v>704.60023930575574</v>
      </c>
      <c r="I544" s="12">
        <v>0</v>
      </c>
      <c r="J544" s="25">
        <f>I544/H544</f>
        <v>0</v>
      </c>
      <c r="K544" s="12">
        <v>8023126.3541666698</v>
      </c>
      <c r="L544" s="22">
        <f>K544/H544</f>
        <v>11386.777787745112</v>
      </c>
      <c r="M544" s="26" t="s">
        <v>2245</v>
      </c>
      <c r="N544" s="11">
        <v>441</v>
      </c>
      <c r="O544" s="13">
        <v>51.395621284660002</v>
      </c>
      <c r="P544" s="14">
        <v>6.40478515625</v>
      </c>
    </row>
    <row r="545" spans="1:16" x14ac:dyDescent="0.25">
      <c r="A545" s="9" t="s">
        <v>216</v>
      </c>
      <c r="B545" s="9" t="s">
        <v>1438</v>
      </c>
      <c r="C545" s="10">
        <v>18.2</v>
      </c>
      <c r="D545" s="11">
        <v>1</v>
      </c>
      <c r="E545" s="11">
        <v>4</v>
      </c>
      <c r="F545" s="11">
        <v>8</v>
      </c>
      <c r="G545" s="11">
        <v>8</v>
      </c>
      <c r="H545" s="11">
        <v>80.356336208936426</v>
      </c>
      <c r="I545" s="12">
        <v>0</v>
      </c>
      <c r="J545" s="25">
        <f>I545/H545</f>
        <v>0</v>
      </c>
      <c r="K545" s="12">
        <v>8020777.4114583302</v>
      </c>
      <c r="L545" s="22">
        <f>K545/H545</f>
        <v>99815.120871157138</v>
      </c>
      <c r="M545" s="26" t="s">
        <v>2245</v>
      </c>
      <c r="N545" s="11">
        <v>522</v>
      </c>
      <c r="O545" s="13">
        <v>59.667477804660003</v>
      </c>
      <c r="P545" s="14">
        <v>7.64990234375</v>
      </c>
    </row>
    <row r="546" spans="1:16" x14ac:dyDescent="0.25">
      <c r="A546" s="9" t="s">
        <v>280</v>
      </c>
      <c r="B546" s="9" t="s">
        <v>1472</v>
      </c>
      <c r="C546" s="10">
        <v>12.15</v>
      </c>
      <c r="D546" s="11">
        <v>1</v>
      </c>
      <c r="E546" s="11">
        <v>2</v>
      </c>
      <c r="F546" s="11">
        <v>4</v>
      </c>
      <c r="G546" s="11">
        <v>4</v>
      </c>
      <c r="H546" s="11">
        <v>4216.316767773822</v>
      </c>
      <c r="I546" s="12">
        <v>0</v>
      </c>
      <c r="J546" s="25">
        <f>I546/H546</f>
        <v>0</v>
      </c>
      <c r="K546" s="12">
        <v>8000926.4375</v>
      </c>
      <c r="L546" s="22">
        <f>K546/H546</f>
        <v>1897.6103737396415</v>
      </c>
      <c r="M546" s="26" t="s">
        <v>2245</v>
      </c>
      <c r="N546" s="11">
        <v>428</v>
      </c>
      <c r="O546" s="13">
        <v>47.168455494660101</v>
      </c>
      <c r="P546" s="14">
        <v>5.05908203125</v>
      </c>
    </row>
    <row r="547" spans="1:16" x14ac:dyDescent="0.25">
      <c r="A547" s="9" t="s">
        <v>953</v>
      </c>
      <c r="B547" s="9" t="s">
        <v>2159</v>
      </c>
      <c r="C547" s="10">
        <v>7.14</v>
      </c>
      <c r="D547" s="11">
        <v>1</v>
      </c>
      <c r="E547" s="11">
        <v>1</v>
      </c>
      <c r="F547" s="11">
        <v>1</v>
      </c>
      <c r="G547" s="11">
        <v>1</v>
      </c>
      <c r="H547" s="11">
        <v>279.95557773989299</v>
      </c>
      <c r="I547" s="12">
        <v>0</v>
      </c>
      <c r="J547" s="25">
        <f>I547/H547</f>
        <v>0</v>
      </c>
      <c r="K547" s="12">
        <v>7983707</v>
      </c>
      <c r="L547" s="22">
        <f>K547/H547</f>
        <v>28517.763655409897</v>
      </c>
      <c r="M547" s="26" t="s">
        <v>2245</v>
      </c>
      <c r="N547" s="11">
        <v>98</v>
      </c>
      <c r="O547" s="13">
        <v>11.020753494659999</v>
      </c>
      <c r="P547" s="14">
        <v>10.05224609375</v>
      </c>
    </row>
    <row r="548" spans="1:16" x14ac:dyDescent="0.25">
      <c r="A548" s="9" t="s">
        <v>173</v>
      </c>
      <c r="B548" s="9" t="s">
        <v>1395</v>
      </c>
      <c r="C548" s="10">
        <v>7.5</v>
      </c>
      <c r="D548" s="11">
        <v>2</v>
      </c>
      <c r="E548" s="11">
        <v>3</v>
      </c>
      <c r="F548" s="11">
        <v>3</v>
      </c>
      <c r="G548" s="11">
        <v>3</v>
      </c>
      <c r="H548" s="11">
        <v>1355.0358503586749</v>
      </c>
      <c r="I548" s="12">
        <v>0</v>
      </c>
      <c r="J548" s="25">
        <f>I548/H548</f>
        <v>0</v>
      </c>
      <c r="K548" s="12">
        <v>7982501.9166666698</v>
      </c>
      <c r="L548" s="22">
        <f>K548/H548</f>
        <v>5890.9894631597526</v>
      </c>
      <c r="M548" s="26" t="s">
        <v>2245</v>
      </c>
      <c r="N548" s="11">
        <v>547</v>
      </c>
      <c r="O548" s="13">
        <v>63.632651004659998</v>
      </c>
      <c r="P548" s="14">
        <v>4.97021484375</v>
      </c>
    </row>
    <row r="549" spans="1:16" x14ac:dyDescent="0.25">
      <c r="A549" s="9" t="s">
        <v>470</v>
      </c>
      <c r="B549" s="9" t="s">
        <v>1686</v>
      </c>
      <c r="C549" s="10">
        <v>23.53</v>
      </c>
      <c r="D549" s="11">
        <v>2</v>
      </c>
      <c r="E549" s="11">
        <v>5</v>
      </c>
      <c r="F549" s="11">
        <v>5</v>
      </c>
      <c r="G549" s="11">
        <v>5</v>
      </c>
      <c r="H549" s="11">
        <v>362.51416191299438</v>
      </c>
      <c r="I549" s="12">
        <v>0</v>
      </c>
      <c r="J549" s="25">
        <f>I549/H549</f>
        <v>0</v>
      </c>
      <c r="K549" s="12">
        <v>7967439.7083333302</v>
      </c>
      <c r="L549" s="22">
        <f>K549/H549</f>
        <v>21978.285389704484</v>
      </c>
      <c r="M549" s="26" t="s">
        <v>2245</v>
      </c>
      <c r="N549" s="11">
        <v>204</v>
      </c>
      <c r="O549" s="13">
        <v>24.046952844660002</v>
      </c>
      <c r="P549" s="14">
        <v>11.39990234375</v>
      </c>
    </row>
    <row r="550" spans="1:16" x14ac:dyDescent="0.25">
      <c r="A550" s="9" t="s">
        <v>970</v>
      </c>
      <c r="B550" s="9" t="s">
        <v>2178</v>
      </c>
      <c r="C550" s="10">
        <v>15.08</v>
      </c>
      <c r="D550" s="11">
        <v>2</v>
      </c>
      <c r="E550" s="11">
        <v>5</v>
      </c>
      <c r="F550" s="11">
        <v>5</v>
      </c>
      <c r="G550" s="11">
        <v>6</v>
      </c>
      <c r="H550" s="11">
        <v>156.3756947667959</v>
      </c>
      <c r="I550" s="12">
        <v>10224575.5</v>
      </c>
      <c r="J550" s="25">
        <f>I550/H550</f>
        <v>65384.684718734432</v>
      </c>
      <c r="K550" s="12">
        <v>7956612.9375</v>
      </c>
      <c r="L550" s="22">
        <f>K550/H550</f>
        <v>50881.391442357773</v>
      </c>
      <c r="M550" s="26">
        <v>0.77818516157467865</v>
      </c>
      <c r="N550" s="11">
        <v>325</v>
      </c>
      <c r="O550" s="13">
        <v>36.682220364659997</v>
      </c>
      <c r="P550" s="14">
        <v>5.83349609375</v>
      </c>
    </row>
    <row r="551" spans="1:16" x14ac:dyDescent="0.25">
      <c r="A551" s="9" t="s">
        <v>188</v>
      </c>
      <c r="B551" s="9" t="s">
        <v>1410</v>
      </c>
      <c r="C551" s="10">
        <v>16.36</v>
      </c>
      <c r="D551" s="11">
        <v>1</v>
      </c>
      <c r="E551" s="11">
        <v>9</v>
      </c>
      <c r="F551" s="11">
        <v>9</v>
      </c>
      <c r="G551" s="11">
        <v>11</v>
      </c>
      <c r="H551" s="11">
        <v>483.37572148280771</v>
      </c>
      <c r="I551" s="12">
        <v>1521448.84375</v>
      </c>
      <c r="J551" s="25">
        <f>I551/H551</f>
        <v>3147.5491551019359</v>
      </c>
      <c r="K551" s="12">
        <v>7942521.7708333302</v>
      </c>
      <c r="L551" s="22">
        <f>K551/H551</f>
        <v>16431.362639540064</v>
      </c>
      <c r="M551" s="26">
        <v>5.2203672857359784</v>
      </c>
      <c r="N551" s="11">
        <v>660</v>
      </c>
      <c r="O551" s="13">
        <v>75.328838384659903</v>
      </c>
      <c r="P551" s="14">
        <v>6.50732421875</v>
      </c>
    </row>
    <row r="552" spans="1:16" x14ac:dyDescent="0.25">
      <c r="A552" s="9" t="s">
        <v>992</v>
      </c>
      <c r="B552" s="9" t="s">
        <v>2198</v>
      </c>
      <c r="C552" s="10">
        <v>10.119999999999999</v>
      </c>
      <c r="D552" s="11">
        <v>1</v>
      </c>
      <c r="E552" s="11">
        <v>1</v>
      </c>
      <c r="F552" s="11">
        <v>2</v>
      </c>
      <c r="G552" s="11">
        <v>2</v>
      </c>
      <c r="H552" s="11">
        <v>201.8583973614387</v>
      </c>
      <c r="I552" s="12">
        <v>0</v>
      </c>
      <c r="J552" s="25">
        <f>I552/H552</f>
        <v>0</v>
      </c>
      <c r="K552" s="12">
        <v>7920263.6796875</v>
      </c>
      <c r="L552" s="22">
        <f>K552/H552</f>
        <v>39236.731209679754</v>
      </c>
      <c r="M552" s="26" t="s">
        <v>2245</v>
      </c>
      <c r="N552" s="11">
        <v>257</v>
      </c>
      <c r="O552" s="13">
        <v>28.285034014659999</v>
      </c>
      <c r="P552" s="14">
        <v>6.78564453125</v>
      </c>
    </row>
    <row r="553" spans="1:16" x14ac:dyDescent="0.25">
      <c r="A553" s="9" t="s">
        <v>921</v>
      </c>
      <c r="B553" s="9" t="s">
        <v>2128</v>
      </c>
      <c r="C553" s="10">
        <v>15.96</v>
      </c>
      <c r="D553" s="11">
        <v>1</v>
      </c>
      <c r="E553" s="11">
        <v>5</v>
      </c>
      <c r="F553" s="11">
        <v>12</v>
      </c>
      <c r="G553" s="11">
        <v>12</v>
      </c>
      <c r="H553" s="11">
        <v>285.27988011612098</v>
      </c>
      <c r="I553" s="12">
        <v>0</v>
      </c>
      <c r="J553" s="25">
        <f>I553/H553</f>
        <v>0</v>
      </c>
      <c r="K553" s="12">
        <v>7900216.875</v>
      </c>
      <c r="L553" s="22">
        <f>K553/H553</f>
        <v>27692.863835277403</v>
      </c>
      <c r="M553" s="26" t="s">
        <v>2245</v>
      </c>
      <c r="N553" s="11">
        <v>971</v>
      </c>
      <c r="O553" s="13">
        <v>110.06787457466</v>
      </c>
      <c r="P553" s="14">
        <v>5.43994140625</v>
      </c>
    </row>
    <row r="554" spans="1:16" x14ac:dyDescent="0.25">
      <c r="A554" s="9" t="s">
        <v>819</v>
      </c>
      <c r="B554" s="9" t="s">
        <v>2030</v>
      </c>
      <c r="C554" s="10">
        <v>11.43</v>
      </c>
      <c r="D554" s="11">
        <v>1</v>
      </c>
      <c r="E554" s="11">
        <v>1</v>
      </c>
      <c r="F554" s="11">
        <v>8</v>
      </c>
      <c r="G554" s="11">
        <v>8</v>
      </c>
      <c r="H554" s="11">
        <v>636.34304553212019</v>
      </c>
      <c r="I554" s="12">
        <v>0</v>
      </c>
      <c r="J554" s="25">
        <f>I554/H554</f>
        <v>0</v>
      </c>
      <c r="K554" s="12">
        <v>7900216.875</v>
      </c>
      <c r="L554" s="22">
        <f>K554/H554</f>
        <v>12415.028231185765</v>
      </c>
      <c r="M554" s="26" t="s">
        <v>2245</v>
      </c>
      <c r="N554" s="11">
        <v>971</v>
      </c>
      <c r="O554" s="13">
        <v>109.89391229466</v>
      </c>
      <c r="P554" s="14">
        <v>5.52880859375</v>
      </c>
    </row>
    <row r="555" spans="1:16" x14ac:dyDescent="0.25">
      <c r="A555" s="9" t="s">
        <v>659</v>
      </c>
      <c r="B555" s="9" t="s">
        <v>1844</v>
      </c>
      <c r="C555" s="10">
        <v>43.36</v>
      </c>
      <c r="D555" s="11">
        <v>1</v>
      </c>
      <c r="E555" s="11">
        <v>11</v>
      </c>
      <c r="F555" s="11">
        <v>11</v>
      </c>
      <c r="G555" s="11">
        <v>13</v>
      </c>
      <c r="H555" s="11">
        <v>123.2739701249259</v>
      </c>
      <c r="I555" s="12">
        <v>0</v>
      </c>
      <c r="J555" s="25">
        <f>I555/H555</f>
        <v>0</v>
      </c>
      <c r="K555" s="12">
        <v>7885576.3541666698</v>
      </c>
      <c r="L555" s="22">
        <f>K555/H555</f>
        <v>63967.894813279912</v>
      </c>
      <c r="M555" s="26" t="s">
        <v>2245</v>
      </c>
      <c r="N555" s="11">
        <v>286</v>
      </c>
      <c r="O555" s="13">
        <v>32.61702749466</v>
      </c>
      <c r="P555" s="14">
        <v>5.90966796875</v>
      </c>
    </row>
    <row r="556" spans="1:16" x14ac:dyDescent="0.25">
      <c r="A556" s="9" t="s">
        <v>654</v>
      </c>
      <c r="B556" s="9" t="s">
        <v>1836</v>
      </c>
      <c r="C556" s="10">
        <v>27.17</v>
      </c>
      <c r="D556" s="11">
        <v>2</v>
      </c>
      <c r="E556" s="11">
        <v>5</v>
      </c>
      <c r="F556" s="11">
        <v>6</v>
      </c>
      <c r="G556" s="11">
        <v>6</v>
      </c>
      <c r="H556" s="11" t="e">
        <v>#N/A</v>
      </c>
      <c r="I556" s="12">
        <v>0</v>
      </c>
      <c r="J556" s="25" t="e">
        <f>I556/H556</f>
        <v>#N/A</v>
      </c>
      <c r="K556" s="12">
        <v>7873534.5260416698</v>
      </c>
      <c r="L556" s="22" t="e">
        <f>K556/H556</f>
        <v>#N/A</v>
      </c>
      <c r="M556" s="26" t="e">
        <v>#N/A</v>
      </c>
      <c r="N556" s="11">
        <v>184</v>
      </c>
      <c r="O556" s="13">
        <v>21.396365294660001</v>
      </c>
      <c r="P556" s="14">
        <v>10.18408203125</v>
      </c>
    </row>
    <row r="557" spans="1:16" x14ac:dyDescent="0.25">
      <c r="A557" s="9" t="s">
        <v>177</v>
      </c>
      <c r="B557" s="9" t="s">
        <v>1399</v>
      </c>
      <c r="C557" s="10">
        <v>18.18</v>
      </c>
      <c r="D557" s="11">
        <v>1</v>
      </c>
      <c r="E557" s="11">
        <v>1</v>
      </c>
      <c r="F557" s="11">
        <v>4</v>
      </c>
      <c r="G557" s="11">
        <v>4</v>
      </c>
      <c r="H557" s="11">
        <v>2134.7386522197248</v>
      </c>
      <c r="I557" s="12">
        <v>0</v>
      </c>
      <c r="J557" s="25">
        <f>I557/H557</f>
        <v>0</v>
      </c>
      <c r="K557" s="12">
        <v>7846917.203125</v>
      </c>
      <c r="L557" s="22">
        <f>K557/H557</f>
        <v>3675.8210167627258</v>
      </c>
      <c r="M557" s="26" t="s">
        <v>2245</v>
      </c>
      <c r="N557" s="11">
        <v>176</v>
      </c>
      <c r="O557" s="13">
        <v>20.63903772466</v>
      </c>
      <c r="P557" s="14">
        <v>10.94580078125</v>
      </c>
    </row>
    <row r="558" spans="1:16" x14ac:dyDescent="0.25">
      <c r="A558" s="9" t="s">
        <v>602</v>
      </c>
      <c r="B558" s="9" t="s">
        <v>1812</v>
      </c>
      <c r="C558" s="10">
        <v>28.19</v>
      </c>
      <c r="D558" s="11">
        <v>1</v>
      </c>
      <c r="E558" s="11">
        <v>1</v>
      </c>
      <c r="F558" s="11">
        <v>5</v>
      </c>
      <c r="G558" s="11">
        <v>6</v>
      </c>
      <c r="H558" s="11">
        <v>972.81162946627001</v>
      </c>
      <c r="I558" s="12">
        <v>2242091.625</v>
      </c>
      <c r="J558" s="25">
        <f>I558/H558</f>
        <v>2304.7541343950797</v>
      </c>
      <c r="K558" s="12">
        <v>7727932.4947916698</v>
      </c>
      <c r="L558" s="22">
        <f>K558/H558</f>
        <v>7943.9145881012701</v>
      </c>
      <c r="M558" s="26">
        <v>3.4467514211385848</v>
      </c>
      <c r="N558" s="11">
        <v>188</v>
      </c>
      <c r="O558" s="13">
        <v>21.610060294659998</v>
      </c>
      <c r="P558" s="14">
        <v>11.70751953125</v>
      </c>
    </row>
    <row r="559" spans="1:16" x14ac:dyDescent="0.25">
      <c r="A559" s="9" t="s">
        <v>241</v>
      </c>
      <c r="B559" s="9" t="s">
        <v>1461</v>
      </c>
      <c r="C559" s="10">
        <v>19.95</v>
      </c>
      <c r="D559" s="11">
        <v>2</v>
      </c>
      <c r="E559" s="11">
        <v>6</v>
      </c>
      <c r="F559" s="11">
        <v>6</v>
      </c>
      <c r="G559" s="11">
        <v>9</v>
      </c>
      <c r="H559" s="11">
        <v>265.05289426015338</v>
      </c>
      <c r="I559" s="12">
        <v>4054269.6816406301</v>
      </c>
      <c r="J559" s="25">
        <f>I559/H559</f>
        <v>15296.077761977969</v>
      </c>
      <c r="K559" s="12">
        <v>7673653.4375</v>
      </c>
      <c r="L559" s="22">
        <f>K559/H559</f>
        <v>28951.404054347713</v>
      </c>
      <c r="M559" s="26">
        <v>1.8927338435944212</v>
      </c>
      <c r="N559" s="11">
        <v>411</v>
      </c>
      <c r="O559" s="13">
        <v>45.36243998466</v>
      </c>
      <c r="P559" s="14">
        <v>6.13818359375</v>
      </c>
    </row>
    <row r="560" spans="1:16" x14ac:dyDescent="0.25">
      <c r="A560" s="9" t="s">
        <v>875</v>
      </c>
      <c r="B560" s="9" t="s">
        <v>2084</v>
      </c>
      <c r="C560" s="10">
        <v>10.54</v>
      </c>
      <c r="D560" s="11">
        <v>3</v>
      </c>
      <c r="E560" s="11">
        <v>1</v>
      </c>
      <c r="F560" s="11">
        <v>5</v>
      </c>
      <c r="G560" s="11">
        <v>5</v>
      </c>
      <c r="H560" s="11">
        <v>600.68994827097868</v>
      </c>
      <c r="I560" s="12">
        <v>0</v>
      </c>
      <c r="J560" s="25">
        <f>I560/H560</f>
        <v>0</v>
      </c>
      <c r="K560" s="12">
        <v>7654563.1770833302</v>
      </c>
      <c r="L560" s="22">
        <f>K560/H560</f>
        <v>12742.951998974124</v>
      </c>
      <c r="M560" s="26" t="s">
        <v>2245</v>
      </c>
      <c r="N560" s="11">
        <v>484</v>
      </c>
      <c r="O560" s="13">
        <v>53.0933538346601</v>
      </c>
      <c r="P560" s="14">
        <v>6.85888671875</v>
      </c>
    </row>
    <row r="561" spans="1:16" x14ac:dyDescent="0.25">
      <c r="A561" s="9" t="s">
        <v>961</v>
      </c>
      <c r="B561" s="9" t="s">
        <v>2170</v>
      </c>
      <c r="C561" s="10">
        <v>9.8800000000000008</v>
      </c>
      <c r="D561" s="11">
        <v>3</v>
      </c>
      <c r="E561" s="11">
        <v>1</v>
      </c>
      <c r="F561" s="11">
        <v>5</v>
      </c>
      <c r="G561" s="11">
        <v>5</v>
      </c>
      <c r="H561" s="11">
        <v>822.60083877848217</v>
      </c>
      <c r="I561" s="12">
        <v>0</v>
      </c>
      <c r="J561" s="25">
        <f>I561/H561</f>
        <v>0</v>
      </c>
      <c r="K561" s="12">
        <v>7654563.1770833302</v>
      </c>
      <c r="L561" s="22">
        <f>K561/H561</f>
        <v>9305.3189545125479</v>
      </c>
      <c r="M561" s="26" t="s">
        <v>2245</v>
      </c>
      <c r="N561" s="11">
        <v>486</v>
      </c>
      <c r="O561" s="13">
        <v>53.434527784660098</v>
      </c>
      <c r="P561" s="14">
        <v>6.56591796875</v>
      </c>
    </row>
    <row r="562" spans="1:16" x14ac:dyDescent="0.25">
      <c r="A562" s="9" t="s">
        <v>346</v>
      </c>
      <c r="B562" s="9" t="s">
        <v>1561</v>
      </c>
      <c r="C562" s="10">
        <v>9.23</v>
      </c>
      <c r="D562" s="11">
        <v>1</v>
      </c>
      <c r="E562" s="11">
        <v>1</v>
      </c>
      <c r="F562" s="11">
        <v>4</v>
      </c>
      <c r="G562" s="11">
        <v>4</v>
      </c>
      <c r="H562" s="11">
        <v>1340.062889070201</v>
      </c>
      <c r="I562" s="12">
        <v>923468.96875</v>
      </c>
      <c r="J562" s="25">
        <f>I562/H562</f>
        <v>689.12360478152368</v>
      </c>
      <c r="K562" s="12">
        <v>7650525.7135416698</v>
      </c>
      <c r="L562" s="22">
        <f>K562/H562</f>
        <v>5709.0796080846376</v>
      </c>
      <c r="M562" s="26">
        <v>8.2845509404580842</v>
      </c>
      <c r="N562" s="11">
        <v>379</v>
      </c>
      <c r="O562" s="13">
        <v>41.881562854660103</v>
      </c>
      <c r="P562" s="14">
        <v>5.18603515625</v>
      </c>
    </row>
    <row r="563" spans="1:16" x14ac:dyDescent="0.25">
      <c r="A563" s="9" t="s">
        <v>1105</v>
      </c>
      <c r="B563" s="9" t="s">
        <v>1218</v>
      </c>
      <c r="C563" s="10">
        <v>16.25</v>
      </c>
      <c r="D563" s="11">
        <v>2</v>
      </c>
      <c r="E563" s="11">
        <v>3</v>
      </c>
      <c r="F563" s="11">
        <v>3</v>
      </c>
      <c r="G563" s="11">
        <v>4</v>
      </c>
      <c r="H563" s="11">
        <v>763.59914381909209</v>
      </c>
      <c r="I563" s="12">
        <v>3038685.9550781301</v>
      </c>
      <c r="J563" s="25">
        <f>I563/H563</f>
        <v>3979.4255659852333</v>
      </c>
      <c r="K563" s="12">
        <v>7600756.109375</v>
      </c>
      <c r="L563" s="22">
        <f>K563/H563</f>
        <v>9953.8562489217911</v>
      </c>
      <c r="M563" s="26">
        <v>2.5013299240985796</v>
      </c>
      <c r="N563" s="11">
        <v>160</v>
      </c>
      <c r="O563" s="13">
        <v>17.84244942466</v>
      </c>
      <c r="P563" s="14">
        <v>9.64208984375</v>
      </c>
    </row>
    <row r="564" spans="1:16" x14ac:dyDescent="0.25">
      <c r="A564" s="9" t="s">
        <v>565</v>
      </c>
      <c r="B564" s="9" t="s">
        <v>1747</v>
      </c>
      <c r="C564" s="10">
        <v>14.97</v>
      </c>
      <c r="D564" s="11">
        <v>2</v>
      </c>
      <c r="E564" s="11">
        <v>1</v>
      </c>
      <c r="F564" s="11">
        <v>1</v>
      </c>
      <c r="G564" s="11">
        <v>1</v>
      </c>
      <c r="H564" s="11">
        <v>90.36399627207912</v>
      </c>
      <c r="I564" s="12">
        <v>0</v>
      </c>
      <c r="J564" s="25">
        <f>I564/H564</f>
        <v>0</v>
      </c>
      <c r="K564" s="12">
        <v>7600439.84375</v>
      </c>
      <c r="L564" s="22">
        <f>K564/H564</f>
        <v>84109.160255215509</v>
      </c>
      <c r="M564" s="26" t="s">
        <v>2245</v>
      </c>
      <c r="N564" s="11">
        <v>167</v>
      </c>
      <c r="O564" s="13">
        <v>19.332798694659999</v>
      </c>
      <c r="P564" s="14">
        <v>4.72900390625</v>
      </c>
    </row>
    <row r="565" spans="1:16" x14ac:dyDescent="0.25">
      <c r="A565" s="9" t="s">
        <v>1009</v>
      </c>
      <c r="B565" s="9" t="s">
        <v>1128</v>
      </c>
      <c r="C565" s="10">
        <v>13.29</v>
      </c>
      <c r="D565" s="11">
        <v>1</v>
      </c>
      <c r="E565" s="11">
        <v>2</v>
      </c>
      <c r="F565" s="11">
        <v>2</v>
      </c>
      <c r="G565" s="11">
        <v>2</v>
      </c>
      <c r="H565" s="11">
        <v>2335.255709361636</v>
      </c>
      <c r="I565" s="12">
        <v>0</v>
      </c>
      <c r="J565" s="25">
        <f>I565/H565</f>
        <v>0</v>
      </c>
      <c r="K565" s="12">
        <v>7584582.4375</v>
      </c>
      <c r="L565" s="22">
        <f>K565/H565</f>
        <v>3247.8594986813314</v>
      </c>
      <c r="M565" s="26" t="s">
        <v>2245</v>
      </c>
      <c r="N565" s="11">
        <v>143</v>
      </c>
      <c r="O565" s="13">
        <v>15.75867070466</v>
      </c>
      <c r="P565" s="14">
        <v>10.47705078125</v>
      </c>
    </row>
    <row r="566" spans="1:16" x14ac:dyDescent="0.25">
      <c r="A566" s="9" t="s">
        <v>963</v>
      </c>
      <c r="B566" s="9" t="s">
        <v>2172</v>
      </c>
      <c r="C566" s="10">
        <v>24.72</v>
      </c>
      <c r="D566" s="11">
        <v>1</v>
      </c>
      <c r="E566" s="11">
        <v>2</v>
      </c>
      <c r="F566" s="11">
        <v>2</v>
      </c>
      <c r="G566" s="11">
        <v>3</v>
      </c>
      <c r="H566" s="11">
        <v>1902.6442061697981</v>
      </c>
      <c r="I566" s="12">
        <v>5275778.49609375</v>
      </c>
      <c r="J566" s="25">
        <f>I566/H566</f>
        <v>2772.8665606452973</v>
      </c>
      <c r="K566" s="12">
        <v>7574022.65625</v>
      </c>
      <c r="L566" s="22">
        <f>K566/H566</f>
        <v>3980.7877014994942</v>
      </c>
      <c r="M566" s="26">
        <v>1.4356218066884154</v>
      </c>
      <c r="N566" s="11">
        <v>89</v>
      </c>
      <c r="O566" s="13">
        <v>10.24836526466</v>
      </c>
      <c r="P566" s="14">
        <v>9.87646484375</v>
      </c>
    </row>
    <row r="567" spans="1:16" x14ac:dyDescent="0.25">
      <c r="A567" s="9" t="s">
        <v>474</v>
      </c>
      <c r="B567" s="9" t="s">
        <v>1688</v>
      </c>
      <c r="C567" s="10">
        <v>5.51</v>
      </c>
      <c r="D567" s="11">
        <v>2</v>
      </c>
      <c r="E567" s="11">
        <v>2</v>
      </c>
      <c r="F567" s="11">
        <v>2</v>
      </c>
      <c r="G567" s="11">
        <v>2</v>
      </c>
      <c r="H567" s="11">
        <v>178.6941322456471</v>
      </c>
      <c r="I567" s="12">
        <v>3122974.5859375</v>
      </c>
      <c r="J567" s="25">
        <f>I567/H567</f>
        <v>17476.648766756436</v>
      </c>
      <c r="K567" s="12">
        <v>7563089.96875</v>
      </c>
      <c r="L567" s="22">
        <f>K567/H567</f>
        <v>42324.221135326246</v>
      </c>
      <c r="M567" s="26">
        <v>2.4217584103328851</v>
      </c>
      <c r="N567" s="11">
        <v>508</v>
      </c>
      <c r="O567" s="13">
        <v>55.9432246646601</v>
      </c>
      <c r="P567" s="14">
        <v>5.79541015625</v>
      </c>
    </row>
    <row r="568" spans="1:16" x14ac:dyDescent="0.25">
      <c r="A568" s="9" t="s">
        <v>797</v>
      </c>
      <c r="B568" s="9" t="s">
        <v>1975</v>
      </c>
      <c r="C568" s="10">
        <v>1.5</v>
      </c>
      <c r="D568" s="11">
        <v>2</v>
      </c>
      <c r="E568" s="11">
        <v>1</v>
      </c>
      <c r="F568" s="11">
        <v>1</v>
      </c>
      <c r="G568" s="11">
        <v>1</v>
      </c>
      <c r="H568" s="11" t="e">
        <v>#N/A</v>
      </c>
      <c r="I568" s="12">
        <v>0</v>
      </c>
      <c r="J568" s="25" t="e">
        <f>I568/H568</f>
        <v>#N/A</v>
      </c>
      <c r="K568" s="12">
        <v>7547008.75</v>
      </c>
      <c r="L568" s="22" t="e">
        <f>K568/H568</f>
        <v>#N/A</v>
      </c>
      <c r="M568" s="26" t="e">
        <v>#N/A</v>
      </c>
      <c r="N568" s="11">
        <v>600</v>
      </c>
      <c r="O568" s="13">
        <v>69.969972654660097</v>
      </c>
      <c r="P568" s="14">
        <v>7.28369140625</v>
      </c>
    </row>
    <row r="569" spans="1:16" x14ac:dyDescent="0.25">
      <c r="A569" s="9" t="s">
        <v>766</v>
      </c>
      <c r="B569" s="9" t="s">
        <v>1954</v>
      </c>
      <c r="C569" s="10">
        <v>3.59</v>
      </c>
      <c r="D569" s="11">
        <v>2</v>
      </c>
      <c r="E569" s="11">
        <v>1</v>
      </c>
      <c r="F569" s="11">
        <v>1</v>
      </c>
      <c r="G569" s="11">
        <v>2</v>
      </c>
      <c r="H569" s="11">
        <v>611.45350593863793</v>
      </c>
      <c r="I569" s="12">
        <v>3295116.63671875</v>
      </c>
      <c r="J569" s="25">
        <f>I569/H569</f>
        <v>5388.9896855860525</v>
      </c>
      <c r="K569" s="12">
        <v>7545853.625</v>
      </c>
      <c r="L569" s="22">
        <f>K569/H569</f>
        <v>12340.846117835916</v>
      </c>
      <c r="M569" s="26">
        <v>2.2900110851657436</v>
      </c>
      <c r="N569" s="11">
        <v>223</v>
      </c>
      <c r="O569" s="13">
        <v>24.795551354659999</v>
      </c>
      <c r="P569" s="14">
        <v>5.78271484375</v>
      </c>
    </row>
    <row r="570" spans="1:16" x14ac:dyDescent="0.25">
      <c r="A570" s="9" t="s">
        <v>878</v>
      </c>
      <c r="B570" s="9" t="s">
        <v>2243</v>
      </c>
      <c r="C570" s="10">
        <v>20.86</v>
      </c>
      <c r="D570" s="11">
        <v>2</v>
      </c>
      <c r="E570" s="11">
        <v>2</v>
      </c>
      <c r="F570" s="11">
        <v>2</v>
      </c>
      <c r="G570" s="11">
        <v>2</v>
      </c>
      <c r="H570" s="11">
        <v>3999.463258793764</v>
      </c>
      <c r="I570" s="12">
        <v>0</v>
      </c>
      <c r="J570" s="25">
        <f>I570/H570</f>
        <v>0</v>
      </c>
      <c r="K570" s="12">
        <v>7539876.171875</v>
      </c>
      <c r="L570" s="22">
        <f>K570/H570</f>
        <v>1885.222012052943</v>
      </c>
      <c r="M570" s="26" t="s">
        <v>2245</v>
      </c>
      <c r="N570" s="11">
        <v>139</v>
      </c>
      <c r="O570" s="13">
        <v>14.906687874659999</v>
      </c>
      <c r="P570" s="14">
        <v>6.25244140625</v>
      </c>
    </row>
    <row r="571" spans="1:16" x14ac:dyDescent="0.25">
      <c r="A571" s="9" t="s">
        <v>1071</v>
      </c>
      <c r="B571" s="9" t="s">
        <v>1187</v>
      </c>
      <c r="C571" s="10">
        <v>31.2</v>
      </c>
      <c r="D571" s="11">
        <v>1</v>
      </c>
      <c r="E571" s="11">
        <v>3</v>
      </c>
      <c r="F571" s="11">
        <v>3</v>
      </c>
      <c r="G571" s="11">
        <v>3</v>
      </c>
      <c r="H571" s="11" t="e">
        <v>#N/A</v>
      </c>
      <c r="I571" s="12">
        <v>0</v>
      </c>
      <c r="J571" s="25" t="e">
        <f>I571/H571</f>
        <v>#N/A</v>
      </c>
      <c r="K571" s="12">
        <v>7539473.0598958302</v>
      </c>
      <c r="L571" s="22" t="e">
        <f>K571/H571</f>
        <v>#N/A</v>
      </c>
      <c r="M571" s="26" t="e">
        <v>#N/A</v>
      </c>
      <c r="N571" s="11">
        <v>125</v>
      </c>
      <c r="O571" s="13">
        <v>14.50702245466</v>
      </c>
      <c r="P571" s="14">
        <v>10.56494140625</v>
      </c>
    </row>
    <row r="572" spans="1:16" x14ac:dyDescent="0.25">
      <c r="A572" s="9" t="s">
        <v>336</v>
      </c>
      <c r="B572" s="9" t="s">
        <v>1551</v>
      </c>
      <c r="C572" s="10">
        <v>23.37</v>
      </c>
      <c r="D572" s="11">
        <v>2</v>
      </c>
      <c r="E572" s="11">
        <v>3</v>
      </c>
      <c r="F572" s="11">
        <v>3</v>
      </c>
      <c r="G572" s="11">
        <v>3</v>
      </c>
      <c r="H572" s="11">
        <v>213.74608972952689</v>
      </c>
      <c r="I572" s="12">
        <v>0</v>
      </c>
      <c r="J572" s="25">
        <f>I572/H572</f>
        <v>0</v>
      </c>
      <c r="K572" s="12">
        <v>7520031.7291666698</v>
      </c>
      <c r="L572" s="22">
        <f>K572/H572</f>
        <v>35182.078599344095</v>
      </c>
      <c r="M572" s="26" t="s">
        <v>2245</v>
      </c>
      <c r="N572" s="11">
        <v>184</v>
      </c>
      <c r="O572" s="13">
        <v>20.78879248466</v>
      </c>
      <c r="P572" s="14">
        <v>9.23193359375</v>
      </c>
    </row>
    <row r="573" spans="1:16" x14ac:dyDescent="0.25">
      <c r="A573" s="9" t="s">
        <v>518</v>
      </c>
      <c r="B573" s="9" t="s">
        <v>1689</v>
      </c>
      <c r="C573" s="10">
        <v>6.18</v>
      </c>
      <c r="D573" s="11">
        <v>2</v>
      </c>
      <c r="E573" s="11">
        <v>1</v>
      </c>
      <c r="F573" s="11">
        <v>1</v>
      </c>
      <c r="G573" s="11">
        <v>1</v>
      </c>
      <c r="H573" s="11">
        <v>8.9542019652665648</v>
      </c>
      <c r="I573" s="12">
        <v>0</v>
      </c>
      <c r="J573" s="25">
        <f>I573/H573</f>
        <v>0</v>
      </c>
      <c r="K573" s="12">
        <v>7510862.75</v>
      </c>
      <c r="L573" s="22">
        <f>K573/H573</f>
        <v>838808.72680052428</v>
      </c>
      <c r="M573" s="26" t="s">
        <v>2245</v>
      </c>
      <c r="N573" s="11">
        <v>178</v>
      </c>
      <c r="O573" s="13">
        <v>20.584385884660001</v>
      </c>
      <c r="P573" s="14">
        <v>8.58740234375</v>
      </c>
    </row>
    <row r="574" spans="1:16" x14ac:dyDescent="0.25">
      <c r="A574" s="9" t="s">
        <v>172</v>
      </c>
      <c r="B574" s="9" t="s">
        <v>1394</v>
      </c>
      <c r="C574" s="10">
        <v>32.81</v>
      </c>
      <c r="D574" s="11">
        <v>1</v>
      </c>
      <c r="E574" s="11">
        <v>3</v>
      </c>
      <c r="F574" s="11">
        <v>4</v>
      </c>
      <c r="G574" s="11">
        <v>5</v>
      </c>
      <c r="H574" s="11">
        <v>457.95101739374792</v>
      </c>
      <c r="I574" s="12">
        <v>7170198.984375</v>
      </c>
      <c r="J574" s="25">
        <f>I574/H574</f>
        <v>15657.130811023044</v>
      </c>
      <c r="K574" s="12">
        <v>7391991.875</v>
      </c>
      <c r="L574" s="22">
        <f>K574/H574</f>
        <v>16141.446561400122</v>
      </c>
      <c r="M574" s="26">
        <v>1.0309325990963878</v>
      </c>
      <c r="N574" s="11">
        <v>192</v>
      </c>
      <c r="O574" s="13">
        <v>20.70255690466</v>
      </c>
      <c r="P574" s="14">
        <v>8.26513671875</v>
      </c>
    </row>
    <row r="575" spans="1:16" x14ac:dyDescent="0.25">
      <c r="A575" s="9" t="s">
        <v>844</v>
      </c>
      <c r="B575" s="9" t="s">
        <v>2054</v>
      </c>
      <c r="C575" s="10">
        <v>15.58</v>
      </c>
      <c r="D575" s="11">
        <v>2</v>
      </c>
      <c r="E575" s="11">
        <v>4</v>
      </c>
      <c r="F575" s="11">
        <v>4</v>
      </c>
      <c r="G575" s="11">
        <v>4</v>
      </c>
      <c r="H575" s="11">
        <v>2476.062206858338</v>
      </c>
      <c r="I575" s="12">
        <v>0</v>
      </c>
      <c r="J575" s="25">
        <f>I575/H575</f>
        <v>0</v>
      </c>
      <c r="K575" s="12">
        <v>7361468.375</v>
      </c>
      <c r="L575" s="22">
        <f>K575/H575</f>
        <v>2973.0546973374844</v>
      </c>
      <c r="M575" s="26" t="s">
        <v>2245</v>
      </c>
      <c r="N575" s="11">
        <v>231</v>
      </c>
      <c r="O575" s="13">
        <v>26.417966814660002</v>
      </c>
      <c r="P575" s="14">
        <v>11.12158203125</v>
      </c>
    </row>
    <row r="576" spans="1:16" x14ac:dyDescent="0.25">
      <c r="A576" s="9" t="s">
        <v>857</v>
      </c>
      <c r="B576" s="9" t="s">
        <v>2067</v>
      </c>
      <c r="C576" s="10">
        <v>15.45</v>
      </c>
      <c r="D576" s="11">
        <v>1</v>
      </c>
      <c r="E576" s="11">
        <v>2</v>
      </c>
      <c r="F576" s="11">
        <v>6</v>
      </c>
      <c r="G576" s="11">
        <v>6</v>
      </c>
      <c r="H576" s="11">
        <v>272.15059252875523</v>
      </c>
      <c r="I576" s="12">
        <v>4106217.58984375</v>
      </c>
      <c r="J576" s="25">
        <f>I576/H576</f>
        <v>15088.034722576951</v>
      </c>
      <c r="K576" s="12">
        <v>7357207.4166666698</v>
      </c>
      <c r="L576" s="22">
        <f>K576/H576</f>
        <v>27033.589559020758</v>
      </c>
      <c r="M576" s="26">
        <v>1.7917237106148158</v>
      </c>
      <c r="N576" s="11">
        <v>479</v>
      </c>
      <c r="O576" s="13">
        <v>53.001755364660099</v>
      </c>
      <c r="P576" s="14">
        <v>6.87353515625</v>
      </c>
    </row>
    <row r="577" spans="1:16" x14ac:dyDescent="0.25">
      <c r="A577" s="9" t="s">
        <v>951</v>
      </c>
      <c r="B577" s="9" t="s">
        <v>2156</v>
      </c>
      <c r="C577" s="10">
        <v>11.33</v>
      </c>
      <c r="D577" s="11">
        <v>1</v>
      </c>
      <c r="E577" s="11">
        <v>1</v>
      </c>
      <c r="F577" s="11">
        <v>5</v>
      </c>
      <c r="G577" s="11">
        <v>5</v>
      </c>
      <c r="H577" s="11">
        <v>540.96565694667947</v>
      </c>
      <c r="I577" s="12">
        <v>0</v>
      </c>
      <c r="J577" s="25">
        <f>I577/H577</f>
        <v>0</v>
      </c>
      <c r="K577" s="12">
        <v>7357207.4166666698</v>
      </c>
      <c r="L577" s="22">
        <f>K577/H577</f>
        <v>13600.137683771369</v>
      </c>
      <c r="M577" s="26" t="s">
        <v>2245</v>
      </c>
      <c r="N577" s="11">
        <v>503</v>
      </c>
      <c r="O577" s="13">
        <v>55.545055464660102</v>
      </c>
      <c r="P577" s="14">
        <v>6.81494140625</v>
      </c>
    </row>
    <row r="578" spans="1:16" x14ac:dyDescent="0.25">
      <c r="A578" s="9" t="s">
        <v>123</v>
      </c>
      <c r="B578" s="9" t="s">
        <v>1332</v>
      </c>
      <c r="C578" s="10">
        <v>18.2</v>
      </c>
      <c r="D578" s="11">
        <v>1</v>
      </c>
      <c r="E578" s="11">
        <v>2</v>
      </c>
      <c r="F578" s="11">
        <v>5</v>
      </c>
      <c r="G578" s="11">
        <v>8</v>
      </c>
      <c r="H578" s="11">
        <v>156.04397072087261</v>
      </c>
      <c r="I578" s="12">
        <v>3815231.8125</v>
      </c>
      <c r="J578" s="25">
        <f>I578/H578</f>
        <v>24449.722695948229</v>
      </c>
      <c r="K578" s="12">
        <v>7350533.3072916698</v>
      </c>
      <c r="L578" s="22">
        <f>K578/H578</f>
        <v>47105.525918973908</v>
      </c>
      <c r="M578" s="26">
        <v>1.9266282282530822</v>
      </c>
      <c r="N578" s="11">
        <v>401</v>
      </c>
      <c r="O578" s="13">
        <v>45.042653544659998</v>
      </c>
      <c r="P578" s="14">
        <v>7.25439453125</v>
      </c>
    </row>
    <row r="579" spans="1:16" x14ac:dyDescent="0.25">
      <c r="A579" s="9" t="s">
        <v>520</v>
      </c>
      <c r="B579" s="9" t="s">
        <v>1692</v>
      </c>
      <c r="C579" s="10">
        <v>16.100000000000001</v>
      </c>
      <c r="D579" s="11">
        <v>5</v>
      </c>
      <c r="E579" s="11">
        <v>4</v>
      </c>
      <c r="F579" s="11">
        <v>4</v>
      </c>
      <c r="G579" s="11">
        <v>4</v>
      </c>
      <c r="H579" s="11" t="e">
        <v>#N/A</v>
      </c>
      <c r="I579" s="12">
        <v>0</v>
      </c>
      <c r="J579" s="25" t="e">
        <f>I579/H579</f>
        <v>#N/A</v>
      </c>
      <c r="K579" s="12">
        <v>7345803.1458333302</v>
      </c>
      <c r="L579" s="22" t="e">
        <f>K579/H579</f>
        <v>#N/A</v>
      </c>
      <c r="M579" s="26" t="e">
        <v>#N/A</v>
      </c>
      <c r="N579" s="11">
        <v>323</v>
      </c>
      <c r="O579" s="13">
        <v>36.931694254660002</v>
      </c>
      <c r="P579" s="14">
        <v>6.53662109375</v>
      </c>
    </row>
    <row r="580" spans="1:16" x14ac:dyDescent="0.25">
      <c r="A580" s="9" t="s">
        <v>1084</v>
      </c>
      <c r="B580" s="9" t="s">
        <v>1198</v>
      </c>
      <c r="C580" s="10">
        <v>26.96</v>
      </c>
      <c r="D580" s="11">
        <v>2</v>
      </c>
      <c r="E580" s="11">
        <v>3</v>
      </c>
      <c r="F580" s="11">
        <v>3</v>
      </c>
      <c r="G580" s="11">
        <v>3</v>
      </c>
      <c r="H580" s="11" t="e">
        <v>#N/A</v>
      </c>
      <c r="I580" s="12">
        <v>0</v>
      </c>
      <c r="J580" s="25" t="e">
        <f>I580/H580</f>
        <v>#N/A</v>
      </c>
      <c r="K580" s="12">
        <v>7344888.171875</v>
      </c>
      <c r="L580" s="22" t="e">
        <f>K580/H580</f>
        <v>#N/A</v>
      </c>
      <c r="M580" s="26" t="e">
        <v>#N/A</v>
      </c>
      <c r="N580" s="11">
        <v>115</v>
      </c>
      <c r="O580" s="13">
        <v>13.08509147466</v>
      </c>
      <c r="P580" s="14">
        <v>11.00439453125</v>
      </c>
    </row>
    <row r="581" spans="1:16" x14ac:dyDescent="0.25">
      <c r="A581" s="9" t="s">
        <v>185</v>
      </c>
      <c r="B581" s="9" t="s">
        <v>1407</v>
      </c>
      <c r="C581" s="10">
        <v>1.54</v>
      </c>
      <c r="D581" s="11">
        <v>1</v>
      </c>
      <c r="E581" s="11">
        <v>1</v>
      </c>
      <c r="F581" s="11">
        <v>1</v>
      </c>
      <c r="G581" s="11">
        <v>1</v>
      </c>
      <c r="H581" s="11" t="e">
        <v>#N/A</v>
      </c>
      <c r="I581" s="12">
        <v>0</v>
      </c>
      <c r="J581" s="25" t="e">
        <f>I581/H581</f>
        <v>#N/A</v>
      </c>
      <c r="K581" s="12">
        <v>7339310.8125</v>
      </c>
      <c r="L581" s="22" t="e">
        <f>K581/H581</f>
        <v>#N/A</v>
      </c>
      <c r="M581" s="26" t="e">
        <v>#N/A</v>
      </c>
      <c r="N581" s="11">
        <v>713</v>
      </c>
      <c r="O581" s="13">
        <v>78.994255944660097</v>
      </c>
      <c r="P581" s="14">
        <v>8.11865234375</v>
      </c>
    </row>
    <row r="582" spans="1:16" x14ac:dyDescent="0.25">
      <c r="A582" s="9" t="s">
        <v>515</v>
      </c>
      <c r="B582" s="9" t="s">
        <v>1732</v>
      </c>
      <c r="C582" s="10">
        <v>4.12</v>
      </c>
      <c r="D582" s="11">
        <v>1</v>
      </c>
      <c r="E582" s="11">
        <v>1</v>
      </c>
      <c r="F582" s="11">
        <v>1</v>
      </c>
      <c r="G582" s="11">
        <v>1</v>
      </c>
      <c r="H582" s="11" t="e">
        <v>#N/A</v>
      </c>
      <c r="I582" s="12">
        <v>0</v>
      </c>
      <c r="J582" s="25" t="e">
        <f>I582/H582</f>
        <v>#N/A</v>
      </c>
      <c r="K582" s="12">
        <v>7310593.875</v>
      </c>
      <c r="L582" s="22" t="e">
        <f>K582/H582</f>
        <v>#N/A</v>
      </c>
      <c r="M582" s="26" t="e">
        <v>#N/A</v>
      </c>
      <c r="N582" s="11">
        <v>388</v>
      </c>
      <c r="O582" s="13">
        <v>44.145914964660001</v>
      </c>
      <c r="P582" s="14">
        <v>9.46630859375</v>
      </c>
    </row>
    <row r="583" spans="1:16" x14ac:dyDescent="0.25">
      <c r="A583" s="9" t="s">
        <v>307</v>
      </c>
      <c r="B583" s="9" t="s">
        <v>1523</v>
      </c>
      <c r="C583" s="10">
        <v>29.38</v>
      </c>
      <c r="D583" s="11">
        <v>2</v>
      </c>
      <c r="E583" s="11">
        <v>5</v>
      </c>
      <c r="F583" s="11">
        <v>5</v>
      </c>
      <c r="G583" s="11">
        <v>5</v>
      </c>
      <c r="H583" s="11">
        <v>3450.1554525497759</v>
      </c>
      <c r="I583" s="12">
        <v>8103374.3876953097</v>
      </c>
      <c r="J583" s="25">
        <f>I583/H583</f>
        <v>2348.6983410288531</v>
      </c>
      <c r="K583" s="12">
        <v>7297712.921875</v>
      </c>
      <c r="L583" s="22">
        <f>K583/H583</f>
        <v>2115.18380033623</v>
      </c>
      <c r="M583" s="26">
        <v>0.90057704022120977</v>
      </c>
      <c r="N583" s="11">
        <v>177</v>
      </c>
      <c r="O583" s="13">
        <v>20.90506871466</v>
      </c>
      <c r="P583" s="14">
        <v>5.69384765625</v>
      </c>
    </row>
    <row r="584" spans="1:16" x14ac:dyDescent="0.25">
      <c r="A584" s="9" t="s">
        <v>469</v>
      </c>
      <c r="B584" s="9" t="s">
        <v>1652</v>
      </c>
      <c r="C584" s="10">
        <v>25.23</v>
      </c>
      <c r="D584" s="11">
        <v>2</v>
      </c>
      <c r="E584" s="11">
        <v>4</v>
      </c>
      <c r="F584" s="11">
        <v>4</v>
      </c>
      <c r="G584" s="11">
        <v>5</v>
      </c>
      <c r="H584" s="11">
        <v>157.60260624080189</v>
      </c>
      <c r="I584" s="12">
        <v>0</v>
      </c>
      <c r="J584" s="25">
        <f>I584/H584</f>
        <v>0</v>
      </c>
      <c r="K584" s="12">
        <v>7138322.6145833302</v>
      </c>
      <c r="L584" s="22">
        <f>K584/H584</f>
        <v>45293.176203422983</v>
      </c>
      <c r="M584" s="26" t="s">
        <v>2245</v>
      </c>
      <c r="N584" s="11">
        <v>218</v>
      </c>
      <c r="O584" s="13">
        <v>24.164678924659999</v>
      </c>
      <c r="P584" s="14">
        <v>6.62451171875</v>
      </c>
    </row>
    <row r="585" spans="1:16" x14ac:dyDescent="0.25">
      <c r="A585" s="9" t="s">
        <v>1008</v>
      </c>
      <c r="B585" s="9" t="s">
        <v>1125</v>
      </c>
      <c r="C585" s="10">
        <v>17.940000000000001</v>
      </c>
      <c r="D585" s="11">
        <v>1</v>
      </c>
      <c r="E585" s="11">
        <v>1</v>
      </c>
      <c r="F585" s="11">
        <v>8</v>
      </c>
      <c r="G585" s="11">
        <v>8</v>
      </c>
      <c r="H585" s="11">
        <v>46.564868407980939</v>
      </c>
      <c r="I585" s="12">
        <v>0</v>
      </c>
      <c r="J585" s="25">
        <f>I585/H585</f>
        <v>0</v>
      </c>
      <c r="K585" s="12">
        <v>7130210.375</v>
      </c>
      <c r="L585" s="22">
        <f>K585/H585</f>
        <v>153124.2462134377</v>
      </c>
      <c r="M585" s="26" t="s">
        <v>2245</v>
      </c>
      <c r="N585" s="11">
        <v>630</v>
      </c>
      <c r="O585" s="13">
        <v>71.010205904660197</v>
      </c>
      <c r="P585" s="14">
        <v>9.30517578125</v>
      </c>
    </row>
    <row r="586" spans="1:16" x14ac:dyDescent="0.25">
      <c r="A586" s="9" t="s">
        <v>657</v>
      </c>
      <c r="B586" s="9" t="s">
        <v>1870</v>
      </c>
      <c r="C586" s="10">
        <v>28.19</v>
      </c>
      <c r="D586" s="11">
        <v>1</v>
      </c>
      <c r="E586" s="11">
        <v>1</v>
      </c>
      <c r="F586" s="11">
        <v>5</v>
      </c>
      <c r="G586" s="11">
        <v>6</v>
      </c>
      <c r="H586" s="11">
        <v>1948.789917208707</v>
      </c>
      <c r="I586" s="12">
        <v>2242091.625</v>
      </c>
      <c r="J586" s="25">
        <f>I586/H586</f>
        <v>1150.5045285801741</v>
      </c>
      <c r="K586" s="12">
        <v>7106411.9895833302</v>
      </c>
      <c r="L586" s="22">
        <f>K586/H586</f>
        <v>3646.5767432551143</v>
      </c>
      <c r="M586" s="26">
        <v>3.1695457537705805</v>
      </c>
      <c r="N586" s="11">
        <v>188</v>
      </c>
      <c r="O586" s="13">
        <v>21.53601228466</v>
      </c>
      <c r="P586" s="14">
        <v>11.70751953125</v>
      </c>
    </row>
    <row r="587" spans="1:16" x14ac:dyDescent="0.25">
      <c r="A587" s="9" t="s">
        <v>309</v>
      </c>
      <c r="B587" s="9" t="s">
        <v>1525</v>
      </c>
      <c r="C587" s="10">
        <v>5.44</v>
      </c>
      <c r="D587" s="11">
        <v>1</v>
      </c>
      <c r="E587" s="11">
        <v>1</v>
      </c>
      <c r="F587" s="11">
        <v>3</v>
      </c>
      <c r="G587" s="11">
        <v>3</v>
      </c>
      <c r="H587" s="11">
        <v>210.8322782625491</v>
      </c>
      <c r="I587" s="12">
        <v>0</v>
      </c>
      <c r="J587" s="25">
        <f>I587/H587</f>
        <v>0</v>
      </c>
      <c r="K587" s="12">
        <v>7100195.34375</v>
      </c>
      <c r="L587" s="22">
        <f>K587/H587</f>
        <v>33676.984389022909</v>
      </c>
      <c r="M587" s="26" t="s">
        <v>2245</v>
      </c>
      <c r="N587" s="11">
        <v>533</v>
      </c>
      <c r="O587" s="13">
        <v>57.330172744660103</v>
      </c>
      <c r="P587" s="14">
        <v>8.14794921875</v>
      </c>
    </row>
    <row r="588" spans="1:16" x14ac:dyDescent="0.25">
      <c r="A588" s="9" t="s">
        <v>1092</v>
      </c>
      <c r="B588" s="9" t="s">
        <v>1206</v>
      </c>
      <c r="C588" s="10">
        <v>6.59</v>
      </c>
      <c r="D588" s="11">
        <v>1</v>
      </c>
      <c r="E588" s="11">
        <v>2</v>
      </c>
      <c r="F588" s="11">
        <v>5</v>
      </c>
      <c r="G588" s="11">
        <v>5</v>
      </c>
      <c r="H588" s="11">
        <v>17.050318880950211</v>
      </c>
      <c r="I588" s="12">
        <v>0</v>
      </c>
      <c r="J588" s="25">
        <f>I588/H588</f>
        <v>0</v>
      </c>
      <c r="K588" s="12">
        <v>7033645.9192708302</v>
      </c>
      <c r="L588" s="22">
        <f>K588/H588</f>
        <v>412522.83716108697</v>
      </c>
      <c r="M588" s="26" t="s">
        <v>2245</v>
      </c>
      <c r="N588" s="11">
        <v>713</v>
      </c>
      <c r="O588" s="13">
        <v>79.47959364466</v>
      </c>
      <c r="P588" s="14">
        <v>9.51025390625</v>
      </c>
    </row>
    <row r="589" spans="1:16" x14ac:dyDescent="0.25">
      <c r="A589" s="9" t="s">
        <v>987</v>
      </c>
      <c r="B589" s="9" t="s">
        <v>2192</v>
      </c>
      <c r="C589" s="10">
        <v>19.239999999999998</v>
      </c>
      <c r="D589" s="11">
        <v>1</v>
      </c>
      <c r="E589" s="11">
        <v>4</v>
      </c>
      <c r="F589" s="11">
        <v>6</v>
      </c>
      <c r="G589" s="11">
        <v>6</v>
      </c>
      <c r="H589" s="11">
        <v>2560.6079229928432</v>
      </c>
      <c r="I589" s="12">
        <v>0</v>
      </c>
      <c r="J589" s="25">
        <f>I589/H589</f>
        <v>0</v>
      </c>
      <c r="K589" s="12">
        <v>7017155.9375</v>
      </c>
      <c r="L589" s="22">
        <f>K589/H589</f>
        <v>2740.4257694002349</v>
      </c>
      <c r="M589" s="26" t="s">
        <v>2245</v>
      </c>
      <c r="N589" s="11">
        <v>421</v>
      </c>
      <c r="O589" s="13">
        <v>46.5034215546601</v>
      </c>
      <c r="P589" s="14">
        <v>5.07177734375</v>
      </c>
    </row>
    <row r="590" spans="1:16" x14ac:dyDescent="0.25">
      <c r="A590" s="9" t="s">
        <v>1112</v>
      </c>
      <c r="B590" s="9" t="s">
        <v>1226</v>
      </c>
      <c r="C590" s="10">
        <v>4.95</v>
      </c>
      <c r="D590" s="11">
        <v>2</v>
      </c>
      <c r="E590" s="11">
        <v>1</v>
      </c>
      <c r="F590" s="11">
        <v>2</v>
      </c>
      <c r="G590" s="11">
        <v>3</v>
      </c>
      <c r="H590" s="11">
        <v>84.757168265357237</v>
      </c>
      <c r="I590" s="12">
        <v>0</v>
      </c>
      <c r="J590" s="25">
        <f>I590/H590</f>
        <v>0</v>
      </c>
      <c r="K590" s="12">
        <v>7015211.4375</v>
      </c>
      <c r="L590" s="22">
        <f>K590/H590</f>
        <v>82768.355539401906</v>
      </c>
      <c r="M590" s="26" t="s">
        <v>2245</v>
      </c>
      <c r="N590" s="11">
        <v>465</v>
      </c>
      <c r="O590" s="13">
        <v>54.583645754659997</v>
      </c>
      <c r="P590" s="14">
        <v>7.15185546875</v>
      </c>
    </row>
    <row r="591" spans="1:16" x14ac:dyDescent="0.25">
      <c r="A591" s="9" t="s">
        <v>25</v>
      </c>
      <c r="B591" s="9" t="s">
        <v>1255</v>
      </c>
      <c r="C591" s="10">
        <v>17.649999999999999</v>
      </c>
      <c r="D591" s="11">
        <v>1</v>
      </c>
      <c r="E591" s="11">
        <v>1</v>
      </c>
      <c r="F591" s="11">
        <v>10</v>
      </c>
      <c r="G591" s="11">
        <v>11</v>
      </c>
      <c r="H591" s="11">
        <v>49.680801702588226</v>
      </c>
      <c r="I591" s="12">
        <v>0</v>
      </c>
      <c r="J591" s="25">
        <f>I591/H591</f>
        <v>0</v>
      </c>
      <c r="K591" s="12">
        <v>6984130.890625</v>
      </c>
      <c r="L591" s="22">
        <f>K591/H591</f>
        <v>140580.0762321665</v>
      </c>
      <c r="M591" s="26" t="s">
        <v>2245</v>
      </c>
      <c r="N591" s="11">
        <v>742</v>
      </c>
      <c r="O591" s="13">
        <v>82.874475064660103</v>
      </c>
      <c r="P591" s="14">
        <v>8.63134765625</v>
      </c>
    </row>
    <row r="592" spans="1:16" x14ac:dyDescent="0.25">
      <c r="A592" s="9" t="s">
        <v>1078</v>
      </c>
      <c r="B592" s="9" t="s">
        <v>1192</v>
      </c>
      <c r="C592" s="10">
        <v>19.850000000000001</v>
      </c>
      <c r="D592" s="11">
        <v>1</v>
      </c>
      <c r="E592" s="11">
        <v>1</v>
      </c>
      <c r="F592" s="11">
        <v>10</v>
      </c>
      <c r="G592" s="11">
        <v>11</v>
      </c>
      <c r="H592" s="11">
        <v>8.955951999268418</v>
      </c>
      <c r="I592" s="12">
        <v>0</v>
      </c>
      <c r="J592" s="25">
        <f>I592/H592</f>
        <v>0</v>
      </c>
      <c r="K592" s="12">
        <v>6984130.890625</v>
      </c>
      <c r="L592" s="22">
        <f>K592/H592</f>
        <v>779831.21070719347</v>
      </c>
      <c r="M592" s="26" t="s">
        <v>2245</v>
      </c>
      <c r="N592" s="11">
        <v>650</v>
      </c>
      <c r="O592" s="13">
        <v>72.655103854660098</v>
      </c>
      <c r="P592" s="14">
        <v>8.73388671875</v>
      </c>
    </row>
    <row r="593" spans="1:16" x14ac:dyDescent="0.25">
      <c r="A593" s="9" t="s">
        <v>345</v>
      </c>
      <c r="B593" s="9" t="s">
        <v>1560</v>
      </c>
      <c r="C593" s="10">
        <v>16.54</v>
      </c>
      <c r="D593" s="11">
        <v>2</v>
      </c>
      <c r="E593" s="11">
        <v>2</v>
      </c>
      <c r="F593" s="11">
        <v>2</v>
      </c>
      <c r="G593" s="11">
        <v>3</v>
      </c>
      <c r="H593" s="11">
        <v>423.69387432036802</v>
      </c>
      <c r="I593" s="12">
        <v>10151733.125</v>
      </c>
      <c r="J593" s="25">
        <f>I593/H593</f>
        <v>23960.065840659194</v>
      </c>
      <c r="K593" s="12">
        <v>6969310.390625</v>
      </c>
      <c r="L593" s="22">
        <f>K593/H593</f>
        <v>16448.928844685845</v>
      </c>
      <c r="M593" s="26">
        <v>0.68651434240939047</v>
      </c>
      <c r="N593" s="11">
        <v>127</v>
      </c>
      <c r="O593" s="13">
        <v>14.752737654660001</v>
      </c>
      <c r="P593" s="14">
        <v>9.86181640625</v>
      </c>
    </row>
    <row r="594" spans="1:16" x14ac:dyDescent="0.25">
      <c r="A594" s="9" t="s">
        <v>197</v>
      </c>
      <c r="B594" s="9" t="s">
        <v>1421</v>
      </c>
      <c r="C594" s="10">
        <v>11.26</v>
      </c>
      <c r="D594" s="11">
        <v>2</v>
      </c>
      <c r="E594" s="11">
        <v>2</v>
      </c>
      <c r="F594" s="11">
        <v>2</v>
      </c>
      <c r="G594" s="11">
        <v>2</v>
      </c>
      <c r="H594" s="11">
        <v>166.5103517030463</v>
      </c>
      <c r="I594" s="12">
        <v>0</v>
      </c>
      <c r="J594" s="25">
        <f>I594/H594</f>
        <v>0</v>
      </c>
      <c r="K594" s="12">
        <v>6899215.875</v>
      </c>
      <c r="L594" s="22">
        <f>K594/H594</f>
        <v>41434.155921453013</v>
      </c>
      <c r="M594" s="26" t="s">
        <v>2245</v>
      </c>
      <c r="N594" s="11">
        <v>151</v>
      </c>
      <c r="O594" s="13">
        <v>16.894063024659999</v>
      </c>
      <c r="P594" s="14">
        <v>9.15869140625</v>
      </c>
    </row>
    <row r="595" spans="1:16" x14ac:dyDescent="0.25">
      <c r="A595" s="9" t="s">
        <v>432</v>
      </c>
      <c r="B595" s="9" t="s">
        <v>1650</v>
      </c>
      <c r="C595" s="10">
        <v>30.12</v>
      </c>
      <c r="D595" s="11">
        <v>3</v>
      </c>
      <c r="E595" s="11">
        <v>2</v>
      </c>
      <c r="F595" s="11">
        <v>2</v>
      </c>
      <c r="G595" s="11">
        <v>2</v>
      </c>
      <c r="H595" s="11" t="e">
        <v>#N/A</v>
      </c>
      <c r="I595" s="12">
        <v>0</v>
      </c>
      <c r="J595" s="25" t="e">
        <f>I595/H595</f>
        <v>#N/A</v>
      </c>
      <c r="K595" s="12">
        <v>6890688.6875</v>
      </c>
      <c r="L595" s="22" t="e">
        <f>K595/H595</f>
        <v>#N/A</v>
      </c>
      <c r="M595" s="26" t="e">
        <v>#N/A</v>
      </c>
      <c r="N595" s="11">
        <v>83</v>
      </c>
      <c r="O595" s="13">
        <v>9.1775900746599994</v>
      </c>
      <c r="P595" s="14">
        <v>7.98681640625</v>
      </c>
    </row>
    <row r="596" spans="1:16" x14ac:dyDescent="0.25">
      <c r="A596" s="9" t="s">
        <v>975</v>
      </c>
      <c r="B596" s="9" t="s">
        <v>2181</v>
      </c>
      <c r="C596" s="10">
        <v>6.17</v>
      </c>
      <c r="D596" s="11">
        <v>1</v>
      </c>
      <c r="E596" s="11">
        <v>1</v>
      </c>
      <c r="F596" s="11">
        <v>1</v>
      </c>
      <c r="G596" s="11">
        <v>2</v>
      </c>
      <c r="H596" s="11">
        <v>118.1484840552673</v>
      </c>
      <c r="I596" s="12">
        <v>0</v>
      </c>
      <c r="J596" s="25">
        <f>I596/H596</f>
        <v>0</v>
      </c>
      <c r="K596" s="12">
        <v>6887453.25</v>
      </c>
      <c r="L596" s="22">
        <f>K596/H596</f>
        <v>58294.893117529959</v>
      </c>
      <c r="M596" s="26" t="s">
        <v>2245</v>
      </c>
      <c r="N596" s="11">
        <v>162</v>
      </c>
      <c r="O596" s="13">
        <v>17.389137974659999</v>
      </c>
      <c r="P596" s="14">
        <v>8.17724609375</v>
      </c>
    </row>
    <row r="597" spans="1:16" x14ac:dyDescent="0.25">
      <c r="A597" s="9" t="s">
        <v>448</v>
      </c>
      <c r="B597" s="9" t="s">
        <v>1628</v>
      </c>
      <c r="C597" s="10">
        <v>27.93</v>
      </c>
      <c r="D597" s="11">
        <v>2</v>
      </c>
      <c r="E597" s="11">
        <v>3</v>
      </c>
      <c r="F597" s="11">
        <v>3</v>
      </c>
      <c r="G597" s="11">
        <v>6</v>
      </c>
      <c r="H597" s="11">
        <v>1628.848455306096</v>
      </c>
      <c r="I597" s="12">
        <v>4899434.453125</v>
      </c>
      <c r="J597" s="25">
        <f>I597/H597</f>
        <v>3007.9130057585926</v>
      </c>
      <c r="K597" s="12">
        <v>6887219.25</v>
      </c>
      <c r="L597" s="22">
        <f>K597/H597</f>
        <v>4228.275029248035</v>
      </c>
      <c r="M597" s="26">
        <v>1.4057171936665331</v>
      </c>
      <c r="N597" s="11">
        <v>111</v>
      </c>
      <c r="O597" s="13">
        <v>12.34740633466</v>
      </c>
      <c r="P597" s="14">
        <v>9.24658203125</v>
      </c>
    </row>
    <row r="598" spans="1:16" x14ac:dyDescent="0.25">
      <c r="A598" s="9" t="s">
        <v>590</v>
      </c>
      <c r="B598" s="9" t="s">
        <v>1800</v>
      </c>
      <c r="C598" s="10">
        <v>6.52</v>
      </c>
      <c r="D598" s="11">
        <v>2</v>
      </c>
      <c r="E598" s="11">
        <v>4</v>
      </c>
      <c r="F598" s="11">
        <v>5</v>
      </c>
      <c r="G598" s="11">
        <v>5</v>
      </c>
      <c r="H598" s="11">
        <v>107.3319129653954</v>
      </c>
      <c r="I598" s="12">
        <v>0</v>
      </c>
      <c r="J598" s="25">
        <f>I598/H598</f>
        <v>0</v>
      </c>
      <c r="K598" s="12">
        <v>6844720.2447916698</v>
      </c>
      <c r="L598" s="22">
        <f>K598/H598</f>
        <v>63771.529414541023</v>
      </c>
      <c r="M598" s="26" t="s">
        <v>2245</v>
      </c>
      <c r="N598" s="11">
        <v>705</v>
      </c>
      <c r="O598" s="13">
        <v>80.602880604660299</v>
      </c>
      <c r="P598" s="14">
        <v>7.84033203125</v>
      </c>
    </row>
    <row r="599" spans="1:16" x14ac:dyDescent="0.25">
      <c r="A599" s="9" t="s">
        <v>255</v>
      </c>
      <c r="B599" s="9" t="s">
        <v>1477</v>
      </c>
      <c r="C599" s="10">
        <v>14.35</v>
      </c>
      <c r="D599" s="11">
        <v>1</v>
      </c>
      <c r="E599" s="11">
        <v>9</v>
      </c>
      <c r="F599" s="11">
        <v>9</v>
      </c>
      <c r="G599" s="11">
        <v>9</v>
      </c>
      <c r="H599" s="11">
        <v>9.521065847861486</v>
      </c>
      <c r="I599" s="12">
        <v>4741355.1435546903</v>
      </c>
      <c r="J599" s="25">
        <f>I599/H599</f>
        <v>497985.75278414233</v>
      </c>
      <c r="K599" s="12">
        <v>6825935.6640625</v>
      </c>
      <c r="L599" s="22">
        <f>K599/H599</f>
        <v>716929.7821415303</v>
      </c>
      <c r="M599" s="26">
        <v>1.4396592234482897</v>
      </c>
      <c r="N599" s="11">
        <v>634</v>
      </c>
      <c r="O599" s="13">
        <v>70.840412754659894</v>
      </c>
      <c r="P599" s="14">
        <v>9.59814453125</v>
      </c>
    </row>
    <row r="600" spans="1:16" x14ac:dyDescent="0.25">
      <c r="A600" s="9" t="s">
        <v>213</v>
      </c>
      <c r="B600" s="9" t="s">
        <v>1435</v>
      </c>
      <c r="C600" s="10">
        <v>36</v>
      </c>
      <c r="D600" s="11">
        <v>2</v>
      </c>
      <c r="E600" s="11">
        <v>8</v>
      </c>
      <c r="F600" s="11">
        <v>8</v>
      </c>
      <c r="G600" s="11">
        <v>9</v>
      </c>
      <c r="H600" s="11" t="e">
        <v>#N/A</v>
      </c>
      <c r="I600" s="12">
        <v>2972144.1171875</v>
      </c>
      <c r="J600" s="25" t="e">
        <f>I600/H600</f>
        <v>#N/A</v>
      </c>
      <c r="K600" s="12">
        <v>6807118.6822916698</v>
      </c>
      <c r="L600" s="22" t="e">
        <f>K600/H600</f>
        <v>#N/A</v>
      </c>
      <c r="M600" s="26" t="e">
        <v>#N/A</v>
      </c>
      <c r="N600" s="11">
        <v>250</v>
      </c>
      <c r="O600" s="13">
        <v>28.648706064660001</v>
      </c>
      <c r="P600" s="14">
        <v>6.41748046875</v>
      </c>
    </row>
    <row r="601" spans="1:16" x14ac:dyDescent="0.25">
      <c r="A601" s="9" t="s">
        <v>116</v>
      </c>
      <c r="B601" s="9" t="s">
        <v>1344</v>
      </c>
      <c r="C601" s="10">
        <v>15.03</v>
      </c>
      <c r="D601" s="11">
        <v>1</v>
      </c>
      <c r="E601" s="11">
        <v>3</v>
      </c>
      <c r="F601" s="11">
        <v>6</v>
      </c>
      <c r="G601" s="11">
        <v>7</v>
      </c>
      <c r="H601" s="11">
        <v>266.14718256902842</v>
      </c>
      <c r="I601" s="12">
        <v>0</v>
      </c>
      <c r="J601" s="25">
        <f>I601/H601</f>
        <v>0</v>
      </c>
      <c r="K601" s="12">
        <v>6759111.015625</v>
      </c>
      <c r="L601" s="22">
        <f>K601/H601</f>
        <v>25396.139648677079</v>
      </c>
      <c r="M601" s="26" t="s">
        <v>2245</v>
      </c>
      <c r="N601" s="11">
        <v>499</v>
      </c>
      <c r="O601" s="13">
        <v>56.800129634660003</v>
      </c>
      <c r="P601" s="14">
        <v>7.06396484375</v>
      </c>
    </row>
    <row r="602" spans="1:16" x14ac:dyDescent="0.25">
      <c r="A602" s="9" t="s">
        <v>638</v>
      </c>
      <c r="B602" s="9" t="s">
        <v>1855</v>
      </c>
      <c r="C602" s="10">
        <v>7.67</v>
      </c>
      <c r="D602" s="11">
        <v>1</v>
      </c>
      <c r="E602" s="11">
        <v>2</v>
      </c>
      <c r="F602" s="11">
        <v>2</v>
      </c>
      <c r="G602" s="11">
        <v>2</v>
      </c>
      <c r="H602" s="11">
        <v>313.89665936098442</v>
      </c>
      <c r="I602" s="12">
        <v>0</v>
      </c>
      <c r="J602" s="25">
        <f>I602/H602</f>
        <v>0</v>
      </c>
      <c r="K602" s="12">
        <v>6731193.953125</v>
      </c>
      <c r="L602" s="22">
        <f>K602/H602</f>
        <v>21443.980852896104</v>
      </c>
      <c r="M602" s="26" t="s">
        <v>2245</v>
      </c>
      <c r="N602" s="11">
        <v>287</v>
      </c>
      <c r="O602" s="13">
        <v>33.103143824660002</v>
      </c>
      <c r="P602" s="14">
        <v>8.48486328125</v>
      </c>
    </row>
    <row r="603" spans="1:16" x14ac:dyDescent="0.25">
      <c r="A603" s="9" t="s">
        <v>861</v>
      </c>
      <c r="B603" s="9" t="s">
        <v>2071</v>
      </c>
      <c r="C603" s="10">
        <v>11.45</v>
      </c>
      <c r="D603" s="11">
        <v>3</v>
      </c>
      <c r="E603" s="11">
        <v>5</v>
      </c>
      <c r="F603" s="11">
        <v>5</v>
      </c>
      <c r="G603" s="11">
        <v>7</v>
      </c>
      <c r="H603" s="11">
        <v>261.22702144916309</v>
      </c>
      <c r="I603" s="12">
        <v>1778430.1025390599</v>
      </c>
      <c r="J603" s="25">
        <f>I603/H603</f>
        <v>6807.9867567802776</v>
      </c>
      <c r="K603" s="12">
        <v>6726676</v>
      </c>
      <c r="L603" s="22">
        <f>K603/H603</f>
        <v>25750.307003783932</v>
      </c>
      <c r="M603" s="26">
        <v>3.7823673758087781</v>
      </c>
      <c r="N603" s="11">
        <v>655</v>
      </c>
      <c r="O603" s="13">
        <v>73.073711624660206</v>
      </c>
      <c r="P603" s="14">
        <v>5.23681640625</v>
      </c>
    </row>
    <row r="604" spans="1:16" x14ac:dyDescent="0.25">
      <c r="A604" s="9" t="s">
        <v>477</v>
      </c>
      <c r="B604" s="9" t="s">
        <v>1656</v>
      </c>
      <c r="C604" s="10">
        <v>16.05</v>
      </c>
      <c r="D604" s="11">
        <v>2</v>
      </c>
      <c r="E604" s="11">
        <v>6</v>
      </c>
      <c r="F604" s="11">
        <v>6</v>
      </c>
      <c r="G604" s="11">
        <v>6</v>
      </c>
      <c r="H604" s="11" t="e">
        <v>#N/A</v>
      </c>
      <c r="I604" s="12">
        <v>0</v>
      </c>
      <c r="J604" s="25" t="e">
        <f>I604/H604</f>
        <v>#N/A</v>
      </c>
      <c r="K604" s="12">
        <v>6683094.2239583302</v>
      </c>
      <c r="L604" s="22" t="e">
        <f>K604/H604</f>
        <v>#N/A</v>
      </c>
      <c r="M604" s="26" t="e">
        <v>#N/A</v>
      </c>
      <c r="N604" s="11">
        <v>405</v>
      </c>
      <c r="O604" s="13">
        <v>46.785732354659999</v>
      </c>
      <c r="P604" s="14">
        <v>6.60986328125</v>
      </c>
    </row>
    <row r="605" spans="1:16" x14ac:dyDescent="0.25">
      <c r="A605" s="9" t="s">
        <v>846</v>
      </c>
      <c r="B605" s="9" t="s">
        <v>2056</v>
      </c>
      <c r="C605" s="10">
        <v>18.7</v>
      </c>
      <c r="D605" s="11">
        <v>1</v>
      </c>
      <c r="E605" s="11">
        <v>12</v>
      </c>
      <c r="F605" s="11">
        <v>12</v>
      </c>
      <c r="G605" s="11">
        <v>12</v>
      </c>
      <c r="H605" s="11">
        <v>133.17157508781369</v>
      </c>
      <c r="I605" s="12">
        <v>0</v>
      </c>
      <c r="J605" s="25">
        <f>I605/H605</f>
        <v>0</v>
      </c>
      <c r="K605" s="12">
        <v>6638779.2291666698</v>
      </c>
      <c r="L605" s="22">
        <f>K605/H605</f>
        <v>49851.323188068032</v>
      </c>
      <c r="M605" s="26" t="s">
        <v>2245</v>
      </c>
      <c r="N605" s="11">
        <v>615</v>
      </c>
      <c r="O605" s="13">
        <v>71.579982364659998</v>
      </c>
      <c r="P605" s="14">
        <v>7.13720703125</v>
      </c>
    </row>
    <row r="606" spans="1:16" x14ac:dyDescent="0.25">
      <c r="A606" s="9" t="s">
        <v>38</v>
      </c>
      <c r="B606" s="9" t="s">
        <v>1268</v>
      </c>
      <c r="C606" s="10">
        <v>20.63</v>
      </c>
      <c r="D606" s="11">
        <v>3</v>
      </c>
      <c r="E606" s="11">
        <v>2</v>
      </c>
      <c r="F606" s="11">
        <v>2</v>
      </c>
      <c r="G606" s="11">
        <v>3</v>
      </c>
      <c r="H606" s="11">
        <v>1819.235733208036</v>
      </c>
      <c r="I606" s="12">
        <v>0</v>
      </c>
      <c r="J606" s="25">
        <f>I606/H606</f>
        <v>0</v>
      </c>
      <c r="K606" s="12">
        <v>6607998.40625</v>
      </c>
      <c r="L606" s="22">
        <f>K606/H606</f>
        <v>3632.2936525644595</v>
      </c>
      <c r="M606" s="26" t="s">
        <v>2245</v>
      </c>
      <c r="N606" s="11">
        <v>160</v>
      </c>
      <c r="O606" s="13">
        <v>18.652054694659999</v>
      </c>
      <c r="P606" s="14">
        <v>10.71142578125</v>
      </c>
    </row>
    <row r="607" spans="1:16" x14ac:dyDescent="0.25">
      <c r="A607" s="9" t="s">
        <v>204</v>
      </c>
      <c r="B607" s="9" t="s">
        <v>1427</v>
      </c>
      <c r="C607" s="10">
        <v>7.8</v>
      </c>
      <c r="D607" s="11">
        <v>3</v>
      </c>
      <c r="E607" s="11">
        <v>6</v>
      </c>
      <c r="F607" s="11">
        <v>6</v>
      </c>
      <c r="G607" s="11">
        <v>7</v>
      </c>
      <c r="H607" s="11">
        <v>121.3759801541278</v>
      </c>
      <c r="I607" s="12">
        <v>0</v>
      </c>
      <c r="J607" s="25">
        <f>I607/H607</f>
        <v>0</v>
      </c>
      <c r="K607" s="12">
        <v>6559843.84375</v>
      </c>
      <c r="L607" s="22">
        <f>K607/H607</f>
        <v>54045.650839812479</v>
      </c>
      <c r="M607" s="26" t="s">
        <v>2245</v>
      </c>
      <c r="N607" s="11">
        <v>1038</v>
      </c>
      <c r="O607" s="13">
        <v>119.35804151466</v>
      </c>
      <c r="P607" s="14">
        <v>4.81787109375</v>
      </c>
    </row>
    <row r="608" spans="1:16" x14ac:dyDescent="0.25">
      <c r="A608" s="9" t="s">
        <v>88</v>
      </c>
      <c r="B608" s="9" t="s">
        <v>1318</v>
      </c>
      <c r="C608" s="10">
        <v>17.97</v>
      </c>
      <c r="D608" s="11">
        <v>2</v>
      </c>
      <c r="E608" s="11">
        <v>14</v>
      </c>
      <c r="F608" s="11">
        <v>14</v>
      </c>
      <c r="G608" s="11">
        <v>15</v>
      </c>
      <c r="H608" s="11">
        <v>892.36489495204262</v>
      </c>
      <c r="I608" s="12">
        <v>2411300.234375</v>
      </c>
      <c r="J608" s="25">
        <f>I608/H608</f>
        <v>2702.1460032945242</v>
      </c>
      <c r="K608" s="12">
        <v>6528032.75</v>
      </c>
      <c r="L608" s="22">
        <f>K608/H608</f>
        <v>7315.4298055963181</v>
      </c>
      <c r="M608" s="26">
        <v>2.7072666675587338</v>
      </c>
      <c r="N608" s="11">
        <v>907</v>
      </c>
      <c r="O608" s="13">
        <v>101.34608532466</v>
      </c>
      <c r="P608" s="14">
        <v>6.90283203125</v>
      </c>
    </row>
    <row r="609" spans="1:16" x14ac:dyDescent="0.25">
      <c r="A609" s="9" t="s">
        <v>214</v>
      </c>
      <c r="B609" s="9" t="s">
        <v>1436</v>
      </c>
      <c r="C609" s="10">
        <v>9.43</v>
      </c>
      <c r="D609" s="11">
        <v>2</v>
      </c>
      <c r="E609" s="11">
        <v>3</v>
      </c>
      <c r="F609" s="11">
        <v>3</v>
      </c>
      <c r="G609" s="11">
        <v>3</v>
      </c>
      <c r="H609" s="11">
        <v>500.11848152463898</v>
      </c>
      <c r="I609" s="12">
        <v>0</v>
      </c>
      <c r="J609" s="25">
        <f>I609/H609</f>
        <v>0</v>
      </c>
      <c r="K609" s="12">
        <v>6488681.5625</v>
      </c>
      <c r="L609" s="22">
        <f>K609/H609</f>
        <v>12974.288697987913</v>
      </c>
      <c r="M609" s="26" t="s">
        <v>2245</v>
      </c>
      <c r="N609" s="11">
        <v>297</v>
      </c>
      <c r="O609" s="13">
        <v>32.719791074660002</v>
      </c>
      <c r="P609" s="14">
        <v>8.67529296875</v>
      </c>
    </row>
    <row r="610" spans="1:16" x14ac:dyDescent="0.25">
      <c r="A610" s="9" t="s">
        <v>158</v>
      </c>
      <c r="B610" s="9" t="s">
        <v>1382</v>
      </c>
      <c r="C610" s="10">
        <v>9.14</v>
      </c>
      <c r="D610" s="11">
        <v>1</v>
      </c>
      <c r="E610" s="11">
        <v>2</v>
      </c>
      <c r="F610" s="11">
        <v>2</v>
      </c>
      <c r="G610" s="11">
        <v>2</v>
      </c>
      <c r="H610" s="11">
        <v>120.597662875932</v>
      </c>
      <c r="I610" s="12">
        <v>0</v>
      </c>
      <c r="J610" s="25">
        <f>I610/H610</f>
        <v>0</v>
      </c>
      <c r="K610" s="12">
        <v>6467359.015625</v>
      </c>
      <c r="L610" s="22">
        <f>K610/H610</f>
        <v>53627.565090365511</v>
      </c>
      <c r="M610" s="26" t="s">
        <v>2245</v>
      </c>
      <c r="N610" s="11">
        <v>197</v>
      </c>
      <c r="O610" s="13">
        <v>22.07446884466</v>
      </c>
      <c r="P610" s="14">
        <v>7.67919921875</v>
      </c>
    </row>
    <row r="611" spans="1:16" x14ac:dyDescent="0.25">
      <c r="A611" s="9" t="s">
        <v>463</v>
      </c>
      <c r="B611" s="9" t="s">
        <v>1647</v>
      </c>
      <c r="C611" s="10">
        <v>6.96</v>
      </c>
      <c r="D611" s="11">
        <v>1</v>
      </c>
      <c r="E611" s="11">
        <v>1</v>
      </c>
      <c r="F611" s="11">
        <v>1</v>
      </c>
      <c r="G611" s="11">
        <v>1</v>
      </c>
      <c r="H611" s="11">
        <v>1448.120953412882</v>
      </c>
      <c r="I611" s="12">
        <v>0</v>
      </c>
      <c r="J611" s="25">
        <f>I611/H611</f>
        <v>0</v>
      </c>
      <c r="K611" s="12">
        <v>6452248.1875</v>
      </c>
      <c r="L611" s="22">
        <f>K611/H611</f>
        <v>4455.6003228138934</v>
      </c>
      <c r="M611" s="26" t="s">
        <v>2245</v>
      </c>
      <c r="N611" s="11">
        <v>115</v>
      </c>
      <c r="O611" s="13">
        <v>12.49230117466</v>
      </c>
      <c r="P611" s="14">
        <v>7.69384765625</v>
      </c>
    </row>
    <row r="612" spans="1:16" x14ac:dyDescent="0.25">
      <c r="A612" s="9" t="s">
        <v>136</v>
      </c>
      <c r="B612" s="9" t="s">
        <v>1360</v>
      </c>
      <c r="C612" s="10">
        <v>34.44</v>
      </c>
      <c r="D612" s="11">
        <v>1</v>
      </c>
      <c r="E612" s="11">
        <v>3</v>
      </c>
      <c r="F612" s="11">
        <v>5</v>
      </c>
      <c r="G612" s="11">
        <v>5</v>
      </c>
      <c r="H612" s="11">
        <v>840.34050754812915</v>
      </c>
      <c r="I612" s="12">
        <v>3708384.15625</v>
      </c>
      <c r="J612" s="25">
        <f>I612/H612</f>
        <v>4412.9541810021674</v>
      </c>
      <c r="K612" s="12">
        <v>6451957.84375</v>
      </c>
      <c r="L612" s="22">
        <f>K612/H612</f>
        <v>7677.7898789800684</v>
      </c>
      <c r="M612" s="26">
        <v>1.7398299560945061</v>
      </c>
      <c r="N612" s="11">
        <v>180</v>
      </c>
      <c r="O612" s="13">
        <v>20.63975080466</v>
      </c>
      <c r="P612" s="14">
        <v>9.59814453125</v>
      </c>
    </row>
    <row r="613" spans="1:16" x14ac:dyDescent="0.25">
      <c r="A613" s="9" t="s">
        <v>156</v>
      </c>
      <c r="B613" s="9" t="s">
        <v>1380</v>
      </c>
      <c r="C613" s="10">
        <v>9.08</v>
      </c>
      <c r="D613" s="11">
        <v>2</v>
      </c>
      <c r="E613" s="11">
        <v>9</v>
      </c>
      <c r="F613" s="11">
        <v>9</v>
      </c>
      <c r="G613" s="11">
        <v>10</v>
      </c>
      <c r="H613" s="11">
        <v>49.231270987182732</v>
      </c>
      <c r="I613" s="12">
        <v>0</v>
      </c>
      <c r="J613" s="25">
        <f>I613/H613</f>
        <v>0</v>
      </c>
      <c r="K613" s="12">
        <v>6426127.5416666698</v>
      </c>
      <c r="L613" s="22">
        <f>K613/H613</f>
        <v>130529.38534411797</v>
      </c>
      <c r="M613" s="26" t="s">
        <v>2245</v>
      </c>
      <c r="N613" s="11">
        <v>1013</v>
      </c>
      <c r="O613" s="13">
        <v>114.75872178466101</v>
      </c>
      <c r="P613" s="14">
        <v>8.89501953125</v>
      </c>
    </row>
    <row r="614" spans="1:16" x14ac:dyDescent="0.25">
      <c r="A614" s="9" t="s">
        <v>1095</v>
      </c>
      <c r="B614" s="9" t="s">
        <v>1211</v>
      </c>
      <c r="C614" s="10">
        <v>9.76</v>
      </c>
      <c r="D614" s="11">
        <v>2</v>
      </c>
      <c r="E614" s="11">
        <v>2</v>
      </c>
      <c r="F614" s="11">
        <v>2</v>
      </c>
      <c r="G614" s="11">
        <v>2</v>
      </c>
      <c r="H614" s="11">
        <v>1710.4833859492301</v>
      </c>
      <c r="I614" s="12">
        <v>0</v>
      </c>
      <c r="J614" s="25">
        <f>I614/H614</f>
        <v>0</v>
      </c>
      <c r="K614" s="12">
        <v>6405071.8125</v>
      </c>
      <c r="L614" s="22">
        <f>K614/H614</f>
        <v>3744.5975009839194</v>
      </c>
      <c r="M614" s="26" t="s">
        <v>2245</v>
      </c>
      <c r="N614" s="11">
        <v>420</v>
      </c>
      <c r="O614" s="13">
        <v>44.129657524659997</v>
      </c>
      <c r="P614" s="14">
        <v>8.70458984375</v>
      </c>
    </row>
    <row r="615" spans="1:16" x14ac:dyDescent="0.25">
      <c r="A615" s="9" t="s">
        <v>544</v>
      </c>
      <c r="B615" s="9" t="s">
        <v>1756</v>
      </c>
      <c r="C615" s="10">
        <v>4.09</v>
      </c>
      <c r="D615" s="11">
        <v>2</v>
      </c>
      <c r="E615" s="11">
        <v>2</v>
      </c>
      <c r="F615" s="11">
        <v>2</v>
      </c>
      <c r="G615" s="11">
        <v>2</v>
      </c>
      <c r="H615" s="11">
        <v>113.3689930652494</v>
      </c>
      <c r="I615" s="12">
        <v>0</v>
      </c>
      <c r="J615" s="25">
        <f>I615/H615</f>
        <v>0</v>
      </c>
      <c r="K615" s="12">
        <v>6399497.078125</v>
      </c>
      <c r="L615" s="22">
        <f>K615/H615</f>
        <v>56448.389503131395</v>
      </c>
      <c r="M615" s="26" t="s">
        <v>2245</v>
      </c>
      <c r="N615" s="11">
        <v>489</v>
      </c>
      <c r="O615" s="13">
        <v>55.538694084660001</v>
      </c>
      <c r="P615" s="14">
        <v>5.23681640625</v>
      </c>
    </row>
    <row r="616" spans="1:16" x14ac:dyDescent="0.25">
      <c r="A616" s="9" t="s">
        <v>825</v>
      </c>
      <c r="B616" s="9" t="s">
        <v>2035</v>
      </c>
      <c r="C616" s="10">
        <v>11.44</v>
      </c>
      <c r="D616" s="11">
        <v>2</v>
      </c>
      <c r="E616" s="11">
        <v>3</v>
      </c>
      <c r="F616" s="11">
        <v>3</v>
      </c>
      <c r="G616" s="11">
        <v>3</v>
      </c>
      <c r="H616" s="11">
        <v>7.4888664122351196</v>
      </c>
      <c r="I616" s="12">
        <v>0</v>
      </c>
      <c r="J616" s="25">
        <f>I616/H616</f>
        <v>0</v>
      </c>
      <c r="K616" s="12">
        <v>6397008.4166666698</v>
      </c>
      <c r="L616" s="22">
        <f>K616/H616</f>
        <v>854202.50069027802</v>
      </c>
      <c r="M616" s="26" t="s">
        <v>2245</v>
      </c>
      <c r="N616" s="11">
        <v>402</v>
      </c>
      <c r="O616" s="13">
        <v>46.243367014660102</v>
      </c>
      <c r="P616" s="14">
        <v>8.27978515625</v>
      </c>
    </row>
    <row r="617" spans="1:16" x14ac:dyDescent="0.25">
      <c r="A617" s="9" t="s">
        <v>947</v>
      </c>
      <c r="B617" s="9" t="s">
        <v>2136</v>
      </c>
      <c r="C617" s="10">
        <v>14.25</v>
      </c>
      <c r="D617" s="11">
        <v>1</v>
      </c>
      <c r="E617" s="11">
        <v>2</v>
      </c>
      <c r="F617" s="11">
        <v>5</v>
      </c>
      <c r="G617" s="11">
        <v>7</v>
      </c>
      <c r="H617" s="11">
        <v>53.603699188603393</v>
      </c>
      <c r="I617" s="12">
        <v>0</v>
      </c>
      <c r="J617" s="25">
        <f>I617/H617</f>
        <v>0</v>
      </c>
      <c r="K617" s="12">
        <v>6386350.703125</v>
      </c>
      <c r="L617" s="22">
        <f>K617/H617</f>
        <v>119140.11159294755</v>
      </c>
      <c r="M617" s="26" t="s">
        <v>2245</v>
      </c>
      <c r="N617" s="11">
        <v>400</v>
      </c>
      <c r="O617" s="13">
        <v>44.857478954660003</v>
      </c>
      <c r="P617" s="14">
        <v>7.44482421875</v>
      </c>
    </row>
    <row r="618" spans="1:16" x14ac:dyDescent="0.25">
      <c r="A618" s="9" t="s">
        <v>13</v>
      </c>
      <c r="B618" s="9" t="s">
        <v>1243</v>
      </c>
      <c r="C618" s="10">
        <v>7.51</v>
      </c>
      <c r="D618" s="11">
        <v>2</v>
      </c>
      <c r="E618" s="11">
        <v>3</v>
      </c>
      <c r="F618" s="11">
        <v>3</v>
      </c>
      <c r="G618" s="11">
        <v>4</v>
      </c>
      <c r="H618" s="11">
        <v>326.2501943490816</v>
      </c>
      <c r="I618" s="12">
        <v>0</v>
      </c>
      <c r="J618" s="25">
        <f>I618/H618</f>
        <v>0</v>
      </c>
      <c r="K618" s="12">
        <v>6383941.75</v>
      </c>
      <c r="L618" s="22">
        <f>K618/H618</f>
        <v>19567.625891340624</v>
      </c>
      <c r="M618" s="26" t="s">
        <v>2245</v>
      </c>
      <c r="N618" s="11">
        <v>506</v>
      </c>
      <c r="O618" s="13">
        <v>57.091737574660002</v>
      </c>
      <c r="P618" s="14">
        <v>8.83642578125</v>
      </c>
    </row>
    <row r="619" spans="1:16" x14ac:dyDescent="0.25">
      <c r="A619" s="9" t="s">
        <v>510</v>
      </c>
      <c r="B619" s="9" t="s">
        <v>1727</v>
      </c>
      <c r="C619" s="10">
        <v>16.09</v>
      </c>
      <c r="D619" s="11">
        <v>2</v>
      </c>
      <c r="E619" s="11">
        <v>2</v>
      </c>
      <c r="F619" s="11">
        <v>2</v>
      </c>
      <c r="G619" s="11">
        <v>2</v>
      </c>
      <c r="H619" s="11">
        <v>549.2142833171755</v>
      </c>
      <c r="I619" s="12">
        <v>0</v>
      </c>
      <c r="J619" s="25">
        <f>I619/H619</f>
        <v>0</v>
      </c>
      <c r="K619" s="12">
        <v>6383675.78125</v>
      </c>
      <c r="L619" s="22">
        <f>K619/H619</f>
        <v>11623.287986418551</v>
      </c>
      <c r="M619" s="26" t="s">
        <v>2245</v>
      </c>
      <c r="N619" s="11">
        <v>174</v>
      </c>
      <c r="O619" s="13">
        <v>21.21768635466</v>
      </c>
      <c r="P619" s="14">
        <v>8.93896484375</v>
      </c>
    </row>
    <row r="620" spans="1:16" x14ac:dyDescent="0.25">
      <c r="A620" s="9" t="s">
        <v>1111</v>
      </c>
      <c r="B620" s="9" t="s">
        <v>1224</v>
      </c>
      <c r="C620" s="10">
        <v>8.4</v>
      </c>
      <c r="D620" s="11">
        <v>1</v>
      </c>
      <c r="E620" s="11">
        <v>2</v>
      </c>
      <c r="F620" s="11">
        <v>2</v>
      </c>
      <c r="G620" s="11">
        <v>2</v>
      </c>
      <c r="H620" s="11">
        <v>652.45176073064897</v>
      </c>
      <c r="I620" s="12">
        <v>0</v>
      </c>
      <c r="J620" s="25">
        <f>I620/H620</f>
        <v>0</v>
      </c>
      <c r="K620" s="12">
        <v>6379290.765625</v>
      </c>
      <c r="L620" s="22">
        <f>K620/H620</f>
        <v>9777.4136719029502</v>
      </c>
      <c r="M620" s="26" t="s">
        <v>2245</v>
      </c>
      <c r="N620" s="11">
        <v>250</v>
      </c>
      <c r="O620" s="13">
        <v>28.21619842466</v>
      </c>
      <c r="P620" s="14">
        <v>9.55419921875</v>
      </c>
    </row>
    <row r="621" spans="1:16" x14ac:dyDescent="0.25">
      <c r="A621" s="9" t="s">
        <v>332</v>
      </c>
      <c r="B621" s="9" t="s">
        <v>1548</v>
      </c>
      <c r="C621" s="10">
        <v>3.47</v>
      </c>
      <c r="D621" s="11">
        <v>4</v>
      </c>
      <c r="E621" s="11">
        <v>2</v>
      </c>
      <c r="F621" s="11">
        <v>2</v>
      </c>
      <c r="G621" s="11">
        <v>2</v>
      </c>
      <c r="H621" s="11">
        <v>5.0701410028526599</v>
      </c>
      <c r="I621" s="12">
        <v>0</v>
      </c>
      <c r="J621" s="25">
        <f>I621/H621</f>
        <v>0</v>
      </c>
      <c r="K621" s="12">
        <v>6378827.671875</v>
      </c>
      <c r="L621" s="22">
        <f>K621/H621</f>
        <v>1258116.4248264539</v>
      </c>
      <c r="M621" s="26" t="s">
        <v>2245</v>
      </c>
      <c r="N621" s="11">
        <v>662</v>
      </c>
      <c r="O621" s="13">
        <v>74.493191294660093</v>
      </c>
      <c r="P621" s="14">
        <v>8.99755859375</v>
      </c>
    </row>
    <row r="622" spans="1:16" x14ac:dyDescent="0.25">
      <c r="A622" s="9" t="s">
        <v>492</v>
      </c>
      <c r="B622" s="9" t="s">
        <v>1709</v>
      </c>
      <c r="C622" s="10">
        <v>4.9400000000000004</v>
      </c>
      <c r="D622" s="11">
        <v>1</v>
      </c>
      <c r="E622" s="11">
        <v>1</v>
      </c>
      <c r="F622" s="11">
        <v>2</v>
      </c>
      <c r="G622" s="11">
        <v>2</v>
      </c>
      <c r="H622" s="11">
        <v>50.568912140590783</v>
      </c>
      <c r="I622" s="12">
        <v>0</v>
      </c>
      <c r="J622" s="25">
        <f>I622/H622</f>
        <v>0</v>
      </c>
      <c r="K622" s="12">
        <v>6378450.62890625</v>
      </c>
      <c r="L622" s="22">
        <f>K622/H622</f>
        <v>126133.83121972243</v>
      </c>
      <c r="M622" s="26" t="s">
        <v>2245</v>
      </c>
      <c r="N622" s="11">
        <v>486</v>
      </c>
      <c r="O622" s="13">
        <v>56.24289046466</v>
      </c>
      <c r="P622" s="14">
        <v>7.86962890625</v>
      </c>
    </row>
    <row r="623" spans="1:16" x14ac:dyDescent="0.25">
      <c r="A623" s="9" t="s">
        <v>799</v>
      </c>
      <c r="B623" s="9" t="s">
        <v>2008</v>
      </c>
      <c r="C623" s="10">
        <v>15.69</v>
      </c>
      <c r="D623" s="11">
        <v>2</v>
      </c>
      <c r="E623" s="11">
        <v>6</v>
      </c>
      <c r="F623" s="11">
        <v>6</v>
      </c>
      <c r="G623" s="11">
        <v>6</v>
      </c>
      <c r="H623" s="11">
        <v>197.15654928875219</v>
      </c>
      <c r="I623" s="12">
        <v>0</v>
      </c>
      <c r="J623" s="25">
        <f>I623/H623</f>
        <v>0</v>
      </c>
      <c r="K623" s="12">
        <v>6355092.2135416698</v>
      </c>
      <c r="L623" s="22">
        <f>K623/H623</f>
        <v>32233.736269314126</v>
      </c>
      <c r="M623" s="26" t="s">
        <v>2245</v>
      </c>
      <c r="N623" s="11">
        <v>376</v>
      </c>
      <c r="O623" s="13">
        <v>40.539090594660003</v>
      </c>
      <c r="P623" s="14">
        <v>4.80517578125</v>
      </c>
    </row>
    <row r="624" spans="1:16" x14ac:dyDescent="0.25">
      <c r="A624" s="9" t="s">
        <v>841</v>
      </c>
      <c r="B624" s="9" t="s">
        <v>2010</v>
      </c>
      <c r="C624" s="10">
        <v>20.51</v>
      </c>
      <c r="D624" s="11">
        <v>2</v>
      </c>
      <c r="E624" s="11">
        <v>3</v>
      </c>
      <c r="F624" s="11">
        <v>3</v>
      </c>
      <c r="G624" s="11">
        <v>3</v>
      </c>
      <c r="H624" s="11" t="e">
        <v>#N/A</v>
      </c>
      <c r="I624" s="12">
        <v>0</v>
      </c>
      <c r="J624" s="25" t="e">
        <f>I624/H624</f>
        <v>#N/A</v>
      </c>
      <c r="K624" s="12">
        <v>6335099.5</v>
      </c>
      <c r="L624" s="22" t="e">
        <f>K624/H624</f>
        <v>#N/A</v>
      </c>
      <c r="M624" s="26" t="e">
        <v>#N/A</v>
      </c>
      <c r="N624" s="11">
        <v>117</v>
      </c>
      <c r="O624" s="13">
        <v>13.28347762466</v>
      </c>
      <c r="P624" s="14">
        <v>11.47314453125</v>
      </c>
    </row>
    <row r="625" spans="1:16" x14ac:dyDescent="0.25">
      <c r="A625" s="9" t="s">
        <v>1074</v>
      </c>
      <c r="B625" s="9" t="s">
        <v>1129</v>
      </c>
      <c r="C625" s="10">
        <v>8.5</v>
      </c>
      <c r="D625" s="11">
        <v>2</v>
      </c>
      <c r="E625" s="11">
        <v>2</v>
      </c>
      <c r="F625" s="11">
        <v>2</v>
      </c>
      <c r="G625" s="11">
        <v>2</v>
      </c>
      <c r="H625" s="11">
        <v>90.080407449902779</v>
      </c>
      <c r="I625" s="12">
        <v>0</v>
      </c>
      <c r="J625" s="25">
        <f>I625/H625</f>
        <v>0</v>
      </c>
      <c r="K625" s="12">
        <v>6330683.078125</v>
      </c>
      <c r="L625" s="22">
        <f>K625/H625</f>
        <v>70278.135471864283</v>
      </c>
      <c r="M625" s="26" t="s">
        <v>2245</v>
      </c>
      <c r="N625" s="11">
        <v>247</v>
      </c>
      <c r="O625" s="13">
        <v>28.025674184660001</v>
      </c>
      <c r="P625" s="14">
        <v>9.55419921875</v>
      </c>
    </row>
    <row r="626" spans="1:16" x14ac:dyDescent="0.25">
      <c r="A626" s="9" t="s">
        <v>289</v>
      </c>
      <c r="B626" s="9" t="s">
        <v>1505</v>
      </c>
      <c r="C626" s="10">
        <v>11.23</v>
      </c>
      <c r="D626" s="11">
        <v>1</v>
      </c>
      <c r="E626" s="11">
        <v>7</v>
      </c>
      <c r="F626" s="11">
        <v>7</v>
      </c>
      <c r="G626" s="11">
        <v>7</v>
      </c>
      <c r="H626" s="11">
        <v>406.87928409059941</v>
      </c>
      <c r="I626" s="12">
        <v>0</v>
      </c>
      <c r="J626" s="25">
        <f>I626/H626</f>
        <v>0</v>
      </c>
      <c r="K626" s="12">
        <v>6328166.74609375</v>
      </c>
      <c r="L626" s="22">
        <f>K626/H626</f>
        <v>15552.934232662146</v>
      </c>
      <c r="M626" s="26" t="s">
        <v>2245</v>
      </c>
      <c r="N626" s="11">
        <v>677</v>
      </c>
      <c r="O626" s="13">
        <v>74.685173884660003</v>
      </c>
      <c r="P626" s="14">
        <v>6.60986328125</v>
      </c>
    </row>
    <row r="627" spans="1:16" x14ac:dyDescent="0.25">
      <c r="A627" s="9" t="s">
        <v>710</v>
      </c>
      <c r="B627" s="9" t="s">
        <v>1919</v>
      </c>
      <c r="C627" s="10">
        <v>46.51</v>
      </c>
      <c r="D627" s="11">
        <v>2</v>
      </c>
      <c r="E627" s="11">
        <v>5</v>
      </c>
      <c r="F627" s="11">
        <v>5</v>
      </c>
      <c r="G627" s="11">
        <v>6</v>
      </c>
      <c r="H627" s="11">
        <v>245.6926497696189</v>
      </c>
      <c r="I627" s="12">
        <v>0</v>
      </c>
      <c r="J627" s="25">
        <f>I627/H627</f>
        <v>0</v>
      </c>
      <c r="K627" s="12">
        <v>6321727.5234375</v>
      </c>
      <c r="L627" s="22">
        <f>K627/H627</f>
        <v>25730.226481603164</v>
      </c>
      <c r="M627" s="26" t="s">
        <v>2245</v>
      </c>
      <c r="N627" s="11">
        <v>172</v>
      </c>
      <c r="O627" s="13">
        <v>19.70690649466</v>
      </c>
      <c r="P627" s="14">
        <v>4.99560546875</v>
      </c>
    </row>
    <row r="628" spans="1:16" x14ac:dyDescent="0.25">
      <c r="A628" s="9" t="s">
        <v>726</v>
      </c>
      <c r="B628" s="9" t="s">
        <v>1936</v>
      </c>
      <c r="C628" s="10">
        <v>20.13</v>
      </c>
      <c r="D628" s="11">
        <v>1</v>
      </c>
      <c r="E628" s="11">
        <v>3</v>
      </c>
      <c r="F628" s="11">
        <v>3</v>
      </c>
      <c r="G628" s="11">
        <v>3</v>
      </c>
      <c r="H628" s="11" t="e">
        <v>#N/A</v>
      </c>
      <c r="I628" s="12">
        <v>0</v>
      </c>
      <c r="J628" s="25" t="e">
        <f>I628/H628</f>
        <v>#N/A</v>
      </c>
      <c r="K628" s="12">
        <v>6311718.4114583302</v>
      </c>
      <c r="L628" s="22" t="e">
        <f>K628/H628</f>
        <v>#N/A</v>
      </c>
      <c r="M628" s="26" t="e">
        <v>#N/A</v>
      </c>
      <c r="N628" s="11">
        <v>149</v>
      </c>
      <c r="O628" s="13">
        <v>16.82683520466</v>
      </c>
      <c r="P628" s="14">
        <v>4.22119140625</v>
      </c>
    </row>
    <row r="629" spans="1:16" x14ac:dyDescent="0.25">
      <c r="A629" s="9" t="s">
        <v>1004</v>
      </c>
      <c r="B629" s="9" t="s">
        <v>1121</v>
      </c>
      <c r="C629" s="10">
        <v>4</v>
      </c>
      <c r="D629" s="11">
        <v>1</v>
      </c>
      <c r="E629" s="11">
        <v>1</v>
      </c>
      <c r="F629" s="11">
        <v>1</v>
      </c>
      <c r="G629" s="11">
        <v>1</v>
      </c>
      <c r="H629" s="11">
        <v>625.48053321521934</v>
      </c>
      <c r="I629" s="12">
        <v>0</v>
      </c>
      <c r="J629" s="25">
        <f>I629/H629</f>
        <v>0</v>
      </c>
      <c r="K629" s="12">
        <v>6302849.875</v>
      </c>
      <c r="L629" s="22">
        <f>K629/H629</f>
        <v>10076.81221124635</v>
      </c>
      <c r="M629" s="26" t="s">
        <v>2245</v>
      </c>
      <c r="N629" s="11">
        <v>200</v>
      </c>
      <c r="O629" s="13">
        <v>22.34840408466</v>
      </c>
      <c r="P629" s="14">
        <v>5.59228515625</v>
      </c>
    </row>
    <row r="630" spans="1:16" x14ac:dyDescent="0.25">
      <c r="A630" s="9" t="s">
        <v>416</v>
      </c>
      <c r="B630" s="9" t="s">
        <v>1597</v>
      </c>
      <c r="C630" s="10">
        <v>7.52</v>
      </c>
      <c r="D630" s="11">
        <v>1</v>
      </c>
      <c r="E630" s="11">
        <v>4</v>
      </c>
      <c r="F630" s="11">
        <v>6</v>
      </c>
      <c r="G630" s="11">
        <v>6</v>
      </c>
      <c r="H630" s="11">
        <v>31.640855610715619</v>
      </c>
      <c r="I630" s="12">
        <v>0</v>
      </c>
      <c r="J630" s="25">
        <f>I630/H630</f>
        <v>0</v>
      </c>
      <c r="K630" s="12">
        <v>6297472.3697916698</v>
      </c>
      <c r="L630" s="22">
        <f>K630/H630</f>
        <v>199029.77489834194</v>
      </c>
      <c r="M630" s="26" t="s">
        <v>2245</v>
      </c>
      <c r="N630" s="11">
        <v>998</v>
      </c>
      <c r="O630" s="13">
        <v>110.74257387466</v>
      </c>
      <c r="P630" s="14">
        <v>8.35302734375</v>
      </c>
    </row>
    <row r="631" spans="1:16" x14ac:dyDescent="0.25">
      <c r="A631" s="9" t="s">
        <v>120</v>
      </c>
      <c r="B631" s="9" t="s">
        <v>1347</v>
      </c>
      <c r="C631" s="10">
        <v>10.69</v>
      </c>
      <c r="D631" s="11">
        <v>2</v>
      </c>
      <c r="E631" s="11">
        <v>6</v>
      </c>
      <c r="F631" s="11">
        <v>6</v>
      </c>
      <c r="G631" s="11">
        <v>6</v>
      </c>
      <c r="H631" s="11">
        <v>327.90608329030289</v>
      </c>
      <c r="I631" s="12">
        <v>0</v>
      </c>
      <c r="J631" s="25">
        <f>I631/H631</f>
        <v>0</v>
      </c>
      <c r="K631" s="12">
        <v>6295574.7291666698</v>
      </c>
      <c r="L631" s="22">
        <f>K631/H631</f>
        <v>19199.322763381158</v>
      </c>
      <c r="M631" s="26" t="s">
        <v>2245</v>
      </c>
      <c r="N631" s="11">
        <v>720</v>
      </c>
      <c r="O631" s="13">
        <v>81.680259604659994</v>
      </c>
      <c r="P631" s="14">
        <v>6.36669921875</v>
      </c>
    </row>
    <row r="632" spans="1:16" x14ac:dyDescent="0.25">
      <c r="A632" s="9" t="s">
        <v>632</v>
      </c>
      <c r="B632" s="9" t="s">
        <v>1847</v>
      </c>
      <c r="C632" s="10">
        <v>18.489999999999998</v>
      </c>
      <c r="D632" s="11">
        <v>3</v>
      </c>
      <c r="E632" s="11">
        <v>5</v>
      </c>
      <c r="F632" s="11">
        <v>5</v>
      </c>
      <c r="G632" s="11">
        <v>5</v>
      </c>
      <c r="H632" s="11">
        <v>1372.4461435646831</v>
      </c>
      <c r="I632" s="12">
        <v>0</v>
      </c>
      <c r="J632" s="25">
        <f>I632/H632</f>
        <v>0</v>
      </c>
      <c r="K632" s="12">
        <v>6288031.7916666698</v>
      </c>
      <c r="L632" s="22">
        <f>K632/H632</f>
        <v>4581.6237097177691</v>
      </c>
      <c r="M632" s="26" t="s">
        <v>2245</v>
      </c>
      <c r="N632" s="11">
        <v>411</v>
      </c>
      <c r="O632" s="13">
        <v>45.900001684659998</v>
      </c>
      <c r="P632" s="14">
        <v>6.65380859375</v>
      </c>
    </row>
    <row r="633" spans="1:16" x14ac:dyDescent="0.25">
      <c r="A633" s="9" t="s">
        <v>589</v>
      </c>
      <c r="B633" s="9" t="s">
        <v>1766</v>
      </c>
      <c r="C633" s="10">
        <v>12.24</v>
      </c>
      <c r="D633" s="11">
        <v>1</v>
      </c>
      <c r="E633" s="11">
        <v>5</v>
      </c>
      <c r="F633" s="11">
        <v>5</v>
      </c>
      <c r="G633" s="11">
        <v>5</v>
      </c>
      <c r="H633" s="11">
        <v>47.851474393405176</v>
      </c>
      <c r="I633" s="12">
        <v>0</v>
      </c>
      <c r="J633" s="25">
        <f>I633/H633</f>
        <v>0</v>
      </c>
      <c r="K633" s="12">
        <v>6277709.2708333302</v>
      </c>
      <c r="L633" s="22">
        <f>K633/H633</f>
        <v>131191.55366503223</v>
      </c>
      <c r="M633" s="26" t="s">
        <v>2245</v>
      </c>
      <c r="N633" s="11">
        <v>572</v>
      </c>
      <c r="O633" s="13">
        <v>63.965803524660203</v>
      </c>
      <c r="P633" s="14">
        <v>6.75634765625</v>
      </c>
    </row>
    <row r="634" spans="1:16" x14ac:dyDescent="0.25">
      <c r="A634" s="9" t="s">
        <v>786</v>
      </c>
      <c r="B634" s="9" t="s">
        <v>1998</v>
      </c>
      <c r="C634" s="10">
        <v>17.97</v>
      </c>
      <c r="D634" s="11">
        <v>1</v>
      </c>
      <c r="E634" s="11">
        <v>6</v>
      </c>
      <c r="F634" s="11">
        <v>6</v>
      </c>
      <c r="G634" s="11">
        <v>6</v>
      </c>
      <c r="H634" s="11">
        <v>79.708038294963472</v>
      </c>
      <c r="I634" s="12">
        <v>0</v>
      </c>
      <c r="J634" s="25">
        <f>I634/H634</f>
        <v>0</v>
      </c>
      <c r="K634" s="12">
        <v>6252249.1770833302</v>
      </c>
      <c r="L634" s="22">
        <f>K634/H634</f>
        <v>78439.380905932951</v>
      </c>
      <c r="M634" s="26" t="s">
        <v>2245</v>
      </c>
      <c r="N634" s="11">
        <v>295</v>
      </c>
      <c r="O634" s="13">
        <v>34.580490044660003</v>
      </c>
      <c r="P634" s="14">
        <v>8.60205078125</v>
      </c>
    </row>
    <row r="635" spans="1:16" x14ac:dyDescent="0.25">
      <c r="A635" s="9" t="s">
        <v>881</v>
      </c>
      <c r="B635" s="9" t="s">
        <v>2090</v>
      </c>
      <c r="C635" s="10">
        <v>6.3</v>
      </c>
      <c r="D635" s="11">
        <v>1</v>
      </c>
      <c r="E635" s="11">
        <v>10</v>
      </c>
      <c r="F635" s="11">
        <v>10</v>
      </c>
      <c r="G635" s="11">
        <v>10</v>
      </c>
      <c r="H635" s="11">
        <v>17.660325998808151</v>
      </c>
      <c r="I635" s="12">
        <v>0</v>
      </c>
      <c r="J635" s="25">
        <f>I635/H635</f>
        <v>0</v>
      </c>
      <c r="K635" s="12">
        <v>6247392.9791666698</v>
      </c>
      <c r="L635" s="22">
        <f>K635/H635</f>
        <v>353752.98166003788</v>
      </c>
      <c r="M635" s="26" t="s">
        <v>2245</v>
      </c>
      <c r="N635" s="11">
        <v>2191</v>
      </c>
      <c r="O635" s="13">
        <v>246.12449042466201</v>
      </c>
      <c r="P635" s="14">
        <v>6.11279296875</v>
      </c>
    </row>
    <row r="636" spans="1:16" x14ac:dyDescent="0.25">
      <c r="A636" s="9" t="s">
        <v>242</v>
      </c>
      <c r="B636" s="9" t="s">
        <v>1462</v>
      </c>
      <c r="C636" s="10">
        <v>9.3000000000000007</v>
      </c>
      <c r="D636" s="11">
        <v>1</v>
      </c>
      <c r="E636" s="11">
        <v>10</v>
      </c>
      <c r="F636" s="11">
        <v>10</v>
      </c>
      <c r="G636" s="11">
        <v>10</v>
      </c>
      <c r="H636" s="11">
        <v>1178.3397637473061</v>
      </c>
      <c r="I636" s="12">
        <v>0</v>
      </c>
      <c r="J636" s="25">
        <f>I636/H636</f>
        <v>0</v>
      </c>
      <c r="K636" s="12">
        <v>6238711.75</v>
      </c>
      <c r="L636" s="22">
        <f>K636/H636</f>
        <v>5294.4931011747531</v>
      </c>
      <c r="M636" s="26" t="s">
        <v>2245</v>
      </c>
      <c r="N636" s="11">
        <v>968</v>
      </c>
      <c r="O636" s="13">
        <v>107.45077158466</v>
      </c>
      <c r="P636" s="14">
        <v>5.59228515625</v>
      </c>
    </row>
    <row r="637" spans="1:16" x14ac:dyDescent="0.25">
      <c r="A637" s="9" t="s">
        <v>283</v>
      </c>
      <c r="B637" s="9" t="s">
        <v>1500</v>
      </c>
      <c r="C637" s="10">
        <v>8.34</v>
      </c>
      <c r="D637" s="11">
        <v>1</v>
      </c>
      <c r="E637" s="11">
        <v>2</v>
      </c>
      <c r="F637" s="11">
        <v>10</v>
      </c>
      <c r="G637" s="11">
        <v>10</v>
      </c>
      <c r="H637" s="11">
        <v>278.50974851540519</v>
      </c>
      <c r="I637" s="12">
        <v>0</v>
      </c>
      <c r="J637" s="25">
        <f>I637/H637</f>
        <v>0</v>
      </c>
      <c r="K637" s="12">
        <v>6218862.7708333302</v>
      </c>
      <c r="L637" s="22">
        <f>K637/H637</f>
        <v>22329.066770491685</v>
      </c>
      <c r="M637" s="26" t="s">
        <v>2245</v>
      </c>
      <c r="N637" s="11">
        <v>1259</v>
      </c>
      <c r="O637" s="13">
        <v>144.54862710466</v>
      </c>
      <c r="P637" s="14">
        <v>6.85888671875</v>
      </c>
    </row>
    <row r="638" spans="1:16" x14ac:dyDescent="0.25">
      <c r="A638" s="9" t="s">
        <v>991</v>
      </c>
      <c r="B638" s="9" t="s">
        <v>2196</v>
      </c>
      <c r="C638" s="10">
        <v>26.19</v>
      </c>
      <c r="D638" s="11">
        <v>1</v>
      </c>
      <c r="E638" s="11">
        <v>6</v>
      </c>
      <c r="F638" s="11">
        <v>6</v>
      </c>
      <c r="G638" s="11">
        <v>6</v>
      </c>
      <c r="H638" s="11">
        <v>1850.4766608424541</v>
      </c>
      <c r="I638" s="12">
        <v>0</v>
      </c>
      <c r="J638" s="25">
        <f>I638/H638</f>
        <v>0</v>
      </c>
      <c r="K638" s="12">
        <v>6205496.4947916698</v>
      </c>
      <c r="L638" s="22">
        <f>K638/H638</f>
        <v>3353.4583959392035</v>
      </c>
      <c r="M638" s="26" t="s">
        <v>2245</v>
      </c>
      <c r="N638" s="11">
        <v>378</v>
      </c>
      <c r="O638" s="13">
        <v>42.65010176466</v>
      </c>
      <c r="P638" s="14">
        <v>6.74169921875</v>
      </c>
    </row>
    <row r="639" spans="1:16" x14ac:dyDescent="0.25">
      <c r="A639" s="9" t="s">
        <v>821</v>
      </c>
      <c r="B639" s="9" t="s">
        <v>2032</v>
      </c>
      <c r="C639" s="10">
        <v>9.65</v>
      </c>
      <c r="D639" s="11">
        <v>2</v>
      </c>
      <c r="E639" s="11">
        <v>3</v>
      </c>
      <c r="F639" s="11">
        <v>3</v>
      </c>
      <c r="G639" s="11">
        <v>4</v>
      </c>
      <c r="H639" s="11">
        <v>67.799655137831877</v>
      </c>
      <c r="I639" s="12">
        <v>2906006.82421875</v>
      </c>
      <c r="J639" s="25">
        <f>I639/H639</f>
        <v>42861.675598659684</v>
      </c>
      <c r="K639" s="12">
        <v>6197651.1145833302</v>
      </c>
      <c r="L639" s="22">
        <f>K639/H639</f>
        <v>91411.248360835263</v>
      </c>
      <c r="M639" s="26">
        <v>2.1327035652263153</v>
      </c>
      <c r="N639" s="11">
        <v>404</v>
      </c>
      <c r="O639" s="13">
        <v>42.020682064660001</v>
      </c>
      <c r="P639" s="14">
        <v>5.02099609375</v>
      </c>
    </row>
    <row r="640" spans="1:16" x14ac:dyDescent="0.25">
      <c r="A640" s="9" t="s">
        <v>273</v>
      </c>
      <c r="B640" s="9" t="s">
        <v>1494</v>
      </c>
      <c r="C640" s="10">
        <v>17.38</v>
      </c>
      <c r="D640" s="11">
        <v>1</v>
      </c>
      <c r="E640" s="11">
        <v>8</v>
      </c>
      <c r="F640" s="11">
        <v>8</v>
      </c>
      <c r="G640" s="11">
        <v>8</v>
      </c>
      <c r="H640" s="11">
        <v>33.375487842998659</v>
      </c>
      <c r="I640" s="12">
        <v>0</v>
      </c>
      <c r="J640" s="25">
        <f>I640/H640</f>
        <v>0</v>
      </c>
      <c r="K640" s="12">
        <v>6184301.421875</v>
      </c>
      <c r="L640" s="22">
        <f>K640/H640</f>
        <v>185294.71242387581</v>
      </c>
      <c r="M640" s="26" t="s">
        <v>2245</v>
      </c>
      <c r="N640" s="11">
        <v>535</v>
      </c>
      <c r="O640" s="13">
        <v>60.519042784660002</v>
      </c>
      <c r="P640" s="14">
        <v>8.74853515625</v>
      </c>
    </row>
    <row r="641" spans="1:16" x14ac:dyDescent="0.25">
      <c r="A641" s="9" t="s">
        <v>753</v>
      </c>
      <c r="B641" s="9" t="s">
        <v>1964</v>
      </c>
      <c r="C641" s="10">
        <v>8.59</v>
      </c>
      <c r="D641" s="11">
        <v>3</v>
      </c>
      <c r="E641" s="11">
        <v>8</v>
      </c>
      <c r="F641" s="11">
        <v>8</v>
      </c>
      <c r="G641" s="11">
        <v>9</v>
      </c>
      <c r="H641" s="11">
        <v>525.62349739024671</v>
      </c>
      <c r="I641" s="12">
        <v>2358925.2578125</v>
      </c>
      <c r="J641" s="25">
        <f>I641/H641</f>
        <v>4487.8611202214324</v>
      </c>
      <c r="K641" s="12">
        <v>6121838.4583333302</v>
      </c>
      <c r="L641" s="22">
        <f>K641/H641</f>
        <v>11646.812763753216</v>
      </c>
      <c r="M641" s="26">
        <v>2.5951811902723403</v>
      </c>
      <c r="N641" s="11">
        <v>1059</v>
      </c>
      <c r="O641" s="13">
        <v>117.92197081466</v>
      </c>
      <c r="P641" s="14">
        <v>5.73193359375</v>
      </c>
    </row>
    <row r="642" spans="1:16" x14ac:dyDescent="0.25">
      <c r="A642" s="9" t="s">
        <v>447</v>
      </c>
      <c r="B642" s="9" t="s">
        <v>1669</v>
      </c>
      <c r="C642" s="10">
        <v>21.54</v>
      </c>
      <c r="D642" s="11">
        <v>10</v>
      </c>
      <c r="E642" s="11">
        <v>5</v>
      </c>
      <c r="F642" s="11">
        <v>6</v>
      </c>
      <c r="G642" s="11">
        <v>6</v>
      </c>
      <c r="H642" s="11">
        <v>921.7946960109357</v>
      </c>
      <c r="I642" s="12">
        <v>0</v>
      </c>
      <c r="J642" s="25">
        <f>I642/H642</f>
        <v>0</v>
      </c>
      <c r="K642" s="12">
        <v>6072880.0364583302</v>
      </c>
      <c r="L642" s="22">
        <f>K642/H642</f>
        <v>6588.1047729377306</v>
      </c>
      <c r="M642" s="26" t="s">
        <v>2245</v>
      </c>
      <c r="N642" s="11">
        <v>246</v>
      </c>
      <c r="O642" s="13">
        <v>27.65666600466</v>
      </c>
      <c r="P642" s="14">
        <v>4.81787109375</v>
      </c>
    </row>
    <row r="643" spans="1:16" x14ac:dyDescent="0.25">
      <c r="A643" s="9" t="s">
        <v>540</v>
      </c>
      <c r="B643" s="9" t="s">
        <v>1752</v>
      </c>
      <c r="C643" s="10">
        <v>9.16</v>
      </c>
      <c r="D643" s="11">
        <v>2</v>
      </c>
      <c r="E643" s="11">
        <v>4</v>
      </c>
      <c r="F643" s="11">
        <v>4</v>
      </c>
      <c r="G643" s="11">
        <v>4</v>
      </c>
      <c r="H643" s="11">
        <v>1436.3890060776539</v>
      </c>
      <c r="I643" s="12">
        <v>0</v>
      </c>
      <c r="J643" s="25">
        <f>I643/H643</f>
        <v>0</v>
      </c>
      <c r="K643" s="12">
        <v>6062102.2708333302</v>
      </c>
      <c r="L643" s="22">
        <f>K643/H643</f>
        <v>4220.3764058227562</v>
      </c>
      <c r="M643" s="26" t="s">
        <v>2245</v>
      </c>
      <c r="N643" s="11">
        <v>404</v>
      </c>
      <c r="O643" s="13">
        <v>45.904737534660001</v>
      </c>
      <c r="P643" s="14">
        <v>5.94775390625</v>
      </c>
    </row>
    <row r="644" spans="1:16" x14ac:dyDescent="0.25">
      <c r="A644" s="9" t="s">
        <v>451</v>
      </c>
      <c r="B644" s="9" t="s">
        <v>1630</v>
      </c>
      <c r="C644" s="10">
        <v>14.61</v>
      </c>
      <c r="D644" s="11">
        <v>2</v>
      </c>
      <c r="E644" s="11">
        <v>3</v>
      </c>
      <c r="F644" s="11">
        <v>3</v>
      </c>
      <c r="G644" s="11">
        <v>3</v>
      </c>
      <c r="H644" s="11">
        <v>246.45323491469691</v>
      </c>
      <c r="I644" s="12">
        <v>0</v>
      </c>
      <c r="J644" s="25">
        <f>I644/H644</f>
        <v>0</v>
      </c>
      <c r="K644" s="12">
        <v>6055697.40625</v>
      </c>
      <c r="L644" s="22">
        <f>K644/H644</f>
        <v>24571.385351651057</v>
      </c>
      <c r="M644" s="26" t="s">
        <v>2245</v>
      </c>
      <c r="N644" s="11">
        <v>89</v>
      </c>
      <c r="O644" s="13">
        <v>10.35116152466</v>
      </c>
      <c r="P644" s="14">
        <v>7.37158203125</v>
      </c>
    </row>
    <row r="645" spans="1:16" x14ac:dyDescent="0.25">
      <c r="A645" s="9" t="s">
        <v>700</v>
      </c>
      <c r="B645" s="9" t="s">
        <v>1909</v>
      </c>
      <c r="C645" s="10">
        <v>36.89</v>
      </c>
      <c r="D645" s="11">
        <v>2</v>
      </c>
      <c r="E645" s="11">
        <v>5</v>
      </c>
      <c r="F645" s="11">
        <v>5</v>
      </c>
      <c r="G645" s="11">
        <v>6</v>
      </c>
      <c r="H645" s="11">
        <v>1390.1464307423221</v>
      </c>
      <c r="I645" s="12">
        <v>5723614.8232421903</v>
      </c>
      <c r="J645" s="25">
        <f>I645/H645</f>
        <v>4117.27476808745</v>
      </c>
      <c r="K645" s="12">
        <v>6037186.2395833302</v>
      </c>
      <c r="L645" s="22">
        <f>K645/H645</f>
        <v>4342.841952526931</v>
      </c>
      <c r="M645" s="26">
        <v>1.0547855552871592</v>
      </c>
      <c r="N645" s="11">
        <v>225</v>
      </c>
      <c r="O645" s="13">
        <v>24.123339834660001</v>
      </c>
      <c r="P645" s="14">
        <v>7.13720703125</v>
      </c>
    </row>
    <row r="646" spans="1:16" x14ac:dyDescent="0.25">
      <c r="A646" s="9" t="s">
        <v>411</v>
      </c>
      <c r="B646" s="9" t="s">
        <v>1627</v>
      </c>
      <c r="C646" s="10">
        <v>3.44</v>
      </c>
      <c r="D646" s="11">
        <v>1</v>
      </c>
      <c r="E646" s="11">
        <v>2</v>
      </c>
      <c r="F646" s="11">
        <v>2</v>
      </c>
      <c r="G646" s="11">
        <v>2</v>
      </c>
      <c r="H646" s="11">
        <v>13.00048230486775</v>
      </c>
      <c r="I646" s="12">
        <v>0</v>
      </c>
      <c r="J646" s="25">
        <f>I646/H646</f>
        <v>0</v>
      </c>
      <c r="K646" s="12">
        <v>5993668.890625</v>
      </c>
      <c r="L646" s="22">
        <f>K646/H646</f>
        <v>461034.348578037</v>
      </c>
      <c r="M646" s="26" t="s">
        <v>2245</v>
      </c>
      <c r="N646" s="11">
        <v>726</v>
      </c>
      <c r="O646" s="13">
        <v>79.6585412446601</v>
      </c>
      <c r="P646" s="14">
        <v>6.81494140625</v>
      </c>
    </row>
    <row r="647" spans="1:16" x14ac:dyDescent="0.25">
      <c r="A647" s="9" t="s">
        <v>191</v>
      </c>
      <c r="B647" s="9" t="s">
        <v>1415</v>
      </c>
      <c r="C647" s="10">
        <v>11.65</v>
      </c>
      <c r="D647" s="11">
        <v>1</v>
      </c>
      <c r="E647" s="11">
        <v>1</v>
      </c>
      <c r="F647" s="11">
        <v>4</v>
      </c>
      <c r="G647" s="11">
        <v>5</v>
      </c>
      <c r="H647" s="11">
        <v>163.24821901083581</v>
      </c>
      <c r="I647" s="12">
        <v>0</v>
      </c>
      <c r="J647" s="25">
        <f>I647/H647</f>
        <v>0</v>
      </c>
      <c r="K647" s="12">
        <v>5970567.2916666698</v>
      </c>
      <c r="L647" s="22">
        <f>K647/H647</f>
        <v>36573.552396736195</v>
      </c>
      <c r="M647" s="26" t="s">
        <v>2245</v>
      </c>
      <c r="N647" s="11">
        <v>498</v>
      </c>
      <c r="O647" s="13">
        <v>56.717125354659998</v>
      </c>
      <c r="P647" s="14">
        <v>7.41552734375</v>
      </c>
    </row>
    <row r="648" spans="1:16" x14ac:dyDescent="0.25">
      <c r="A648" s="9" t="s">
        <v>353</v>
      </c>
      <c r="B648" s="9" t="s">
        <v>1566</v>
      </c>
      <c r="C648" s="10">
        <v>7.15</v>
      </c>
      <c r="D648" s="11">
        <v>1</v>
      </c>
      <c r="E648" s="11">
        <v>1</v>
      </c>
      <c r="F648" s="11">
        <v>9</v>
      </c>
      <c r="G648" s="11">
        <v>9</v>
      </c>
      <c r="H648" s="11">
        <v>133.79706716646109</v>
      </c>
      <c r="I648" s="12">
        <v>0</v>
      </c>
      <c r="J648" s="25">
        <f>I648/H648</f>
        <v>0</v>
      </c>
      <c r="K648" s="12">
        <v>5964324.9557291698</v>
      </c>
      <c r="L648" s="22">
        <f>K648/H648</f>
        <v>44577.396814750566</v>
      </c>
      <c r="M648" s="26" t="s">
        <v>2245</v>
      </c>
      <c r="N648" s="11">
        <v>1259</v>
      </c>
      <c r="O648" s="13">
        <v>143.91850255465999</v>
      </c>
      <c r="P648" s="14">
        <v>7.03466796875</v>
      </c>
    </row>
    <row r="649" spans="1:16" x14ac:dyDescent="0.25">
      <c r="A649" s="9" t="s">
        <v>161</v>
      </c>
      <c r="B649" s="9" t="s">
        <v>1385</v>
      </c>
      <c r="C649" s="10">
        <v>4.71</v>
      </c>
      <c r="D649" s="11">
        <v>2</v>
      </c>
      <c r="E649" s="11">
        <v>1</v>
      </c>
      <c r="F649" s="11">
        <v>2</v>
      </c>
      <c r="G649" s="11">
        <v>2</v>
      </c>
      <c r="H649" s="11">
        <v>22.966896674279589</v>
      </c>
      <c r="I649" s="12">
        <v>0</v>
      </c>
      <c r="J649" s="25">
        <f>I649/H649</f>
        <v>0</v>
      </c>
      <c r="K649" s="12">
        <v>5918717.17578125</v>
      </c>
      <c r="L649" s="22">
        <f>K649/H649</f>
        <v>257706.43982604606</v>
      </c>
      <c r="M649" s="26" t="s">
        <v>2245</v>
      </c>
      <c r="N649" s="11">
        <v>340</v>
      </c>
      <c r="O649" s="13">
        <v>38.520928134659997</v>
      </c>
      <c r="P649" s="14">
        <v>8.45556640625</v>
      </c>
    </row>
    <row r="650" spans="1:16" x14ac:dyDescent="0.25">
      <c r="A650" s="9" t="s">
        <v>600</v>
      </c>
      <c r="B650" s="9" t="s">
        <v>1808</v>
      </c>
      <c r="C650" s="10">
        <v>14.29</v>
      </c>
      <c r="D650" s="11">
        <v>2</v>
      </c>
      <c r="E650" s="11">
        <v>1</v>
      </c>
      <c r="F650" s="11">
        <v>1</v>
      </c>
      <c r="G650" s="11">
        <v>1</v>
      </c>
      <c r="H650" s="11">
        <v>1321.301219071968</v>
      </c>
      <c r="I650" s="12">
        <v>0</v>
      </c>
      <c r="J650" s="25">
        <f>I650/H650</f>
        <v>0</v>
      </c>
      <c r="K650" s="12">
        <v>5915832.3125</v>
      </c>
      <c r="L650" s="22">
        <f>K650/H650</f>
        <v>4477.2775708593208</v>
      </c>
      <c r="M650" s="26" t="s">
        <v>2245</v>
      </c>
      <c r="N650" s="11">
        <v>189</v>
      </c>
      <c r="O650" s="13">
        <v>20.156650994660001</v>
      </c>
      <c r="P650" s="14">
        <v>6.04931640625</v>
      </c>
    </row>
    <row r="651" spans="1:16" x14ac:dyDescent="0.25">
      <c r="A651" s="9" t="s">
        <v>516</v>
      </c>
      <c r="B651" s="9" t="s">
        <v>1733</v>
      </c>
      <c r="C651" s="10">
        <v>25.43</v>
      </c>
      <c r="D651" s="11">
        <v>1</v>
      </c>
      <c r="E651" s="11">
        <v>11</v>
      </c>
      <c r="F651" s="11">
        <v>11</v>
      </c>
      <c r="G651" s="11">
        <v>11</v>
      </c>
      <c r="H651" s="11">
        <v>33.34510344116682</v>
      </c>
      <c r="I651" s="12">
        <v>0</v>
      </c>
      <c r="J651" s="25">
        <f>I651/H651</f>
        <v>0</v>
      </c>
      <c r="K651" s="12">
        <v>5909888.6770833302</v>
      </c>
      <c r="L651" s="22">
        <f>K651/H651</f>
        <v>177234.07838606872</v>
      </c>
      <c r="M651" s="26" t="s">
        <v>2245</v>
      </c>
      <c r="N651" s="11">
        <v>586</v>
      </c>
      <c r="O651" s="13">
        <v>64.948753514660098</v>
      </c>
      <c r="P651" s="14">
        <v>9.58349609375</v>
      </c>
    </row>
    <row r="652" spans="1:16" x14ac:dyDescent="0.25">
      <c r="A652" s="9" t="s">
        <v>31</v>
      </c>
      <c r="B652" s="9" t="s">
        <v>1261</v>
      </c>
      <c r="C652" s="10">
        <v>18.11</v>
      </c>
      <c r="D652" s="11">
        <v>2</v>
      </c>
      <c r="E652" s="11">
        <v>6</v>
      </c>
      <c r="F652" s="11">
        <v>6</v>
      </c>
      <c r="G652" s="11">
        <v>6</v>
      </c>
      <c r="H652" s="11">
        <v>111.9545933456601</v>
      </c>
      <c r="I652" s="12">
        <v>0</v>
      </c>
      <c r="J652" s="25">
        <f>I652/H652</f>
        <v>0</v>
      </c>
      <c r="K652" s="12">
        <v>5907551.7604166698</v>
      </c>
      <c r="L652" s="22">
        <f>K652/H652</f>
        <v>52767.390634675328</v>
      </c>
      <c r="M652" s="26" t="s">
        <v>2245</v>
      </c>
      <c r="N652" s="11">
        <v>403</v>
      </c>
      <c r="O652" s="13">
        <v>44.800902104659997</v>
      </c>
      <c r="P652" s="14">
        <v>5.18603515625</v>
      </c>
    </row>
    <row r="653" spans="1:16" x14ac:dyDescent="0.25">
      <c r="A653" s="9" t="s">
        <v>1040</v>
      </c>
      <c r="B653" s="9" t="s">
        <v>2188</v>
      </c>
      <c r="C653" s="10">
        <v>9.75</v>
      </c>
      <c r="D653" s="11">
        <v>1</v>
      </c>
      <c r="E653" s="11">
        <v>2</v>
      </c>
      <c r="F653" s="11">
        <v>5</v>
      </c>
      <c r="G653" s="11">
        <v>5</v>
      </c>
      <c r="H653" s="11">
        <v>481.77468557745573</v>
      </c>
      <c r="I653" s="12">
        <v>0</v>
      </c>
      <c r="J653" s="25">
        <f>I653/H653</f>
        <v>0</v>
      </c>
      <c r="K653" s="12">
        <v>5870712.5729166698</v>
      </c>
      <c r="L653" s="22">
        <f>K653/H653</f>
        <v>12185.597850331274</v>
      </c>
      <c r="M653" s="26" t="s">
        <v>2245</v>
      </c>
      <c r="N653" s="11">
        <v>605</v>
      </c>
      <c r="O653" s="13">
        <v>65.848753794660098</v>
      </c>
      <c r="P653" s="14">
        <v>6.82958984375</v>
      </c>
    </row>
    <row r="654" spans="1:16" x14ac:dyDescent="0.25">
      <c r="A654" s="9" t="s">
        <v>106</v>
      </c>
      <c r="B654" s="9" t="s">
        <v>1336</v>
      </c>
      <c r="C654" s="10">
        <v>10.73</v>
      </c>
      <c r="D654" s="11">
        <v>2</v>
      </c>
      <c r="E654" s="11">
        <v>3</v>
      </c>
      <c r="F654" s="11">
        <v>3</v>
      </c>
      <c r="G654" s="11">
        <v>4</v>
      </c>
      <c r="H654" s="11">
        <v>1488.751817021619</v>
      </c>
      <c r="I654" s="12">
        <v>0</v>
      </c>
      <c r="J654" s="25">
        <f>I654/H654</f>
        <v>0</v>
      </c>
      <c r="K654" s="12">
        <v>5869383.7135416698</v>
      </c>
      <c r="L654" s="22">
        <f>K654/H654</f>
        <v>3942.4863475793409</v>
      </c>
      <c r="M654" s="26" t="s">
        <v>2245</v>
      </c>
      <c r="N654" s="11">
        <v>261</v>
      </c>
      <c r="O654" s="13">
        <v>28.790306744660001</v>
      </c>
      <c r="P654" s="14">
        <v>4.65283203125</v>
      </c>
    </row>
    <row r="655" spans="1:16" x14ac:dyDescent="0.25">
      <c r="A655" s="9" t="s">
        <v>1062</v>
      </c>
      <c r="B655" s="9" t="s">
        <v>1180</v>
      </c>
      <c r="C655" s="10">
        <v>12.94</v>
      </c>
      <c r="D655" s="11">
        <v>4</v>
      </c>
      <c r="E655" s="11">
        <v>4</v>
      </c>
      <c r="F655" s="11">
        <v>4</v>
      </c>
      <c r="G655" s="11">
        <v>4</v>
      </c>
      <c r="H655" s="11">
        <v>235.716662684802</v>
      </c>
      <c r="I655" s="12">
        <v>0</v>
      </c>
      <c r="J655" s="25">
        <f>I655/H655</f>
        <v>0</v>
      </c>
      <c r="K655" s="12">
        <v>5773706.0416666698</v>
      </c>
      <c r="L655" s="22">
        <f>K655/H655</f>
        <v>24494.263476770891</v>
      </c>
      <c r="M655" s="26" t="s">
        <v>2245</v>
      </c>
      <c r="N655" s="11">
        <v>425</v>
      </c>
      <c r="O655" s="13">
        <v>47.715119704659998</v>
      </c>
      <c r="P655" s="14">
        <v>4.94482421875</v>
      </c>
    </row>
    <row r="656" spans="1:16" x14ac:dyDescent="0.25">
      <c r="A656" s="9" t="s">
        <v>57</v>
      </c>
      <c r="B656" s="9" t="s">
        <v>1248</v>
      </c>
      <c r="C656" s="10">
        <v>10.37</v>
      </c>
      <c r="D656" s="11">
        <v>2</v>
      </c>
      <c r="E656" s="11">
        <v>1</v>
      </c>
      <c r="F656" s="11">
        <v>1</v>
      </c>
      <c r="G656" s="11">
        <v>1</v>
      </c>
      <c r="H656" s="11" t="e">
        <v>#N/A</v>
      </c>
      <c r="I656" s="12">
        <v>0</v>
      </c>
      <c r="J656" s="25" t="e">
        <f>I656/H656</f>
        <v>#N/A</v>
      </c>
      <c r="K656" s="12">
        <v>5772089.4375</v>
      </c>
      <c r="L656" s="22" t="e">
        <f>K656/H656</f>
        <v>#N/A</v>
      </c>
      <c r="M656" s="26" t="e">
        <v>#N/A</v>
      </c>
      <c r="N656" s="11">
        <v>135</v>
      </c>
      <c r="O656" s="13">
        <v>15.356619484659999</v>
      </c>
      <c r="P656" s="14">
        <v>9.71533203125</v>
      </c>
    </row>
    <row r="657" spans="1:16" x14ac:dyDescent="0.25">
      <c r="A657" s="9" t="s">
        <v>108</v>
      </c>
      <c r="B657" s="9" t="s">
        <v>1293</v>
      </c>
      <c r="C657" s="10">
        <v>5.23</v>
      </c>
      <c r="D657" s="11">
        <v>1</v>
      </c>
      <c r="E657" s="11">
        <v>5</v>
      </c>
      <c r="F657" s="11">
        <v>5</v>
      </c>
      <c r="G657" s="11">
        <v>5</v>
      </c>
      <c r="H657" s="11" t="e">
        <v>#N/A</v>
      </c>
      <c r="I657" s="12">
        <v>0</v>
      </c>
      <c r="J657" s="25" t="e">
        <f>I657/H657</f>
        <v>#N/A</v>
      </c>
      <c r="K657" s="12">
        <v>5726698.9375</v>
      </c>
      <c r="L657" s="22" t="e">
        <f>K657/H657</f>
        <v>#N/A</v>
      </c>
      <c r="M657" s="26" t="e">
        <v>#N/A</v>
      </c>
      <c r="N657" s="11">
        <v>1166</v>
      </c>
      <c r="O657" s="13">
        <v>129.48389382465999</v>
      </c>
      <c r="P657" s="14">
        <v>8.57275390625</v>
      </c>
    </row>
    <row r="658" spans="1:16" x14ac:dyDescent="0.25">
      <c r="A658" s="9" t="s">
        <v>225</v>
      </c>
      <c r="B658" s="9" t="s">
        <v>1445</v>
      </c>
      <c r="C658" s="10">
        <v>14.36</v>
      </c>
      <c r="D658" s="11">
        <v>3</v>
      </c>
      <c r="E658" s="11">
        <v>8</v>
      </c>
      <c r="F658" s="11">
        <v>8</v>
      </c>
      <c r="G658" s="11">
        <v>8</v>
      </c>
      <c r="H658" s="11">
        <v>1370.098167998372</v>
      </c>
      <c r="I658" s="12">
        <v>0</v>
      </c>
      <c r="J658" s="25">
        <f>I658/H658</f>
        <v>0</v>
      </c>
      <c r="K658" s="12">
        <v>5655568.5625</v>
      </c>
      <c r="L658" s="22">
        <f>K658/H658</f>
        <v>4127.8564518938329</v>
      </c>
      <c r="M658" s="26" t="s">
        <v>2245</v>
      </c>
      <c r="N658" s="11">
        <v>543</v>
      </c>
      <c r="O658" s="13">
        <v>62.067375194660002</v>
      </c>
      <c r="P658" s="14">
        <v>7.32763671875</v>
      </c>
    </row>
    <row r="659" spans="1:16" x14ac:dyDescent="0.25">
      <c r="A659" s="9" t="s">
        <v>41</v>
      </c>
      <c r="B659" s="9" t="s">
        <v>1270</v>
      </c>
      <c r="C659" s="10">
        <v>7.34</v>
      </c>
      <c r="D659" s="11">
        <v>1</v>
      </c>
      <c r="E659" s="11">
        <v>3</v>
      </c>
      <c r="F659" s="11">
        <v>3</v>
      </c>
      <c r="G659" s="11">
        <v>3</v>
      </c>
      <c r="H659" s="11">
        <v>241.38161031974491</v>
      </c>
      <c r="I659" s="12">
        <v>0</v>
      </c>
      <c r="J659" s="25">
        <f>I659/H659</f>
        <v>0</v>
      </c>
      <c r="K659" s="12">
        <v>5634218.5572916698</v>
      </c>
      <c r="L659" s="22">
        <f>K659/H659</f>
        <v>23341.540185386664</v>
      </c>
      <c r="M659" s="26" t="s">
        <v>2245</v>
      </c>
      <c r="N659" s="11">
        <v>545</v>
      </c>
      <c r="O659" s="13">
        <v>61.266319194659999</v>
      </c>
      <c r="P659" s="14">
        <v>9.02685546875</v>
      </c>
    </row>
    <row r="660" spans="1:16" x14ac:dyDescent="0.25">
      <c r="A660" s="9" t="s">
        <v>71</v>
      </c>
      <c r="B660" s="9" t="s">
        <v>1301</v>
      </c>
      <c r="C660" s="10">
        <v>15.09</v>
      </c>
      <c r="D660" s="11">
        <v>1</v>
      </c>
      <c r="E660" s="11">
        <v>9</v>
      </c>
      <c r="F660" s="11">
        <v>9</v>
      </c>
      <c r="G660" s="11">
        <v>9</v>
      </c>
      <c r="H660" s="11">
        <v>3.394612498111754</v>
      </c>
      <c r="I660" s="12">
        <v>0</v>
      </c>
      <c r="J660" s="25">
        <f>I660/H660</f>
        <v>0</v>
      </c>
      <c r="K660" s="12">
        <v>5621821.3177083302</v>
      </c>
      <c r="L660" s="22">
        <f>K660/H660</f>
        <v>1656101.0485984648</v>
      </c>
      <c r="M660" s="26" t="s">
        <v>2245</v>
      </c>
      <c r="N660" s="11">
        <v>696</v>
      </c>
      <c r="O660" s="13">
        <v>76.719289714660206</v>
      </c>
      <c r="P660" s="14">
        <v>9.90576171875</v>
      </c>
    </row>
    <row r="661" spans="1:16" x14ac:dyDescent="0.25">
      <c r="A661" s="9" t="s">
        <v>383</v>
      </c>
      <c r="B661" s="9" t="s">
        <v>1595</v>
      </c>
      <c r="C661" s="10">
        <v>7.19</v>
      </c>
      <c r="D661" s="11">
        <v>1</v>
      </c>
      <c r="E661" s="11">
        <v>6</v>
      </c>
      <c r="F661" s="11">
        <v>6</v>
      </c>
      <c r="G661" s="11">
        <v>6</v>
      </c>
      <c r="H661" s="11">
        <v>459.87898534245738</v>
      </c>
      <c r="I661" s="12">
        <v>0</v>
      </c>
      <c r="J661" s="25">
        <f>I661/H661</f>
        <v>0</v>
      </c>
      <c r="K661" s="12">
        <v>5616125.8125</v>
      </c>
      <c r="L661" s="22">
        <f>K661/H661</f>
        <v>12212.181881539658</v>
      </c>
      <c r="M661" s="26" t="s">
        <v>2245</v>
      </c>
      <c r="N661" s="11">
        <v>960</v>
      </c>
      <c r="O661" s="13">
        <v>103.68175173466</v>
      </c>
      <c r="P661" s="14">
        <v>8.35302734375</v>
      </c>
    </row>
    <row r="662" spans="1:16" x14ac:dyDescent="0.25">
      <c r="A662" s="9" t="s">
        <v>882</v>
      </c>
      <c r="B662" s="9" t="s">
        <v>2091</v>
      </c>
      <c r="C662" s="10">
        <v>7.14</v>
      </c>
      <c r="D662" s="11">
        <v>2</v>
      </c>
      <c r="E662" s="11">
        <v>22</v>
      </c>
      <c r="F662" s="11">
        <v>22</v>
      </c>
      <c r="G662" s="11">
        <v>22</v>
      </c>
      <c r="H662" s="11">
        <v>6.288780344466284</v>
      </c>
      <c r="I662" s="12">
        <v>0</v>
      </c>
      <c r="J662" s="25">
        <f>I662/H662</f>
        <v>0</v>
      </c>
      <c r="K662" s="12">
        <v>5603266.6354166698</v>
      </c>
      <c r="L662" s="22">
        <f>K662/H662</f>
        <v>890994.17192193377</v>
      </c>
      <c r="M662" s="26" t="s">
        <v>2245</v>
      </c>
      <c r="N662" s="11">
        <v>3838</v>
      </c>
      <c r="O662" s="13">
        <v>435.501211014663</v>
      </c>
      <c r="P662" s="14">
        <v>8.22119140625</v>
      </c>
    </row>
    <row r="663" spans="1:16" x14ac:dyDescent="0.25">
      <c r="A663" s="9" t="s">
        <v>578</v>
      </c>
      <c r="B663" s="9" t="s">
        <v>1757</v>
      </c>
      <c r="C663" s="10">
        <v>0.31</v>
      </c>
      <c r="D663" s="11">
        <v>1</v>
      </c>
      <c r="E663" s="11">
        <v>1</v>
      </c>
      <c r="F663" s="11">
        <v>1</v>
      </c>
      <c r="G663" s="11">
        <v>1</v>
      </c>
      <c r="H663" s="11" t="e">
        <v>#N/A</v>
      </c>
      <c r="I663" s="12">
        <v>0</v>
      </c>
      <c r="J663" s="25" t="e">
        <f>I663/H663</f>
        <v>#N/A</v>
      </c>
      <c r="K663" s="12">
        <v>5580540.6171875</v>
      </c>
      <c r="L663" s="22" t="e">
        <f>K663/H663</f>
        <v>#N/A</v>
      </c>
      <c r="M663" s="26" t="e">
        <v>#N/A</v>
      </c>
      <c r="N663" s="11">
        <v>2255</v>
      </c>
      <c r="O663" s="13">
        <v>248.184183464661</v>
      </c>
      <c r="P663" s="14">
        <v>4.88134765625</v>
      </c>
    </row>
    <row r="664" spans="1:16" x14ac:dyDescent="0.25">
      <c r="A664" s="9" t="s">
        <v>889</v>
      </c>
      <c r="B664" s="9" t="s">
        <v>2097</v>
      </c>
      <c r="C664" s="10">
        <v>14.4</v>
      </c>
      <c r="D664" s="11">
        <v>2</v>
      </c>
      <c r="E664" s="11">
        <v>2</v>
      </c>
      <c r="F664" s="11">
        <v>2</v>
      </c>
      <c r="G664" s="11">
        <v>2</v>
      </c>
      <c r="H664" s="11">
        <v>24.517679938933671</v>
      </c>
      <c r="I664" s="12">
        <v>0</v>
      </c>
      <c r="J664" s="25">
        <f>I664/H664</f>
        <v>0</v>
      </c>
      <c r="K664" s="12">
        <v>5568590.703125</v>
      </c>
      <c r="L664" s="22">
        <f>K664/H664</f>
        <v>227125.51583162523</v>
      </c>
      <c r="M664" s="26" t="s">
        <v>2245</v>
      </c>
      <c r="N664" s="11">
        <v>125</v>
      </c>
      <c r="O664" s="13">
        <v>13.834241094659999</v>
      </c>
      <c r="P664" s="14">
        <v>9.43701171875</v>
      </c>
    </row>
    <row r="665" spans="1:16" x14ac:dyDescent="0.25">
      <c r="A665" s="9" t="s">
        <v>670</v>
      </c>
      <c r="B665" s="9" t="s">
        <v>1880</v>
      </c>
      <c r="C665" s="10">
        <v>4.55</v>
      </c>
      <c r="D665" s="11">
        <v>2</v>
      </c>
      <c r="E665" s="11">
        <v>3</v>
      </c>
      <c r="F665" s="11">
        <v>3</v>
      </c>
      <c r="G665" s="11">
        <v>3</v>
      </c>
      <c r="H665" s="11">
        <v>458.61649049029091</v>
      </c>
      <c r="I665" s="12">
        <v>0</v>
      </c>
      <c r="J665" s="25">
        <f>I665/H665</f>
        <v>0</v>
      </c>
      <c r="K665" s="12">
        <v>5524027.28125</v>
      </c>
      <c r="L665" s="22">
        <f>K665/H665</f>
        <v>12044.981800249823</v>
      </c>
      <c r="M665" s="26" t="s">
        <v>2245</v>
      </c>
      <c r="N665" s="11">
        <v>660</v>
      </c>
      <c r="O665" s="13">
        <v>74.049558684660099</v>
      </c>
      <c r="P665" s="14">
        <v>6.39208984375</v>
      </c>
    </row>
    <row r="666" spans="1:16" x14ac:dyDescent="0.25">
      <c r="A666" s="9" t="s">
        <v>363</v>
      </c>
      <c r="B666" s="9" t="s">
        <v>1578</v>
      </c>
      <c r="C666" s="10">
        <v>9.52</v>
      </c>
      <c r="D666" s="11">
        <v>1</v>
      </c>
      <c r="E666" s="11">
        <v>2</v>
      </c>
      <c r="F666" s="11">
        <v>2</v>
      </c>
      <c r="G666" s="11">
        <v>2</v>
      </c>
      <c r="H666" s="11">
        <v>537.91745236622728</v>
      </c>
      <c r="I666" s="12">
        <v>0</v>
      </c>
      <c r="J666" s="25">
        <f>I666/H666</f>
        <v>0</v>
      </c>
      <c r="K666" s="12">
        <v>5523757.53125</v>
      </c>
      <c r="L666" s="22">
        <f>K666/H666</f>
        <v>10268.782890296134</v>
      </c>
      <c r="M666" s="26" t="s">
        <v>2245</v>
      </c>
      <c r="N666" s="11">
        <v>168</v>
      </c>
      <c r="O666" s="13">
        <v>19.679336344660001</v>
      </c>
      <c r="P666" s="14">
        <v>8.42626953125</v>
      </c>
    </row>
    <row r="667" spans="1:16" x14ac:dyDescent="0.25">
      <c r="A667" s="9" t="s">
        <v>466</v>
      </c>
      <c r="B667" s="9" t="s">
        <v>1683</v>
      </c>
      <c r="C667" s="10">
        <v>4.49</v>
      </c>
      <c r="D667" s="11">
        <v>3</v>
      </c>
      <c r="E667" s="11">
        <v>1</v>
      </c>
      <c r="F667" s="11">
        <v>1</v>
      </c>
      <c r="G667" s="11">
        <v>1</v>
      </c>
      <c r="H667" s="11" t="e">
        <v>#N/A</v>
      </c>
      <c r="I667" s="12">
        <v>0</v>
      </c>
      <c r="J667" s="25" t="e">
        <f>I667/H667</f>
        <v>#N/A</v>
      </c>
      <c r="K667" s="12">
        <v>5479540.625</v>
      </c>
      <c r="L667" s="22" t="e">
        <f>K667/H667</f>
        <v>#N/A</v>
      </c>
      <c r="M667" s="26" t="e">
        <v>#N/A</v>
      </c>
      <c r="N667" s="11">
        <v>356</v>
      </c>
      <c r="O667" s="13">
        <v>39.886303974660002</v>
      </c>
      <c r="P667" s="14">
        <v>4.91943359375</v>
      </c>
    </row>
    <row r="668" spans="1:16" x14ac:dyDescent="0.25">
      <c r="A668" s="9" t="s">
        <v>913</v>
      </c>
      <c r="B668" s="9" t="s">
        <v>2119</v>
      </c>
      <c r="C668" s="10">
        <v>10.26</v>
      </c>
      <c r="D668" s="11">
        <v>1</v>
      </c>
      <c r="E668" s="11">
        <v>1</v>
      </c>
      <c r="F668" s="11">
        <v>4</v>
      </c>
      <c r="G668" s="11">
        <v>4</v>
      </c>
      <c r="H668" s="11">
        <v>97.354959535112116</v>
      </c>
      <c r="I668" s="12">
        <v>0</v>
      </c>
      <c r="J668" s="25">
        <f>I668/H668</f>
        <v>0</v>
      </c>
      <c r="K668" s="12">
        <v>5476082.375</v>
      </c>
      <c r="L668" s="22">
        <f>K668/H668</f>
        <v>56248.622578133698</v>
      </c>
      <c r="M668" s="26" t="s">
        <v>2245</v>
      </c>
      <c r="N668" s="11">
        <v>429</v>
      </c>
      <c r="O668" s="13">
        <v>44.415929074659999</v>
      </c>
      <c r="P668" s="14">
        <v>10.85791015625</v>
      </c>
    </row>
    <row r="669" spans="1:16" x14ac:dyDescent="0.25">
      <c r="A669" s="9" t="s">
        <v>218</v>
      </c>
      <c r="B669" s="9" t="s">
        <v>1439</v>
      </c>
      <c r="C669" s="10">
        <v>11.95</v>
      </c>
      <c r="D669" s="11">
        <v>2</v>
      </c>
      <c r="E669" s="11">
        <v>10</v>
      </c>
      <c r="F669" s="11">
        <v>10</v>
      </c>
      <c r="G669" s="11">
        <v>13</v>
      </c>
      <c r="H669" s="11">
        <v>38.748640188479328</v>
      </c>
      <c r="I669" s="12">
        <v>1425488.93619792</v>
      </c>
      <c r="J669" s="25">
        <f>I669/H669</f>
        <v>36788.1022215005</v>
      </c>
      <c r="K669" s="12">
        <v>5469177.3854166698</v>
      </c>
      <c r="L669" s="22">
        <f>K669/H669</f>
        <v>141145.01460731917</v>
      </c>
      <c r="M669" s="26">
        <v>3.8367027947646655</v>
      </c>
      <c r="N669" s="11">
        <v>820</v>
      </c>
      <c r="O669" s="13">
        <v>90.944219834660004</v>
      </c>
      <c r="P669" s="14">
        <v>9.23193359375</v>
      </c>
    </row>
    <row r="670" spans="1:16" x14ac:dyDescent="0.25">
      <c r="A670" s="9" t="s">
        <v>303</v>
      </c>
      <c r="B670" s="9" t="s">
        <v>1519</v>
      </c>
      <c r="C670" s="10">
        <v>17.07</v>
      </c>
      <c r="D670" s="11">
        <v>1</v>
      </c>
      <c r="E670" s="11">
        <v>1</v>
      </c>
      <c r="F670" s="11">
        <v>1</v>
      </c>
      <c r="G670" s="11">
        <v>1</v>
      </c>
      <c r="H670" s="11">
        <v>409.87269215637201</v>
      </c>
      <c r="I670" s="12">
        <v>0</v>
      </c>
      <c r="J670" s="25">
        <f>I670/H670</f>
        <v>0</v>
      </c>
      <c r="K670" s="12">
        <v>5462976.875</v>
      </c>
      <c r="L670" s="22">
        <f>K670/H670</f>
        <v>13328.472424593245</v>
      </c>
      <c r="M670" s="26" t="s">
        <v>2245</v>
      </c>
      <c r="N670" s="11">
        <v>123</v>
      </c>
      <c r="O670" s="13">
        <v>13.91716205466</v>
      </c>
      <c r="P670" s="14">
        <v>5.14794921875</v>
      </c>
    </row>
    <row r="671" spans="1:16" x14ac:dyDescent="0.25">
      <c r="A671" s="9" t="s">
        <v>721</v>
      </c>
      <c r="B671" s="9" t="s">
        <v>1930</v>
      </c>
      <c r="C671" s="10">
        <v>2.82</v>
      </c>
      <c r="D671" s="11">
        <v>1</v>
      </c>
      <c r="E671" s="11">
        <v>2</v>
      </c>
      <c r="F671" s="11">
        <v>2</v>
      </c>
      <c r="G671" s="11">
        <v>2</v>
      </c>
      <c r="H671" s="11">
        <v>513.63370605491934</v>
      </c>
      <c r="I671" s="12">
        <v>0</v>
      </c>
      <c r="J671" s="25">
        <f>I671/H671</f>
        <v>0</v>
      </c>
      <c r="K671" s="12">
        <v>5453079.03125</v>
      </c>
      <c r="L671" s="22">
        <f>K671/H671</f>
        <v>10616.668974342854</v>
      </c>
      <c r="M671" s="26" t="s">
        <v>2245</v>
      </c>
      <c r="N671" s="11">
        <v>888</v>
      </c>
      <c r="O671" s="13">
        <v>100.46068641466</v>
      </c>
      <c r="P671" s="14">
        <v>7.63525390625</v>
      </c>
    </row>
    <row r="672" spans="1:16" x14ac:dyDescent="0.25">
      <c r="A672" s="9" t="s">
        <v>892</v>
      </c>
      <c r="B672" s="9" t="s">
        <v>2100</v>
      </c>
      <c r="C672" s="10">
        <v>2.84</v>
      </c>
      <c r="D672" s="11">
        <v>2</v>
      </c>
      <c r="E672" s="11">
        <v>1</v>
      </c>
      <c r="F672" s="11">
        <v>1</v>
      </c>
      <c r="G672" s="11">
        <v>1</v>
      </c>
      <c r="H672" s="11">
        <v>386.65070845637342</v>
      </c>
      <c r="I672" s="12">
        <v>0</v>
      </c>
      <c r="J672" s="25">
        <f>I672/H672</f>
        <v>0</v>
      </c>
      <c r="K672" s="12">
        <v>5446152.4375</v>
      </c>
      <c r="L672" s="22">
        <f>K672/H672</f>
        <v>14085.45831777391</v>
      </c>
      <c r="M672" s="26" t="s">
        <v>2245</v>
      </c>
      <c r="N672" s="11">
        <v>423</v>
      </c>
      <c r="O672" s="13">
        <v>47.763824364660003</v>
      </c>
      <c r="P672" s="14">
        <v>6.59521484375</v>
      </c>
    </row>
    <row r="673" spans="1:16" x14ac:dyDescent="0.25">
      <c r="A673" s="9" t="s">
        <v>1041</v>
      </c>
      <c r="B673" s="9" t="s">
        <v>1157</v>
      </c>
      <c r="C673" s="10">
        <v>12.41</v>
      </c>
      <c r="D673" s="11">
        <v>4</v>
      </c>
      <c r="E673" s="11">
        <v>2</v>
      </c>
      <c r="F673" s="11">
        <v>2</v>
      </c>
      <c r="G673" s="11">
        <v>2</v>
      </c>
      <c r="H673" s="11">
        <v>163.61366315336119</v>
      </c>
      <c r="I673" s="12">
        <v>8389101.375</v>
      </c>
      <c r="J673" s="25">
        <f>I673/H673</f>
        <v>51273.843597869833</v>
      </c>
      <c r="K673" s="12">
        <v>5434781.34375</v>
      </c>
      <c r="L673" s="22">
        <f>K673/H673</f>
        <v>33217.160712646451</v>
      </c>
      <c r="M673" s="26">
        <v>0.64783832031711497</v>
      </c>
      <c r="N673" s="11">
        <v>145</v>
      </c>
      <c r="O673" s="13">
        <v>16.778811894659999</v>
      </c>
      <c r="P673" s="14">
        <v>7.23974609375</v>
      </c>
    </row>
    <row r="674" spans="1:16" x14ac:dyDescent="0.25">
      <c r="A674" s="9" t="s">
        <v>750</v>
      </c>
      <c r="B674" s="9" t="s">
        <v>1934</v>
      </c>
      <c r="C674" s="10">
        <v>6.1</v>
      </c>
      <c r="D674" s="11">
        <v>1</v>
      </c>
      <c r="E674" s="11">
        <v>1</v>
      </c>
      <c r="F674" s="11">
        <v>4</v>
      </c>
      <c r="G674" s="11">
        <v>4</v>
      </c>
      <c r="H674" s="11">
        <v>1221.072170173474</v>
      </c>
      <c r="I674" s="12">
        <v>0</v>
      </c>
      <c r="J674" s="25">
        <f>I674/H674</f>
        <v>0</v>
      </c>
      <c r="K674" s="12">
        <v>5413818.5104166698</v>
      </c>
      <c r="L674" s="22">
        <f>K674/H674</f>
        <v>4433.6597317155665</v>
      </c>
      <c r="M674" s="26" t="s">
        <v>2245</v>
      </c>
      <c r="N674" s="11">
        <v>607</v>
      </c>
      <c r="O674" s="13">
        <v>66.1288019846601</v>
      </c>
      <c r="P674" s="14">
        <v>6.56591796875</v>
      </c>
    </row>
    <row r="675" spans="1:16" x14ac:dyDescent="0.25">
      <c r="A675" s="9" t="s">
        <v>168</v>
      </c>
      <c r="B675" s="9" t="s">
        <v>1391</v>
      </c>
      <c r="C675" s="10">
        <v>18.57</v>
      </c>
      <c r="D675" s="11">
        <v>2</v>
      </c>
      <c r="E675" s="11">
        <v>5</v>
      </c>
      <c r="F675" s="11">
        <v>5</v>
      </c>
      <c r="G675" s="11">
        <v>5</v>
      </c>
      <c r="H675" s="11">
        <v>1411.5310569570411</v>
      </c>
      <c r="I675" s="12">
        <v>0</v>
      </c>
      <c r="J675" s="25">
        <f>I675/H675</f>
        <v>0</v>
      </c>
      <c r="K675" s="12">
        <v>5401156.2473958302</v>
      </c>
      <c r="L675" s="22">
        <f>K675/H675</f>
        <v>3826.4522914852241</v>
      </c>
      <c r="M675" s="26" t="s">
        <v>2245</v>
      </c>
      <c r="N675" s="11">
        <v>307</v>
      </c>
      <c r="O675" s="13">
        <v>33.992922174660002</v>
      </c>
      <c r="P675" s="14">
        <v>9.56884765625</v>
      </c>
    </row>
    <row r="676" spans="1:16" x14ac:dyDescent="0.25">
      <c r="A676" s="9" t="s">
        <v>994</v>
      </c>
      <c r="B676" s="9" t="s">
        <v>2199</v>
      </c>
      <c r="C676" s="10">
        <v>5.07</v>
      </c>
      <c r="D676" s="11">
        <v>1</v>
      </c>
      <c r="E676" s="11">
        <v>2</v>
      </c>
      <c r="F676" s="11">
        <v>4</v>
      </c>
      <c r="G676" s="11">
        <v>4</v>
      </c>
      <c r="H676" s="11">
        <v>160.79841059731211</v>
      </c>
      <c r="I676" s="12">
        <v>0</v>
      </c>
      <c r="J676" s="25">
        <f>I676/H676</f>
        <v>0</v>
      </c>
      <c r="K676" s="12">
        <v>5384795.8125</v>
      </c>
      <c r="L676" s="22">
        <f>K676/H676</f>
        <v>33487.867153022788</v>
      </c>
      <c r="M676" s="26" t="s">
        <v>2245</v>
      </c>
      <c r="N676" s="11">
        <v>1005</v>
      </c>
      <c r="O676" s="13">
        <v>111.77504328466</v>
      </c>
      <c r="P676" s="14">
        <v>8.47021484375</v>
      </c>
    </row>
    <row r="677" spans="1:16" x14ac:dyDescent="0.25">
      <c r="A677" s="9" t="s">
        <v>884</v>
      </c>
      <c r="B677" s="9" t="s">
        <v>2093</v>
      </c>
      <c r="C677" s="10">
        <v>17.07</v>
      </c>
      <c r="D677" s="11">
        <v>1</v>
      </c>
      <c r="E677" s="11">
        <v>5</v>
      </c>
      <c r="F677" s="11">
        <v>7</v>
      </c>
      <c r="G677" s="11">
        <v>8</v>
      </c>
      <c r="H677" s="11">
        <v>852.00484801307346</v>
      </c>
      <c r="I677" s="12">
        <v>4021194.0234375</v>
      </c>
      <c r="J677" s="25">
        <f>I677/H677</f>
        <v>4719.6844393728115</v>
      </c>
      <c r="K677" s="12">
        <v>5383932.0104166698</v>
      </c>
      <c r="L677" s="22">
        <f>K677/H677</f>
        <v>6319.1330694564977</v>
      </c>
      <c r="M677" s="26">
        <v>1.3388888919650386</v>
      </c>
      <c r="N677" s="11">
        <v>451</v>
      </c>
      <c r="O677" s="13">
        <v>47.831563334660103</v>
      </c>
      <c r="P677" s="14">
        <v>8.90966796875</v>
      </c>
    </row>
    <row r="678" spans="1:16" x14ac:dyDescent="0.25">
      <c r="A678" s="9" t="s">
        <v>1019</v>
      </c>
      <c r="B678" s="9" t="s">
        <v>1137</v>
      </c>
      <c r="C678" s="10">
        <v>30.69</v>
      </c>
      <c r="D678" s="11">
        <v>5</v>
      </c>
      <c r="E678" s="11">
        <v>6</v>
      </c>
      <c r="F678" s="11">
        <v>6</v>
      </c>
      <c r="G678" s="11">
        <v>7</v>
      </c>
      <c r="H678" s="11">
        <v>1751.9382374722011</v>
      </c>
      <c r="I678" s="12">
        <v>1708735.1962890599</v>
      </c>
      <c r="J678" s="25">
        <f>I678/H678</f>
        <v>975.33986058465337</v>
      </c>
      <c r="K678" s="12">
        <v>5383018.7799479198</v>
      </c>
      <c r="L678" s="22">
        <f>K678/H678</f>
        <v>3072.607620982606</v>
      </c>
      <c r="M678" s="26">
        <v>3.150294318065475</v>
      </c>
      <c r="N678" s="11">
        <v>277</v>
      </c>
      <c r="O678" s="13">
        <v>29.934726764659999</v>
      </c>
      <c r="P678" s="14">
        <v>8.47021484375</v>
      </c>
    </row>
    <row r="679" spans="1:16" x14ac:dyDescent="0.25">
      <c r="A679" s="9" t="s">
        <v>395</v>
      </c>
      <c r="B679" s="9" t="s">
        <v>1611</v>
      </c>
      <c r="C679" s="10">
        <v>13.98</v>
      </c>
      <c r="D679" s="11">
        <v>2</v>
      </c>
      <c r="E679" s="11">
        <v>8</v>
      </c>
      <c r="F679" s="11">
        <v>8</v>
      </c>
      <c r="G679" s="11">
        <v>8</v>
      </c>
      <c r="H679" s="11">
        <v>469.79286021067531</v>
      </c>
      <c r="I679" s="12">
        <v>0</v>
      </c>
      <c r="J679" s="25">
        <f>I679/H679</f>
        <v>0</v>
      </c>
      <c r="K679" s="12">
        <v>5364617.1458333302</v>
      </c>
      <c r="L679" s="22">
        <f>K679/H679</f>
        <v>11419.111698350642</v>
      </c>
      <c r="M679" s="26" t="s">
        <v>2245</v>
      </c>
      <c r="N679" s="11">
        <v>651</v>
      </c>
      <c r="O679" s="13">
        <v>70.1674674946604</v>
      </c>
      <c r="P679" s="14">
        <v>4.93212890625</v>
      </c>
    </row>
    <row r="680" spans="1:16" x14ac:dyDescent="0.25">
      <c r="A680" s="9" t="s">
        <v>713</v>
      </c>
      <c r="B680" s="9" t="s">
        <v>1922</v>
      </c>
      <c r="C680" s="10">
        <v>5.93</v>
      </c>
      <c r="D680" s="11">
        <v>1</v>
      </c>
      <c r="E680" s="11">
        <v>1</v>
      </c>
      <c r="F680" s="11">
        <v>1</v>
      </c>
      <c r="G680" s="11">
        <v>2</v>
      </c>
      <c r="H680" s="11">
        <v>1443.273825921304</v>
      </c>
      <c r="I680" s="12">
        <v>3956626.4580078102</v>
      </c>
      <c r="J680" s="25">
        <f>I680/H680</f>
        <v>2741.4246603426932</v>
      </c>
      <c r="K680" s="12">
        <v>5364574.375</v>
      </c>
      <c r="L680" s="22">
        <f>K680/H680</f>
        <v>3716.9484256222554</v>
      </c>
      <c r="M680" s="26">
        <v>1.3558455497214417</v>
      </c>
      <c r="N680" s="11">
        <v>118</v>
      </c>
      <c r="O680" s="13">
        <v>13.53224311466</v>
      </c>
      <c r="P680" s="14">
        <v>9.90576171875</v>
      </c>
    </row>
    <row r="681" spans="1:16" x14ac:dyDescent="0.25">
      <c r="A681" s="9" t="s">
        <v>74</v>
      </c>
      <c r="B681" s="9" t="s">
        <v>1304</v>
      </c>
      <c r="C681" s="10">
        <v>11.99</v>
      </c>
      <c r="D681" s="11">
        <v>1</v>
      </c>
      <c r="E681" s="11">
        <v>7</v>
      </c>
      <c r="F681" s="11">
        <v>7</v>
      </c>
      <c r="G681" s="11">
        <v>7</v>
      </c>
      <c r="H681" s="11">
        <v>1277.909374358838</v>
      </c>
      <c r="I681" s="12">
        <v>0</v>
      </c>
      <c r="J681" s="25">
        <f>I681/H681</f>
        <v>0</v>
      </c>
      <c r="K681" s="12">
        <v>5308067.65625</v>
      </c>
      <c r="L681" s="22">
        <f>K681/H681</f>
        <v>4153.7121197762572</v>
      </c>
      <c r="M681" s="26" t="s">
        <v>2245</v>
      </c>
      <c r="N681" s="11">
        <v>609</v>
      </c>
      <c r="O681" s="13">
        <v>68.975405574660101</v>
      </c>
      <c r="P681" s="14">
        <v>6.81494140625</v>
      </c>
    </row>
    <row r="682" spans="1:16" x14ac:dyDescent="0.25">
      <c r="A682" s="9" t="s">
        <v>577</v>
      </c>
      <c r="B682" s="9" t="s">
        <v>1788</v>
      </c>
      <c r="C682" s="10">
        <v>9.44</v>
      </c>
      <c r="D682" s="11">
        <v>2</v>
      </c>
      <c r="E682" s="11">
        <v>3</v>
      </c>
      <c r="F682" s="11">
        <v>3</v>
      </c>
      <c r="G682" s="11">
        <v>3</v>
      </c>
      <c r="H682" s="11">
        <v>215.49432094731739</v>
      </c>
      <c r="I682" s="12">
        <v>0</v>
      </c>
      <c r="J682" s="25">
        <f>I682/H682</f>
        <v>0</v>
      </c>
      <c r="K682" s="12">
        <v>5287096.7083333302</v>
      </c>
      <c r="L682" s="22">
        <f>K682/H682</f>
        <v>24534.738015791536</v>
      </c>
      <c r="M682" s="26" t="s">
        <v>2245</v>
      </c>
      <c r="N682" s="11">
        <v>540</v>
      </c>
      <c r="O682" s="13">
        <v>59.551324594660002</v>
      </c>
      <c r="P682" s="14">
        <v>7.94287109375</v>
      </c>
    </row>
    <row r="683" spans="1:16" x14ac:dyDescent="0.25">
      <c r="A683" s="9" t="s">
        <v>401</v>
      </c>
      <c r="B683" s="9" t="s">
        <v>1617</v>
      </c>
      <c r="C683" s="10">
        <v>16.57</v>
      </c>
      <c r="D683" s="11">
        <v>2</v>
      </c>
      <c r="E683" s="11">
        <v>4</v>
      </c>
      <c r="F683" s="11">
        <v>4</v>
      </c>
      <c r="G683" s="11">
        <v>4</v>
      </c>
      <c r="H683" s="11">
        <v>990.66661073860791</v>
      </c>
      <c r="I683" s="12">
        <v>0</v>
      </c>
      <c r="J683" s="25">
        <f>I683/H683</f>
        <v>0</v>
      </c>
      <c r="K683" s="12">
        <v>5282873.3125</v>
      </c>
      <c r="L683" s="22">
        <f>K683/H683</f>
        <v>5332.6449637393816</v>
      </c>
      <c r="M683" s="26" t="s">
        <v>2245</v>
      </c>
      <c r="N683" s="11">
        <v>332</v>
      </c>
      <c r="O683" s="13">
        <v>37.51372153466</v>
      </c>
      <c r="P683" s="14">
        <v>5.35107421875</v>
      </c>
    </row>
    <row r="684" spans="1:16" x14ac:dyDescent="0.25">
      <c r="A684" s="9" t="s">
        <v>440</v>
      </c>
      <c r="B684" s="9" t="s">
        <v>1661</v>
      </c>
      <c r="C684" s="10">
        <v>12.05</v>
      </c>
      <c r="D684" s="11">
        <v>1</v>
      </c>
      <c r="E684" s="11">
        <v>4</v>
      </c>
      <c r="F684" s="11">
        <v>4</v>
      </c>
      <c r="G684" s="11">
        <v>4</v>
      </c>
      <c r="H684" s="11">
        <v>5.3736150368618976</v>
      </c>
      <c r="I684" s="12">
        <v>0</v>
      </c>
      <c r="J684" s="25">
        <f>I684/H684</f>
        <v>0</v>
      </c>
      <c r="K684" s="12">
        <v>5281859.1354166698</v>
      </c>
      <c r="L684" s="22">
        <f>K684/H684</f>
        <v>982924.73487292987</v>
      </c>
      <c r="M684" s="26" t="s">
        <v>2245</v>
      </c>
      <c r="N684" s="11">
        <v>224</v>
      </c>
      <c r="O684" s="13">
        <v>25.83472546466</v>
      </c>
      <c r="P684" s="14">
        <v>8.49951171875</v>
      </c>
    </row>
    <row r="685" spans="1:16" x14ac:dyDescent="0.25">
      <c r="A685" s="9" t="s">
        <v>1118</v>
      </c>
      <c r="B685" s="9" t="s">
        <v>1233</v>
      </c>
      <c r="C685" s="10">
        <v>17.22</v>
      </c>
      <c r="D685" s="11">
        <v>2</v>
      </c>
      <c r="E685" s="11">
        <v>8</v>
      </c>
      <c r="F685" s="11">
        <v>8</v>
      </c>
      <c r="G685" s="11">
        <v>8</v>
      </c>
      <c r="H685" s="11">
        <v>686.60552442375433</v>
      </c>
      <c r="I685" s="12">
        <v>0</v>
      </c>
      <c r="J685" s="25">
        <f>I685/H685</f>
        <v>0</v>
      </c>
      <c r="K685" s="12">
        <v>5254821.8125</v>
      </c>
      <c r="L685" s="22">
        <f>K685/H685</f>
        <v>7653.3345939944202</v>
      </c>
      <c r="M685" s="26" t="s">
        <v>2245</v>
      </c>
      <c r="N685" s="11">
        <v>511</v>
      </c>
      <c r="O685" s="13">
        <v>58.315692984659997</v>
      </c>
      <c r="P685" s="14">
        <v>6.30322265625</v>
      </c>
    </row>
    <row r="686" spans="1:16" x14ac:dyDescent="0.25">
      <c r="A686" s="9" t="s">
        <v>68</v>
      </c>
      <c r="B686" s="9" t="s">
        <v>1298</v>
      </c>
      <c r="C686" s="10">
        <v>24.83</v>
      </c>
      <c r="D686" s="11">
        <v>2</v>
      </c>
      <c r="E686" s="11">
        <v>5</v>
      </c>
      <c r="F686" s="11">
        <v>5</v>
      </c>
      <c r="G686" s="11">
        <v>5</v>
      </c>
      <c r="H686" s="11">
        <v>3343.8511725508051</v>
      </c>
      <c r="I686" s="12">
        <v>0</v>
      </c>
      <c r="J686" s="25">
        <f>I686/H686</f>
        <v>0</v>
      </c>
      <c r="K686" s="12">
        <v>5207280.5520833302</v>
      </c>
      <c r="L686" s="22">
        <f>K686/H686</f>
        <v>1557.2704296259205</v>
      </c>
      <c r="M686" s="26" t="s">
        <v>2245</v>
      </c>
      <c r="N686" s="11">
        <v>145</v>
      </c>
      <c r="O686" s="13">
        <v>17.179495604660001</v>
      </c>
      <c r="P686" s="14">
        <v>10.55029296875</v>
      </c>
    </row>
    <row r="687" spans="1:16" x14ac:dyDescent="0.25">
      <c r="A687" s="9" t="s">
        <v>701</v>
      </c>
      <c r="B687" s="9" t="s">
        <v>1910</v>
      </c>
      <c r="C687" s="10">
        <v>9.94</v>
      </c>
      <c r="D687" s="11">
        <v>2</v>
      </c>
      <c r="E687" s="11">
        <v>1</v>
      </c>
      <c r="F687" s="11">
        <v>1</v>
      </c>
      <c r="G687" s="11">
        <v>1</v>
      </c>
      <c r="H687" s="11">
        <v>153.25531459834241</v>
      </c>
      <c r="I687" s="12">
        <v>0</v>
      </c>
      <c r="J687" s="25">
        <f>I687/H687</f>
        <v>0</v>
      </c>
      <c r="K687" s="12">
        <v>5196869.4375</v>
      </c>
      <c r="L687" s="22">
        <f>K687/H687</f>
        <v>33909.880718460961</v>
      </c>
      <c r="M687" s="26" t="s">
        <v>2245</v>
      </c>
      <c r="N687" s="11">
        <v>181</v>
      </c>
      <c r="O687" s="13">
        <v>20.534775694659999</v>
      </c>
      <c r="P687" s="14">
        <v>8.82177734375</v>
      </c>
    </row>
    <row r="688" spans="1:16" x14ac:dyDescent="0.25">
      <c r="A688" s="9" t="s">
        <v>863</v>
      </c>
      <c r="B688" s="9" t="s">
        <v>2073</v>
      </c>
      <c r="C688" s="10">
        <v>21.36</v>
      </c>
      <c r="D688" s="11">
        <v>1</v>
      </c>
      <c r="E688" s="11">
        <v>5</v>
      </c>
      <c r="F688" s="11">
        <v>5</v>
      </c>
      <c r="G688" s="11">
        <v>5</v>
      </c>
      <c r="H688" s="11">
        <v>710.97290412969892</v>
      </c>
      <c r="I688" s="12">
        <v>0</v>
      </c>
      <c r="J688" s="25">
        <f>I688/H688</f>
        <v>0</v>
      </c>
      <c r="K688" s="12">
        <v>5193167.0364583302</v>
      </c>
      <c r="L688" s="22">
        <f>K688/H688</f>
        <v>7304.3107638754245</v>
      </c>
      <c r="M688" s="26" t="s">
        <v>2245</v>
      </c>
      <c r="N688" s="11">
        <v>309</v>
      </c>
      <c r="O688" s="13">
        <v>34.048235864660001</v>
      </c>
      <c r="P688" s="14">
        <v>8.25048828125</v>
      </c>
    </row>
    <row r="689" spans="1:16" x14ac:dyDescent="0.25">
      <c r="A689" s="9" t="s">
        <v>206</v>
      </c>
      <c r="B689" s="9" t="s">
        <v>1429</v>
      </c>
      <c r="C689" s="10">
        <v>46.97</v>
      </c>
      <c r="D689" s="11">
        <v>4</v>
      </c>
      <c r="E689" s="11">
        <v>8</v>
      </c>
      <c r="F689" s="11">
        <v>8</v>
      </c>
      <c r="G689" s="11">
        <v>9</v>
      </c>
      <c r="H689" s="11">
        <v>108.9970701401961</v>
      </c>
      <c r="I689" s="12">
        <v>0</v>
      </c>
      <c r="J689" s="25">
        <f>I689/H689</f>
        <v>0</v>
      </c>
      <c r="K689" s="12">
        <v>5161180.7916666698</v>
      </c>
      <c r="L689" s="22">
        <f>K689/H689</f>
        <v>47351.555276010324</v>
      </c>
      <c r="M689" s="26" t="s">
        <v>2245</v>
      </c>
      <c r="N689" s="11">
        <v>198</v>
      </c>
      <c r="O689" s="13">
        <v>21.670291224660001</v>
      </c>
      <c r="P689" s="14">
        <v>5.88427734375</v>
      </c>
    </row>
    <row r="690" spans="1:16" x14ac:dyDescent="0.25">
      <c r="A690" s="9" t="s">
        <v>133</v>
      </c>
      <c r="B690" s="9" t="s">
        <v>1357</v>
      </c>
      <c r="C690" s="10">
        <v>5.56</v>
      </c>
      <c r="D690" s="11">
        <v>2</v>
      </c>
      <c r="E690" s="11">
        <v>2</v>
      </c>
      <c r="F690" s="11">
        <v>2</v>
      </c>
      <c r="G690" s="11">
        <v>3</v>
      </c>
      <c r="H690" s="11">
        <v>132.7330302933029</v>
      </c>
      <c r="I690" s="12">
        <v>0</v>
      </c>
      <c r="J690" s="25">
        <f>I690/H690</f>
        <v>0</v>
      </c>
      <c r="K690" s="12">
        <v>5145308.375</v>
      </c>
      <c r="L690" s="22">
        <f>K690/H690</f>
        <v>38764.340448118353</v>
      </c>
      <c r="M690" s="26" t="s">
        <v>2245</v>
      </c>
      <c r="N690" s="11">
        <v>468</v>
      </c>
      <c r="O690" s="13">
        <v>52.036369534659997</v>
      </c>
      <c r="P690" s="14">
        <v>6.69775390625</v>
      </c>
    </row>
    <row r="691" spans="1:16" x14ac:dyDescent="0.25">
      <c r="A691" s="9" t="s">
        <v>1003</v>
      </c>
      <c r="B691" s="9" t="s">
        <v>2207</v>
      </c>
      <c r="C691" s="10">
        <v>5.82</v>
      </c>
      <c r="D691" s="11">
        <v>2</v>
      </c>
      <c r="E691" s="11">
        <v>2</v>
      </c>
      <c r="F691" s="11">
        <v>2</v>
      </c>
      <c r="G691" s="11">
        <v>2</v>
      </c>
      <c r="H691" s="11">
        <v>280.39179496123342</v>
      </c>
      <c r="I691" s="12">
        <v>0</v>
      </c>
      <c r="J691" s="25">
        <f>I691/H691</f>
        <v>0</v>
      </c>
      <c r="K691" s="12">
        <v>5135068.25</v>
      </c>
      <c r="L691" s="22">
        <f>K691/H691</f>
        <v>18313.903410440264</v>
      </c>
      <c r="M691" s="26" t="s">
        <v>2245</v>
      </c>
      <c r="N691" s="11">
        <v>275</v>
      </c>
      <c r="O691" s="13">
        <v>30.995099334660001</v>
      </c>
      <c r="P691" s="14">
        <v>9.07080078125</v>
      </c>
    </row>
    <row r="692" spans="1:16" x14ac:dyDescent="0.25">
      <c r="A692" s="9" t="s">
        <v>1014</v>
      </c>
      <c r="B692" s="9" t="s">
        <v>1132</v>
      </c>
      <c r="C692" s="10">
        <v>16.16</v>
      </c>
      <c r="D692" s="11">
        <v>1</v>
      </c>
      <c r="E692" s="11">
        <v>3</v>
      </c>
      <c r="F692" s="11">
        <v>3</v>
      </c>
      <c r="G692" s="11">
        <v>3</v>
      </c>
      <c r="H692" s="11">
        <v>113.1287565392519</v>
      </c>
      <c r="I692" s="12">
        <v>0</v>
      </c>
      <c r="J692" s="25">
        <f>I692/H692</f>
        <v>0</v>
      </c>
      <c r="K692" s="12">
        <v>5101999.765625</v>
      </c>
      <c r="L692" s="22">
        <f>K692/H692</f>
        <v>45099.052811163681</v>
      </c>
      <c r="M692" s="26" t="s">
        <v>2245</v>
      </c>
      <c r="N692" s="11">
        <v>198</v>
      </c>
      <c r="O692" s="13">
        <v>22.469524144659999</v>
      </c>
      <c r="P692" s="14">
        <v>5.24951171875</v>
      </c>
    </row>
    <row r="693" spans="1:16" x14ac:dyDescent="0.25">
      <c r="A693" s="9" t="s">
        <v>736</v>
      </c>
      <c r="B693" s="9" t="s">
        <v>1946</v>
      </c>
      <c r="C693" s="10">
        <v>6.32</v>
      </c>
      <c r="D693" s="11">
        <v>1</v>
      </c>
      <c r="E693" s="11">
        <v>2</v>
      </c>
      <c r="F693" s="11">
        <v>2</v>
      </c>
      <c r="G693" s="11">
        <v>3</v>
      </c>
      <c r="H693" s="11">
        <v>140.97511212373141</v>
      </c>
      <c r="I693" s="12">
        <v>0</v>
      </c>
      <c r="J693" s="25">
        <f>I693/H693</f>
        <v>0</v>
      </c>
      <c r="K693" s="12">
        <v>5091356.953125</v>
      </c>
      <c r="L693" s="22">
        <f>K693/H693</f>
        <v>36115.289262238039</v>
      </c>
      <c r="M693" s="26" t="s">
        <v>2245</v>
      </c>
      <c r="N693" s="11">
        <v>1599</v>
      </c>
      <c r="O693" s="13">
        <v>179.46156624465999</v>
      </c>
      <c r="P693" s="14">
        <v>4.62744140625</v>
      </c>
    </row>
    <row r="694" spans="1:16" x14ac:dyDescent="0.25">
      <c r="A694" s="9" t="s">
        <v>222</v>
      </c>
      <c r="B694" s="9" t="s">
        <v>1443</v>
      </c>
      <c r="C694" s="10">
        <v>8.8800000000000008</v>
      </c>
      <c r="D694" s="11">
        <v>1</v>
      </c>
      <c r="E694" s="11">
        <v>3</v>
      </c>
      <c r="F694" s="11">
        <v>3</v>
      </c>
      <c r="G694" s="11">
        <v>4</v>
      </c>
      <c r="H694" s="11">
        <v>1570.051833104149</v>
      </c>
      <c r="I694" s="12">
        <v>3533271.46875</v>
      </c>
      <c r="J694" s="25">
        <f>I694/H694</f>
        <v>2250.4170844884593</v>
      </c>
      <c r="K694" s="12">
        <v>5084919.59375</v>
      </c>
      <c r="L694" s="22">
        <f>K694/H694</f>
        <v>3238.6953644050127</v>
      </c>
      <c r="M694" s="26">
        <v>1.4391533848229729</v>
      </c>
      <c r="N694" s="11">
        <v>338</v>
      </c>
      <c r="O694" s="13">
        <v>37.748539014659997</v>
      </c>
      <c r="P694" s="14">
        <v>6.45556640625</v>
      </c>
    </row>
    <row r="695" spans="1:16" x14ac:dyDescent="0.25">
      <c r="A695" s="9" t="s">
        <v>560</v>
      </c>
      <c r="B695" s="9" t="s">
        <v>1771</v>
      </c>
      <c r="C695" s="10">
        <v>35.799999999999997</v>
      </c>
      <c r="D695" s="11">
        <v>1</v>
      </c>
      <c r="E695" s="11">
        <v>4</v>
      </c>
      <c r="F695" s="11">
        <v>5</v>
      </c>
      <c r="G695" s="11">
        <v>8</v>
      </c>
      <c r="H695" s="11">
        <v>7.3451517106569097</v>
      </c>
      <c r="I695" s="12">
        <v>6051711.6604003897</v>
      </c>
      <c r="J695" s="25">
        <f>I695/H695</f>
        <v>823905.60451189894</v>
      </c>
      <c r="K695" s="12">
        <v>5081938.9557291698</v>
      </c>
      <c r="L695" s="22">
        <f>K695/H695</f>
        <v>691876.64951234474</v>
      </c>
      <c r="M695" s="26">
        <v>0.83975232808645439</v>
      </c>
      <c r="N695" s="11">
        <v>243</v>
      </c>
      <c r="O695" s="13">
        <v>27.58677502466</v>
      </c>
      <c r="P695" s="14">
        <v>6.87353515625</v>
      </c>
    </row>
    <row r="696" spans="1:16" x14ac:dyDescent="0.25">
      <c r="A696" s="9" t="s">
        <v>674</v>
      </c>
      <c r="B696" s="9" t="s">
        <v>1853</v>
      </c>
      <c r="C696" s="10">
        <v>10.119999999999999</v>
      </c>
      <c r="D696" s="11">
        <v>2</v>
      </c>
      <c r="E696" s="11">
        <v>3</v>
      </c>
      <c r="F696" s="11">
        <v>3</v>
      </c>
      <c r="G696" s="11">
        <v>4</v>
      </c>
      <c r="H696" s="11">
        <v>1068.120198378846</v>
      </c>
      <c r="I696" s="12">
        <v>2185296.40625</v>
      </c>
      <c r="J696" s="25">
        <f>I696/H696</f>
        <v>2045.927424241919</v>
      </c>
      <c r="K696" s="12">
        <v>5069388.625</v>
      </c>
      <c r="L696" s="22">
        <f>K696/H696</f>
        <v>4746.0844132468737</v>
      </c>
      <c r="M696" s="26">
        <v>2.3197716385298706</v>
      </c>
      <c r="N696" s="11">
        <v>346</v>
      </c>
      <c r="O696" s="13">
        <v>38.16470449466</v>
      </c>
      <c r="P696" s="14">
        <v>6.40478515625</v>
      </c>
    </row>
    <row r="697" spans="1:16" x14ac:dyDescent="0.25">
      <c r="A697" s="9" t="s">
        <v>973</v>
      </c>
      <c r="B697" s="9" t="s">
        <v>2180</v>
      </c>
      <c r="C697" s="10">
        <v>8.8699999999999992</v>
      </c>
      <c r="D697" s="11">
        <v>1</v>
      </c>
      <c r="E697" s="11">
        <v>1</v>
      </c>
      <c r="F697" s="11">
        <v>3</v>
      </c>
      <c r="G697" s="11">
        <v>4</v>
      </c>
      <c r="H697" s="11">
        <v>985.45523134885809</v>
      </c>
      <c r="I697" s="12">
        <v>4021194.0234375</v>
      </c>
      <c r="J697" s="25">
        <f>I697/H697</f>
        <v>4080.544600624246</v>
      </c>
      <c r="K697" s="12">
        <v>5057568.953125</v>
      </c>
      <c r="L697" s="22">
        <f>K697/H697</f>
        <v>5132.2158452620615</v>
      </c>
      <c r="M697" s="26">
        <v>1.2577281582651809</v>
      </c>
      <c r="N697" s="11">
        <v>451</v>
      </c>
      <c r="O697" s="13">
        <v>47.935581474660097</v>
      </c>
      <c r="P697" s="14">
        <v>8.92431640625</v>
      </c>
    </row>
    <row r="698" spans="1:16" x14ac:dyDescent="0.25">
      <c r="A698" s="9" t="s">
        <v>1067</v>
      </c>
      <c r="B698" s="9" t="s">
        <v>1126</v>
      </c>
      <c r="C698" s="10">
        <v>1.05</v>
      </c>
      <c r="D698" s="11">
        <v>1</v>
      </c>
      <c r="E698" s="11">
        <v>1</v>
      </c>
      <c r="F698" s="11">
        <v>1</v>
      </c>
      <c r="G698" s="11">
        <v>1</v>
      </c>
      <c r="H698" s="11">
        <v>141.2427262536666</v>
      </c>
      <c r="I698" s="12">
        <v>0</v>
      </c>
      <c r="J698" s="25">
        <f>I698/H698</f>
        <v>0</v>
      </c>
      <c r="K698" s="12">
        <v>5023537.9375</v>
      </c>
      <c r="L698" s="22">
        <f>K698/H698</f>
        <v>35566.701880831126</v>
      </c>
      <c r="M698" s="26" t="s">
        <v>2245</v>
      </c>
      <c r="N698" s="11">
        <v>1147</v>
      </c>
      <c r="O698" s="13">
        <v>127.52236490465999</v>
      </c>
      <c r="P698" s="14">
        <v>9.33447265625</v>
      </c>
    </row>
    <row r="699" spans="1:16" x14ac:dyDescent="0.25">
      <c r="A699" s="9" t="s">
        <v>828</v>
      </c>
      <c r="B699" s="9" t="s">
        <v>2039</v>
      </c>
      <c r="C699" s="10">
        <v>22.75</v>
      </c>
      <c r="D699" s="11">
        <v>2</v>
      </c>
      <c r="E699" s="11">
        <v>9</v>
      </c>
      <c r="F699" s="11">
        <v>9</v>
      </c>
      <c r="G699" s="11">
        <v>10</v>
      </c>
      <c r="H699" s="11">
        <v>2562.6153845944</v>
      </c>
      <c r="I699" s="12">
        <v>0</v>
      </c>
      <c r="J699" s="25">
        <f>I699/H699</f>
        <v>0</v>
      </c>
      <c r="K699" s="12">
        <v>5006221.8854166698</v>
      </c>
      <c r="L699" s="22">
        <f>K699/H699</f>
        <v>1953.5595998964291</v>
      </c>
      <c r="M699" s="26" t="s">
        <v>2245</v>
      </c>
      <c r="N699" s="11">
        <v>510</v>
      </c>
      <c r="O699" s="13">
        <v>57.191900944659999</v>
      </c>
      <c r="P699" s="14">
        <v>4.83056640625</v>
      </c>
    </row>
    <row r="700" spans="1:16" x14ac:dyDescent="0.25">
      <c r="A700" s="9" t="s">
        <v>915</v>
      </c>
      <c r="B700" s="9" t="s">
        <v>2121</v>
      </c>
      <c r="C700" s="10">
        <v>19.29</v>
      </c>
      <c r="D700" s="11">
        <v>1</v>
      </c>
      <c r="E700" s="11">
        <v>3</v>
      </c>
      <c r="F700" s="11">
        <v>3</v>
      </c>
      <c r="G700" s="11">
        <v>3</v>
      </c>
      <c r="H700" s="11">
        <v>3090.0143829596909</v>
      </c>
      <c r="I700" s="12">
        <v>0</v>
      </c>
      <c r="J700" s="25">
        <f>I700/H700</f>
        <v>0</v>
      </c>
      <c r="K700" s="12">
        <v>4979689.9166666698</v>
      </c>
      <c r="L700" s="22">
        <f>K700/H700</f>
        <v>1611.5426336291036</v>
      </c>
      <c r="M700" s="26" t="s">
        <v>2245</v>
      </c>
      <c r="N700" s="11">
        <v>197</v>
      </c>
      <c r="O700" s="13">
        <v>23.46622229466</v>
      </c>
      <c r="P700" s="14">
        <v>11.47314453125</v>
      </c>
    </row>
    <row r="701" spans="1:16" x14ac:dyDescent="0.25">
      <c r="A701" s="9" t="s">
        <v>605</v>
      </c>
      <c r="B701" s="9" t="s">
        <v>1814</v>
      </c>
      <c r="C701" s="10">
        <v>10.11</v>
      </c>
      <c r="D701" s="11">
        <v>2</v>
      </c>
      <c r="E701" s="11">
        <v>2</v>
      </c>
      <c r="F701" s="11">
        <v>2</v>
      </c>
      <c r="G701" s="11">
        <v>3</v>
      </c>
      <c r="H701" s="11">
        <v>2511.1428186279159</v>
      </c>
      <c r="I701" s="12">
        <v>2339610.51953125</v>
      </c>
      <c r="J701" s="25">
        <f>I701/H701</f>
        <v>931.69153987410766</v>
      </c>
      <c r="K701" s="12">
        <v>4976659.71875</v>
      </c>
      <c r="L701" s="22">
        <f>K701/H701</f>
        <v>1981.8306158584951</v>
      </c>
      <c r="M701" s="26">
        <v>2.1271317072668543</v>
      </c>
      <c r="N701" s="11">
        <v>178</v>
      </c>
      <c r="O701" s="13">
        <v>20.66737463466</v>
      </c>
      <c r="P701" s="14">
        <v>5.65576171875</v>
      </c>
    </row>
    <row r="702" spans="1:16" x14ac:dyDescent="0.25">
      <c r="A702" s="9" t="s">
        <v>43</v>
      </c>
      <c r="B702" s="9" t="s">
        <v>1273</v>
      </c>
      <c r="C702" s="10">
        <v>14.45</v>
      </c>
      <c r="D702" s="11">
        <v>2</v>
      </c>
      <c r="E702" s="11">
        <v>8</v>
      </c>
      <c r="F702" s="11">
        <v>8</v>
      </c>
      <c r="G702" s="11">
        <v>8</v>
      </c>
      <c r="H702" s="11">
        <v>534.11685584765235</v>
      </c>
      <c r="I702" s="12">
        <v>0</v>
      </c>
      <c r="J702" s="25">
        <f>I702/H702</f>
        <v>0</v>
      </c>
      <c r="K702" s="12">
        <v>4975596.4479166698</v>
      </c>
      <c r="L702" s="22">
        <f>K702/H702</f>
        <v>9315.5578099483773</v>
      </c>
      <c r="M702" s="26" t="s">
        <v>2245</v>
      </c>
      <c r="N702" s="11">
        <v>796</v>
      </c>
      <c r="O702" s="13">
        <v>90.619613764660102</v>
      </c>
      <c r="P702" s="14">
        <v>6.75634765625</v>
      </c>
    </row>
    <row r="703" spans="1:16" x14ac:dyDescent="0.25">
      <c r="A703" s="9" t="s">
        <v>50</v>
      </c>
      <c r="B703" s="9" t="s">
        <v>1279</v>
      </c>
      <c r="C703" s="10">
        <v>56.16</v>
      </c>
      <c r="D703" s="11">
        <v>1</v>
      </c>
      <c r="E703" s="11">
        <v>4</v>
      </c>
      <c r="F703" s="11">
        <v>6</v>
      </c>
      <c r="G703" s="11">
        <v>8</v>
      </c>
      <c r="H703" s="11">
        <v>573.95249133850996</v>
      </c>
      <c r="I703" s="12">
        <v>1375335.00952148</v>
      </c>
      <c r="J703" s="25">
        <f>I703/H703</f>
        <v>2396.2523558597545</v>
      </c>
      <c r="K703" s="12">
        <v>4962767.8229166698</v>
      </c>
      <c r="L703" s="22">
        <f>K703/H703</f>
        <v>8646.6526372993685</v>
      </c>
      <c r="M703" s="26">
        <v>3.6084065253624029</v>
      </c>
      <c r="N703" s="11">
        <v>146</v>
      </c>
      <c r="O703" s="13">
        <v>16.732765794660001</v>
      </c>
      <c r="P703" s="14">
        <v>9.75927734375</v>
      </c>
    </row>
    <row r="704" spans="1:16" x14ac:dyDescent="0.25">
      <c r="A704" s="9" t="s">
        <v>212</v>
      </c>
      <c r="B704" s="9" t="s">
        <v>1434</v>
      </c>
      <c r="C704" s="10">
        <v>4.7</v>
      </c>
      <c r="D704" s="11">
        <v>1</v>
      </c>
      <c r="E704" s="11">
        <v>1</v>
      </c>
      <c r="F704" s="11">
        <v>3</v>
      </c>
      <c r="G704" s="11">
        <v>3</v>
      </c>
      <c r="H704" s="11">
        <v>35.508919758048712</v>
      </c>
      <c r="I704" s="12">
        <v>0</v>
      </c>
      <c r="J704" s="25">
        <f>I704/H704</f>
        <v>0</v>
      </c>
      <c r="K704" s="12">
        <v>4960425.984375</v>
      </c>
      <c r="L704" s="22">
        <f>K704/H704</f>
        <v>139695.20949030374</v>
      </c>
      <c r="M704" s="26" t="s">
        <v>2245</v>
      </c>
      <c r="N704" s="11">
        <v>489</v>
      </c>
      <c r="O704" s="13">
        <v>52.3906286746601</v>
      </c>
      <c r="P704" s="14">
        <v>8.14794921875</v>
      </c>
    </row>
    <row r="705" spans="1:16" x14ac:dyDescent="0.25">
      <c r="A705" s="9" t="s">
        <v>1079</v>
      </c>
      <c r="B705" s="9" t="s">
        <v>1193</v>
      </c>
      <c r="C705" s="10">
        <v>18.600000000000001</v>
      </c>
      <c r="D705" s="11">
        <v>1</v>
      </c>
      <c r="E705" s="11">
        <v>4</v>
      </c>
      <c r="F705" s="11">
        <v>4</v>
      </c>
      <c r="G705" s="11">
        <v>4</v>
      </c>
      <c r="H705" s="11">
        <v>2138.3459272663008</v>
      </c>
      <c r="I705" s="12">
        <v>0</v>
      </c>
      <c r="J705" s="25">
        <f>I705/H705</f>
        <v>0</v>
      </c>
      <c r="K705" s="12">
        <v>4959559.3541666698</v>
      </c>
      <c r="L705" s="22">
        <f>K705/H705</f>
        <v>2319.3437932220154</v>
      </c>
      <c r="M705" s="26" t="s">
        <v>2245</v>
      </c>
      <c r="N705" s="11">
        <v>172</v>
      </c>
      <c r="O705" s="13">
        <v>19.513554964659999</v>
      </c>
      <c r="P705" s="14">
        <v>4.79248046875</v>
      </c>
    </row>
    <row r="706" spans="1:16" x14ac:dyDescent="0.25">
      <c r="A706" s="9" t="s">
        <v>22</v>
      </c>
      <c r="B706" s="9" t="s">
        <v>1251</v>
      </c>
      <c r="C706" s="10">
        <v>2.56</v>
      </c>
      <c r="D706" s="11">
        <v>2</v>
      </c>
      <c r="E706" s="11">
        <v>2</v>
      </c>
      <c r="F706" s="11">
        <v>2</v>
      </c>
      <c r="G706" s="11">
        <v>2</v>
      </c>
      <c r="H706" s="11">
        <v>86.380800115606846</v>
      </c>
      <c r="I706" s="12">
        <v>0</v>
      </c>
      <c r="J706" s="25">
        <f>I706/H706</f>
        <v>0</v>
      </c>
      <c r="K706" s="12">
        <v>4940784.375</v>
      </c>
      <c r="L706" s="22">
        <f>K706/H706</f>
        <v>57197.714867048613</v>
      </c>
      <c r="M706" s="26" t="s">
        <v>2245</v>
      </c>
      <c r="N706" s="11">
        <v>1094</v>
      </c>
      <c r="O706" s="13">
        <v>122.78676804465999</v>
      </c>
      <c r="P706" s="14">
        <v>4.93212890625</v>
      </c>
    </row>
    <row r="707" spans="1:16" x14ac:dyDescent="0.25">
      <c r="A707" s="9" t="s">
        <v>1070</v>
      </c>
      <c r="B707" s="9" t="s">
        <v>1186</v>
      </c>
      <c r="C707" s="10">
        <v>9.5500000000000007</v>
      </c>
      <c r="D707" s="11">
        <v>1</v>
      </c>
      <c r="E707" s="11">
        <v>3</v>
      </c>
      <c r="F707" s="11">
        <v>3</v>
      </c>
      <c r="G707" s="11">
        <v>3</v>
      </c>
      <c r="H707" s="11">
        <v>8.0398461915863297</v>
      </c>
      <c r="I707" s="12">
        <v>0</v>
      </c>
      <c r="J707" s="25">
        <f>I707/H707</f>
        <v>0</v>
      </c>
      <c r="K707" s="12">
        <v>4940250.8385416698</v>
      </c>
      <c r="L707" s="22">
        <f>K707/H707</f>
        <v>614470.81459240161</v>
      </c>
      <c r="M707" s="26" t="s">
        <v>2245</v>
      </c>
      <c r="N707" s="11">
        <v>356</v>
      </c>
      <c r="O707" s="13">
        <v>41.087109304659997</v>
      </c>
      <c r="P707" s="14">
        <v>8.80712890625</v>
      </c>
    </row>
    <row r="708" spans="1:16" x14ac:dyDescent="0.25">
      <c r="A708" s="9" t="s">
        <v>739</v>
      </c>
      <c r="B708" s="9" t="s">
        <v>1948</v>
      </c>
      <c r="C708" s="10">
        <v>17.12</v>
      </c>
      <c r="D708" s="11">
        <v>1</v>
      </c>
      <c r="E708" s="11">
        <v>3</v>
      </c>
      <c r="F708" s="11">
        <v>3</v>
      </c>
      <c r="G708" s="11">
        <v>3</v>
      </c>
      <c r="H708" s="11">
        <v>94.333572649849543</v>
      </c>
      <c r="I708" s="12">
        <v>0</v>
      </c>
      <c r="J708" s="25">
        <f>I708/H708</f>
        <v>0</v>
      </c>
      <c r="K708" s="12">
        <v>4932287.2291666698</v>
      </c>
      <c r="L708" s="22">
        <f>K708/H708</f>
        <v>52285.597699924881</v>
      </c>
      <c r="M708" s="26" t="s">
        <v>2245</v>
      </c>
      <c r="N708" s="11">
        <v>222</v>
      </c>
      <c r="O708" s="13">
        <v>25.094703744659999</v>
      </c>
      <c r="P708" s="14">
        <v>5.08447265625</v>
      </c>
    </row>
    <row r="709" spans="1:16" x14ac:dyDescent="0.25">
      <c r="A709" s="9" t="s">
        <v>48</v>
      </c>
      <c r="B709" s="9" t="s">
        <v>1228</v>
      </c>
      <c r="C709" s="10">
        <v>7.89</v>
      </c>
      <c r="D709" s="11">
        <v>1</v>
      </c>
      <c r="E709" s="11">
        <v>13</v>
      </c>
      <c r="F709" s="11">
        <v>13</v>
      </c>
      <c r="G709" s="11">
        <v>13</v>
      </c>
      <c r="H709" s="11">
        <v>10.04102073778613</v>
      </c>
      <c r="I709" s="12">
        <v>0</v>
      </c>
      <c r="J709" s="25">
        <f>I709/H709</f>
        <v>0</v>
      </c>
      <c r="K709" s="12">
        <v>4925370.5442708302</v>
      </c>
      <c r="L709" s="22">
        <f>K709/H709</f>
        <v>490524.88515791955</v>
      </c>
      <c r="M709" s="26" t="s">
        <v>2245</v>
      </c>
      <c r="N709" s="11">
        <v>1991</v>
      </c>
      <c r="O709" s="13">
        <v>222.13489940466101</v>
      </c>
      <c r="P709" s="14">
        <v>6.39208984375</v>
      </c>
    </row>
    <row r="710" spans="1:16" x14ac:dyDescent="0.25">
      <c r="A710" s="9" t="s">
        <v>271</v>
      </c>
      <c r="B710" s="9" t="s">
        <v>1492</v>
      </c>
      <c r="C710" s="10">
        <v>18.239999999999998</v>
      </c>
      <c r="D710" s="11">
        <v>1</v>
      </c>
      <c r="E710" s="11">
        <v>1</v>
      </c>
      <c r="F710" s="11">
        <v>5</v>
      </c>
      <c r="G710" s="11">
        <v>5</v>
      </c>
      <c r="H710" s="11">
        <v>716.64163073730822</v>
      </c>
      <c r="I710" s="12">
        <v>0</v>
      </c>
      <c r="J710" s="25">
        <f>I710/H710</f>
        <v>0</v>
      </c>
      <c r="K710" s="12">
        <v>4914203.4609375</v>
      </c>
      <c r="L710" s="22">
        <f>K710/H710</f>
        <v>6857.2676358217986</v>
      </c>
      <c r="M710" s="26" t="s">
        <v>2245</v>
      </c>
      <c r="N710" s="11">
        <v>329</v>
      </c>
      <c r="O710" s="13">
        <v>37.774100434659999</v>
      </c>
      <c r="P710" s="14">
        <v>5.51611328125</v>
      </c>
    </row>
    <row r="711" spans="1:16" x14ac:dyDescent="0.25">
      <c r="A711" s="9" t="s">
        <v>109</v>
      </c>
      <c r="B711" s="9" t="s">
        <v>1338</v>
      </c>
      <c r="C711" s="10">
        <v>3.02</v>
      </c>
      <c r="D711" s="11">
        <v>1</v>
      </c>
      <c r="E711" s="11">
        <v>1</v>
      </c>
      <c r="F711" s="11">
        <v>1</v>
      </c>
      <c r="G711" s="11">
        <v>1</v>
      </c>
      <c r="H711" s="11">
        <v>231.22781046423</v>
      </c>
      <c r="I711" s="12">
        <v>0</v>
      </c>
      <c r="J711" s="25">
        <f>I711/H711</f>
        <v>0</v>
      </c>
      <c r="K711" s="12">
        <v>4858463.75</v>
      </c>
      <c r="L711" s="22">
        <f>K711/H711</f>
        <v>21011.589134740279</v>
      </c>
      <c r="M711" s="26" t="s">
        <v>2245</v>
      </c>
      <c r="N711" s="11">
        <v>463</v>
      </c>
      <c r="O711" s="13">
        <v>50.639397414660003</v>
      </c>
      <c r="P711" s="14">
        <v>4.94482421875</v>
      </c>
    </row>
    <row r="712" spans="1:16" x14ac:dyDescent="0.25">
      <c r="A712" s="9" t="s">
        <v>179</v>
      </c>
      <c r="B712" s="9" t="s">
        <v>1400</v>
      </c>
      <c r="C712" s="10">
        <v>23.61</v>
      </c>
      <c r="D712" s="11">
        <v>1</v>
      </c>
      <c r="E712" s="11">
        <v>3</v>
      </c>
      <c r="F712" s="11">
        <v>3</v>
      </c>
      <c r="G712" s="11">
        <v>3</v>
      </c>
      <c r="H712" s="11">
        <v>1039.9924324331121</v>
      </c>
      <c r="I712" s="12">
        <v>0</v>
      </c>
      <c r="J712" s="25">
        <f>I712/H712</f>
        <v>0</v>
      </c>
      <c r="K712" s="12">
        <v>4839178.875</v>
      </c>
      <c r="L712" s="22">
        <f>K712/H712</f>
        <v>4653.0904688205374</v>
      </c>
      <c r="M712" s="26" t="s">
        <v>2245</v>
      </c>
      <c r="N712" s="11">
        <v>144</v>
      </c>
      <c r="O712" s="13">
        <v>17.25560975466</v>
      </c>
      <c r="P712" s="14">
        <v>9.33447265625</v>
      </c>
    </row>
    <row r="713" spans="1:16" x14ac:dyDescent="0.25">
      <c r="A713" s="9" t="s">
        <v>375</v>
      </c>
      <c r="B713" s="9" t="s">
        <v>1587</v>
      </c>
      <c r="C713" s="10">
        <v>3.05</v>
      </c>
      <c r="D713" s="11">
        <v>2</v>
      </c>
      <c r="E713" s="11">
        <v>1</v>
      </c>
      <c r="F713" s="11">
        <v>1</v>
      </c>
      <c r="G713" s="11">
        <v>1</v>
      </c>
      <c r="H713" s="11">
        <v>5.540446136896084</v>
      </c>
      <c r="I713" s="12">
        <v>0</v>
      </c>
      <c r="J713" s="25">
        <f>I713/H713</f>
        <v>0</v>
      </c>
      <c r="K713" s="12">
        <v>4837220.4375</v>
      </c>
      <c r="L713" s="22">
        <f>K713/H713</f>
        <v>873074.17453027505</v>
      </c>
      <c r="M713" s="26" t="s">
        <v>2245</v>
      </c>
      <c r="N713" s="11">
        <v>394</v>
      </c>
      <c r="O713" s="13">
        <v>44.65111243466</v>
      </c>
      <c r="P713" s="14">
        <v>6.55126953125</v>
      </c>
    </row>
    <row r="714" spans="1:16" x14ac:dyDescent="0.25">
      <c r="A714" s="9" t="s">
        <v>770</v>
      </c>
      <c r="B714" s="9" t="s">
        <v>1956</v>
      </c>
      <c r="C714" s="10">
        <v>5.46</v>
      </c>
      <c r="D714" s="11">
        <v>1</v>
      </c>
      <c r="E714" s="11">
        <v>1</v>
      </c>
      <c r="F714" s="11">
        <v>1</v>
      </c>
      <c r="G714" s="11">
        <v>1</v>
      </c>
      <c r="H714" s="11">
        <v>203.14334590537439</v>
      </c>
      <c r="I714" s="12">
        <v>0</v>
      </c>
      <c r="J714" s="25">
        <f>I714/H714</f>
        <v>0</v>
      </c>
      <c r="K714" s="12">
        <v>4836137.7421875</v>
      </c>
      <c r="L714" s="22">
        <f>K714/H714</f>
        <v>23806.527950170748</v>
      </c>
      <c r="M714" s="26" t="s">
        <v>2245</v>
      </c>
      <c r="N714" s="11">
        <v>183</v>
      </c>
      <c r="O714" s="13">
        <v>20.326344474660001</v>
      </c>
      <c r="P714" s="14">
        <v>5.03369140625</v>
      </c>
    </row>
    <row r="715" spans="1:16" x14ac:dyDescent="0.25">
      <c r="A715" s="9" t="s">
        <v>802</v>
      </c>
      <c r="B715" s="9" t="s">
        <v>2012</v>
      </c>
      <c r="C715" s="10">
        <v>12.43</v>
      </c>
      <c r="D715" s="11">
        <v>2</v>
      </c>
      <c r="E715" s="11">
        <v>12</v>
      </c>
      <c r="F715" s="11">
        <v>12</v>
      </c>
      <c r="G715" s="11">
        <v>12</v>
      </c>
      <c r="H715" s="11">
        <v>225.46669422391179</v>
      </c>
      <c r="I715" s="12">
        <v>2764097.9609375</v>
      </c>
      <c r="J715" s="25">
        <f>I715/H715</f>
        <v>12259.451314758109</v>
      </c>
      <c r="K715" s="12">
        <v>4742422.0104166698</v>
      </c>
      <c r="L715" s="22">
        <f>K715/H715</f>
        <v>21033.802915950651</v>
      </c>
      <c r="M715" s="26">
        <v>1.7157213953474286</v>
      </c>
      <c r="N715" s="11">
        <v>1102</v>
      </c>
      <c r="O715" s="13">
        <v>120.77885683466</v>
      </c>
      <c r="P715" s="14">
        <v>7.00537109375</v>
      </c>
    </row>
    <row r="716" spans="1:16" x14ac:dyDescent="0.25">
      <c r="A716" s="9" t="s">
        <v>976</v>
      </c>
      <c r="B716" s="9" t="s">
        <v>2163</v>
      </c>
      <c r="C716" s="10">
        <v>5.56</v>
      </c>
      <c r="D716" s="11">
        <v>1</v>
      </c>
      <c r="E716" s="11">
        <v>1</v>
      </c>
      <c r="F716" s="11">
        <v>1</v>
      </c>
      <c r="G716" s="11">
        <v>1</v>
      </c>
      <c r="H716" s="11">
        <v>1319.9740059025251</v>
      </c>
      <c r="I716" s="12">
        <v>0</v>
      </c>
      <c r="J716" s="25">
        <f>I716/H716</f>
        <v>0</v>
      </c>
      <c r="K716" s="12">
        <v>4731116.375</v>
      </c>
      <c r="L716" s="22">
        <f>K716/H716</f>
        <v>3584.2496547991677</v>
      </c>
      <c r="M716" s="26" t="s">
        <v>2245</v>
      </c>
      <c r="N716" s="11">
        <v>162</v>
      </c>
      <c r="O716" s="13">
        <v>16.871753974659999</v>
      </c>
      <c r="P716" s="14">
        <v>4.91943359375</v>
      </c>
    </row>
    <row r="717" spans="1:16" x14ac:dyDescent="0.25">
      <c r="A717" s="9" t="s">
        <v>135</v>
      </c>
      <c r="B717" s="9" t="s">
        <v>1359</v>
      </c>
      <c r="C717" s="10">
        <v>8.09</v>
      </c>
      <c r="D717" s="11">
        <v>3</v>
      </c>
      <c r="E717" s="11">
        <v>1</v>
      </c>
      <c r="F717" s="11">
        <v>1</v>
      </c>
      <c r="G717" s="11">
        <v>1</v>
      </c>
      <c r="H717" s="11">
        <v>73.920110350021545</v>
      </c>
      <c r="I717" s="12">
        <v>0</v>
      </c>
      <c r="J717" s="25">
        <f>I717/H717</f>
        <v>0</v>
      </c>
      <c r="K717" s="12">
        <v>4728802.625</v>
      </c>
      <c r="L717" s="22">
        <f>K717/H717</f>
        <v>63971.801484176511</v>
      </c>
      <c r="M717" s="26" t="s">
        <v>2245</v>
      </c>
      <c r="N717" s="11">
        <v>309</v>
      </c>
      <c r="O717" s="13">
        <v>35.528355944659999</v>
      </c>
      <c r="P717" s="14">
        <v>5.43994140625</v>
      </c>
    </row>
    <row r="718" spans="1:16" x14ac:dyDescent="0.25">
      <c r="A718" s="9" t="s">
        <v>967</v>
      </c>
      <c r="B718" s="9" t="s">
        <v>2176</v>
      </c>
      <c r="C718" s="10">
        <v>11.35</v>
      </c>
      <c r="D718" s="11">
        <v>2</v>
      </c>
      <c r="E718" s="11">
        <v>10</v>
      </c>
      <c r="F718" s="11">
        <v>10</v>
      </c>
      <c r="G718" s="11">
        <v>10</v>
      </c>
      <c r="H718" s="11">
        <v>98.532790403754234</v>
      </c>
      <c r="I718" s="12">
        <v>0</v>
      </c>
      <c r="J718" s="25">
        <f>I718/H718</f>
        <v>0</v>
      </c>
      <c r="K718" s="12">
        <v>4718298.125</v>
      </c>
      <c r="L718" s="22">
        <f>K718/H718</f>
        <v>47885.562822954686</v>
      </c>
      <c r="M718" s="26" t="s">
        <v>2245</v>
      </c>
      <c r="N718" s="11">
        <v>960</v>
      </c>
      <c r="O718" s="13">
        <v>109.15325318466</v>
      </c>
      <c r="P718" s="14">
        <v>6.96142578125</v>
      </c>
    </row>
    <row r="719" spans="1:16" x14ac:dyDescent="0.25">
      <c r="A719" s="9" t="s">
        <v>730</v>
      </c>
      <c r="B719" s="9" t="s">
        <v>1940</v>
      </c>
      <c r="C719" s="10">
        <v>4.55</v>
      </c>
      <c r="D719" s="11">
        <v>2</v>
      </c>
      <c r="E719" s="11">
        <v>1</v>
      </c>
      <c r="F719" s="11">
        <v>1</v>
      </c>
      <c r="G719" s="11">
        <v>1</v>
      </c>
      <c r="H719" s="11">
        <v>66.802399272461784</v>
      </c>
      <c r="I719" s="12">
        <v>0</v>
      </c>
      <c r="J719" s="25">
        <f>I719/H719</f>
        <v>0</v>
      </c>
      <c r="K719" s="12">
        <v>4711280.5</v>
      </c>
      <c r="L719" s="22">
        <f>K719/H719</f>
        <v>70525.618111176882</v>
      </c>
      <c r="M719" s="26" t="s">
        <v>2245</v>
      </c>
      <c r="N719" s="11">
        <v>264</v>
      </c>
      <c r="O719" s="13">
        <v>30.360110864660001</v>
      </c>
      <c r="P719" s="14">
        <v>5.04638671875</v>
      </c>
    </row>
    <row r="720" spans="1:16" x14ac:dyDescent="0.25">
      <c r="A720" s="9" t="s">
        <v>1110</v>
      </c>
      <c r="B720" s="9" t="s">
        <v>1223</v>
      </c>
      <c r="C720" s="10">
        <v>2.1</v>
      </c>
      <c r="D720" s="11">
        <v>1</v>
      </c>
      <c r="E720" s="11">
        <v>1</v>
      </c>
      <c r="F720" s="11">
        <v>1</v>
      </c>
      <c r="G720" s="11">
        <v>2</v>
      </c>
      <c r="H720" s="11">
        <v>820.87334830858788</v>
      </c>
      <c r="I720" s="12">
        <v>0</v>
      </c>
      <c r="J720" s="25">
        <f>I720/H720</f>
        <v>0</v>
      </c>
      <c r="K720" s="12">
        <v>4690843</v>
      </c>
      <c r="L720" s="22">
        <f>K720/H720</f>
        <v>5714.4540137226977</v>
      </c>
      <c r="M720" s="26" t="s">
        <v>2245</v>
      </c>
      <c r="N720" s="11">
        <v>333</v>
      </c>
      <c r="O720" s="13">
        <v>35.999757624659999</v>
      </c>
      <c r="P720" s="14">
        <v>5.33837890625</v>
      </c>
    </row>
    <row r="721" spans="1:16" x14ac:dyDescent="0.25">
      <c r="A721" s="9" t="s">
        <v>853</v>
      </c>
      <c r="B721" s="9" t="s">
        <v>2063</v>
      </c>
      <c r="C721" s="10">
        <v>3.75</v>
      </c>
      <c r="D721" s="11">
        <v>1</v>
      </c>
      <c r="E721" s="11">
        <v>3</v>
      </c>
      <c r="F721" s="11">
        <v>3</v>
      </c>
      <c r="G721" s="11">
        <v>3</v>
      </c>
      <c r="H721" s="11">
        <v>51.588809254488751</v>
      </c>
      <c r="I721" s="12">
        <v>0</v>
      </c>
      <c r="J721" s="25">
        <f>I721/H721</f>
        <v>0</v>
      </c>
      <c r="K721" s="12">
        <v>4687131.28125</v>
      </c>
      <c r="L721" s="22">
        <f>K721/H721</f>
        <v>90855.581840012557</v>
      </c>
      <c r="M721" s="26" t="s">
        <v>2245</v>
      </c>
      <c r="N721" s="11">
        <v>960</v>
      </c>
      <c r="O721" s="13">
        <v>106.43321250466001</v>
      </c>
      <c r="P721" s="14">
        <v>8.52880859375</v>
      </c>
    </row>
    <row r="722" spans="1:16" x14ac:dyDescent="0.25">
      <c r="A722" s="9" t="s">
        <v>835</v>
      </c>
      <c r="B722" s="9" t="s">
        <v>2047</v>
      </c>
      <c r="C722" s="10">
        <v>10.45</v>
      </c>
      <c r="D722" s="11">
        <v>2</v>
      </c>
      <c r="E722" s="11">
        <v>3</v>
      </c>
      <c r="F722" s="11">
        <v>3</v>
      </c>
      <c r="G722" s="11">
        <v>4</v>
      </c>
      <c r="H722" s="11">
        <v>534.42246449442825</v>
      </c>
      <c r="I722" s="12">
        <v>0</v>
      </c>
      <c r="J722" s="25">
        <f>I722/H722</f>
        <v>0</v>
      </c>
      <c r="K722" s="12">
        <v>4681090.640625</v>
      </c>
      <c r="L722" s="22">
        <f>K722/H722</f>
        <v>8759.1576919457948</v>
      </c>
      <c r="M722" s="26" t="s">
        <v>2245</v>
      </c>
      <c r="N722" s="11">
        <v>335</v>
      </c>
      <c r="O722" s="13">
        <v>38.576482534660002</v>
      </c>
      <c r="P722" s="14">
        <v>5.93505859375</v>
      </c>
    </row>
    <row r="723" spans="1:16" x14ac:dyDescent="0.25">
      <c r="A723" s="9" t="s">
        <v>761</v>
      </c>
      <c r="B723" s="9" t="s">
        <v>1972</v>
      </c>
      <c r="C723" s="10">
        <v>6.06</v>
      </c>
      <c r="D723" s="11">
        <v>2</v>
      </c>
      <c r="E723" s="11">
        <v>4</v>
      </c>
      <c r="F723" s="11">
        <v>4</v>
      </c>
      <c r="G723" s="11">
        <v>5</v>
      </c>
      <c r="H723" s="11" t="e">
        <v>#N/A</v>
      </c>
      <c r="I723" s="12">
        <v>0</v>
      </c>
      <c r="J723" s="25" t="e">
        <f>I723/H723</f>
        <v>#N/A</v>
      </c>
      <c r="K723" s="12">
        <v>4679487.0520833302</v>
      </c>
      <c r="L723" s="22" t="e">
        <f>K723/H723</f>
        <v>#N/A</v>
      </c>
      <c r="M723" s="26" t="e">
        <v>#N/A</v>
      </c>
      <c r="N723" s="11">
        <v>874</v>
      </c>
      <c r="O723" s="13">
        <v>99.512839584660099</v>
      </c>
      <c r="P723" s="14">
        <v>8.10400390625</v>
      </c>
    </row>
    <row r="724" spans="1:16" x14ac:dyDescent="0.25">
      <c r="A724" s="9" t="s">
        <v>1117</v>
      </c>
      <c r="B724" s="9" t="s">
        <v>1232</v>
      </c>
      <c r="C724" s="10">
        <v>1.52</v>
      </c>
      <c r="D724" s="11">
        <v>1</v>
      </c>
      <c r="E724" s="11">
        <v>1</v>
      </c>
      <c r="F724" s="11">
        <v>1</v>
      </c>
      <c r="G724" s="11">
        <v>1</v>
      </c>
      <c r="H724" s="11">
        <v>237.7086601626194</v>
      </c>
      <c r="I724" s="12">
        <v>0</v>
      </c>
      <c r="J724" s="25">
        <f>I724/H724</f>
        <v>0</v>
      </c>
      <c r="K724" s="12">
        <v>4674550.875</v>
      </c>
      <c r="L724" s="22">
        <f>K724/H724</f>
        <v>19665.042374989967</v>
      </c>
      <c r="M724" s="26" t="s">
        <v>2245</v>
      </c>
      <c r="N724" s="11">
        <v>660</v>
      </c>
      <c r="O724" s="13">
        <v>73.751425214660003</v>
      </c>
      <c r="P724" s="14">
        <v>6.50732421875</v>
      </c>
    </row>
    <row r="725" spans="1:16" x14ac:dyDescent="0.25">
      <c r="A725" s="9" t="s">
        <v>811</v>
      </c>
      <c r="B725" s="9" t="s">
        <v>2021</v>
      </c>
      <c r="C725" s="10">
        <v>15.51</v>
      </c>
      <c r="D725" s="11">
        <v>2</v>
      </c>
      <c r="E725" s="11">
        <v>2</v>
      </c>
      <c r="F725" s="11">
        <v>2</v>
      </c>
      <c r="G725" s="11">
        <v>2</v>
      </c>
      <c r="H725" s="11">
        <v>65.099648564470229</v>
      </c>
      <c r="I725" s="12">
        <v>0</v>
      </c>
      <c r="J725" s="25">
        <f>I725/H725</f>
        <v>0</v>
      </c>
      <c r="K725" s="12">
        <v>4663672.609375</v>
      </c>
      <c r="L725" s="22">
        <f>K725/H725</f>
        <v>71638.982885697435</v>
      </c>
      <c r="M725" s="26" t="s">
        <v>2245</v>
      </c>
      <c r="N725" s="11">
        <v>245</v>
      </c>
      <c r="O725" s="13">
        <v>26.60521187466</v>
      </c>
      <c r="P725" s="14">
        <v>4.74169921875</v>
      </c>
    </row>
    <row r="726" spans="1:16" x14ac:dyDescent="0.25">
      <c r="A726" s="9" t="s">
        <v>287</v>
      </c>
      <c r="B726" s="9" t="s">
        <v>1503</v>
      </c>
      <c r="C726" s="10">
        <v>11.76</v>
      </c>
      <c r="D726" s="11">
        <v>2</v>
      </c>
      <c r="E726" s="11">
        <v>1</v>
      </c>
      <c r="F726" s="11">
        <v>1</v>
      </c>
      <c r="G726" s="11">
        <v>1</v>
      </c>
      <c r="H726" s="11" t="e">
        <v>#N/A</v>
      </c>
      <c r="I726" s="12">
        <v>0</v>
      </c>
      <c r="J726" s="25" t="e">
        <f>I726/H726</f>
        <v>#N/A</v>
      </c>
      <c r="K726" s="12">
        <v>4661417.125</v>
      </c>
      <c r="L726" s="22" t="e">
        <f>K726/H726</f>
        <v>#N/A</v>
      </c>
      <c r="M726" s="26" t="e">
        <v>#N/A</v>
      </c>
      <c r="N726" s="11">
        <v>102</v>
      </c>
      <c r="O726" s="13">
        <v>11.809992664659999</v>
      </c>
      <c r="P726" s="14">
        <v>4.70361328125</v>
      </c>
    </row>
    <row r="727" spans="1:16" x14ac:dyDescent="0.25">
      <c r="A727" s="9" t="s">
        <v>507</v>
      </c>
      <c r="B727" s="9" t="s">
        <v>1725</v>
      </c>
      <c r="C727" s="10">
        <v>26.94</v>
      </c>
      <c r="D727" s="11">
        <v>2</v>
      </c>
      <c r="E727" s="11">
        <v>2</v>
      </c>
      <c r="F727" s="11">
        <v>7</v>
      </c>
      <c r="G727" s="11">
        <v>7</v>
      </c>
      <c r="H727" s="11">
        <v>713.42653130051724</v>
      </c>
      <c r="I727" s="12">
        <v>0</v>
      </c>
      <c r="J727" s="25">
        <f>I727/H727</f>
        <v>0</v>
      </c>
      <c r="K727" s="12">
        <v>4646466.9270833302</v>
      </c>
      <c r="L727" s="22">
        <f>K727/H727</f>
        <v>6512.8877652099754</v>
      </c>
      <c r="M727" s="26" t="s">
        <v>2245</v>
      </c>
      <c r="N727" s="11">
        <v>245</v>
      </c>
      <c r="O727" s="13">
        <v>27.711691844659999</v>
      </c>
      <c r="P727" s="14">
        <v>4.79248046875</v>
      </c>
    </row>
    <row r="728" spans="1:16" x14ac:dyDescent="0.25">
      <c r="A728" s="9" t="s">
        <v>813</v>
      </c>
      <c r="B728" s="9" t="s">
        <v>2025</v>
      </c>
      <c r="C728" s="10">
        <v>10.82</v>
      </c>
      <c r="D728" s="11">
        <v>2</v>
      </c>
      <c r="E728" s="11">
        <v>2</v>
      </c>
      <c r="F728" s="11">
        <v>2</v>
      </c>
      <c r="G728" s="11">
        <v>2</v>
      </c>
      <c r="H728" s="11" t="e">
        <v>#N/A</v>
      </c>
      <c r="I728" s="12">
        <v>0</v>
      </c>
      <c r="J728" s="25" t="e">
        <f>I728/H728</f>
        <v>#N/A</v>
      </c>
      <c r="K728" s="12">
        <v>4644977.703125</v>
      </c>
      <c r="L728" s="22" t="e">
        <f>K728/H728</f>
        <v>#N/A</v>
      </c>
      <c r="M728" s="26" t="e">
        <v>#N/A</v>
      </c>
      <c r="N728" s="11">
        <v>194</v>
      </c>
      <c r="O728" s="13">
        <v>21.498960074660001</v>
      </c>
      <c r="P728" s="14">
        <v>7.69384765625</v>
      </c>
    </row>
    <row r="729" spans="1:16" x14ac:dyDescent="0.25">
      <c r="A729" s="9" t="s">
        <v>423</v>
      </c>
      <c r="B729" s="9" t="s">
        <v>1640</v>
      </c>
      <c r="C729" s="10">
        <v>6.65</v>
      </c>
      <c r="D729" s="11">
        <v>1</v>
      </c>
      <c r="E729" s="11">
        <v>5</v>
      </c>
      <c r="F729" s="11">
        <v>5</v>
      </c>
      <c r="G729" s="11">
        <v>5</v>
      </c>
      <c r="H729" s="11">
        <v>19.435749694336561</v>
      </c>
      <c r="I729" s="12">
        <v>0</v>
      </c>
      <c r="J729" s="25">
        <f>I729/H729</f>
        <v>0</v>
      </c>
      <c r="K729" s="12">
        <v>4637192.2708333302</v>
      </c>
      <c r="L729" s="22">
        <f>K729/H729</f>
        <v>238590.86187884869</v>
      </c>
      <c r="M729" s="26" t="s">
        <v>2245</v>
      </c>
      <c r="N729" s="11">
        <v>978</v>
      </c>
      <c r="O729" s="13">
        <v>108.57166036466</v>
      </c>
      <c r="P729" s="14">
        <v>8.07470703125</v>
      </c>
    </row>
    <row r="730" spans="1:16" x14ac:dyDescent="0.25">
      <c r="A730" s="9" t="s">
        <v>253</v>
      </c>
      <c r="B730" s="9" t="s">
        <v>1475</v>
      </c>
      <c r="C730" s="10">
        <v>13.6</v>
      </c>
      <c r="D730" s="11">
        <v>2</v>
      </c>
      <c r="E730" s="11">
        <v>8</v>
      </c>
      <c r="F730" s="11">
        <v>8</v>
      </c>
      <c r="G730" s="11">
        <v>8</v>
      </c>
      <c r="H730" s="11">
        <v>713.19958035506886</v>
      </c>
      <c r="I730" s="12">
        <v>0</v>
      </c>
      <c r="J730" s="25">
        <f>I730/H730</f>
        <v>0</v>
      </c>
      <c r="K730" s="12">
        <v>4635601.0416666698</v>
      </c>
      <c r="L730" s="22">
        <f>K730/H730</f>
        <v>6499.7248587258282</v>
      </c>
      <c r="M730" s="26" t="s">
        <v>2245</v>
      </c>
      <c r="N730" s="11">
        <v>566</v>
      </c>
      <c r="O730" s="13">
        <v>62.081600534660097</v>
      </c>
      <c r="P730" s="14">
        <v>5.85888671875</v>
      </c>
    </row>
    <row r="731" spans="1:16" x14ac:dyDescent="0.25">
      <c r="A731" s="9" t="s">
        <v>500</v>
      </c>
      <c r="B731" s="9" t="s">
        <v>1717</v>
      </c>
      <c r="C731" s="10">
        <v>22.76</v>
      </c>
      <c r="D731" s="11">
        <v>2</v>
      </c>
      <c r="E731" s="11">
        <v>8</v>
      </c>
      <c r="F731" s="11">
        <v>8</v>
      </c>
      <c r="G731" s="11">
        <v>8</v>
      </c>
      <c r="H731" s="11">
        <v>121.0469322902908</v>
      </c>
      <c r="I731" s="12">
        <v>0</v>
      </c>
      <c r="J731" s="25">
        <f>I731/H731</f>
        <v>0</v>
      </c>
      <c r="K731" s="12">
        <v>4635427.6979166698</v>
      </c>
      <c r="L731" s="22">
        <f>K731/H731</f>
        <v>38294.466536335996</v>
      </c>
      <c r="M731" s="26" t="s">
        <v>2245</v>
      </c>
      <c r="N731" s="11">
        <v>479</v>
      </c>
      <c r="O731" s="13">
        <v>55.232067014659997</v>
      </c>
      <c r="P731" s="14">
        <v>6.40478515625</v>
      </c>
    </row>
    <row r="732" spans="1:16" x14ac:dyDescent="0.25">
      <c r="A732" s="9" t="s">
        <v>712</v>
      </c>
      <c r="B732" s="9" t="s">
        <v>1921</v>
      </c>
      <c r="C732" s="10">
        <v>17.809999999999999</v>
      </c>
      <c r="D732" s="11">
        <v>2</v>
      </c>
      <c r="E732" s="11">
        <v>7</v>
      </c>
      <c r="F732" s="11">
        <v>7</v>
      </c>
      <c r="G732" s="11">
        <v>7</v>
      </c>
      <c r="H732" s="11">
        <v>18.316662609868089</v>
      </c>
      <c r="I732" s="12">
        <v>0</v>
      </c>
      <c r="J732" s="25">
        <f>I732/H732</f>
        <v>0</v>
      </c>
      <c r="K732" s="12">
        <v>4630425.09375</v>
      </c>
      <c r="L732" s="22">
        <f>K732/H732</f>
        <v>252798.51424764257</v>
      </c>
      <c r="M732" s="26" t="s">
        <v>2245</v>
      </c>
      <c r="N732" s="11">
        <v>365</v>
      </c>
      <c r="O732" s="13">
        <v>39.80018138466</v>
      </c>
      <c r="P732" s="14">
        <v>9.93505859375</v>
      </c>
    </row>
    <row r="733" spans="1:16" x14ac:dyDescent="0.25">
      <c r="A733" s="9" t="s">
        <v>1056</v>
      </c>
      <c r="B733" s="9" t="s">
        <v>1173</v>
      </c>
      <c r="C733" s="10">
        <v>6.27</v>
      </c>
      <c r="D733" s="11">
        <v>2</v>
      </c>
      <c r="E733" s="11">
        <v>4</v>
      </c>
      <c r="F733" s="11">
        <v>4</v>
      </c>
      <c r="G733" s="11">
        <v>4</v>
      </c>
      <c r="H733" s="11">
        <v>3.4491778641404869</v>
      </c>
      <c r="I733" s="12">
        <v>0</v>
      </c>
      <c r="J733" s="25">
        <f>I733/H733</f>
        <v>0</v>
      </c>
      <c r="K733" s="12">
        <v>4630421.890625</v>
      </c>
      <c r="L733" s="22">
        <f>K733/H733</f>
        <v>1342471.1838624976</v>
      </c>
      <c r="M733" s="26" t="s">
        <v>2245</v>
      </c>
      <c r="N733" s="11">
        <v>830</v>
      </c>
      <c r="O733" s="13">
        <v>91.505777064659895</v>
      </c>
      <c r="P733" s="14">
        <v>6.65380859375</v>
      </c>
    </row>
    <row r="734" spans="1:16" x14ac:dyDescent="0.25">
      <c r="A734" s="9" t="s">
        <v>391</v>
      </c>
      <c r="B734" s="9" t="s">
        <v>1607</v>
      </c>
      <c r="C734" s="10">
        <v>2.34</v>
      </c>
      <c r="D734" s="11">
        <v>1</v>
      </c>
      <c r="E734" s="11">
        <v>1</v>
      </c>
      <c r="F734" s="11">
        <v>1</v>
      </c>
      <c r="G734" s="11">
        <v>1</v>
      </c>
      <c r="H734" s="11">
        <v>67.510865407031304</v>
      </c>
      <c r="I734" s="12">
        <v>0</v>
      </c>
      <c r="J734" s="25">
        <f>I734/H734</f>
        <v>0</v>
      </c>
      <c r="K734" s="12">
        <v>4607381.375</v>
      </c>
      <c r="L734" s="22">
        <f>K734/H734</f>
        <v>68246.516278846844</v>
      </c>
      <c r="M734" s="26" t="s">
        <v>2245</v>
      </c>
      <c r="N734" s="11">
        <v>598</v>
      </c>
      <c r="O734" s="13">
        <v>67.94836279466</v>
      </c>
      <c r="P734" s="14">
        <v>9.58349609375</v>
      </c>
    </row>
    <row r="735" spans="1:16" x14ac:dyDescent="0.25">
      <c r="A735" s="9" t="s">
        <v>801</v>
      </c>
      <c r="B735" s="9" t="s">
        <v>2011</v>
      </c>
      <c r="C735" s="10">
        <v>14.81</v>
      </c>
      <c r="D735" s="11">
        <v>2</v>
      </c>
      <c r="E735" s="11">
        <v>7</v>
      </c>
      <c r="F735" s="11">
        <v>7</v>
      </c>
      <c r="G735" s="11">
        <v>7</v>
      </c>
      <c r="H735" s="11">
        <v>145.56922682657341</v>
      </c>
      <c r="I735" s="12">
        <v>0</v>
      </c>
      <c r="J735" s="25">
        <f>I735/H735</f>
        <v>0</v>
      </c>
      <c r="K735" s="12">
        <v>4600461.9791666698</v>
      </c>
      <c r="L735" s="22">
        <f>K735/H735</f>
        <v>31603.259009182726</v>
      </c>
      <c r="M735" s="26" t="s">
        <v>2245</v>
      </c>
      <c r="N735" s="11">
        <v>493</v>
      </c>
      <c r="O735" s="13">
        <v>56.319882004660101</v>
      </c>
      <c r="P735" s="14">
        <v>6.84423828125</v>
      </c>
    </row>
    <row r="736" spans="1:16" x14ac:dyDescent="0.25">
      <c r="A736" s="9" t="s">
        <v>351</v>
      </c>
      <c r="B736" s="9" t="s">
        <v>1565</v>
      </c>
      <c r="C736" s="10">
        <v>12.15</v>
      </c>
      <c r="D736" s="11">
        <v>1</v>
      </c>
      <c r="E736" s="11">
        <v>2</v>
      </c>
      <c r="F736" s="11">
        <v>7</v>
      </c>
      <c r="G736" s="11">
        <v>7</v>
      </c>
      <c r="H736" s="11">
        <v>993.4363588138732</v>
      </c>
      <c r="I736" s="12">
        <v>0</v>
      </c>
      <c r="J736" s="25">
        <f>I736/H736</f>
        <v>0</v>
      </c>
      <c r="K736" s="12">
        <v>4572695.09375</v>
      </c>
      <c r="L736" s="22">
        <f>K736/H736</f>
        <v>4602.9069232070697</v>
      </c>
      <c r="M736" s="26" t="s">
        <v>2245</v>
      </c>
      <c r="N736" s="11">
        <v>782</v>
      </c>
      <c r="O736" s="13">
        <v>85.221595774660003</v>
      </c>
      <c r="P736" s="14">
        <v>7.12255859375</v>
      </c>
    </row>
    <row r="737" spans="1:16" x14ac:dyDescent="0.25">
      <c r="A737" s="9" t="s">
        <v>403</v>
      </c>
      <c r="B737" s="9" t="s">
        <v>1619</v>
      </c>
      <c r="C737" s="10">
        <v>12.5</v>
      </c>
      <c r="D737" s="11">
        <v>2</v>
      </c>
      <c r="E737" s="11">
        <v>7</v>
      </c>
      <c r="F737" s="11">
        <v>7</v>
      </c>
      <c r="G737" s="11">
        <v>7</v>
      </c>
      <c r="H737" s="11">
        <v>161.9858905899986</v>
      </c>
      <c r="I737" s="12">
        <v>0</v>
      </c>
      <c r="J737" s="25">
        <f>I737/H737</f>
        <v>0</v>
      </c>
      <c r="K737" s="12">
        <v>4562760.8229166698</v>
      </c>
      <c r="L737" s="22">
        <f>K737/H737</f>
        <v>28167.643529308629</v>
      </c>
      <c r="M737" s="26" t="s">
        <v>2245</v>
      </c>
      <c r="N737" s="11">
        <v>768</v>
      </c>
      <c r="O737" s="13">
        <v>88.894415764660096</v>
      </c>
      <c r="P737" s="14">
        <v>8.48486328125</v>
      </c>
    </row>
    <row r="738" spans="1:16" x14ac:dyDescent="0.25">
      <c r="A738" s="9" t="s">
        <v>517</v>
      </c>
      <c r="B738" s="9" t="s">
        <v>1734</v>
      </c>
      <c r="C738" s="10">
        <v>3.85</v>
      </c>
      <c r="D738" s="11">
        <v>71</v>
      </c>
      <c r="E738" s="11">
        <v>1</v>
      </c>
      <c r="F738" s="11">
        <v>1</v>
      </c>
      <c r="G738" s="11">
        <v>1</v>
      </c>
      <c r="H738" s="11" t="e">
        <v>#N/A</v>
      </c>
      <c r="I738" s="12">
        <v>0</v>
      </c>
      <c r="J738" s="25" t="e">
        <f>I738/H738</f>
        <v>#N/A</v>
      </c>
      <c r="K738" s="12">
        <v>4553471.25</v>
      </c>
      <c r="L738" s="22" t="e">
        <f>K738/H738</f>
        <v>#N/A</v>
      </c>
      <c r="M738" s="26" t="e">
        <v>#N/A</v>
      </c>
      <c r="N738" s="11">
        <v>234</v>
      </c>
      <c r="O738" s="13">
        <v>26.198722224659999</v>
      </c>
      <c r="P738" s="14">
        <v>6.69775390625</v>
      </c>
    </row>
    <row r="739" spans="1:16" x14ac:dyDescent="0.25">
      <c r="A739" s="9" t="s">
        <v>290</v>
      </c>
      <c r="B739" s="9" t="s">
        <v>1506</v>
      </c>
      <c r="C739" s="10">
        <v>7.86</v>
      </c>
      <c r="D739" s="11">
        <v>1</v>
      </c>
      <c r="E739" s="11">
        <v>4</v>
      </c>
      <c r="F739" s="11">
        <v>4</v>
      </c>
      <c r="G739" s="11">
        <v>4</v>
      </c>
      <c r="H739" s="11">
        <v>598.40749885468017</v>
      </c>
      <c r="I739" s="12">
        <v>0</v>
      </c>
      <c r="J739" s="25">
        <f>I739/H739</f>
        <v>0</v>
      </c>
      <c r="K739" s="12">
        <v>4552785.6354166698</v>
      </c>
      <c r="L739" s="22">
        <f>K739/H739</f>
        <v>7608.1694232282471</v>
      </c>
      <c r="M739" s="26" t="s">
        <v>2245</v>
      </c>
      <c r="N739" s="11">
        <v>598</v>
      </c>
      <c r="O739" s="13">
        <v>65.8529991046601</v>
      </c>
      <c r="P739" s="14">
        <v>5.92236328125</v>
      </c>
    </row>
    <row r="740" spans="1:16" x14ac:dyDescent="0.25">
      <c r="A740" s="9" t="s">
        <v>300</v>
      </c>
      <c r="B740" s="9" t="s">
        <v>1516</v>
      </c>
      <c r="C740" s="10">
        <v>19.12</v>
      </c>
      <c r="D740" s="11">
        <v>4</v>
      </c>
      <c r="E740" s="11">
        <v>4</v>
      </c>
      <c r="F740" s="11">
        <v>4</v>
      </c>
      <c r="G740" s="11">
        <v>4</v>
      </c>
      <c r="H740" s="11">
        <v>10.252512576267319</v>
      </c>
      <c r="I740" s="12">
        <v>1706161.0380859401</v>
      </c>
      <c r="J740" s="25">
        <f>I740/H740</f>
        <v>166413.9424744905</v>
      </c>
      <c r="K740" s="12">
        <v>4515191.375</v>
      </c>
      <c r="L740" s="22">
        <f>K740/H740</f>
        <v>440398.52098809782</v>
      </c>
      <c r="M740" s="26">
        <v>2.6464039877885006</v>
      </c>
      <c r="N740" s="11">
        <v>272</v>
      </c>
      <c r="O740" s="13">
        <v>31.448590654659998</v>
      </c>
      <c r="P740" s="14">
        <v>7.09326171875</v>
      </c>
    </row>
    <row r="741" spans="1:16" x14ac:dyDescent="0.25">
      <c r="A741" s="9" t="s">
        <v>199</v>
      </c>
      <c r="B741" s="9" t="s">
        <v>1422</v>
      </c>
      <c r="C741" s="10">
        <v>13.14</v>
      </c>
      <c r="D741" s="11">
        <v>1</v>
      </c>
      <c r="E741" s="11">
        <v>2</v>
      </c>
      <c r="F741" s="11">
        <v>2</v>
      </c>
      <c r="G741" s="11">
        <v>2</v>
      </c>
      <c r="H741" s="11">
        <v>3072.1127932792851</v>
      </c>
      <c r="I741" s="12">
        <v>0</v>
      </c>
      <c r="J741" s="25">
        <f>I741/H741</f>
        <v>0</v>
      </c>
      <c r="K741" s="12">
        <v>4511342.15625</v>
      </c>
      <c r="L741" s="22">
        <f>K741/H741</f>
        <v>1468.4819405456885</v>
      </c>
      <c r="M741" s="26" t="s">
        <v>2245</v>
      </c>
      <c r="N741" s="11">
        <v>137</v>
      </c>
      <c r="O741" s="13">
        <v>14.86923661466</v>
      </c>
      <c r="P741" s="14">
        <v>7.53271484375</v>
      </c>
    </row>
    <row r="742" spans="1:16" x14ac:dyDescent="0.25">
      <c r="A742" s="9" t="s">
        <v>54</v>
      </c>
      <c r="B742" s="9" t="s">
        <v>1285</v>
      </c>
      <c r="C742" s="10">
        <v>13.16</v>
      </c>
      <c r="D742" s="11">
        <v>2</v>
      </c>
      <c r="E742" s="11">
        <v>1</v>
      </c>
      <c r="F742" s="11">
        <v>1</v>
      </c>
      <c r="G742" s="11">
        <v>1</v>
      </c>
      <c r="H742" s="11">
        <v>267.53336739180219</v>
      </c>
      <c r="I742" s="12">
        <v>0</v>
      </c>
      <c r="J742" s="25">
        <f>I742/H742</f>
        <v>0</v>
      </c>
      <c r="K742" s="12">
        <v>4507969.75</v>
      </c>
      <c r="L742" s="22">
        <f>K742/H742</f>
        <v>16850.121515489638</v>
      </c>
      <c r="M742" s="26" t="s">
        <v>2245</v>
      </c>
      <c r="N742" s="11">
        <v>114</v>
      </c>
      <c r="O742" s="13">
        <v>11.484925524659999</v>
      </c>
      <c r="P742" s="14">
        <v>8.68994140625</v>
      </c>
    </row>
    <row r="743" spans="1:16" x14ac:dyDescent="0.25">
      <c r="A743" s="9" t="s">
        <v>252</v>
      </c>
      <c r="B743" s="9" t="s">
        <v>1473</v>
      </c>
      <c r="C743" s="10">
        <v>23.8</v>
      </c>
      <c r="D743" s="11">
        <v>1</v>
      </c>
      <c r="E743" s="11">
        <v>12</v>
      </c>
      <c r="F743" s="11">
        <v>12</v>
      </c>
      <c r="G743" s="11">
        <v>12</v>
      </c>
      <c r="H743" s="11">
        <v>396.03148244354452</v>
      </c>
      <c r="I743" s="12">
        <v>2574044.640625</v>
      </c>
      <c r="J743" s="25">
        <f>I743/H743</f>
        <v>6499.5960036887673</v>
      </c>
      <c r="K743" s="12">
        <v>4498887.1666666698</v>
      </c>
      <c r="L743" s="22">
        <f>K743/H743</f>
        <v>11359.923051844748</v>
      </c>
      <c r="M743" s="26">
        <v>1.7477891003375534</v>
      </c>
      <c r="N743" s="11">
        <v>605</v>
      </c>
      <c r="O743" s="13">
        <v>67.062721884659993</v>
      </c>
      <c r="P743" s="14">
        <v>8.00146484375</v>
      </c>
    </row>
    <row r="744" spans="1:16" x14ac:dyDescent="0.25">
      <c r="A744" s="9" t="s">
        <v>554</v>
      </c>
      <c r="B744" s="9" t="s">
        <v>1765</v>
      </c>
      <c r="C744" s="10">
        <v>23.27</v>
      </c>
      <c r="D744" s="11">
        <v>2</v>
      </c>
      <c r="E744" s="11">
        <v>1</v>
      </c>
      <c r="F744" s="11">
        <v>6</v>
      </c>
      <c r="G744" s="11">
        <v>6</v>
      </c>
      <c r="H744" s="11">
        <v>1637.661913406421</v>
      </c>
      <c r="I744" s="12">
        <v>0</v>
      </c>
      <c r="J744" s="25">
        <f>I744/H744</f>
        <v>0</v>
      </c>
      <c r="K744" s="12">
        <v>4493112.5364583302</v>
      </c>
      <c r="L744" s="22">
        <f>K744/H744</f>
        <v>2743.6142342178705</v>
      </c>
      <c r="M744" s="26" t="s">
        <v>2245</v>
      </c>
      <c r="N744" s="11">
        <v>245</v>
      </c>
      <c r="O744" s="13">
        <v>27.730650034659998</v>
      </c>
      <c r="P744" s="14">
        <v>4.76708984375</v>
      </c>
    </row>
    <row r="745" spans="1:16" x14ac:dyDescent="0.25">
      <c r="A745" s="9" t="s">
        <v>688</v>
      </c>
      <c r="B745" s="9" t="s">
        <v>1896</v>
      </c>
      <c r="C745" s="10">
        <v>7.22</v>
      </c>
      <c r="D745" s="11">
        <v>2</v>
      </c>
      <c r="E745" s="11">
        <v>2</v>
      </c>
      <c r="F745" s="11">
        <v>2</v>
      </c>
      <c r="G745" s="11">
        <v>2</v>
      </c>
      <c r="H745" s="11">
        <v>745.43626445342886</v>
      </c>
      <c r="I745" s="12">
        <v>0</v>
      </c>
      <c r="J745" s="25">
        <f>I745/H745</f>
        <v>0</v>
      </c>
      <c r="K745" s="12">
        <v>4467900.9921875</v>
      </c>
      <c r="L745" s="22">
        <f>K745/H745</f>
        <v>5993.6727058261222</v>
      </c>
      <c r="M745" s="26" t="s">
        <v>2245</v>
      </c>
      <c r="N745" s="11">
        <v>277</v>
      </c>
      <c r="O745" s="13">
        <v>29.93002711466</v>
      </c>
      <c r="P745" s="14">
        <v>8.29443359375</v>
      </c>
    </row>
    <row r="746" spans="1:16" x14ac:dyDescent="0.25">
      <c r="A746" s="9" t="s">
        <v>274</v>
      </c>
      <c r="B746" s="9" t="s">
        <v>1495</v>
      </c>
      <c r="C746" s="10">
        <v>8.31</v>
      </c>
      <c r="D746" s="11">
        <v>1</v>
      </c>
      <c r="E746" s="11">
        <v>1</v>
      </c>
      <c r="F746" s="11">
        <v>6</v>
      </c>
      <c r="G746" s="11">
        <v>6</v>
      </c>
      <c r="H746" s="11">
        <v>2474.5050671124131</v>
      </c>
      <c r="I746" s="12">
        <v>0</v>
      </c>
      <c r="J746" s="25">
        <f>I746/H746</f>
        <v>0</v>
      </c>
      <c r="K746" s="12">
        <v>4466225.5520833302</v>
      </c>
      <c r="L746" s="22">
        <f>K746/H746</f>
        <v>1804.8965069589151</v>
      </c>
      <c r="M746" s="26" t="s">
        <v>2245</v>
      </c>
      <c r="N746" s="11">
        <v>782</v>
      </c>
      <c r="O746" s="13">
        <v>85.385600034660101</v>
      </c>
      <c r="P746" s="14">
        <v>7.10791015625</v>
      </c>
    </row>
    <row r="747" spans="1:16" x14ac:dyDescent="0.25">
      <c r="A747" s="9" t="s">
        <v>457</v>
      </c>
      <c r="B747" s="9" t="s">
        <v>1634</v>
      </c>
      <c r="C747" s="10">
        <v>9.81</v>
      </c>
      <c r="D747" s="11">
        <v>1</v>
      </c>
      <c r="E747" s="11">
        <v>3</v>
      </c>
      <c r="F747" s="11">
        <v>3</v>
      </c>
      <c r="G747" s="11">
        <v>3</v>
      </c>
      <c r="H747" s="11">
        <v>361.7885087241508</v>
      </c>
      <c r="I747" s="12">
        <v>0</v>
      </c>
      <c r="J747" s="25">
        <f>I747/H747</f>
        <v>0</v>
      </c>
      <c r="K747" s="12">
        <v>4464367.0859375</v>
      </c>
      <c r="L747" s="22">
        <f>K747/H747</f>
        <v>12339.714994489779</v>
      </c>
      <c r="M747" s="26" t="s">
        <v>2245</v>
      </c>
      <c r="N747" s="11">
        <v>367</v>
      </c>
      <c r="O747" s="13">
        <v>40.389627684659999</v>
      </c>
      <c r="P747" s="14">
        <v>8.61669921875</v>
      </c>
    </row>
    <row r="748" spans="1:16" x14ac:dyDescent="0.25">
      <c r="A748" s="9" t="s">
        <v>66</v>
      </c>
      <c r="B748" s="9" t="s">
        <v>1296</v>
      </c>
      <c r="C748" s="10">
        <v>3.26</v>
      </c>
      <c r="D748" s="11">
        <v>2</v>
      </c>
      <c r="E748" s="11">
        <v>1</v>
      </c>
      <c r="F748" s="11">
        <v>1</v>
      </c>
      <c r="G748" s="11">
        <v>1</v>
      </c>
      <c r="H748" s="11">
        <v>1.4596013666956531</v>
      </c>
      <c r="I748" s="12">
        <v>0</v>
      </c>
      <c r="J748" s="25">
        <f>I748/H748</f>
        <v>0</v>
      </c>
      <c r="K748" s="12">
        <v>4452210</v>
      </c>
      <c r="L748" s="22">
        <f>K748/H748</f>
        <v>3050291.7451216299</v>
      </c>
      <c r="M748" s="26" t="s">
        <v>2245</v>
      </c>
      <c r="N748" s="11">
        <v>368</v>
      </c>
      <c r="O748" s="13">
        <v>42.220535044659997</v>
      </c>
      <c r="P748" s="14">
        <v>9.59814453125</v>
      </c>
    </row>
    <row r="749" spans="1:16" x14ac:dyDescent="0.25">
      <c r="A749" s="9" t="s">
        <v>789</v>
      </c>
      <c r="B749" s="9" t="s">
        <v>2001</v>
      </c>
      <c r="C749" s="10">
        <v>4.49</v>
      </c>
      <c r="D749" s="11">
        <v>1</v>
      </c>
      <c r="E749" s="11">
        <v>1</v>
      </c>
      <c r="F749" s="11">
        <v>1</v>
      </c>
      <c r="G749" s="11">
        <v>1</v>
      </c>
      <c r="H749" s="11">
        <v>114.2459512923344</v>
      </c>
      <c r="I749" s="12">
        <v>0</v>
      </c>
      <c r="J749" s="25">
        <f>I749/H749</f>
        <v>0</v>
      </c>
      <c r="K749" s="12">
        <v>4421086.8125</v>
      </c>
      <c r="L749" s="22">
        <f>K749/H749</f>
        <v>38697.973647987325</v>
      </c>
      <c r="M749" s="26" t="s">
        <v>2245</v>
      </c>
      <c r="N749" s="11">
        <v>267</v>
      </c>
      <c r="O749" s="13">
        <v>30.364341984660001</v>
      </c>
      <c r="P749" s="14">
        <v>6.08740234375</v>
      </c>
    </row>
    <row r="750" spans="1:16" x14ac:dyDescent="0.25">
      <c r="A750" s="9" t="s">
        <v>1119</v>
      </c>
      <c r="B750" s="9" t="s">
        <v>1234</v>
      </c>
      <c r="C750" s="10">
        <v>14.61</v>
      </c>
      <c r="D750" s="11">
        <v>2</v>
      </c>
      <c r="E750" s="11">
        <v>3</v>
      </c>
      <c r="F750" s="11">
        <v>3</v>
      </c>
      <c r="G750" s="11">
        <v>3</v>
      </c>
      <c r="H750" s="11">
        <v>551.10956659167186</v>
      </c>
      <c r="I750" s="12">
        <v>0</v>
      </c>
      <c r="J750" s="25">
        <f>I750/H750</f>
        <v>0</v>
      </c>
      <c r="K750" s="12">
        <v>4373821.2864583302</v>
      </c>
      <c r="L750" s="22">
        <f>K750/H750</f>
        <v>7936.3915119604198</v>
      </c>
      <c r="M750" s="26" t="s">
        <v>2245</v>
      </c>
      <c r="N750" s="11">
        <v>89</v>
      </c>
      <c r="O750" s="13">
        <v>10.34306589466</v>
      </c>
      <c r="P750" s="14">
        <v>7.37158203125</v>
      </c>
    </row>
    <row r="751" spans="1:16" x14ac:dyDescent="0.25">
      <c r="A751" s="9" t="s">
        <v>1032</v>
      </c>
      <c r="B751" s="9" t="s">
        <v>1149</v>
      </c>
      <c r="C751" s="10">
        <v>12.48</v>
      </c>
      <c r="D751" s="11">
        <v>2</v>
      </c>
      <c r="E751" s="11">
        <v>7</v>
      </c>
      <c r="F751" s="11">
        <v>7</v>
      </c>
      <c r="G751" s="11">
        <v>7</v>
      </c>
      <c r="H751" s="11">
        <v>376.2885045999256</v>
      </c>
      <c r="I751" s="12">
        <v>0</v>
      </c>
      <c r="J751" s="25">
        <f>I751/H751</f>
        <v>0</v>
      </c>
      <c r="K751" s="12">
        <v>4354249.546875</v>
      </c>
      <c r="L751" s="22">
        <f>K751/H751</f>
        <v>11571.572061454521</v>
      </c>
      <c r="M751" s="26" t="s">
        <v>2245</v>
      </c>
      <c r="N751" s="11">
        <v>609</v>
      </c>
      <c r="O751" s="13">
        <v>67.027748484660094</v>
      </c>
      <c r="P751" s="14">
        <v>8.06005859375</v>
      </c>
    </row>
    <row r="752" spans="1:16" x14ac:dyDescent="0.25">
      <c r="A752" s="9" t="s">
        <v>642</v>
      </c>
      <c r="B752" s="9" t="s">
        <v>1823</v>
      </c>
      <c r="C752" s="10">
        <v>6.23</v>
      </c>
      <c r="D752" s="11">
        <v>2</v>
      </c>
      <c r="E752" s="11">
        <v>2</v>
      </c>
      <c r="F752" s="11">
        <v>2</v>
      </c>
      <c r="G752" s="11">
        <v>2</v>
      </c>
      <c r="H752" s="11">
        <v>186.39648674144181</v>
      </c>
      <c r="I752" s="12">
        <v>0</v>
      </c>
      <c r="J752" s="25">
        <f>I752/H752</f>
        <v>0</v>
      </c>
      <c r="K752" s="12">
        <v>4340496.859375</v>
      </c>
      <c r="L752" s="22">
        <f>K752/H752</f>
        <v>23286.366257513644</v>
      </c>
      <c r="M752" s="26" t="s">
        <v>2245</v>
      </c>
      <c r="N752" s="11">
        <v>289</v>
      </c>
      <c r="O752" s="13">
        <v>32.063722444660002</v>
      </c>
      <c r="P752" s="14">
        <v>5.13525390625</v>
      </c>
    </row>
    <row r="753" spans="1:16" x14ac:dyDescent="0.25">
      <c r="A753" s="9" t="s">
        <v>984</v>
      </c>
      <c r="B753" s="9" t="s">
        <v>2189</v>
      </c>
      <c r="C753" s="10">
        <v>14.84</v>
      </c>
      <c r="D753" s="11">
        <v>1</v>
      </c>
      <c r="E753" s="11">
        <v>1</v>
      </c>
      <c r="F753" s="11">
        <v>1</v>
      </c>
      <c r="G753" s="11">
        <v>1</v>
      </c>
      <c r="H753" s="11">
        <v>439.4361387022787</v>
      </c>
      <c r="I753" s="12">
        <v>0</v>
      </c>
      <c r="J753" s="25">
        <f>I753/H753</f>
        <v>0</v>
      </c>
      <c r="K753" s="12">
        <v>4335266.6875</v>
      </c>
      <c r="L753" s="22">
        <f>K753/H753</f>
        <v>9865.5215301652188</v>
      </c>
      <c r="M753" s="26" t="s">
        <v>2245</v>
      </c>
      <c r="N753" s="11">
        <v>128</v>
      </c>
      <c r="O753" s="13">
        <v>15.069037274659999</v>
      </c>
      <c r="P753" s="14">
        <v>9.77392578125</v>
      </c>
    </row>
    <row r="754" spans="1:16" x14ac:dyDescent="0.25">
      <c r="A754" s="9" t="s">
        <v>895</v>
      </c>
      <c r="B754" s="9" t="s">
        <v>2103</v>
      </c>
      <c r="C754" s="10">
        <v>5.9</v>
      </c>
      <c r="D754" s="11">
        <v>1</v>
      </c>
      <c r="E754" s="11">
        <v>2</v>
      </c>
      <c r="F754" s="11">
        <v>2</v>
      </c>
      <c r="G754" s="11">
        <v>2</v>
      </c>
      <c r="H754" s="11">
        <v>50.909053151108097</v>
      </c>
      <c r="I754" s="12">
        <v>0</v>
      </c>
      <c r="J754" s="25">
        <f>I754/H754</f>
        <v>0</v>
      </c>
      <c r="K754" s="12">
        <v>4330729.2265625</v>
      </c>
      <c r="L754" s="22">
        <f>K754/H754</f>
        <v>85067.958614512885</v>
      </c>
      <c r="M754" s="26" t="s">
        <v>2245</v>
      </c>
      <c r="N754" s="11">
        <v>322</v>
      </c>
      <c r="O754" s="13">
        <v>35.179166504660003</v>
      </c>
      <c r="P754" s="14">
        <v>10.02294921875</v>
      </c>
    </row>
    <row r="755" spans="1:16" x14ac:dyDescent="0.25">
      <c r="A755" s="9" t="s">
        <v>458</v>
      </c>
      <c r="B755" s="9" t="s">
        <v>1635</v>
      </c>
      <c r="C755" s="10">
        <v>2.93</v>
      </c>
      <c r="D755" s="11">
        <v>2</v>
      </c>
      <c r="E755" s="11">
        <v>2</v>
      </c>
      <c r="F755" s="11">
        <v>2</v>
      </c>
      <c r="G755" s="11">
        <v>2</v>
      </c>
      <c r="H755" s="11">
        <v>55.8689978052291</v>
      </c>
      <c r="I755" s="12">
        <v>0</v>
      </c>
      <c r="J755" s="25">
        <f>I755/H755</f>
        <v>0</v>
      </c>
      <c r="K755" s="12">
        <v>4313227.71875</v>
      </c>
      <c r="L755" s="22">
        <f>K755/H755</f>
        <v>77202.525339488013</v>
      </c>
      <c r="M755" s="26" t="s">
        <v>2245</v>
      </c>
      <c r="N755" s="11">
        <v>957</v>
      </c>
      <c r="O755" s="13">
        <v>106.12550164466001</v>
      </c>
      <c r="P755" s="14">
        <v>7.73779296875</v>
      </c>
    </row>
    <row r="756" spans="1:16" x14ac:dyDescent="0.25">
      <c r="A756" s="9" t="s">
        <v>723</v>
      </c>
      <c r="B756" s="9" t="s">
        <v>1932</v>
      </c>
      <c r="C756" s="10">
        <v>23.53</v>
      </c>
      <c r="D756" s="11">
        <v>1</v>
      </c>
      <c r="E756" s="11">
        <v>3</v>
      </c>
      <c r="F756" s="11">
        <v>3</v>
      </c>
      <c r="G756" s="11">
        <v>3</v>
      </c>
      <c r="H756" s="11">
        <v>80.428825286662487</v>
      </c>
      <c r="I756" s="12">
        <v>4336922.4609375</v>
      </c>
      <c r="J756" s="25">
        <f>I756/H756</f>
        <v>53922.48917573948</v>
      </c>
      <c r="K756" s="12">
        <v>4291058.59375</v>
      </c>
      <c r="L756" s="22">
        <f>K756/H756</f>
        <v>53352.247511460126</v>
      </c>
      <c r="M756" s="26">
        <v>0.98942478967503011</v>
      </c>
      <c r="N756" s="11">
        <v>85</v>
      </c>
      <c r="O756" s="13">
        <v>9.6180534946599998</v>
      </c>
      <c r="P756" s="14">
        <v>9.49560546875</v>
      </c>
    </row>
    <row r="757" spans="1:16" x14ac:dyDescent="0.25">
      <c r="A757" s="9" t="s">
        <v>529</v>
      </c>
      <c r="B757" s="9" t="s">
        <v>1742</v>
      </c>
      <c r="C757" s="10">
        <v>21.41</v>
      </c>
      <c r="D757" s="11">
        <v>1</v>
      </c>
      <c r="E757" s="11">
        <v>6</v>
      </c>
      <c r="F757" s="11">
        <v>6</v>
      </c>
      <c r="G757" s="11">
        <v>6</v>
      </c>
      <c r="H757" s="11">
        <v>270.13256633149967</v>
      </c>
      <c r="I757" s="12">
        <v>0</v>
      </c>
      <c r="J757" s="25">
        <f>I757/H757</f>
        <v>0</v>
      </c>
      <c r="K757" s="12">
        <v>4289608.96875</v>
      </c>
      <c r="L757" s="22">
        <f>K757/H757</f>
        <v>15879.643935584958</v>
      </c>
      <c r="M757" s="26" t="s">
        <v>2245</v>
      </c>
      <c r="N757" s="11">
        <v>383</v>
      </c>
      <c r="O757" s="13">
        <v>42.040449354659998</v>
      </c>
      <c r="P757" s="14">
        <v>8.88037109375</v>
      </c>
    </row>
    <row r="758" spans="1:16" x14ac:dyDescent="0.25">
      <c r="A758" s="9" t="s">
        <v>55</v>
      </c>
      <c r="B758" s="9" t="s">
        <v>1286</v>
      </c>
      <c r="C758" s="10">
        <v>13.14</v>
      </c>
      <c r="D758" s="11">
        <v>2</v>
      </c>
      <c r="E758" s="11">
        <v>6</v>
      </c>
      <c r="F758" s="11">
        <v>6</v>
      </c>
      <c r="G758" s="11">
        <v>6</v>
      </c>
      <c r="H758" s="11">
        <v>156.08367620188861</v>
      </c>
      <c r="I758" s="12">
        <v>0</v>
      </c>
      <c r="J758" s="25">
        <f>I758/H758</f>
        <v>0</v>
      </c>
      <c r="K758" s="12">
        <v>4286647.0729166698</v>
      </c>
      <c r="L758" s="22">
        <f>K758/H758</f>
        <v>27463.775695365133</v>
      </c>
      <c r="M758" s="26" t="s">
        <v>2245</v>
      </c>
      <c r="N758" s="11">
        <v>548</v>
      </c>
      <c r="O758" s="13">
        <v>60.737857754660098</v>
      </c>
      <c r="P758" s="14">
        <v>5.00830078125</v>
      </c>
    </row>
    <row r="759" spans="1:16" x14ac:dyDescent="0.25">
      <c r="A759" s="9" t="s">
        <v>433</v>
      </c>
      <c r="B759" s="9" t="s">
        <v>1651</v>
      </c>
      <c r="C759" s="10">
        <v>17.829999999999998</v>
      </c>
      <c r="D759" s="11">
        <v>3</v>
      </c>
      <c r="E759" s="11">
        <v>9</v>
      </c>
      <c r="F759" s="11">
        <v>9</v>
      </c>
      <c r="G759" s="11">
        <v>9</v>
      </c>
      <c r="H759" s="11">
        <v>106.4458494561887</v>
      </c>
      <c r="I759" s="12">
        <v>0</v>
      </c>
      <c r="J759" s="25">
        <f>I759/H759</f>
        <v>0</v>
      </c>
      <c r="K759" s="12">
        <v>4278222.2447916698</v>
      </c>
      <c r="L759" s="22">
        <f>K759/H759</f>
        <v>40191.536510331607</v>
      </c>
      <c r="M759" s="26" t="s">
        <v>2245</v>
      </c>
      <c r="N759" s="11">
        <v>488</v>
      </c>
      <c r="O759" s="13">
        <v>55.567040804660003</v>
      </c>
      <c r="P759" s="14">
        <v>6.40478515625</v>
      </c>
    </row>
    <row r="760" spans="1:16" x14ac:dyDescent="0.25">
      <c r="A760" s="9" t="s">
        <v>989</v>
      </c>
      <c r="B760" s="9" t="s">
        <v>2194</v>
      </c>
      <c r="C760" s="10">
        <v>8.5</v>
      </c>
      <c r="D760" s="11">
        <v>2</v>
      </c>
      <c r="E760" s="11">
        <v>3</v>
      </c>
      <c r="F760" s="11">
        <v>3</v>
      </c>
      <c r="G760" s="11">
        <v>4</v>
      </c>
      <c r="H760" s="11">
        <v>202.9657882564895</v>
      </c>
      <c r="I760" s="12">
        <v>0</v>
      </c>
      <c r="J760" s="25">
        <f>I760/H760</f>
        <v>0</v>
      </c>
      <c r="K760" s="12">
        <v>4267956.23828125</v>
      </c>
      <c r="L760" s="22">
        <f>K760/H760</f>
        <v>21027.958824704976</v>
      </c>
      <c r="M760" s="26" t="s">
        <v>2245</v>
      </c>
      <c r="N760" s="11">
        <v>412</v>
      </c>
      <c r="O760" s="13">
        <v>43.818038114659998</v>
      </c>
      <c r="P760" s="14">
        <v>4.53857421875</v>
      </c>
    </row>
    <row r="761" spans="1:16" x14ac:dyDescent="0.25">
      <c r="A761" s="9" t="s">
        <v>615</v>
      </c>
      <c r="B761" s="9" t="s">
        <v>1826</v>
      </c>
      <c r="C761" s="10">
        <v>8.14</v>
      </c>
      <c r="D761" s="11">
        <v>2</v>
      </c>
      <c r="E761" s="11">
        <v>1</v>
      </c>
      <c r="F761" s="11">
        <v>1</v>
      </c>
      <c r="G761" s="11">
        <v>1</v>
      </c>
      <c r="H761" s="11">
        <v>1663.4641100662491</v>
      </c>
      <c r="I761" s="12">
        <v>0</v>
      </c>
      <c r="J761" s="25">
        <f>I761/H761</f>
        <v>0</v>
      </c>
      <c r="K761" s="12">
        <v>4251466.5</v>
      </c>
      <c r="L761" s="22">
        <f>K761/H761</f>
        <v>2555.7909390847522</v>
      </c>
      <c r="M761" s="26" t="s">
        <v>2245</v>
      </c>
      <c r="N761" s="11">
        <v>86</v>
      </c>
      <c r="O761" s="13">
        <v>10.450028874659999</v>
      </c>
      <c r="P761" s="14">
        <v>8.70458984375</v>
      </c>
    </row>
    <row r="762" spans="1:16" x14ac:dyDescent="0.25">
      <c r="A762" s="9" t="s">
        <v>286</v>
      </c>
      <c r="B762" s="9" t="s">
        <v>2244</v>
      </c>
      <c r="C762" s="10">
        <v>18</v>
      </c>
      <c r="D762" s="11">
        <v>1</v>
      </c>
      <c r="E762" s="11">
        <v>2</v>
      </c>
      <c r="F762" s="11">
        <v>3</v>
      </c>
      <c r="G762" s="11">
        <v>3</v>
      </c>
      <c r="H762" s="11">
        <v>89.217622998830606</v>
      </c>
      <c r="I762" s="12">
        <v>0</v>
      </c>
      <c r="J762" s="25">
        <f>I762/H762</f>
        <v>0</v>
      </c>
      <c r="K762" s="12">
        <v>4236481.8020833302</v>
      </c>
      <c r="L762" s="22">
        <f>K762/H762</f>
        <v>47484.809163082711</v>
      </c>
      <c r="M762" s="26" t="s">
        <v>2245</v>
      </c>
      <c r="N762" s="11">
        <v>250</v>
      </c>
      <c r="O762" s="13">
        <v>26.56890303466</v>
      </c>
      <c r="P762" s="14">
        <v>10.18408203125</v>
      </c>
    </row>
    <row r="763" spans="1:16" x14ac:dyDescent="0.25">
      <c r="A763" s="9" t="s">
        <v>269</v>
      </c>
      <c r="B763" s="9" t="s">
        <v>1490</v>
      </c>
      <c r="C763" s="10">
        <v>7.07</v>
      </c>
      <c r="D763" s="11">
        <v>2</v>
      </c>
      <c r="E763" s="11">
        <v>5</v>
      </c>
      <c r="F763" s="11">
        <v>5</v>
      </c>
      <c r="G763" s="11">
        <v>5</v>
      </c>
      <c r="H763" s="11">
        <v>581.26761045481328</v>
      </c>
      <c r="I763" s="12">
        <v>0</v>
      </c>
      <c r="J763" s="25">
        <f>I763/H763</f>
        <v>0</v>
      </c>
      <c r="K763" s="12">
        <v>4236165.28125</v>
      </c>
      <c r="L763" s="22">
        <f>K763/H763</f>
        <v>7287.8054876228343</v>
      </c>
      <c r="M763" s="26" t="s">
        <v>2245</v>
      </c>
      <c r="N763" s="11">
        <v>735</v>
      </c>
      <c r="O763" s="13">
        <v>82.383041154660205</v>
      </c>
      <c r="P763" s="14">
        <v>8.27978515625</v>
      </c>
    </row>
    <row r="764" spans="1:16" x14ac:dyDescent="0.25">
      <c r="A764" s="9" t="s">
        <v>114</v>
      </c>
      <c r="B764" s="9" t="s">
        <v>1317</v>
      </c>
      <c r="C764" s="10">
        <v>3.5</v>
      </c>
      <c r="D764" s="11">
        <v>1</v>
      </c>
      <c r="E764" s="11">
        <v>2</v>
      </c>
      <c r="F764" s="11">
        <v>2</v>
      </c>
      <c r="G764" s="11">
        <v>2</v>
      </c>
      <c r="H764" s="11">
        <v>108.37858134400049</v>
      </c>
      <c r="I764" s="12">
        <v>0</v>
      </c>
      <c r="J764" s="25">
        <f>I764/H764</f>
        <v>0</v>
      </c>
      <c r="K764" s="12">
        <v>4222625.875</v>
      </c>
      <c r="L764" s="22">
        <f>K764/H764</f>
        <v>38961.811666431742</v>
      </c>
      <c r="M764" s="26" t="s">
        <v>2245</v>
      </c>
      <c r="N764" s="11">
        <v>742</v>
      </c>
      <c r="O764" s="13">
        <v>78.206721634660198</v>
      </c>
      <c r="P764" s="14">
        <v>9.20263671875</v>
      </c>
    </row>
    <row r="765" spans="1:16" x14ac:dyDescent="0.25">
      <c r="A765" s="9" t="s">
        <v>471</v>
      </c>
      <c r="B765" s="9" t="s">
        <v>1653</v>
      </c>
      <c r="C765" s="10">
        <v>8.0399999999999991</v>
      </c>
      <c r="D765" s="11">
        <v>1</v>
      </c>
      <c r="E765" s="11">
        <v>5</v>
      </c>
      <c r="F765" s="11">
        <v>5</v>
      </c>
      <c r="G765" s="11">
        <v>5</v>
      </c>
      <c r="H765" s="11">
        <v>57.314359845723288</v>
      </c>
      <c r="I765" s="12">
        <v>0</v>
      </c>
      <c r="J765" s="25">
        <f>I765/H765</f>
        <v>0</v>
      </c>
      <c r="K765" s="12">
        <v>4214549.5416666698</v>
      </c>
      <c r="L765" s="22">
        <f>K765/H765</f>
        <v>73533.919824128563</v>
      </c>
      <c r="M765" s="26" t="s">
        <v>2245</v>
      </c>
      <c r="N765" s="11">
        <v>858</v>
      </c>
      <c r="O765" s="13">
        <v>96.4819942446602</v>
      </c>
      <c r="P765" s="14">
        <v>8.25048828125</v>
      </c>
    </row>
    <row r="766" spans="1:16" x14ac:dyDescent="0.25">
      <c r="A766" s="9" t="s">
        <v>717</v>
      </c>
      <c r="B766" s="9" t="s">
        <v>1926</v>
      </c>
      <c r="C766" s="10">
        <v>9.18</v>
      </c>
      <c r="D766" s="11">
        <v>1</v>
      </c>
      <c r="E766" s="11">
        <v>4</v>
      </c>
      <c r="F766" s="11">
        <v>4</v>
      </c>
      <c r="G766" s="11">
        <v>4</v>
      </c>
      <c r="H766" s="11">
        <v>15.624179667017319</v>
      </c>
      <c r="I766" s="12">
        <v>0</v>
      </c>
      <c r="J766" s="25">
        <f>I766/H766</f>
        <v>0</v>
      </c>
      <c r="K766" s="12">
        <v>4200561.734375</v>
      </c>
      <c r="L766" s="22">
        <f>K766/H766</f>
        <v>268850.06598089729</v>
      </c>
      <c r="M766" s="26" t="s">
        <v>2245</v>
      </c>
      <c r="N766" s="11">
        <v>643</v>
      </c>
      <c r="O766" s="13">
        <v>71.9761732046601</v>
      </c>
      <c r="P766" s="14">
        <v>8.68994140625</v>
      </c>
    </row>
    <row r="767" spans="1:16" x14ac:dyDescent="0.25">
      <c r="A767" s="9" t="s">
        <v>339</v>
      </c>
      <c r="B767" s="9" t="s">
        <v>1553</v>
      </c>
      <c r="C767" s="10">
        <v>5.18</v>
      </c>
      <c r="D767" s="11">
        <v>1</v>
      </c>
      <c r="E767" s="11">
        <v>3</v>
      </c>
      <c r="F767" s="11">
        <v>3</v>
      </c>
      <c r="G767" s="11">
        <v>3</v>
      </c>
      <c r="H767" s="11">
        <v>92.014172371515798</v>
      </c>
      <c r="I767" s="12">
        <v>0</v>
      </c>
      <c r="J767" s="25">
        <f>I767/H767</f>
        <v>0</v>
      </c>
      <c r="K767" s="12">
        <v>4193462.890625</v>
      </c>
      <c r="L767" s="22">
        <f>K767/H767</f>
        <v>45574.097799777002</v>
      </c>
      <c r="M767" s="26" t="s">
        <v>2245</v>
      </c>
      <c r="N767" s="11">
        <v>657</v>
      </c>
      <c r="O767" s="13">
        <v>74.990988244660102</v>
      </c>
      <c r="P767" s="14">
        <v>9.33447265625</v>
      </c>
    </row>
    <row r="768" spans="1:16" x14ac:dyDescent="0.25">
      <c r="A768" s="9" t="s">
        <v>647</v>
      </c>
      <c r="B768" s="9" t="s">
        <v>1862</v>
      </c>
      <c r="C768" s="10">
        <v>2.63</v>
      </c>
      <c r="D768" s="11">
        <v>1</v>
      </c>
      <c r="E768" s="11">
        <v>2</v>
      </c>
      <c r="F768" s="11">
        <v>2</v>
      </c>
      <c r="G768" s="11">
        <v>2</v>
      </c>
      <c r="H768" s="11">
        <v>91.272367158616262</v>
      </c>
      <c r="I768" s="12">
        <v>0</v>
      </c>
      <c r="J768" s="25">
        <f>I768/H768</f>
        <v>0</v>
      </c>
      <c r="K768" s="12">
        <v>4189452.625</v>
      </c>
      <c r="L768" s="22">
        <f>K768/H768</f>
        <v>45900.558464967005</v>
      </c>
      <c r="M768" s="26" t="s">
        <v>2245</v>
      </c>
      <c r="N768" s="11">
        <v>914</v>
      </c>
      <c r="O768" s="13">
        <v>104.56762834465999</v>
      </c>
      <c r="P768" s="14">
        <v>6.77099609375</v>
      </c>
    </row>
    <row r="769" spans="1:16" x14ac:dyDescent="0.25">
      <c r="A769" s="9" t="s">
        <v>479</v>
      </c>
      <c r="B769" s="9" t="s">
        <v>1695</v>
      </c>
      <c r="C769" s="10">
        <v>9.01</v>
      </c>
      <c r="D769" s="11">
        <v>4</v>
      </c>
      <c r="E769" s="11">
        <v>6</v>
      </c>
      <c r="F769" s="11">
        <v>7</v>
      </c>
      <c r="G769" s="11">
        <v>7</v>
      </c>
      <c r="H769" s="11">
        <v>539.79672942055288</v>
      </c>
      <c r="I769" s="12">
        <v>0</v>
      </c>
      <c r="J769" s="25">
        <f>I769/H769</f>
        <v>0</v>
      </c>
      <c r="K769" s="12">
        <v>4161681.484375</v>
      </c>
      <c r="L769" s="22">
        <f>K769/H769</f>
        <v>7709.7197103109074</v>
      </c>
      <c r="M769" s="26" t="s">
        <v>2245</v>
      </c>
      <c r="N769" s="11">
        <v>821</v>
      </c>
      <c r="O769" s="13">
        <v>92.580523314660098</v>
      </c>
      <c r="P769" s="14">
        <v>5.22412109375</v>
      </c>
    </row>
    <row r="770" spans="1:16" x14ac:dyDescent="0.25">
      <c r="A770" s="9" t="s">
        <v>150</v>
      </c>
      <c r="B770" s="9" t="s">
        <v>1352</v>
      </c>
      <c r="C770" s="10">
        <v>6.87</v>
      </c>
      <c r="D770" s="11">
        <v>2</v>
      </c>
      <c r="E770" s="11">
        <v>2</v>
      </c>
      <c r="F770" s="11">
        <v>2</v>
      </c>
      <c r="G770" s="11">
        <v>2</v>
      </c>
      <c r="H770" s="11">
        <v>911.93699686622608</v>
      </c>
      <c r="I770" s="12">
        <v>0</v>
      </c>
      <c r="J770" s="25">
        <f>I770/H770</f>
        <v>0</v>
      </c>
      <c r="K770" s="12">
        <v>4152881.96875</v>
      </c>
      <c r="L770" s="22">
        <f>K770/H770</f>
        <v>4553.9132451265104</v>
      </c>
      <c r="M770" s="26" t="s">
        <v>2245</v>
      </c>
      <c r="N770" s="11">
        <v>233</v>
      </c>
      <c r="O770" s="13">
        <v>26.620155084659999</v>
      </c>
      <c r="P770" s="14">
        <v>5.57958984375</v>
      </c>
    </row>
    <row r="771" spans="1:16" x14ac:dyDescent="0.25">
      <c r="A771" s="9" t="s">
        <v>444</v>
      </c>
      <c r="B771" s="9" t="s">
        <v>1666</v>
      </c>
      <c r="C771" s="10">
        <v>2.08</v>
      </c>
      <c r="D771" s="11">
        <v>2</v>
      </c>
      <c r="E771" s="11">
        <v>1</v>
      </c>
      <c r="F771" s="11">
        <v>1</v>
      </c>
      <c r="G771" s="11">
        <v>1</v>
      </c>
      <c r="H771" s="11">
        <v>157.60409738956861</v>
      </c>
      <c r="I771" s="12">
        <v>0</v>
      </c>
      <c r="J771" s="25">
        <f>I771/H771</f>
        <v>0</v>
      </c>
      <c r="K771" s="12">
        <v>4146619</v>
      </c>
      <c r="L771" s="22">
        <f>K771/H771</f>
        <v>26310.350229983636</v>
      </c>
      <c r="M771" s="26" t="s">
        <v>2245</v>
      </c>
      <c r="N771" s="11">
        <v>915</v>
      </c>
      <c r="O771" s="13">
        <v>102.89662846466</v>
      </c>
      <c r="P771" s="14">
        <v>5.17333984375</v>
      </c>
    </row>
    <row r="772" spans="1:16" x14ac:dyDescent="0.25">
      <c r="A772" s="9" t="s">
        <v>294</v>
      </c>
      <c r="B772" s="9" t="s">
        <v>1510</v>
      </c>
      <c r="C772" s="10">
        <v>9.84</v>
      </c>
      <c r="D772" s="11">
        <v>3</v>
      </c>
      <c r="E772" s="11">
        <v>7</v>
      </c>
      <c r="F772" s="11">
        <v>7</v>
      </c>
      <c r="G772" s="11">
        <v>7</v>
      </c>
      <c r="H772" s="11">
        <v>168.8096752366649</v>
      </c>
      <c r="I772" s="12">
        <v>2410566.5517578102</v>
      </c>
      <c r="J772" s="25">
        <f>I772/H772</f>
        <v>14279.789048692175</v>
      </c>
      <c r="K772" s="12">
        <v>4135050.046875</v>
      </c>
      <c r="L772" s="22">
        <f>K772/H772</f>
        <v>24495.337966131461</v>
      </c>
      <c r="M772" s="26">
        <v>1.7153851420777735</v>
      </c>
      <c r="N772" s="11">
        <v>874</v>
      </c>
      <c r="O772" s="13">
        <v>97.7213584646599</v>
      </c>
      <c r="P772" s="14">
        <v>5.42724609375</v>
      </c>
    </row>
    <row r="773" spans="1:16" x14ac:dyDescent="0.25">
      <c r="A773" s="9" t="s">
        <v>347</v>
      </c>
      <c r="B773" s="9" t="s">
        <v>1562</v>
      </c>
      <c r="C773" s="10">
        <v>22.49</v>
      </c>
      <c r="D773" s="11">
        <v>1</v>
      </c>
      <c r="E773" s="11">
        <v>1</v>
      </c>
      <c r="F773" s="11">
        <v>5</v>
      </c>
      <c r="G773" s="11">
        <v>5</v>
      </c>
      <c r="H773" s="11">
        <v>181.74572746738829</v>
      </c>
      <c r="I773" s="12">
        <v>0</v>
      </c>
      <c r="J773" s="25">
        <f>I773/H773</f>
        <v>0</v>
      </c>
      <c r="K773" s="12">
        <v>4118289.7395833302</v>
      </c>
      <c r="L773" s="22">
        <f>K773/H773</f>
        <v>22659.62340337436</v>
      </c>
      <c r="M773" s="26" t="s">
        <v>2245</v>
      </c>
      <c r="N773" s="11">
        <v>329</v>
      </c>
      <c r="O773" s="13">
        <v>37.705972474660001</v>
      </c>
      <c r="P773" s="14">
        <v>5.33837890625</v>
      </c>
    </row>
    <row r="774" spans="1:16" x14ac:dyDescent="0.25">
      <c r="A774" s="9" t="s">
        <v>358</v>
      </c>
      <c r="B774" s="9" t="s">
        <v>1573</v>
      </c>
      <c r="C774" s="10">
        <v>10.33</v>
      </c>
      <c r="D774" s="11">
        <v>1</v>
      </c>
      <c r="E774" s="11">
        <v>3</v>
      </c>
      <c r="F774" s="11">
        <v>3</v>
      </c>
      <c r="G774" s="11">
        <v>4</v>
      </c>
      <c r="H774" s="11">
        <v>438.76038393963972</v>
      </c>
      <c r="I774" s="12">
        <v>2419283.296875</v>
      </c>
      <c r="J774" s="25">
        <f>I774/H774</f>
        <v>5513.905506126599</v>
      </c>
      <c r="K774" s="12">
        <v>4115782.6119791698</v>
      </c>
      <c r="L774" s="22">
        <f>K774/H774</f>
        <v>9380.4791011974721</v>
      </c>
      <c r="M774" s="26">
        <v>1.7012404530281946</v>
      </c>
      <c r="N774" s="11">
        <v>300</v>
      </c>
      <c r="O774" s="13">
        <v>33.691968854659997</v>
      </c>
      <c r="P774" s="14">
        <v>7.69384765625</v>
      </c>
    </row>
    <row r="775" spans="1:16" x14ac:dyDescent="0.25">
      <c r="A775" s="9" t="s">
        <v>711</v>
      </c>
      <c r="B775" s="9" t="s">
        <v>1920</v>
      </c>
      <c r="C775" s="10">
        <v>5.72</v>
      </c>
      <c r="D775" s="11">
        <v>3</v>
      </c>
      <c r="E775" s="11">
        <v>3</v>
      </c>
      <c r="F775" s="11">
        <v>3</v>
      </c>
      <c r="G775" s="11">
        <v>3</v>
      </c>
      <c r="H775" s="11">
        <v>152.41123596732109</v>
      </c>
      <c r="I775" s="12">
        <v>0</v>
      </c>
      <c r="J775" s="25">
        <f>I775/H775</f>
        <v>0</v>
      </c>
      <c r="K775" s="12">
        <v>4115362.25</v>
      </c>
      <c r="L775" s="22">
        <f>K775/H775</f>
        <v>27001.698555101186</v>
      </c>
      <c r="M775" s="26" t="s">
        <v>2245</v>
      </c>
      <c r="N775" s="11">
        <v>629</v>
      </c>
      <c r="O775" s="13">
        <v>70.915463494660102</v>
      </c>
      <c r="P775" s="14">
        <v>5.84619140625</v>
      </c>
    </row>
    <row r="776" spans="1:16" x14ac:dyDescent="0.25">
      <c r="A776" s="9" t="s">
        <v>776</v>
      </c>
      <c r="B776" s="9" t="s">
        <v>1988</v>
      </c>
      <c r="C776" s="10">
        <v>21.52</v>
      </c>
      <c r="D776" s="11">
        <v>2</v>
      </c>
      <c r="E776" s="11">
        <v>4</v>
      </c>
      <c r="F776" s="11">
        <v>4</v>
      </c>
      <c r="G776" s="11">
        <v>5</v>
      </c>
      <c r="H776" s="11">
        <v>69.252738136144202</v>
      </c>
      <c r="I776" s="12">
        <v>0</v>
      </c>
      <c r="J776" s="25">
        <f>I776/H776</f>
        <v>0</v>
      </c>
      <c r="K776" s="12">
        <v>4104031.9479166698</v>
      </c>
      <c r="L776" s="22">
        <f>K776/H776</f>
        <v>59261.65604959242</v>
      </c>
      <c r="M776" s="26" t="s">
        <v>2245</v>
      </c>
      <c r="N776" s="11">
        <v>223</v>
      </c>
      <c r="O776" s="13">
        <v>25.228483044659999</v>
      </c>
      <c r="P776" s="14">
        <v>8.26513671875</v>
      </c>
    </row>
    <row r="777" spans="1:16" x14ac:dyDescent="0.25">
      <c r="A777" s="9" t="s">
        <v>97</v>
      </c>
      <c r="B777" s="9" t="s">
        <v>1327</v>
      </c>
      <c r="C777" s="10">
        <v>4.4400000000000004</v>
      </c>
      <c r="D777" s="11">
        <v>2</v>
      </c>
      <c r="E777" s="11">
        <v>2</v>
      </c>
      <c r="F777" s="11">
        <v>2</v>
      </c>
      <c r="G777" s="11">
        <v>2</v>
      </c>
      <c r="H777" s="11">
        <v>494.60950501726228</v>
      </c>
      <c r="I777" s="12">
        <v>0</v>
      </c>
      <c r="J777" s="25">
        <f>I777/H777</f>
        <v>0</v>
      </c>
      <c r="K777" s="12">
        <v>4084731.1875</v>
      </c>
      <c r="L777" s="22">
        <f>K777/H777</f>
        <v>8258.4971499030125</v>
      </c>
      <c r="M777" s="26" t="s">
        <v>2245</v>
      </c>
      <c r="N777" s="11">
        <v>360</v>
      </c>
      <c r="O777" s="13">
        <v>38.720934404659999</v>
      </c>
      <c r="P777" s="14">
        <v>6.96142578125</v>
      </c>
    </row>
    <row r="778" spans="1:16" x14ac:dyDescent="0.25">
      <c r="A778" s="9" t="s">
        <v>338</v>
      </c>
      <c r="B778" s="9" t="s">
        <v>1552</v>
      </c>
      <c r="C778" s="10">
        <v>8.57</v>
      </c>
      <c r="D778" s="11">
        <v>1</v>
      </c>
      <c r="E778" s="11">
        <v>2</v>
      </c>
      <c r="F778" s="11">
        <v>2</v>
      </c>
      <c r="G778" s="11">
        <v>2</v>
      </c>
      <c r="H778" s="11">
        <v>35.724170525287661</v>
      </c>
      <c r="I778" s="12">
        <v>0</v>
      </c>
      <c r="J778" s="25">
        <f>I778/H778</f>
        <v>0</v>
      </c>
      <c r="K778" s="12">
        <v>4076500.09375</v>
      </c>
      <c r="L778" s="22">
        <f>K778/H778</f>
        <v>114110.41974688858</v>
      </c>
      <c r="M778" s="26" t="s">
        <v>2245</v>
      </c>
      <c r="N778" s="11">
        <v>210</v>
      </c>
      <c r="O778" s="13">
        <v>24.299048364659999</v>
      </c>
      <c r="P778" s="14">
        <v>9.52490234375</v>
      </c>
    </row>
    <row r="779" spans="1:16" x14ac:dyDescent="0.25">
      <c r="A779" s="9" t="s">
        <v>94</v>
      </c>
      <c r="B779" s="9" t="s">
        <v>1325</v>
      </c>
      <c r="C779" s="10">
        <v>6.94</v>
      </c>
      <c r="D779" s="11">
        <v>5</v>
      </c>
      <c r="E779" s="11">
        <v>2</v>
      </c>
      <c r="F779" s="11">
        <v>2</v>
      </c>
      <c r="G779" s="11">
        <v>2</v>
      </c>
      <c r="H779" s="11">
        <v>2948.5462345034689</v>
      </c>
      <c r="I779" s="12">
        <v>0</v>
      </c>
      <c r="J779" s="25">
        <f>I779/H779</f>
        <v>0</v>
      </c>
      <c r="K779" s="12">
        <v>4071379.671875</v>
      </c>
      <c r="L779" s="22">
        <f>K779/H779</f>
        <v>1380.8091676610982</v>
      </c>
      <c r="M779" s="26" t="s">
        <v>2245</v>
      </c>
      <c r="N779" s="11">
        <v>216</v>
      </c>
      <c r="O779" s="13">
        <v>23.844626274660001</v>
      </c>
      <c r="P779" s="14">
        <v>9.29052734375</v>
      </c>
    </row>
    <row r="780" spans="1:16" x14ac:dyDescent="0.25">
      <c r="A780" s="9" t="s">
        <v>36</v>
      </c>
      <c r="B780" s="9" t="s">
        <v>1266</v>
      </c>
      <c r="C780" s="10">
        <v>6.91</v>
      </c>
      <c r="D780" s="11">
        <v>3</v>
      </c>
      <c r="E780" s="11">
        <v>5</v>
      </c>
      <c r="F780" s="11">
        <v>5</v>
      </c>
      <c r="G780" s="11">
        <v>5</v>
      </c>
      <c r="H780" s="11" t="e">
        <v>#N/A</v>
      </c>
      <c r="I780" s="12">
        <v>0</v>
      </c>
      <c r="J780" s="25" t="e">
        <f>I780/H780</f>
        <v>#N/A</v>
      </c>
      <c r="K780" s="12">
        <v>4058591.25</v>
      </c>
      <c r="L780" s="22" t="e">
        <f>K780/H780</f>
        <v>#N/A</v>
      </c>
      <c r="M780" s="26" t="e">
        <v>#N/A</v>
      </c>
      <c r="N780" s="11">
        <v>883</v>
      </c>
      <c r="O780" s="13">
        <v>99.708338754660005</v>
      </c>
      <c r="P780" s="14">
        <v>8.45556640625</v>
      </c>
    </row>
    <row r="781" spans="1:16" x14ac:dyDescent="0.25">
      <c r="A781" s="9" t="s">
        <v>399</v>
      </c>
      <c r="B781" s="9" t="s">
        <v>1615</v>
      </c>
      <c r="C781" s="10">
        <v>1.72</v>
      </c>
      <c r="D781" s="11">
        <v>1</v>
      </c>
      <c r="E781" s="11">
        <v>1</v>
      </c>
      <c r="F781" s="11">
        <v>1</v>
      </c>
      <c r="G781" s="11">
        <v>1</v>
      </c>
      <c r="H781" s="11" t="e">
        <v>#N/A</v>
      </c>
      <c r="I781" s="12">
        <v>0</v>
      </c>
      <c r="J781" s="25" t="e">
        <f>I781/H781</f>
        <v>#N/A</v>
      </c>
      <c r="K781" s="12">
        <v>4055728.6484375</v>
      </c>
      <c r="L781" s="22" t="e">
        <f>K781/H781</f>
        <v>#N/A</v>
      </c>
      <c r="M781" s="26" t="e">
        <v>#N/A</v>
      </c>
      <c r="N781" s="11">
        <v>408</v>
      </c>
      <c r="O781" s="13">
        <v>45.749705874660101</v>
      </c>
      <c r="P781" s="14">
        <v>6.45556640625</v>
      </c>
    </row>
    <row r="782" spans="1:16" x14ac:dyDescent="0.25">
      <c r="A782" s="9" t="s">
        <v>1103</v>
      </c>
      <c r="B782" s="9" t="s">
        <v>1172</v>
      </c>
      <c r="C782" s="10">
        <v>15.09</v>
      </c>
      <c r="D782" s="11">
        <v>3</v>
      </c>
      <c r="E782" s="11">
        <v>3</v>
      </c>
      <c r="F782" s="11">
        <v>3</v>
      </c>
      <c r="G782" s="11">
        <v>4</v>
      </c>
      <c r="H782" s="11">
        <v>1278.8371954076219</v>
      </c>
      <c r="I782" s="12">
        <v>2195431.4609375</v>
      </c>
      <c r="J782" s="25">
        <f>I782/H782</f>
        <v>1716.7403863614702</v>
      </c>
      <c r="K782" s="12">
        <v>4048287.9739583302</v>
      </c>
      <c r="L782" s="22">
        <f>K782/H782</f>
        <v>3165.6007414360215</v>
      </c>
      <c r="M782" s="26">
        <v>1.8439600807349359</v>
      </c>
      <c r="N782" s="11">
        <v>212</v>
      </c>
      <c r="O782" s="13">
        <v>24.20691503466</v>
      </c>
      <c r="P782" s="14">
        <v>6.59521484375</v>
      </c>
    </row>
    <row r="783" spans="1:16" x14ac:dyDescent="0.25">
      <c r="A783" s="9" t="s">
        <v>860</v>
      </c>
      <c r="B783" s="9" t="s">
        <v>2070</v>
      </c>
      <c r="C783" s="10">
        <v>9.1300000000000008</v>
      </c>
      <c r="D783" s="11">
        <v>2</v>
      </c>
      <c r="E783" s="11">
        <v>4</v>
      </c>
      <c r="F783" s="11">
        <v>4</v>
      </c>
      <c r="G783" s="11">
        <v>4</v>
      </c>
      <c r="H783" s="11">
        <v>854.49852092346873</v>
      </c>
      <c r="I783" s="12">
        <v>0</v>
      </c>
      <c r="J783" s="25">
        <f>I783/H783</f>
        <v>0</v>
      </c>
      <c r="K783" s="12">
        <v>4046184.2239583302</v>
      </c>
      <c r="L783" s="22">
        <f>K783/H783</f>
        <v>4735.1564980891499</v>
      </c>
      <c r="M783" s="26" t="s">
        <v>2245</v>
      </c>
      <c r="N783" s="11">
        <v>427</v>
      </c>
      <c r="O783" s="13">
        <v>48.966224884660001</v>
      </c>
      <c r="P783" s="14">
        <v>8.57275390625</v>
      </c>
    </row>
    <row r="784" spans="1:16" x14ac:dyDescent="0.25">
      <c r="A784" s="9" t="s">
        <v>39</v>
      </c>
      <c r="B784" s="9" t="s">
        <v>1216</v>
      </c>
      <c r="C784" s="10">
        <v>17.649999999999999</v>
      </c>
      <c r="D784" s="11">
        <v>2</v>
      </c>
      <c r="E784" s="11">
        <v>4</v>
      </c>
      <c r="F784" s="11">
        <v>4</v>
      </c>
      <c r="G784" s="11">
        <v>4</v>
      </c>
      <c r="H784" s="11">
        <v>1797.56685475993</v>
      </c>
      <c r="I784" s="12">
        <v>0</v>
      </c>
      <c r="J784" s="25">
        <f>I784/H784</f>
        <v>0</v>
      </c>
      <c r="K784" s="12">
        <v>4025862.609375</v>
      </c>
      <c r="L784" s="22">
        <f>K784/H784</f>
        <v>2239.6177358937034</v>
      </c>
      <c r="M784" s="26" t="s">
        <v>2245</v>
      </c>
      <c r="N784" s="11">
        <v>323</v>
      </c>
      <c r="O784" s="13">
        <v>36.146447704659998</v>
      </c>
      <c r="P784" s="14">
        <v>5.27490234375</v>
      </c>
    </row>
    <row r="785" spans="1:16" x14ac:dyDescent="0.25">
      <c r="A785" s="9" t="s">
        <v>709</v>
      </c>
      <c r="B785" s="9" t="s">
        <v>1918</v>
      </c>
      <c r="C785" s="10">
        <v>8.9700000000000006</v>
      </c>
      <c r="D785" s="11">
        <v>1</v>
      </c>
      <c r="E785" s="11">
        <v>2</v>
      </c>
      <c r="F785" s="11">
        <v>2</v>
      </c>
      <c r="G785" s="11">
        <v>2</v>
      </c>
      <c r="H785" s="11">
        <v>562.2309435739835</v>
      </c>
      <c r="I785" s="12">
        <v>0</v>
      </c>
      <c r="J785" s="25">
        <f>I785/H785</f>
        <v>0</v>
      </c>
      <c r="K785" s="12">
        <v>3997901.6875</v>
      </c>
      <c r="L785" s="22">
        <f>K785/H785</f>
        <v>7110.7820250628374</v>
      </c>
      <c r="M785" s="26" t="s">
        <v>2245</v>
      </c>
      <c r="N785" s="11">
        <v>301</v>
      </c>
      <c r="O785" s="13">
        <v>33.338241504659997</v>
      </c>
      <c r="P785" s="14">
        <v>5.85888671875</v>
      </c>
    </row>
    <row r="786" spans="1:16" x14ac:dyDescent="0.25">
      <c r="A786" s="9" t="s">
        <v>553</v>
      </c>
      <c r="B786" s="9" t="s">
        <v>1764</v>
      </c>
      <c r="C786" s="10">
        <v>6.05</v>
      </c>
      <c r="D786" s="11">
        <v>1</v>
      </c>
      <c r="E786" s="11">
        <v>6</v>
      </c>
      <c r="F786" s="11">
        <v>6</v>
      </c>
      <c r="G786" s="11">
        <v>6</v>
      </c>
      <c r="H786" s="11">
        <v>31.496383689127079</v>
      </c>
      <c r="I786" s="12">
        <v>0</v>
      </c>
      <c r="J786" s="25">
        <f>I786/H786</f>
        <v>0</v>
      </c>
      <c r="K786" s="12">
        <v>3992869.4479166698</v>
      </c>
      <c r="L786" s="22">
        <f>K786/H786</f>
        <v>126772.31415919839</v>
      </c>
      <c r="M786" s="26" t="s">
        <v>2245</v>
      </c>
      <c r="N786" s="11">
        <v>991</v>
      </c>
      <c r="O786" s="13">
        <v>112.50380902466</v>
      </c>
      <c r="P786" s="14">
        <v>7.16650390625</v>
      </c>
    </row>
    <row r="787" spans="1:16" x14ac:dyDescent="0.25">
      <c r="A787" s="9" t="s">
        <v>514</v>
      </c>
      <c r="B787" s="9" t="s">
        <v>1731</v>
      </c>
      <c r="C787" s="10">
        <v>35.92</v>
      </c>
      <c r="D787" s="11">
        <v>2</v>
      </c>
      <c r="E787" s="11">
        <v>5</v>
      </c>
      <c r="F787" s="11">
        <v>5</v>
      </c>
      <c r="G787" s="11">
        <v>6</v>
      </c>
      <c r="H787" s="11" t="e">
        <v>#N/A</v>
      </c>
      <c r="I787" s="12">
        <v>2105255.3974609398</v>
      </c>
      <c r="J787" s="25" t="e">
        <f>I787/H787</f>
        <v>#N/A</v>
      </c>
      <c r="K787" s="12">
        <v>3990765.171875</v>
      </c>
      <c r="L787" s="22" t="e">
        <f>K787/H787</f>
        <v>#N/A</v>
      </c>
      <c r="M787" s="26" t="e">
        <v>#N/A</v>
      </c>
      <c r="N787" s="11">
        <v>309</v>
      </c>
      <c r="O787" s="13">
        <v>34.100290324660001</v>
      </c>
      <c r="P787" s="14">
        <v>8.58740234375</v>
      </c>
    </row>
    <row r="788" spans="1:16" x14ac:dyDescent="0.25">
      <c r="A788" s="9" t="s">
        <v>1097</v>
      </c>
      <c r="B788" s="9" t="s">
        <v>1212</v>
      </c>
      <c r="C788" s="10">
        <v>7.64</v>
      </c>
      <c r="D788" s="11">
        <v>1</v>
      </c>
      <c r="E788" s="11">
        <v>6</v>
      </c>
      <c r="F788" s="11">
        <v>6</v>
      </c>
      <c r="G788" s="11">
        <v>6</v>
      </c>
      <c r="H788" s="11">
        <v>41.116743658950192</v>
      </c>
      <c r="I788" s="12">
        <v>0</v>
      </c>
      <c r="J788" s="25">
        <f>I788/H788</f>
        <v>0</v>
      </c>
      <c r="K788" s="12">
        <v>3988906.6979166698</v>
      </c>
      <c r="L788" s="22">
        <f>K788/H788</f>
        <v>97014.168510116782</v>
      </c>
      <c r="M788" s="26" t="s">
        <v>2245</v>
      </c>
      <c r="N788" s="11">
        <v>969</v>
      </c>
      <c r="O788" s="13">
        <v>109.15947177466001</v>
      </c>
      <c r="P788" s="14">
        <v>6.31591796875</v>
      </c>
    </row>
    <row r="789" spans="1:16" x14ac:dyDescent="0.25">
      <c r="A789" s="9" t="s">
        <v>775</v>
      </c>
      <c r="B789" s="9" t="s">
        <v>1987</v>
      </c>
      <c r="C789" s="10">
        <v>11.35</v>
      </c>
      <c r="D789" s="11">
        <v>1</v>
      </c>
      <c r="E789" s="11">
        <v>1</v>
      </c>
      <c r="F789" s="11">
        <v>5</v>
      </c>
      <c r="G789" s="11">
        <v>5</v>
      </c>
      <c r="H789" s="11">
        <v>49.066052573773547</v>
      </c>
      <c r="I789" s="12">
        <v>0</v>
      </c>
      <c r="J789" s="25">
        <f>I789/H789</f>
        <v>0</v>
      </c>
      <c r="K789" s="12">
        <v>3982938.9583333302</v>
      </c>
      <c r="L789" s="22">
        <f>K789/H789</f>
        <v>81175.043628071755</v>
      </c>
      <c r="M789" s="26" t="s">
        <v>2245</v>
      </c>
      <c r="N789" s="11">
        <v>564</v>
      </c>
      <c r="O789" s="13">
        <v>63.8189558146601</v>
      </c>
      <c r="P789" s="14">
        <v>7.29833984375</v>
      </c>
    </row>
    <row r="790" spans="1:16" x14ac:dyDescent="0.25">
      <c r="A790" s="9" t="s">
        <v>359</v>
      </c>
      <c r="B790" s="9" t="s">
        <v>1574</v>
      </c>
      <c r="C790" s="10">
        <v>4.18</v>
      </c>
      <c r="D790" s="11">
        <v>2</v>
      </c>
      <c r="E790" s="11">
        <v>3</v>
      </c>
      <c r="F790" s="11">
        <v>3</v>
      </c>
      <c r="G790" s="11">
        <v>3</v>
      </c>
      <c r="H790" s="11" t="e">
        <v>#N/A</v>
      </c>
      <c r="I790" s="12">
        <v>0</v>
      </c>
      <c r="J790" s="25" t="e">
        <f>I790/H790</f>
        <v>#N/A</v>
      </c>
      <c r="K790" s="12">
        <v>3982132.2552083302</v>
      </c>
      <c r="L790" s="22" t="e">
        <f>K790/H790</f>
        <v>#N/A</v>
      </c>
      <c r="M790" s="26" t="e">
        <v>#N/A</v>
      </c>
      <c r="N790" s="11">
        <v>885</v>
      </c>
      <c r="O790" s="13">
        <v>100.01626766466001</v>
      </c>
      <c r="P790" s="14">
        <v>5.33837890625</v>
      </c>
    </row>
    <row r="791" spans="1:16" x14ac:dyDescent="0.25">
      <c r="A791" s="9" t="s">
        <v>926</v>
      </c>
      <c r="B791" s="9" t="s">
        <v>2134</v>
      </c>
      <c r="C791" s="10">
        <v>10.48</v>
      </c>
      <c r="D791" s="11">
        <v>2</v>
      </c>
      <c r="E791" s="11">
        <v>2</v>
      </c>
      <c r="F791" s="11">
        <v>2</v>
      </c>
      <c r="G791" s="11">
        <v>2</v>
      </c>
      <c r="H791" s="11">
        <v>109.3548677373343</v>
      </c>
      <c r="I791" s="12">
        <v>0</v>
      </c>
      <c r="J791" s="25">
        <f>I791/H791</f>
        <v>0</v>
      </c>
      <c r="K791" s="12">
        <v>3981973.21875</v>
      </c>
      <c r="L791" s="22">
        <f>K791/H791</f>
        <v>36413.314753528197</v>
      </c>
      <c r="M791" s="26" t="s">
        <v>2245</v>
      </c>
      <c r="N791" s="11">
        <v>420</v>
      </c>
      <c r="O791" s="13">
        <v>45.78408166466</v>
      </c>
      <c r="P791" s="14">
        <v>9.36376953125</v>
      </c>
    </row>
    <row r="792" spans="1:16" x14ac:dyDescent="0.25">
      <c r="A792" s="9" t="s">
        <v>948</v>
      </c>
      <c r="B792" s="9" t="s">
        <v>1643</v>
      </c>
      <c r="C792" s="10">
        <v>3.36</v>
      </c>
      <c r="D792" s="11">
        <v>2</v>
      </c>
      <c r="E792" s="11">
        <v>4</v>
      </c>
      <c r="F792" s="11">
        <v>4</v>
      </c>
      <c r="G792" s="11">
        <v>4</v>
      </c>
      <c r="H792" s="11">
        <v>309.28657478771129</v>
      </c>
      <c r="I792" s="12">
        <v>0</v>
      </c>
      <c r="J792" s="25">
        <f>I792/H792</f>
        <v>0</v>
      </c>
      <c r="K792" s="12">
        <v>3974733.4583333302</v>
      </c>
      <c r="L792" s="22">
        <f>K792/H792</f>
        <v>12851.296442664914</v>
      </c>
      <c r="M792" s="26" t="s">
        <v>2245</v>
      </c>
      <c r="N792" s="11">
        <v>1310</v>
      </c>
      <c r="O792" s="13">
        <v>146.08574027466</v>
      </c>
      <c r="P792" s="14">
        <v>5.87158203125</v>
      </c>
    </row>
    <row r="793" spans="1:16" x14ac:dyDescent="0.25">
      <c r="A793" s="9" t="s">
        <v>167</v>
      </c>
      <c r="B793" s="9" t="s">
        <v>1390</v>
      </c>
      <c r="C793" s="10">
        <v>10.54</v>
      </c>
      <c r="D793" s="11">
        <v>6</v>
      </c>
      <c r="E793" s="11">
        <v>3</v>
      </c>
      <c r="F793" s="11">
        <v>3</v>
      </c>
      <c r="G793" s="11">
        <v>4</v>
      </c>
      <c r="H793" s="11">
        <v>1027.121909987326</v>
      </c>
      <c r="I793" s="12">
        <v>0</v>
      </c>
      <c r="J793" s="25">
        <f>I793/H793</f>
        <v>0</v>
      </c>
      <c r="K793" s="12">
        <v>3973866.3645833302</v>
      </c>
      <c r="L793" s="22">
        <f>K793/H793</f>
        <v>3868.9334984903253</v>
      </c>
      <c r="M793" s="26" t="s">
        <v>2245</v>
      </c>
      <c r="N793" s="11">
        <v>446</v>
      </c>
      <c r="O793" s="13">
        <v>50.515339404660097</v>
      </c>
      <c r="P793" s="14">
        <v>5.60498046875</v>
      </c>
    </row>
    <row r="794" spans="1:16" x14ac:dyDescent="0.25">
      <c r="A794" s="9" t="s">
        <v>17</v>
      </c>
      <c r="B794" s="9" t="s">
        <v>1209</v>
      </c>
      <c r="C794" s="10">
        <v>3.67</v>
      </c>
      <c r="D794" s="11">
        <v>2</v>
      </c>
      <c r="E794" s="11">
        <v>2</v>
      </c>
      <c r="F794" s="11">
        <v>2</v>
      </c>
      <c r="G794" s="11">
        <v>2</v>
      </c>
      <c r="H794" s="11">
        <v>344.04213679213228</v>
      </c>
      <c r="I794" s="12">
        <v>0</v>
      </c>
      <c r="J794" s="25">
        <f>I794/H794</f>
        <v>0</v>
      </c>
      <c r="K794" s="12">
        <v>3963746.21875</v>
      </c>
      <c r="L794" s="22">
        <f>K794/H794</f>
        <v>11521.106849609139</v>
      </c>
      <c r="M794" s="26" t="s">
        <v>2245</v>
      </c>
      <c r="N794" s="11">
        <v>599</v>
      </c>
      <c r="O794" s="13">
        <v>67.613183194660095</v>
      </c>
      <c r="P794" s="14">
        <v>8.26513671875</v>
      </c>
    </row>
    <row r="795" spans="1:16" x14ac:dyDescent="0.25">
      <c r="A795" s="9" t="s">
        <v>823</v>
      </c>
      <c r="B795" s="9" t="s">
        <v>2033</v>
      </c>
      <c r="C795" s="10">
        <v>13.08</v>
      </c>
      <c r="D795" s="11">
        <v>2</v>
      </c>
      <c r="E795" s="11">
        <v>4</v>
      </c>
      <c r="F795" s="11">
        <v>4</v>
      </c>
      <c r="G795" s="11">
        <v>4</v>
      </c>
      <c r="H795" s="11">
        <v>10.80110682501746</v>
      </c>
      <c r="I795" s="12">
        <v>0</v>
      </c>
      <c r="J795" s="25">
        <f>I795/H795</f>
        <v>0</v>
      </c>
      <c r="K795" s="12">
        <v>3956093.5729166698</v>
      </c>
      <c r="L795" s="22">
        <f>K795/H795</f>
        <v>366267.4239785861</v>
      </c>
      <c r="M795" s="26" t="s">
        <v>2245</v>
      </c>
      <c r="N795" s="11">
        <v>367</v>
      </c>
      <c r="O795" s="13">
        <v>41.303106394659999</v>
      </c>
      <c r="P795" s="14">
        <v>6.72705078125</v>
      </c>
    </row>
    <row r="796" spans="1:16" x14ac:dyDescent="0.25">
      <c r="A796" s="9" t="s">
        <v>364</v>
      </c>
      <c r="B796" s="9" t="s">
        <v>1570</v>
      </c>
      <c r="C796" s="10">
        <v>1.42</v>
      </c>
      <c r="D796" s="11">
        <v>2</v>
      </c>
      <c r="E796" s="11">
        <v>1</v>
      </c>
      <c r="F796" s="11">
        <v>1</v>
      </c>
      <c r="G796" s="11">
        <v>1</v>
      </c>
      <c r="H796" s="11">
        <v>258.4466599910665</v>
      </c>
      <c r="I796" s="12">
        <v>0</v>
      </c>
      <c r="J796" s="25">
        <f>I796/H796</f>
        <v>0</v>
      </c>
      <c r="K796" s="12">
        <v>3955746.625</v>
      </c>
      <c r="L796" s="22">
        <f>K796/H796</f>
        <v>15305.853150266035</v>
      </c>
      <c r="M796" s="26" t="s">
        <v>2245</v>
      </c>
      <c r="N796" s="11">
        <v>633</v>
      </c>
      <c r="O796" s="13">
        <v>72.100170464660096</v>
      </c>
      <c r="P796" s="14">
        <v>6.37939453125</v>
      </c>
    </row>
    <row r="797" spans="1:16" x14ac:dyDescent="0.25">
      <c r="A797" s="9" t="s">
        <v>816</v>
      </c>
      <c r="B797" s="9" t="s">
        <v>1984</v>
      </c>
      <c r="C797" s="10">
        <v>1.93</v>
      </c>
      <c r="D797" s="11">
        <v>2</v>
      </c>
      <c r="E797" s="11">
        <v>1</v>
      </c>
      <c r="F797" s="11">
        <v>1</v>
      </c>
      <c r="G797" s="11">
        <v>1</v>
      </c>
      <c r="H797" s="11">
        <v>66.228007058007975</v>
      </c>
      <c r="I797" s="12">
        <v>0</v>
      </c>
      <c r="J797" s="25">
        <f>I797/H797</f>
        <v>0</v>
      </c>
      <c r="K797" s="12">
        <v>3946430.5</v>
      </c>
      <c r="L797" s="22">
        <f>K797/H797</f>
        <v>59588.543809621042</v>
      </c>
      <c r="M797" s="26" t="s">
        <v>2245</v>
      </c>
      <c r="N797" s="11">
        <v>517</v>
      </c>
      <c r="O797" s="13">
        <v>57.509214464660097</v>
      </c>
      <c r="P797" s="14">
        <v>8.92431640625</v>
      </c>
    </row>
    <row r="798" spans="1:16" x14ac:dyDescent="0.25">
      <c r="A798" s="9" t="s">
        <v>563</v>
      </c>
      <c r="B798" s="9" t="s">
        <v>1774</v>
      </c>
      <c r="C798" s="10">
        <v>11.97</v>
      </c>
      <c r="D798" s="11">
        <v>1</v>
      </c>
      <c r="E798" s="11">
        <v>3</v>
      </c>
      <c r="F798" s="11">
        <v>3</v>
      </c>
      <c r="G798" s="11">
        <v>3</v>
      </c>
      <c r="H798" s="11">
        <v>480.07854019473427</v>
      </c>
      <c r="I798" s="12">
        <v>0</v>
      </c>
      <c r="J798" s="25">
        <f>I798/H798</f>
        <v>0</v>
      </c>
      <c r="K798" s="12">
        <v>3936331.2239583302</v>
      </c>
      <c r="L798" s="22">
        <f>K798/H798</f>
        <v>8199.3484282001773</v>
      </c>
      <c r="M798" s="26" t="s">
        <v>2245</v>
      </c>
      <c r="N798" s="11">
        <v>309</v>
      </c>
      <c r="O798" s="13">
        <v>35.478552924660001</v>
      </c>
      <c r="P798" s="14">
        <v>10.21337890625</v>
      </c>
    </row>
    <row r="799" spans="1:16" x14ac:dyDescent="0.25">
      <c r="A799" s="9" t="s">
        <v>591</v>
      </c>
      <c r="B799" s="9" t="s">
        <v>1801</v>
      </c>
      <c r="C799" s="10">
        <v>2.16</v>
      </c>
      <c r="D799" s="11">
        <v>1</v>
      </c>
      <c r="E799" s="11">
        <v>1</v>
      </c>
      <c r="F799" s="11">
        <v>1</v>
      </c>
      <c r="G799" s="11">
        <v>1</v>
      </c>
      <c r="H799" s="11">
        <v>17.625868741244339</v>
      </c>
      <c r="I799" s="12">
        <v>0</v>
      </c>
      <c r="J799" s="25">
        <f>I799/H799</f>
        <v>0</v>
      </c>
      <c r="K799" s="12">
        <v>3931406.90625</v>
      </c>
      <c r="L799" s="22">
        <f>K799/H799</f>
        <v>223047.55379520959</v>
      </c>
      <c r="M799" s="26" t="s">
        <v>2245</v>
      </c>
      <c r="N799" s="11">
        <v>509</v>
      </c>
      <c r="O799" s="13">
        <v>57.894446534660098</v>
      </c>
      <c r="P799" s="14">
        <v>4.48779296875</v>
      </c>
    </row>
    <row r="800" spans="1:16" x14ac:dyDescent="0.25">
      <c r="A800" s="9" t="s">
        <v>956</v>
      </c>
      <c r="B800" s="9" t="s">
        <v>2165</v>
      </c>
      <c r="C800" s="10">
        <v>20.77</v>
      </c>
      <c r="D800" s="11">
        <v>1</v>
      </c>
      <c r="E800" s="11">
        <v>2</v>
      </c>
      <c r="F800" s="11">
        <v>3</v>
      </c>
      <c r="G800" s="11">
        <v>3</v>
      </c>
      <c r="H800" s="11">
        <v>373.63290391157039</v>
      </c>
      <c r="I800" s="12">
        <v>0</v>
      </c>
      <c r="J800" s="25">
        <f>I800/H800</f>
        <v>0</v>
      </c>
      <c r="K800" s="12">
        <v>3924704.25</v>
      </c>
      <c r="L800" s="22">
        <f>K800/H800</f>
        <v>10504.171899509363</v>
      </c>
      <c r="M800" s="26" t="s">
        <v>2245</v>
      </c>
      <c r="N800" s="11">
        <v>207</v>
      </c>
      <c r="O800" s="13">
        <v>23.59315219466</v>
      </c>
      <c r="P800" s="14">
        <v>5.80810546875</v>
      </c>
    </row>
    <row r="801" spans="1:16" x14ac:dyDescent="0.25">
      <c r="A801" s="9" t="s">
        <v>23</v>
      </c>
      <c r="B801" s="9" t="s">
        <v>1253</v>
      </c>
      <c r="C801" s="10">
        <v>7.26</v>
      </c>
      <c r="D801" s="11">
        <v>1</v>
      </c>
      <c r="E801" s="11">
        <v>2</v>
      </c>
      <c r="F801" s="11">
        <v>2</v>
      </c>
      <c r="G801" s="11">
        <v>2</v>
      </c>
      <c r="H801" s="11">
        <v>117.33775740405289</v>
      </c>
      <c r="I801" s="12">
        <v>0</v>
      </c>
      <c r="J801" s="25">
        <f>I801/H801</f>
        <v>0</v>
      </c>
      <c r="K801" s="12">
        <v>3923693.8125</v>
      </c>
      <c r="L801" s="22">
        <f>K801/H801</f>
        <v>33439.311431432507</v>
      </c>
      <c r="M801" s="26" t="s">
        <v>2245</v>
      </c>
      <c r="N801" s="11">
        <v>234</v>
      </c>
      <c r="O801" s="13">
        <v>26.662846654660001</v>
      </c>
      <c r="P801" s="14">
        <v>8.33837890625</v>
      </c>
    </row>
    <row r="802" spans="1:16" x14ac:dyDescent="0.25">
      <c r="A802" s="9" t="s">
        <v>1047</v>
      </c>
      <c r="B802" s="9" t="s">
        <v>1162</v>
      </c>
      <c r="C802" s="10">
        <v>23.49</v>
      </c>
      <c r="D802" s="11">
        <v>1</v>
      </c>
      <c r="E802" s="11">
        <v>3</v>
      </c>
      <c r="F802" s="11">
        <v>3</v>
      </c>
      <c r="G802" s="11">
        <v>4</v>
      </c>
      <c r="H802" s="11">
        <v>435.79016117716981</v>
      </c>
      <c r="I802" s="12">
        <v>5160888.25</v>
      </c>
      <c r="J802" s="25">
        <f>I802/H802</f>
        <v>11842.599282322597</v>
      </c>
      <c r="K802" s="12">
        <v>3913609.0677083302</v>
      </c>
      <c r="L802" s="22">
        <f>K802/H802</f>
        <v>8980.4897318855674</v>
      </c>
      <c r="M802" s="26">
        <v>0.75832083124611926</v>
      </c>
      <c r="N802" s="11">
        <v>166</v>
      </c>
      <c r="O802" s="13">
        <v>18.118993824659999</v>
      </c>
      <c r="P802" s="14">
        <v>6.63916015625</v>
      </c>
    </row>
    <row r="803" spans="1:16" x14ac:dyDescent="0.25">
      <c r="A803" s="9" t="s">
        <v>105</v>
      </c>
      <c r="B803" s="9" t="s">
        <v>1335</v>
      </c>
      <c r="C803" s="10">
        <v>5.3</v>
      </c>
      <c r="D803" s="11">
        <v>1</v>
      </c>
      <c r="E803" s="11">
        <v>1</v>
      </c>
      <c r="F803" s="11">
        <v>1</v>
      </c>
      <c r="G803" s="11">
        <v>1</v>
      </c>
      <c r="H803" s="11">
        <v>936.15789982079241</v>
      </c>
      <c r="I803" s="12">
        <v>0</v>
      </c>
      <c r="J803" s="25">
        <f>I803/H803</f>
        <v>0</v>
      </c>
      <c r="K803" s="12">
        <v>3895476.75</v>
      </c>
      <c r="L803" s="22">
        <f>K803/H803</f>
        <v>4161.1321666416598</v>
      </c>
      <c r="M803" s="26" t="s">
        <v>2245</v>
      </c>
      <c r="N803" s="11">
        <v>321</v>
      </c>
      <c r="O803" s="13">
        <v>35.778313824660003</v>
      </c>
      <c r="P803" s="14">
        <v>6.78564453125</v>
      </c>
    </row>
    <row r="804" spans="1:16" x14ac:dyDescent="0.25">
      <c r="A804" s="9" t="s">
        <v>52</v>
      </c>
      <c r="B804" s="9" t="s">
        <v>1281</v>
      </c>
      <c r="C804" s="10">
        <v>9.1199999999999992</v>
      </c>
      <c r="D804" s="11">
        <v>2</v>
      </c>
      <c r="E804" s="11">
        <v>3</v>
      </c>
      <c r="F804" s="11">
        <v>3</v>
      </c>
      <c r="G804" s="11">
        <v>3</v>
      </c>
      <c r="H804" s="11">
        <v>739.54676866438024</v>
      </c>
      <c r="I804" s="12">
        <v>0</v>
      </c>
      <c r="J804" s="25">
        <f>I804/H804</f>
        <v>0</v>
      </c>
      <c r="K804" s="12">
        <v>3881534.9791666698</v>
      </c>
      <c r="L804" s="22">
        <f>K804/H804</f>
        <v>5248.5321329666722</v>
      </c>
      <c r="M804" s="26" t="s">
        <v>2245</v>
      </c>
      <c r="N804" s="11">
        <v>318</v>
      </c>
      <c r="O804" s="13">
        <v>35.940470334659999</v>
      </c>
      <c r="P804" s="14">
        <v>6.99072265625</v>
      </c>
    </row>
    <row r="805" spans="1:16" x14ac:dyDescent="0.25">
      <c r="A805" s="9" t="s">
        <v>160</v>
      </c>
      <c r="B805" s="9" t="s">
        <v>1384</v>
      </c>
      <c r="C805" s="10">
        <v>27.7</v>
      </c>
      <c r="D805" s="11">
        <v>1</v>
      </c>
      <c r="E805" s="11">
        <v>3</v>
      </c>
      <c r="F805" s="11">
        <v>3</v>
      </c>
      <c r="G805" s="11">
        <v>4</v>
      </c>
      <c r="H805" s="11" t="e">
        <v>#N/A</v>
      </c>
      <c r="I805" s="12">
        <v>3901584.4375</v>
      </c>
      <c r="J805" s="25" t="e">
        <f>I805/H805</f>
        <v>#N/A</v>
      </c>
      <c r="K805" s="12">
        <v>3867634.625</v>
      </c>
      <c r="L805" s="22" t="e">
        <f>K805/H805</f>
        <v>#N/A</v>
      </c>
      <c r="M805" s="26" t="e">
        <v>#N/A</v>
      </c>
      <c r="N805" s="11">
        <v>148</v>
      </c>
      <c r="O805" s="13">
        <v>16.466539644659999</v>
      </c>
      <c r="P805" s="14">
        <v>7.29833984375</v>
      </c>
    </row>
    <row r="806" spans="1:16" x14ac:dyDescent="0.25">
      <c r="A806" s="9" t="s">
        <v>983</v>
      </c>
      <c r="B806" s="9" t="s">
        <v>2187</v>
      </c>
      <c r="C806" s="10">
        <v>2.88</v>
      </c>
      <c r="D806" s="11">
        <v>1</v>
      </c>
      <c r="E806" s="11">
        <v>1</v>
      </c>
      <c r="F806" s="11">
        <v>1</v>
      </c>
      <c r="G806" s="11">
        <v>1</v>
      </c>
      <c r="H806" s="11">
        <v>1779.4629405341129</v>
      </c>
      <c r="I806" s="12">
        <v>0</v>
      </c>
      <c r="J806" s="25">
        <f>I806/H806</f>
        <v>0</v>
      </c>
      <c r="K806" s="12">
        <v>3834699.125</v>
      </c>
      <c r="L806" s="22">
        <f>K806/H806</f>
        <v>2154.9755477621802</v>
      </c>
      <c r="M806" s="26" t="s">
        <v>2245</v>
      </c>
      <c r="N806" s="11">
        <v>417</v>
      </c>
      <c r="O806" s="13">
        <v>44.53074743466</v>
      </c>
      <c r="P806" s="14">
        <v>7.38623046875</v>
      </c>
    </row>
    <row r="807" spans="1:16" x14ac:dyDescent="0.25">
      <c r="A807" s="9" t="s">
        <v>138</v>
      </c>
      <c r="B807" s="9" t="s">
        <v>1362</v>
      </c>
      <c r="C807" s="10">
        <v>2.63</v>
      </c>
      <c r="D807" s="11">
        <v>5</v>
      </c>
      <c r="E807" s="11">
        <v>1</v>
      </c>
      <c r="F807" s="11">
        <v>1</v>
      </c>
      <c r="G807" s="11">
        <v>1</v>
      </c>
      <c r="H807" s="11" t="e">
        <v>#N/A</v>
      </c>
      <c r="I807" s="12">
        <v>0</v>
      </c>
      <c r="J807" s="25" t="e">
        <f>I807/H807</f>
        <v>#N/A</v>
      </c>
      <c r="K807" s="12">
        <v>3834417.15625</v>
      </c>
      <c r="L807" s="22" t="e">
        <f>K807/H807</f>
        <v>#N/A</v>
      </c>
      <c r="M807" s="26" t="e">
        <v>#N/A</v>
      </c>
      <c r="N807" s="11">
        <v>304</v>
      </c>
      <c r="O807" s="13">
        <v>32.597407984660002</v>
      </c>
      <c r="P807" s="14">
        <v>9.49560546875</v>
      </c>
    </row>
    <row r="808" spans="1:16" x14ac:dyDescent="0.25">
      <c r="A808" s="9" t="s">
        <v>1022</v>
      </c>
      <c r="B808" s="9" t="s">
        <v>1140</v>
      </c>
      <c r="C808" s="10">
        <v>20.53</v>
      </c>
      <c r="D808" s="11">
        <v>1</v>
      </c>
      <c r="E808" s="11">
        <v>3</v>
      </c>
      <c r="F808" s="11">
        <v>3</v>
      </c>
      <c r="G808" s="11">
        <v>3</v>
      </c>
      <c r="H808" s="11">
        <v>2948.3406828716738</v>
      </c>
      <c r="I808" s="12">
        <v>5819947.53125</v>
      </c>
      <c r="J808" s="25">
        <f>I808/H808</f>
        <v>1973.9738915047601</v>
      </c>
      <c r="K808" s="12">
        <v>3833679.703125</v>
      </c>
      <c r="L808" s="22">
        <f>K808/H808</f>
        <v>1300.2838258810068</v>
      </c>
      <c r="M808" s="26">
        <v>0.6587137912395592</v>
      </c>
      <c r="N808" s="11">
        <v>151</v>
      </c>
      <c r="O808" s="13">
        <v>15.408545824659999</v>
      </c>
      <c r="P808" s="14">
        <v>5.89697265625</v>
      </c>
    </row>
    <row r="809" spans="1:16" x14ac:dyDescent="0.25">
      <c r="A809" s="9" t="s">
        <v>604</v>
      </c>
      <c r="B809" s="9" t="s">
        <v>1813</v>
      </c>
      <c r="C809" s="10">
        <v>28.47</v>
      </c>
      <c r="D809" s="11">
        <v>2</v>
      </c>
      <c r="E809" s="11">
        <v>4</v>
      </c>
      <c r="F809" s="11">
        <v>4</v>
      </c>
      <c r="G809" s="11">
        <v>4</v>
      </c>
      <c r="H809" s="11">
        <v>1779.318427183606</v>
      </c>
      <c r="I809" s="12">
        <v>0</v>
      </c>
      <c r="J809" s="25">
        <f>I809/H809</f>
        <v>0</v>
      </c>
      <c r="K809" s="12">
        <v>3827656.6458333302</v>
      </c>
      <c r="L809" s="22">
        <f>K809/H809</f>
        <v>2151.1926068747212</v>
      </c>
      <c r="M809" s="26" t="s">
        <v>2245</v>
      </c>
      <c r="N809" s="11">
        <v>137</v>
      </c>
      <c r="O809" s="13">
        <v>15.589643694659999</v>
      </c>
      <c r="P809" s="14">
        <v>11.75146484375</v>
      </c>
    </row>
    <row r="810" spans="1:16" x14ac:dyDescent="0.25">
      <c r="A810" s="9" t="s">
        <v>557</v>
      </c>
      <c r="B810" s="9" t="s">
        <v>1737</v>
      </c>
      <c r="C810" s="10">
        <v>3.1</v>
      </c>
      <c r="D810" s="11">
        <v>2</v>
      </c>
      <c r="E810" s="11">
        <v>1</v>
      </c>
      <c r="F810" s="11">
        <v>1</v>
      </c>
      <c r="G810" s="11">
        <v>1</v>
      </c>
      <c r="H810" s="11">
        <v>5.5650690304323849</v>
      </c>
      <c r="I810" s="12">
        <v>0</v>
      </c>
      <c r="J810" s="25">
        <f>I810/H810</f>
        <v>0</v>
      </c>
      <c r="K810" s="12">
        <v>3823286.125</v>
      </c>
      <c r="L810" s="22">
        <f>K810/H810</f>
        <v>687015.04044109676</v>
      </c>
      <c r="M810" s="26" t="s">
        <v>2245</v>
      </c>
      <c r="N810" s="11">
        <v>548</v>
      </c>
      <c r="O810" s="13">
        <v>62.101297674660103</v>
      </c>
      <c r="P810" s="14">
        <v>5.45263671875</v>
      </c>
    </row>
    <row r="811" spans="1:16" x14ac:dyDescent="0.25">
      <c r="A811" s="9" t="s">
        <v>499</v>
      </c>
      <c r="B811" s="9" t="s">
        <v>1716</v>
      </c>
      <c r="C811" s="10">
        <v>7.07</v>
      </c>
      <c r="D811" s="11">
        <v>2</v>
      </c>
      <c r="E811" s="11">
        <v>3</v>
      </c>
      <c r="F811" s="11">
        <v>4</v>
      </c>
      <c r="G811" s="11">
        <v>4</v>
      </c>
      <c r="H811" s="11">
        <v>589.7354976076731</v>
      </c>
      <c r="I811" s="12">
        <v>0</v>
      </c>
      <c r="J811" s="25">
        <f>I811/H811</f>
        <v>0</v>
      </c>
      <c r="K811" s="12">
        <v>3803024.75</v>
      </c>
      <c r="L811" s="22">
        <f>K811/H811</f>
        <v>6448.6956702240041</v>
      </c>
      <c r="M811" s="26" t="s">
        <v>2245</v>
      </c>
      <c r="N811" s="11">
        <v>863</v>
      </c>
      <c r="O811" s="13">
        <v>97.062607764660001</v>
      </c>
      <c r="P811" s="14">
        <v>7.04931640625</v>
      </c>
    </row>
    <row r="812" spans="1:16" x14ac:dyDescent="0.25">
      <c r="A812" s="9" t="s">
        <v>655</v>
      </c>
      <c r="B812" s="9" t="s">
        <v>1868</v>
      </c>
      <c r="C812" s="10">
        <v>15.85</v>
      </c>
      <c r="D812" s="11">
        <v>2</v>
      </c>
      <c r="E812" s="11">
        <v>9</v>
      </c>
      <c r="F812" s="11">
        <v>9</v>
      </c>
      <c r="G812" s="11">
        <v>9</v>
      </c>
      <c r="H812" s="11">
        <v>61.134192744013447</v>
      </c>
      <c r="I812" s="12">
        <v>0</v>
      </c>
      <c r="J812" s="25">
        <f>I812/H812</f>
        <v>0</v>
      </c>
      <c r="K812" s="12">
        <v>3788396.25</v>
      </c>
      <c r="L812" s="22">
        <f>K812/H812</f>
        <v>61968.533155628815</v>
      </c>
      <c r="M812" s="26" t="s">
        <v>2245</v>
      </c>
      <c r="N812" s="11">
        <v>593</v>
      </c>
      <c r="O812" s="13">
        <v>66.821703914660006</v>
      </c>
      <c r="P812" s="14">
        <v>8.96826171875</v>
      </c>
    </row>
    <row r="813" spans="1:16" x14ac:dyDescent="0.25">
      <c r="A813" s="9" t="s">
        <v>883</v>
      </c>
      <c r="B813" s="9" t="s">
        <v>2092</v>
      </c>
      <c r="C813" s="10">
        <v>7.4</v>
      </c>
      <c r="D813" s="11">
        <v>1</v>
      </c>
      <c r="E813" s="11">
        <v>1</v>
      </c>
      <c r="F813" s="11">
        <v>3</v>
      </c>
      <c r="G813" s="11">
        <v>4</v>
      </c>
      <c r="H813" s="11">
        <v>63.361477205041723</v>
      </c>
      <c r="I813" s="12">
        <v>1962486.0625</v>
      </c>
      <c r="J813" s="25">
        <f>I813/H813</f>
        <v>30972.858415994182</v>
      </c>
      <c r="K813" s="12">
        <v>3785754.8125</v>
      </c>
      <c r="L813" s="22">
        <f>K813/H813</f>
        <v>59748.525121171959</v>
      </c>
      <c r="M813" s="26">
        <v>1.9290607382339051</v>
      </c>
      <c r="N813" s="11">
        <v>311</v>
      </c>
      <c r="O813" s="13">
        <v>34.549594924659999</v>
      </c>
      <c r="P813" s="14">
        <v>6.07470703125</v>
      </c>
    </row>
    <row r="814" spans="1:16" x14ac:dyDescent="0.25">
      <c r="A814" s="9" t="s">
        <v>986</v>
      </c>
      <c r="B814" s="9" t="s">
        <v>2191</v>
      </c>
      <c r="C814" s="10">
        <v>2.65</v>
      </c>
      <c r="D814" s="11">
        <v>1</v>
      </c>
      <c r="E814" s="11">
        <v>2</v>
      </c>
      <c r="F814" s="11">
        <v>3</v>
      </c>
      <c r="G814" s="11">
        <v>3</v>
      </c>
      <c r="H814" s="11">
        <v>39.939563855088323</v>
      </c>
      <c r="I814" s="12">
        <v>0</v>
      </c>
      <c r="J814" s="25">
        <f>I814/H814</f>
        <v>0</v>
      </c>
      <c r="K814" s="12">
        <v>3773986.296875</v>
      </c>
      <c r="L814" s="22">
        <f>K814/H814</f>
        <v>94492.426371205656</v>
      </c>
      <c r="M814" s="26" t="s">
        <v>2245</v>
      </c>
      <c r="N814" s="11">
        <v>981</v>
      </c>
      <c r="O814" s="13">
        <v>110.49776497466</v>
      </c>
      <c r="P814" s="14">
        <v>6.44287109375</v>
      </c>
    </row>
    <row r="815" spans="1:16" x14ac:dyDescent="0.25">
      <c r="A815" s="9" t="s">
        <v>621</v>
      </c>
      <c r="B815" s="9" t="s">
        <v>1832</v>
      </c>
      <c r="C815" s="10">
        <v>18.05</v>
      </c>
      <c r="D815" s="11">
        <v>2</v>
      </c>
      <c r="E815" s="11">
        <v>3</v>
      </c>
      <c r="F815" s="11">
        <v>3</v>
      </c>
      <c r="G815" s="11">
        <v>3</v>
      </c>
      <c r="H815" s="11">
        <v>694.83401588910999</v>
      </c>
      <c r="I815" s="12">
        <v>0</v>
      </c>
      <c r="J815" s="25">
        <f>I815/H815</f>
        <v>0</v>
      </c>
      <c r="K815" s="12">
        <v>3770789.03125</v>
      </c>
      <c r="L815" s="22">
        <f>K815/H815</f>
        <v>5426.8918116003524</v>
      </c>
      <c r="M815" s="26" t="s">
        <v>2245</v>
      </c>
      <c r="N815" s="11">
        <v>277</v>
      </c>
      <c r="O815" s="13">
        <v>31.429893174659998</v>
      </c>
      <c r="P815" s="14">
        <v>5.59228515625</v>
      </c>
    </row>
    <row r="816" spans="1:16" x14ac:dyDescent="0.25">
      <c r="A816" s="9" t="s">
        <v>229</v>
      </c>
      <c r="B816" s="9" t="s">
        <v>1449</v>
      </c>
      <c r="C816" s="10">
        <v>3.83</v>
      </c>
      <c r="D816" s="11">
        <v>2</v>
      </c>
      <c r="E816" s="11">
        <v>4</v>
      </c>
      <c r="F816" s="11">
        <v>4</v>
      </c>
      <c r="G816" s="11">
        <v>4</v>
      </c>
      <c r="H816" s="11">
        <v>10.511686402031691</v>
      </c>
      <c r="I816" s="12">
        <v>0</v>
      </c>
      <c r="J816" s="25">
        <f>I816/H816</f>
        <v>0</v>
      </c>
      <c r="K816" s="12">
        <v>3760372.2760416698</v>
      </c>
      <c r="L816" s="22">
        <f>K816/H816</f>
        <v>357732.53997711232</v>
      </c>
      <c r="M816" s="26" t="s">
        <v>2245</v>
      </c>
      <c r="N816" s="11">
        <v>939</v>
      </c>
      <c r="O816" s="13">
        <v>102.55039930466</v>
      </c>
      <c r="P816" s="14">
        <v>7.23974609375</v>
      </c>
    </row>
    <row r="817" spans="1:16" x14ac:dyDescent="0.25">
      <c r="A817" s="9" t="s">
        <v>473</v>
      </c>
      <c r="B817" s="9" t="s">
        <v>1654</v>
      </c>
      <c r="C817" s="10">
        <v>4.43</v>
      </c>
      <c r="D817" s="11">
        <v>2</v>
      </c>
      <c r="E817" s="11">
        <v>2</v>
      </c>
      <c r="F817" s="11">
        <v>2</v>
      </c>
      <c r="G817" s="11">
        <v>2</v>
      </c>
      <c r="H817" s="11" t="e">
        <v>#N/A</v>
      </c>
      <c r="I817" s="12">
        <v>0</v>
      </c>
      <c r="J817" s="25" t="e">
        <f>I817/H817</f>
        <v>#N/A</v>
      </c>
      <c r="K817" s="12">
        <v>3751162.7734375</v>
      </c>
      <c r="L817" s="22" t="e">
        <f>K817/H817</f>
        <v>#N/A</v>
      </c>
      <c r="M817" s="26" t="e">
        <v>#N/A</v>
      </c>
      <c r="N817" s="11">
        <v>361</v>
      </c>
      <c r="O817" s="13">
        <v>41.266106864660003</v>
      </c>
      <c r="P817" s="14">
        <v>6.87353515625</v>
      </c>
    </row>
    <row r="818" spans="1:16" x14ac:dyDescent="0.25">
      <c r="A818" s="9" t="s">
        <v>28</v>
      </c>
      <c r="B818" s="9" t="s">
        <v>1258</v>
      </c>
      <c r="C818" s="10">
        <v>34.44</v>
      </c>
      <c r="D818" s="11">
        <v>3</v>
      </c>
      <c r="E818" s="11">
        <v>4</v>
      </c>
      <c r="F818" s="11">
        <v>4</v>
      </c>
      <c r="G818" s="11">
        <v>7</v>
      </c>
      <c r="H818" s="11">
        <v>640.34987879554865</v>
      </c>
      <c r="I818" s="12">
        <v>2691309.1015625</v>
      </c>
      <c r="J818" s="25">
        <f>I818/H818</f>
        <v>4202.8728210656582</v>
      </c>
      <c r="K818" s="12">
        <v>3724022.3125</v>
      </c>
      <c r="L818" s="22">
        <f>K818/H818</f>
        <v>5815.6055553639117</v>
      </c>
      <c r="M818" s="26">
        <v>1.3837215169145511</v>
      </c>
      <c r="N818" s="11">
        <v>151</v>
      </c>
      <c r="O818" s="13">
        <v>16.964285054659999</v>
      </c>
      <c r="P818" s="14">
        <v>4.50048828125</v>
      </c>
    </row>
    <row r="819" spans="1:16" x14ac:dyDescent="0.25">
      <c r="A819" s="9" t="s">
        <v>264</v>
      </c>
      <c r="B819" s="9" t="s">
        <v>1485</v>
      </c>
      <c r="C819" s="10">
        <v>8.77</v>
      </c>
      <c r="D819" s="11">
        <v>1</v>
      </c>
      <c r="E819" s="11">
        <v>3</v>
      </c>
      <c r="F819" s="11">
        <v>3</v>
      </c>
      <c r="G819" s="11">
        <v>3</v>
      </c>
      <c r="H819" s="11">
        <v>534.15473292582863</v>
      </c>
      <c r="I819" s="12">
        <v>0</v>
      </c>
      <c r="J819" s="25">
        <f>I819/H819</f>
        <v>0</v>
      </c>
      <c r="K819" s="12">
        <v>3720617.4088541698</v>
      </c>
      <c r="L819" s="22">
        <f>K819/H819</f>
        <v>6965.4300140233063</v>
      </c>
      <c r="M819" s="26" t="s">
        <v>2245</v>
      </c>
      <c r="N819" s="11">
        <v>365</v>
      </c>
      <c r="O819" s="13">
        <v>39.104360014660003</v>
      </c>
      <c r="P819" s="14">
        <v>7.94287109375</v>
      </c>
    </row>
    <row r="820" spans="1:16" x14ac:dyDescent="0.25">
      <c r="A820" s="9" t="s">
        <v>53</v>
      </c>
      <c r="B820" s="9" t="s">
        <v>1282</v>
      </c>
      <c r="C820" s="10">
        <v>19.47</v>
      </c>
      <c r="D820" s="11">
        <v>2</v>
      </c>
      <c r="E820" s="11">
        <v>6</v>
      </c>
      <c r="F820" s="11">
        <v>6</v>
      </c>
      <c r="G820" s="11">
        <v>8</v>
      </c>
      <c r="H820" s="11">
        <v>947.21506151927156</v>
      </c>
      <c r="I820" s="12">
        <v>2372472.0703125</v>
      </c>
      <c r="J820" s="25">
        <f>I820/H820</f>
        <v>2504.6815308312439</v>
      </c>
      <c r="K820" s="12">
        <v>3683997.3333333302</v>
      </c>
      <c r="L820" s="22">
        <f>K820/H820</f>
        <v>3889.2934487596062</v>
      </c>
      <c r="M820" s="26">
        <v>1.5528095691546233</v>
      </c>
      <c r="N820" s="11">
        <v>226</v>
      </c>
      <c r="O820" s="13">
        <v>25.88679056466</v>
      </c>
      <c r="P820" s="14">
        <v>8.48486328125</v>
      </c>
    </row>
    <row r="821" spans="1:16" x14ac:dyDescent="0.25">
      <c r="A821" s="9" t="s">
        <v>1048</v>
      </c>
      <c r="B821" s="9" t="s">
        <v>1164</v>
      </c>
      <c r="C821" s="10">
        <v>5.41</v>
      </c>
      <c r="D821" s="11">
        <v>1</v>
      </c>
      <c r="E821" s="11">
        <v>4</v>
      </c>
      <c r="F821" s="11">
        <v>4</v>
      </c>
      <c r="G821" s="11">
        <v>4</v>
      </c>
      <c r="H821" s="11">
        <v>253.36232556048759</v>
      </c>
      <c r="I821" s="12">
        <v>0</v>
      </c>
      <c r="J821" s="25">
        <f>I821/H821</f>
        <v>0</v>
      </c>
      <c r="K821" s="12">
        <v>3679568.1458333302</v>
      </c>
      <c r="L821" s="22">
        <f>K821/H821</f>
        <v>14522.949052087351</v>
      </c>
      <c r="M821" s="26" t="s">
        <v>2245</v>
      </c>
      <c r="N821" s="11">
        <v>999</v>
      </c>
      <c r="O821" s="13">
        <v>113.58481772466</v>
      </c>
      <c r="P821" s="14">
        <v>8.44091796875</v>
      </c>
    </row>
    <row r="822" spans="1:16" x14ac:dyDescent="0.25">
      <c r="A822" s="9" t="s">
        <v>769</v>
      </c>
      <c r="B822" s="9" t="s">
        <v>1981</v>
      </c>
      <c r="C822" s="10">
        <v>3.95</v>
      </c>
      <c r="D822" s="11">
        <v>2</v>
      </c>
      <c r="E822" s="11">
        <v>7</v>
      </c>
      <c r="F822" s="11">
        <v>7</v>
      </c>
      <c r="G822" s="11">
        <v>7</v>
      </c>
      <c r="H822" s="11">
        <v>133.8266582496845</v>
      </c>
      <c r="I822" s="12">
        <v>0</v>
      </c>
      <c r="J822" s="25">
        <f>I822/H822</f>
        <v>0</v>
      </c>
      <c r="K822" s="12">
        <v>3673915.15625</v>
      </c>
      <c r="L822" s="22">
        <f>K822/H822</f>
        <v>27452.790081595431</v>
      </c>
      <c r="M822" s="26" t="s">
        <v>2245</v>
      </c>
      <c r="N822" s="11">
        <v>2101</v>
      </c>
      <c r="O822" s="13">
        <v>218.93083299466099</v>
      </c>
      <c r="P822" s="14">
        <v>6.25244140625</v>
      </c>
    </row>
    <row r="823" spans="1:16" x14ac:dyDescent="0.25">
      <c r="A823" s="9" t="s">
        <v>972</v>
      </c>
      <c r="B823" s="9" t="s">
        <v>2179</v>
      </c>
      <c r="C823" s="10">
        <v>11.25</v>
      </c>
      <c r="D823" s="11">
        <v>1</v>
      </c>
      <c r="E823" s="11">
        <v>1</v>
      </c>
      <c r="F823" s="11">
        <v>3</v>
      </c>
      <c r="G823" s="11">
        <v>3</v>
      </c>
      <c r="H823" s="11">
        <v>246.32595721399221</v>
      </c>
      <c r="I823" s="12">
        <v>1962486.0625</v>
      </c>
      <c r="J823" s="25">
        <f>I823/H823</f>
        <v>7967.0290727627935</v>
      </c>
      <c r="K823" s="12">
        <v>3664589.28125</v>
      </c>
      <c r="L823" s="22">
        <f>K823/H823</f>
        <v>14876.991944728097</v>
      </c>
      <c r="M823" s="26">
        <v>1.8673199016668176</v>
      </c>
      <c r="N823" s="11">
        <v>311</v>
      </c>
      <c r="O823" s="13">
        <v>34.402501364659997</v>
      </c>
      <c r="P823" s="14">
        <v>5.85888671875</v>
      </c>
    </row>
    <row r="824" spans="1:16" x14ac:dyDescent="0.25">
      <c r="A824" s="9" t="s">
        <v>407</v>
      </c>
      <c r="B824" s="9" t="s">
        <v>1623</v>
      </c>
      <c r="C824" s="10">
        <v>3.32</v>
      </c>
      <c r="D824" s="11">
        <v>1</v>
      </c>
      <c r="E824" s="11">
        <v>3</v>
      </c>
      <c r="F824" s="11">
        <v>3</v>
      </c>
      <c r="G824" s="11">
        <v>3</v>
      </c>
      <c r="H824" s="11">
        <v>7.8336416489398122</v>
      </c>
      <c r="I824" s="12">
        <v>0</v>
      </c>
      <c r="J824" s="25">
        <f>I824/H824</f>
        <v>0</v>
      </c>
      <c r="K824" s="12">
        <v>3661839.6354166698</v>
      </c>
      <c r="L824" s="22">
        <f>K824/H824</f>
        <v>467450.49103851401</v>
      </c>
      <c r="M824" s="26" t="s">
        <v>2245</v>
      </c>
      <c r="N824" s="11">
        <v>1235</v>
      </c>
      <c r="O824" s="13">
        <v>132.59622715466</v>
      </c>
      <c r="P824" s="14">
        <v>8.19189453125</v>
      </c>
    </row>
    <row r="825" spans="1:16" x14ac:dyDescent="0.25">
      <c r="A825" s="9" t="s">
        <v>596</v>
      </c>
      <c r="B825" s="9" t="s">
        <v>1805</v>
      </c>
      <c r="C825" s="10">
        <v>3.82</v>
      </c>
      <c r="D825" s="11">
        <v>1</v>
      </c>
      <c r="E825" s="11">
        <v>1</v>
      </c>
      <c r="F825" s="11">
        <v>2</v>
      </c>
      <c r="G825" s="11">
        <v>2</v>
      </c>
      <c r="H825" s="11">
        <v>285.24482469841882</v>
      </c>
      <c r="I825" s="12">
        <v>0</v>
      </c>
      <c r="J825" s="25">
        <f>I825/H825</f>
        <v>0</v>
      </c>
      <c r="K825" s="12">
        <v>3652502.71875</v>
      </c>
      <c r="L825" s="22">
        <f>K825/H825</f>
        <v>12804.799254856547</v>
      </c>
      <c r="M825" s="26" t="s">
        <v>2245</v>
      </c>
      <c r="N825" s="11">
        <v>628</v>
      </c>
      <c r="O825" s="13">
        <v>66.821213044660198</v>
      </c>
      <c r="P825" s="14">
        <v>8.82177734375</v>
      </c>
    </row>
    <row r="826" spans="1:16" x14ac:dyDescent="0.25">
      <c r="A826" s="9" t="s">
        <v>543</v>
      </c>
      <c r="B826" s="9" t="s">
        <v>1755</v>
      </c>
      <c r="C826" s="10">
        <v>6.2</v>
      </c>
      <c r="D826" s="11">
        <v>1</v>
      </c>
      <c r="E826" s="11">
        <v>2</v>
      </c>
      <c r="F826" s="11">
        <v>3</v>
      </c>
      <c r="G826" s="11">
        <v>3</v>
      </c>
      <c r="H826" s="11">
        <v>18.509376710256799</v>
      </c>
      <c r="I826" s="12">
        <v>0</v>
      </c>
      <c r="J826" s="25">
        <f>I826/H826</f>
        <v>0</v>
      </c>
      <c r="K826" s="12">
        <v>3641879.34765625</v>
      </c>
      <c r="L826" s="22">
        <f>K826/H826</f>
        <v>196758.61616875173</v>
      </c>
      <c r="M826" s="26" t="s">
        <v>2245</v>
      </c>
      <c r="N826" s="11">
        <v>468</v>
      </c>
      <c r="O826" s="13">
        <v>54.177029884660001</v>
      </c>
      <c r="P826" s="14">
        <v>7.21044921875</v>
      </c>
    </row>
    <row r="827" spans="1:16" x14ac:dyDescent="0.25">
      <c r="A827" s="9" t="s">
        <v>552</v>
      </c>
      <c r="B827" s="9" t="s">
        <v>1763</v>
      </c>
      <c r="C827" s="10">
        <v>29.11</v>
      </c>
      <c r="D827" s="11">
        <v>2</v>
      </c>
      <c r="E827" s="11">
        <v>2</v>
      </c>
      <c r="F827" s="11">
        <v>2</v>
      </c>
      <c r="G827" s="11">
        <v>3</v>
      </c>
      <c r="H827" s="11">
        <v>1579.2261324178569</v>
      </c>
      <c r="I827" s="12">
        <v>4382889.13671875</v>
      </c>
      <c r="J827" s="25">
        <f>I827/H827</f>
        <v>2775.3397988724869</v>
      </c>
      <c r="K827" s="12">
        <v>3635080.40625</v>
      </c>
      <c r="L827" s="22">
        <f>K827/H827</f>
        <v>2301.8112046338479</v>
      </c>
      <c r="M827" s="26">
        <v>0.82937995757095573</v>
      </c>
      <c r="N827" s="11">
        <v>79</v>
      </c>
      <c r="O827" s="13">
        <v>8.8566417046599994</v>
      </c>
      <c r="P827" s="14">
        <v>9.93505859375</v>
      </c>
    </row>
    <row r="828" spans="1:16" x14ac:dyDescent="0.25">
      <c r="A828" s="9" t="s">
        <v>785</v>
      </c>
      <c r="B828" s="9" t="s">
        <v>1997</v>
      </c>
      <c r="C828" s="10">
        <v>6.37</v>
      </c>
      <c r="D828" s="11">
        <v>2</v>
      </c>
      <c r="E828" s="11">
        <v>3</v>
      </c>
      <c r="F828" s="11">
        <v>5</v>
      </c>
      <c r="G828" s="11">
        <v>5</v>
      </c>
      <c r="H828" s="11">
        <v>513.11024787354324</v>
      </c>
      <c r="I828" s="12">
        <v>0</v>
      </c>
      <c r="J828" s="25">
        <f>I828/H828</f>
        <v>0</v>
      </c>
      <c r="K828" s="12">
        <v>3592502.2526041698</v>
      </c>
      <c r="L828" s="22">
        <f>K828/H828</f>
        <v>7001.4237047347906</v>
      </c>
      <c r="M828" s="26" t="s">
        <v>2245</v>
      </c>
      <c r="N828" s="11">
        <v>926</v>
      </c>
      <c r="O828" s="13">
        <v>106.55339416466001</v>
      </c>
      <c r="P828" s="14">
        <v>5.31298828125</v>
      </c>
    </row>
    <row r="829" spans="1:16" x14ac:dyDescent="0.25">
      <c r="A829" s="9" t="s">
        <v>330</v>
      </c>
      <c r="B829" s="9" t="s">
        <v>1541</v>
      </c>
      <c r="C829" s="10">
        <v>12.68</v>
      </c>
      <c r="D829" s="11">
        <v>1</v>
      </c>
      <c r="E829" s="11">
        <v>5</v>
      </c>
      <c r="F829" s="11">
        <v>5</v>
      </c>
      <c r="G829" s="11">
        <v>5</v>
      </c>
      <c r="H829" s="11">
        <v>1645.7955602644811</v>
      </c>
      <c r="I829" s="12">
        <v>0</v>
      </c>
      <c r="J829" s="25">
        <f>I829/H829</f>
        <v>0</v>
      </c>
      <c r="K829" s="12">
        <v>3578697.4622395802</v>
      </c>
      <c r="L829" s="22">
        <f>K829/H829</f>
        <v>2174.4483632368529</v>
      </c>
      <c r="M829" s="26" t="s">
        <v>2245</v>
      </c>
      <c r="N829" s="11">
        <v>418</v>
      </c>
      <c r="O829" s="13">
        <v>46.87936704466</v>
      </c>
      <c r="P829" s="14">
        <v>7.56201171875</v>
      </c>
    </row>
    <row r="830" spans="1:16" x14ac:dyDescent="0.25">
      <c r="A830" s="9" t="s">
        <v>190</v>
      </c>
      <c r="B830" s="9" t="s">
        <v>1414</v>
      </c>
      <c r="C830" s="10">
        <v>4.6500000000000004</v>
      </c>
      <c r="D830" s="11">
        <v>1</v>
      </c>
      <c r="E830" s="11">
        <v>2</v>
      </c>
      <c r="F830" s="11">
        <v>2</v>
      </c>
      <c r="G830" s="11">
        <v>3</v>
      </c>
      <c r="H830" s="11">
        <v>622.1420191934817</v>
      </c>
      <c r="I830" s="12">
        <v>3188746.21875</v>
      </c>
      <c r="J830" s="25">
        <f>I830/H830</f>
        <v>5125.4313651467464</v>
      </c>
      <c r="K830" s="12">
        <v>3576506.640625</v>
      </c>
      <c r="L830" s="22">
        <f>K830/H830</f>
        <v>5748.6980951092646</v>
      </c>
      <c r="M830" s="26">
        <v>1.1216027853188653</v>
      </c>
      <c r="N830" s="11">
        <v>602</v>
      </c>
      <c r="O830" s="13">
        <v>65.916388364660193</v>
      </c>
      <c r="P830" s="14">
        <v>6.44287109375</v>
      </c>
    </row>
    <row r="831" spans="1:16" x14ac:dyDescent="0.25">
      <c r="A831" s="9" t="s">
        <v>32</v>
      </c>
      <c r="B831" s="9" t="s">
        <v>1262</v>
      </c>
      <c r="C831" s="10">
        <v>6.93</v>
      </c>
      <c r="D831" s="11">
        <v>2</v>
      </c>
      <c r="E831" s="11">
        <v>4</v>
      </c>
      <c r="F831" s="11">
        <v>4</v>
      </c>
      <c r="G831" s="11">
        <v>4</v>
      </c>
      <c r="H831" s="11">
        <v>482.50029829827588</v>
      </c>
      <c r="I831" s="12">
        <v>0</v>
      </c>
      <c r="J831" s="25">
        <f>I831/H831</f>
        <v>0</v>
      </c>
      <c r="K831" s="12">
        <v>3557370.9583333302</v>
      </c>
      <c r="L831" s="22">
        <f>K831/H831</f>
        <v>7372.7849928378828</v>
      </c>
      <c r="M831" s="26" t="s">
        <v>2245</v>
      </c>
      <c r="N831" s="11">
        <v>808</v>
      </c>
      <c r="O831" s="13">
        <v>88.241800064660197</v>
      </c>
      <c r="P831" s="14">
        <v>7.62060546875</v>
      </c>
    </row>
    <row r="832" spans="1:16" x14ac:dyDescent="0.25">
      <c r="A832" s="9" t="s">
        <v>997</v>
      </c>
      <c r="B832" s="9" t="s">
        <v>2202</v>
      </c>
      <c r="C832" s="10">
        <v>3.13</v>
      </c>
      <c r="D832" s="11">
        <v>2</v>
      </c>
      <c r="E832" s="11">
        <v>2</v>
      </c>
      <c r="F832" s="11">
        <v>2</v>
      </c>
      <c r="G832" s="11">
        <v>2</v>
      </c>
      <c r="H832" s="11">
        <v>284.51792060390369</v>
      </c>
      <c r="I832" s="12">
        <v>0</v>
      </c>
      <c r="J832" s="25">
        <f>I832/H832</f>
        <v>0</v>
      </c>
      <c r="K832" s="12">
        <v>3530790.1171875</v>
      </c>
      <c r="L832" s="22">
        <f>K832/H832</f>
        <v>12409.728391425115</v>
      </c>
      <c r="M832" s="26" t="s">
        <v>2245</v>
      </c>
      <c r="N832" s="11">
        <v>480</v>
      </c>
      <c r="O832" s="13">
        <v>53.770867774659997</v>
      </c>
      <c r="P832" s="14">
        <v>6.16357421875</v>
      </c>
    </row>
    <row r="833" spans="1:16" x14ac:dyDescent="0.25">
      <c r="A833" s="9" t="s">
        <v>567</v>
      </c>
      <c r="B833" s="9" t="s">
        <v>1777</v>
      </c>
      <c r="C833" s="10">
        <v>59.32</v>
      </c>
      <c r="D833" s="11">
        <v>1</v>
      </c>
      <c r="E833" s="11">
        <v>4</v>
      </c>
      <c r="F833" s="11">
        <v>4</v>
      </c>
      <c r="G833" s="11">
        <v>5</v>
      </c>
      <c r="H833" s="11">
        <v>359.11663503275781</v>
      </c>
      <c r="I833" s="12">
        <v>1299637.46484375</v>
      </c>
      <c r="J833" s="25">
        <f>I833/H833</f>
        <v>3618.9843022036557</v>
      </c>
      <c r="K833" s="12">
        <v>3526495.1197916698</v>
      </c>
      <c r="L833" s="22">
        <f>K833/H833</f>
        <v>9819.9158038724399</v>
      </c>
      <c r="M833" s="26">
        <v>2.713445260840988</v>
      </c>
      <c r="N833" s="11">
        <v>59</v>
      </c>
      <c r="O833" s="13">
        <v>6.5674466646600003</v>
      </c>
      <c r="P833" s="14">
        <v>9.90576171875</v>
      </c>
    </row>
    <row r="834" spans="1:16" x14ac:dyDescent="0.25">
      <c r="A834" s="9" t="s">
        <v>34</v>
      </c>
      <c r="B834" s="9" t="s">
        <v>1264</v>
      </c>
      <c r="C834" s="10">
        <v>12.09</v>
      </c>
      <c r="D834" s="11">
        <v>1</v>
      </c>
      <c r="E834" s="11">
        <v>3</v>
      </c>
      <c r="F834" s="11">
        <v>3</v>
      </c>
      <c r="G834" s="11">
        <v>3</v>
      </c>
      <c r="H834" s="11">
        <v>9.7925551812736646</v>
      </c>
      <c r="I834" s="12">
        <v>0</v>
      </c>
      <c r="J834" s="25">
        <f>I834/H834</f>
        <v>0</v>
      </c>
      <c r="K834" s="12">
        <v>3523829.71875</v>
      </c>
      <c r="L834" s="22">
        <f>K834/H834</f>
        <v>359847.82863298344</v>
      </c>
      <c r="M834" s="26" t="s">
        <v>2245</v>
      </c>
      <c r="N834" s="11">
        <v>455</v>
      </c>
      <c r="O834" s="13">
        <v>51.881102674659999</v>
      </c>
      <c r="P834" s="14">
        <v>8.55810546875</v>
      </c>
    </row>
    <row r="835" spans="1:16" x14ac:dyDescent="0.25">
      <c r="A835" s="9" t="s">
        <v>99</v>
      </c>
      <c r="B835" s="9" t="s">
        <v>1283</v>
      </c>
      <c r="C835" s="10">
        <v>7.74</v>
      </c>
      <c r="D835" s="11">
        <v>2</v>
      </c>
      <c r="E835" s="11">
        <v>2</v>
      </c>
      <c r="F835" s="11">
        <v>2</v>
      </c>
      <c r="G835" s="11">
        <v>2</v>
      </c>
      <c r="H835" s="11">
        <v>1180.760011971315</v>
      </c>
      <c r="I835" s="12">
        <v>0</v>
      </c>
      <c r="J835" s="25">
        <f>I835/H835</f>
        <v>0</v>
      </c>
      <c r="K835" s="12">
        <v>3473591.125</v>
      </c>
      <c r="L835" s="22">
        <f>K835/H835</f>
        <v>2941.8265267983911</v>
      </c>
      <c r="M835" s="26" t="s">
        <v>2245</v>
      </c>
      <c r="N835" s="11">
        <v>323</v>
      </c>
      <c r="O835" s="13">
        <v>35.760282354659999</v>
      </c>
      <c r="P835" s="14">
        <v>5.99853515625</v>
      </c>
    </row>
    <row r="836" spans="1:16" x14ac:dyDescent="0.25">
      <c r="A836" s="9" t="s">
        <v>909</v>
      </c>
      <c r="B836" s="9" t="s">
        <v>2115</v>
      </c>
      <c r="C836" s="10">
        <v>3.12</v>
      </c>
      <c r="D836" s="11">
        <v>2</v>
      </c>
      <c r="E836" s="11">
        <v>2</v>
      </c>
      <c r="F836" s="11">
        <v>2</v>
      </c>
      <c r="G836" s="11">
        <v>2</v>
      </c>
      <c r="H836" s="11">
        <v>521.04143944044404</v>
      </c>
      <c r="I836" s="12">
        <v>0</v>
      </c>
      <c r="J836" s="25">
        <f>I836/H836</f>
        <v>0</v>
      </c>
      <c r="K836" s="12">
        <v>3457965.3359375</v>
      </c>
      <c r="L836" s="22">
        <f>K836/H836</f>
        <v>6636.6416837230308</v>
      </c>
      <c r="M836" s="26" t="s">
        <v>2245</v>
      </c>
      <c r="N836" s="11">
        <v>929</v>
      </c>
      <c r="O836" s="13">
        <v>107.23252851466</v>
      </c>
      <c r="P836" s="14">
        <v>5.87158203125</v>
      </c>
    </row>
    <row r="837" spans="1:16" x14ac:dyDescent="0.25">
      <c r="A837" s="9" t="s">
        <v>535</v>
      </c>
      <c r="B837" s="9" t="s">
        <v>1748</v>
      </c>
      <c r="C837" s="10">
        <v>2.8</v>
      </c>
      <c r="D837" s="11">
        <v>2</v>
      </c>
      <c r="E837" s="11">
        <v>2</v>
      </c>
      <c r="F837" s="11">
        <v>3</v>
      </c>
      <c r="G837" s="11">
        <v>3</v>
      </c>
      <c r="H837" s="11">
        <v>13.139247030939041</v>
      </c>
      <c r="I837" s="12">
        <v>0</v>
      </c>
      <c r="J837" s="25">
        <f>I837/H837</f>
        <v>0</v>
      </c>
      <c r="K837" s="12">
        <v>3437354.3411458302</v>
      </c>
      <c r="L837" s="22">
        <f>K837/H837</f>
        <v>261609.68988952544</v>
      </c>
      <c r="M837" s="26" t="s">
        <v>2245</v>
      </c>
      <c r="N837" s="11">
        <v>820</v>
      </c>
      <c r="O837" s="13">
        <v>92.518114314660295</v>
      </c>
      <c r="P837" s="14">
        <v>8.82177734375</v>
      </c>
    </row>
    <row r="838" spans="1:16" x14ac:dyDescent="0.25">
      <c r="A838" s="9" t="s">
        <v>436</v>
      </c>
      <c r="B838" s="9" t="s">
        <v>1657</v>
      </c>
      <c r="C838" s="10">
        <v>1.49</v>
      </c>
      <c r="D838" s="11">
        <v>1</v>
      </c>
      <c r="E838" s="11">
        <v>1</v>
      </c>
      <c r="F838" s="11">
        <v>2</v>
      </c>
      <c r="G838" s="11">
        <v>2</v>
      </c>
      <c r="H838" s="11">
        <v>354.59245385744572</v>
      </c>
      <c r="I838" s="12">
        <v>0</v>
      </c>
      <c r="J838" s="25">
        <f>I838/H838</f>
        <v>0</v>
      </c>
      <c r="K838" s="12">
        <v>3422612.6875</v>
      </c>
      <c r="L838" s="22">
        <f>K838/H838</f>
        <v>9652.2434424844487</v>
      </c>
      <c r="M838" s="26" t="s">
        <v>2245</v>
      </c>
      <c r="N838" s="11">
        <v>1609</v>
      </c>
      <c r="O838" s="13">
        <v>178.62948877465999</v>
      </c>
      <c r="P838" s="14">
        <v>5.21142578125</v>
      </c>
    </row>
    <row r="839" spans="1:16" x14ac:dyDescent="0.25">
      <c r="A839" s="9" t="s">
        <v>593</v>
      </c>
      <c r="B839" s="9" t="s">
        <v>1803</v>
      </c>
      <c r="C839" s="10">
        <v>7.79</v>
      </c>
      <c r="D839" s="11">
        <v>1</v>
      </c>
      <c r="E839" s="11">
        <v>3</v>
      </c>
      <c r="F839" s="11">
        <v>3</v>
      </c>
      <c r="G839" s="11">
        <v>3</v>
      </c>
      <c r="H839" s="11">
        <v>56.439391995313628</v>
      </c>
      <c r="I839" s="12">
        <v>0</v>
      </c>
      <c r="J839" s="25">
        <f>I839/H839</f>
        <v>0</v>
      </c>
      <c r="K839" s="12">
        <v>3412560.7109375</v>
      </c>
      <c r="L839" s="22">
        <f>K839/H839</f>
        <v>60464.165014762344</v>
      </c>
      <c r="M839" s="26" t="s">
        <v>2245</v>
      </c>
      <c r="N839" s="11">
        <v>526</v>
      </c>
      <c r="O839" s="13">
        <v>60.59226268466</v>
      </c>
      <c r="P839" s="14">
        <v>9.20263671875</v>
      </c>
    </row>
    <row r="840" spans="1:16" x14ac:dyDescent="0.25">
      <c r="A840" s="9" t="s">
        <v>601</v>
      </c>
      <c r="B840" s="9" t="s">
        <v>1811</v>
      </c>
      <c r="C840" s="10">
        <v>10.47</v>
      </c>
      <c r="D840" s="11">
        <v>2</v>
      </c>
      <c r="E840" s="11">
        <v>1</v>
      </c>
      <c r="F840" s="11">
        <v>1</v>
      </c>
      <c r="G840" s="11">
        <v>1</v>
      </c>
      <c r="H840" s="11">
        <v>830.14419286726502</v>
      </c>
      <c r="I840" s="12">
        <v>0</v>
      </c>
      <c r="J840" s="25">
        <f>I840/H840</f>
        <v>0</v>
      </c>
      <c r="K840" s="12">
        <v>3399450.25</v>
      </c>
      <c r="L840" s="22">
        <f>K840/H840</f>
        <v>4095.0117813370662</v>
      </c>
      <c r="M840" s="26" t="s">
        <v>2245</v>
      </c>
      <c r="N840" s="11">
        <v>86</v>
      </c>
      <c r="O840" s="13">
        <v>9.3108175046599992</v>
      </c>
      <c r="P840" s="14">
        <v>8.45556640625</v>
      </c>
    </row>
    <row r="841" spans="1:16" x14ac:dyDescent="0.25">
      <c r="A841" s="9" t="s">
        <v>165</v>
      </c>
      <c r="B841" s="9" t="s">
        <v>1388</v>
      </c>
      <c r="C841" s="10">
        <v>6.91</v>
      </c>
      <c r="D841" s="11">
        <v>2</v>
      </c>
      <c r="E841" s="11">
        <v>2</v>
      </c>
      <c r="F841" s="11">
        <v>2</v>
      </c>
      <c r="G841" s="11">
        <v>4</v>
      </c>
      <c r="H841" s="11">
        <v>470.12817495244019</v>
      </c>
      <c r="I841" s="12">
        <v>2500756.22265625</v>
      </c>
      <c r="J841" s="25">
        <f>I841/H841</f>
        <v>5319.307278082696</v>
      </c>
      <c r="K841" s="12">
        <v>3398495.890625</v>
      </c>
      <c r="L841" s="22">
        <f>K841/H841</f>
        <v>7228.8709158280162</v>
      </c>
      <c r="M841" s="26">
        <v>1.3589872774624909</v>
      </c>
      <c r="N841" s="11">
        <v>246</v>
      </c>
      <c r="O841" s="13">
        <v>28.04340532466</v>
      </c>
      <c r="P841" s="14">
        <v>8.58740234375</v>
      </c>
    </row>
    <row r="842" spans="1:16" x14ac:dyDescent="0.25">
      <c r="A842" s="9" t="s">
        <v>1050</v>
      </c>
      <c r="B842" s="9" t="s">
        <v>1166</v>
      </c>
      <c r="C842" s="10">
        <v>1.03</v>
      </c>
      <c r="D842" s="11">
        <v>1</v>
      </c>
      <c r="E842" s="11">
        <v>1</v>
      </c>
      <c r="F842" s="11">
        <v>1</v>
      </c>
      <c r="G842" s="11">
        <v>1</v>
      </c>
      <c r="H842" s="11">
        <v>159.22427003299501</v>
      </c>
      <c r="I842" s="12">
        <v>0</v>
      </c>
      <c r="J842" s="25">
        <f>I842/H842</f>
        <v>0</v>
      </c>
      <c r="K842" s="12">
        <v>3384779.125</v>
      </c>
      <c r="L842" s="22">
        <f>K842/H842</f>
        <v>21257.934637091406</v>
      </c>
      <c r="M842" s="26" t="s">
        <v>2245</v>
      </c>
      <c r="N842" s="11">
        <v>775</v>
      </c>
      <c r="O842" s="13">
        <v>86.5493575846602</v>
      </c>
      <c r="P842" s="14">
        <v>7.23974609375</v>
      </c>
    </row>
    <row r="843" spans="1:16" x14ac:dyDescent="0.25">
      <c r="A843" s="9" t="s">
        <v>608</v>
      </c>
      <c r="B843" s="9" t="s">
        <v>1818</v>
      </c>
      <c r="C843" s="10">
        <v>0.73</v>
      </c>
      <c r="D843" s="11">
        <v>4</v>
      </c>
      <c r="E843" s="11">
        <v>1</v>
      </c>
      <c r="F843" s="11">
        <v>1</v>
      </c>
      <c r="G843" s="11">
        <v>1</v>
      </c>
      <c r="H843" s="11">
        <v>47.107440957571889</v>
      </c>
      <c r="I843" s="12">
        <v>0</v>
      </c>
      <c r="J843" s="25">
        <f>I843/H843</f>
        <v>0</v>
      </c>
      <c r="K843" s="12">
        <v>3383848.09375</v>
      </c>
      <c r="L843" s="22">
        <f>K843/H843</f>
        <v>71832.560312450849</v>
      </c>
      <c r="M843" s="26" t="s">
        <v>2245</v>
      </c>
      <c r="N843" s="11">
        <v>956</v>
      </c>
      <c r="O843" s="13">
        <v>105.95390561466</v>
      </c>
      <c r="P843" s="14">
        <v>6.90283203125</v>
      </c>
    </row>
    <row r="844" spans="1:16" x14ac:dyDescent="0.25">
      <c r="A844" s="9" t="s">
        <v>412</v>
      </c>
      <c r="B844" s="9" t="s">
        <v>1629</v>
      </c>
      <c r="C844" s="10">
        <v>2.36</v>
      </c>
      <c r="D844" s="11">
        <v>2</v>
      </c>
      <c r="E844" s="11">
        <v>2</v>
      </c>
      <c r="F844" s="11">
        <v>2</v>
      </c>
      <c r="G844" s="11">
        <v>2</v>
      </c>
      <c r="H844" s="11">
        <v>124.8486845817113</v>
      </c>
      <c r="I844" s="12">
        <v>0</v>
      </c>
      <c r="J844" s="25">
        <f>I844/H844</f>
        <v>0</v>
      </c>
      <c r="K844" s="12">
        <v>3375027.625</v>
      </c>
      <c r="L844" s="22">
        <f>K844/H844</f>
        <v>27032.945011055388</v>
      </c>
      <c r="M844" s="26" t="s">
        <v>2245</v>
      </c>
      <c r="N844" s="11">
        <v>804</v>
      </c>
      <c r="O844" s="13">
        <v>91.721375534660197</v>
      </c>
      <c r="P844" s="14">
        <v>7.18115234375</v>
      </c>
    </row>
    <row r="845" spans="1:16" x14ac:dyDescent="0.25">
      <c r="A845" s="9" t="s">
        <v>488</v>
      </c>
      <c r="B845" s="9" t="s">
        <v>1664</v>
      </c>
      <c r="C845" s="10">
        <v>3.14</v>
      </c>
      <c r="D845" s="11">
        <v>3</v>
      </c>
      <c r="E845" s="11">
        <v>7</v>
      </c>
      <c r="F845" s="11">
        <v>7</v>
      </c>
      <c r="G845" s="11">
        <v>8</v>
      </c>
      <c r="H845" s="11">
        <v>5.9244122374069992</v>
      </c>
      <c r="I845" s="12">
        <v>0</v>
      </c>
      <c r="J845" s="25">
        <f>I845/H845</f>
        <v>0</v>
      </c>
      <c r="K845" s="12">
        <v>3343292.4270833302</v>
      </c>
      <c r="L845" s="22">
        <f>K845/H845</f>
        <v>564324.74532640295</v>
      </c>
      <c r="M845" s="26" t="s">
        <v>2245</v>
      </c>
      <c r="N845" s="11">
        <v>2931</v>
      </c>
      <c r="O845" s="13">
        <v>321.09175501466399</v>
      </c>
      <c r="P845" s="14">
        <v>9.24658203125</v>
      </c>
    </row>
    <row r="846" spans="1:16" x14ac:dyDescent="0.25">
      <c r="A846" s="9" t="s">
        <v>891</v>
      </c>
      <c r="B846" s="9" t="s">
        <v>2099</v>
      </c>
      <c r="C846" s="10">
        <v>5.57</v>
      </c>
      <c r="D846" s="11">
        <v>1</v>
      </c>
      <c r="E846" s="11">
        <v>1</v>
      </c>
      <c r="F846" s="11">
        <v>1</v>
      </c>
      <c r="G846" s="11">
        <v>1</v>
      </c>
      <c r="H846" s="11">
        <v>1064.695051344203</v>
      </c>
      <c r="I846" s="12">
        <v>0</v>
      </c>
      <c r="J846" s="25">
        <f>I846/H846</f>
        <v>0</v>
      </c>
      <c r="K846" s="12">
        <v>3336553.6875</v>
      </c>
      <c r="L846" s="22">
        <f>K846/H846</f>
        <v>3133.8115860382004</v>
      </c>
      <c r="M846" s="26" t="s">
        <v>2245</v>
      </c>
      <c r="N846" s="11">
        <v>485</v>
      </c>
      <c r="O846" s="13">
        <v>53.717177354660002</v>
      </c>
      <c r="P846" s="14">
        <v>7.22509765625</v>
      </c>
    </row>
    <row r="847" spans="1:16" x14ac:dyDescent="0.25">
      <c r="A847" s="9" t="s">
        <v>676</v>
      </c>
      <c r="B847" s="9" t="s">
        <v>1884</v>
      </c>
      <c r="C847" s="10">
        <v>18.100000000000001</v>
      </c>
      <c r="D847" s="11">
        <v>1</v>
      </c>
      <c r="E847" s="11">
        <v>2</v>
      </c>
      <c r="F847" s="11">
        <v>2</v>
      </c>
      <c r="G847" s="11">
        <v>2</v>
      </c>
      <c r="H847" s="11">
        <v>112.6465077550988</v>
      </c>
      <c r="I847" s="12">
        <v>0</v>
      </c>
      <c r="J847" s="25">
        <f>I847/H847</f>
        <v>0</v>
      </c>
      <c r="K847" s="12">
        <v>3300970.03125</v>
      </c>
      <c r="L847" s="22">
        <f>K847/H847</f>
        <v>29303.793761867295</v>
      </c>
      <c r="M847" s="26" t="s">
        <v>2245</v>
      </c>
      <c r="N847" s="11">
        <v>116</v>
      </c>
      <c r="O847" s="13">
        <v>13.231736804660001</v>
      </c>
      <c r="P847" s="14">
        <v>6.15087890625</v>
      </c>
    </row>
    <row r="848" spans="1:16" x14ac:dyDescent="0.25">
      <c r="A848" s="9" t="s">
        <v>845</v>
      </c>
      <c r="B848" s="9" t="s">
        <v>2055</v>
      </c>
      <c r="C848" s="10">
        <v>12.44</v>
      </c>
      <c r="D848" s="11">
        <v>2</v>
      </c>
      <c r="E848" s="11">
        <v>4</v>
      </c>
      <c r="F848" s="11">
        <v>4</v>
      </c>
      <c r="G848" s="11">
        <v>4</v>
      </c>
      <c r="H848" s="11">
        <v>396.12159271561961</v>
      </c>
      <c r="I848" s="12">
        <v>0</v>
      </c>
      <c r="J848" s="25">
        <f>I848/H848</f>
        <v>0</v>
      </c>
      <c r="K848" s="12">
        <v>3273901.2395833302</v>
      </c>
      <c r="L848" s="22">
        <f>K848/H848</f>
        <v>8264.8896192177599</v>
      </c>
      <c r="M848" s="26" t="s">
        <v>2245</v>
      </c>
      <c r="N848" s="11">
        <v>418</v>
      </c>
      <c r="O848" s="13">
        <v>47.23190561466</v>
      </c>
      <c r="P848" s="14">
        <v>5.99853515625</v>
      </c>
    </row>
    <row r="849" spans="1:16" x14ac:dyDescent="0.25">
      <c r="A849" s="9" t="s">
        <v>689</v>
      </c>
      <c r="B849" s="9" t="s">
        <v>1897</v>
      </c>
      <c r="C849" s="10">
        <v>3.9</v>
      </c>
      <c r="D849" s="11">
        <v>1</v>
      </c>
      <c r="E849" s="11">
        <v>5</v>
      </c>
      <c r="F849" s="11">
        <v>5</v>
      </c>
      <c r="G849" s="11">
        <v>6</v>
      </c>
      <c r="H849" s="11">
        <v>170.87121826905539</v>
      </c>
      <c r="I849" s="12">
        <v>0</v>
      </c>
      <c r="J849" s="25">
        <f>I849/H849</f>
        <v>0</v>
      </c>
      <c r="K849" s="12">
        <v>3257499.90625</v>
      </c>
      <c r="L849" s="22">
        <f>K849/H849</f>
        <v>19064.064382807352</v>
      </c>
      <c r="M849" s="26" t="s">
        <v>2245</v>
      </c>
      <c r="N849" s="11">
        <v>1540</v>
      </c>
      <c r="O849" s="13">
        <v>172.715660434661</v>
      </c>
      <c r="P849" s="14">
        <v>6.82958984375</v>
      </c>
    </row>
    <row r="850" spans="1:16" x14ac:dyDescent="0.25">
      <c r="A850" s="9" t="s">
        <v>452</v>
      </c>
      <c r="B850" s="9" t="s">
        <v>1672</v>
      </c>
      <c r="C850" s="10">
        <v>5.0199999999999996</v>
      </c>
      <c r="D850" s="11">
        <v>1</v>
      </c>
      <c r="E850" s="11">
        <v>3</v>
      </c>
      <c r="F850" s="11">
        <v>3</v>
      </c>
      <c r="G850" s="11">
        <v>3</v>
      </c>
      <c r="H850" s="11">
        <v>47.708634619998307</v>
      </c>
      <c r="I850" s="12">
        <v>0</v>
      </c>
      <c r="J850" s="25">
        <f>I850/H850</f>
        <v>0</v>
      </c>
      <c r="K850" s="12">
        <v>3245389.0520833302</v>
      </c>
      <c r="L850" s="22">
        <f>K850/H850</f>
        <v>68025.192461134517</v>
      </c>
      <c r="M850" s="26" t="s">
        <v>2245</v>
      </c>
      <c r="N850" s="11">
        <v>658</v>
      </c>
      <c r="O850" s="13">
        <v>74.028824654660099</v>
      </c>
      <c r="P850" s="14">
        <v>6.63916015625</v>
      </c>
    </row>
    <row r="851" spans="1:16" x14ac:dyDescent="0.25">
      <c r="A851" s="9" t="s">
        <v>521</v>
      </c>
      <c r="B851" s="9" t="s">
        <v>1693</v>
      </c>
      <c r="C851" s="10">
        <v>5.37</v>
      </c>
      <c r="D851" s="11">
        <v>1</v>
      </c>
      <c r="E851" s="11">
        <v>2</v>
      </c>
      <c r="F851" s="11">
        <v>2</v>
      </c>
      <c r="G851" s="11">
        <v>2</v>
      </c>
      <c r="H851" s="11">
        <v>1720.149296738316</v>
      </c>
      <c r="I851" s="12">
        <v>0</v>
      </c>
      <c r="J851" s="25">
        <f>I851/H851</f>
        <v>0</v>
      </c>
      <c r="K851" s="12">
        <v>3245334.078125</v>
      </c>
      <c r="L851" s="22">
        <f>K851/H851</f>
        <v>1886.6583756879031</v>
      </c>
      <c r="M851" s="26" t="s">
        <v>2245</v>
      </c>
      <c r="N851" s="11">
        <v>521</v>
      </c>
      <c r="O851" s="13">
        <v>57.2133425346601</v>
      </c>
      <c r="P851" s="14">
        <v>7.64990234375</v>
      </c>
    </row>
    <row r="852" spans="1:16" x14ac:dyDescent="0.25">
      <c r="A852" s="9" t="s">
        <v>498</v>
      </c>
      <c r="B852" s="9" t="s">
        <v>1715</v>
      </c>
      <c r="C852" s="10">
        <v>8.0500000000000007</v>
      </c>
      <c r="D852" s="11">
        <v>1</v>
      </c>
      <c r="E852" s="11">
        <v>5</v>
      </c>
      <c r="F852" s="11">
        <v>5</v>
      </c>
      <c r="G852" s="11">
        <v>5</v>
      </c>
      <c r="H852" s="11">
        <v>739.84448539366281</v>
      </c>
      <c r="I852" s="12">
        <v>0</v>
      </c>
      <c r="J852" s="25">
        <f>I852/H852</f>
        <v>0</v>
      </c>
      <c r="K852" s="12">
        <v>3242706.375</v>
      </c>
      <c r="L852" s="22">
        <f>K852/H852</f>
        <v>4382.9567416111686</v>
      </c>
      <c r="M852" s="26" t="s">
        <v>2245</v>
      </c>
      <c r="N852" s="11">
        <v>807</v>
      </c>
      <c r="O852" s="13">
        <v>90.349005324659998</v>
      </c>
      <c r="P852" s="14">
        <v>6.78564453125</v>
      </c>
    </row>
    <row r="853" spans="1:16" x14ac:dyDescent="0.25">
      <c r="A853" s="9" t="s">
        <v>1016</v>
      </c>
      <c r="B853" s="9" t="s">
        <v>1134</v>
      </c>
      <c r="C853" s="10">
        <v>7.81</v>
      </c>
      <c r="D853" s="11">
        <v>2</v>
      </c>
      <c r="E853" s="11">
        <v>1</v>
      </c>
      <c r="F853" s="11">
        <v>1</v>
      </c>
      <c r="G853" s="11">
        <v>1</v>
      </c>
      <c r="H853" s="11">
        <v>912.31710622329433</v>
      </c>
      <c r="I853" s="12">
        <v>0</v>
      </c>
      <c r="J853" s="25">
        <f>I853/H853</f>
        <v>0</v>
      </c>
      <c r="K853" s="12">
        <v>3238906.296875</v>
      </c>
      <c r="L853" s="22">
        <f>K853/H853</f>
        <v>3550.1979243632213</v>
      </c>
      <c r="M853" s="26" t="s">
        <v>2245</v>
      </c>
      <c r="N853" s="11">
        <v>128</v>
      </c>
      <c r="O853" s="13">
        <v>15.159984804660001</v>
      </c>
      <c r="P853" s="14">
        <v>9.97900390625</v>
      </c>
    </row>
    <row r="854" spans="1:16" x14ac:dyDescent="0.25">
      <c r="A854" s="9" t="s">
        <v>598</v>
      </c>
      <c r="B854" s="9" t="s">
        <v>1807</v>
      </c>
      <c r="C854" s="10">
        <v>4.83</v>
      </c>
      <c r="D854" s="11">
        <v>1</v>
      </c>
      <c r="E854" s="11">
        <v>3</v>
      </c>
      <c r="F854" s="11">
        <v>3</v>
      </c>
      <c r="G854" s="11">
        <v>3</v>
      </c>
      <c r="H854" s="11">
        <v>76.49949342073748</v>
      </c>
      <c r="I854" s="12">
        <v>0</v>
      </c>
      <c r="J854" s="25">
        <f>I854/H854</f>
        <v>0</v>
      </c>
      <c r="K854" s="12">
        <v>3197531.2135416698</v>
      </c>
      <c r="L854" s="22">
        <f>K854/H854</f>
        <v>41798.070425847851</v>
      </c>
      <c r="M854" s="26" t="s">
        <v>2245</v>
      </c>
      <c r="N854" s="11">
        <v>600</v>
      </c>
      <c r="O854" s="13">
        <v>68.034790624660104</v>
      </c>
      <c r="P854" s="14">
        <v>8.14794921875</v>
      </c>
    </row>
    <row r="855" spans="1:16" x14ac:dyDescent="0.25">
      <c r="A855" s="9" t="s">
        <v>1010</v>
      </c>
      <c r="B855" s="9" t="s">
        <v>1809</v>
      </c>
      <c r="C855" s="10">
        <v>18.3</v>
      </c>
      <c r="D855" s="11">
        <v>1</v>
      </c>
      <c r="E855" s="11">
        <v>3</v>
      </c>
      <c r="F855" s="11">
        <v>3</v>
      </c>
      <c r="G855" s="11">
        <v>3</v>
      </c>
      <c r="H855" s="11">
        <v>1580.501638660719</v>
      </c>
      <c r="I855" s="12">
        <v>0</v>
      </c>
      <c r="J855" s="25">
        <f>I855/H855</f>
        <v>0</v>
      </c>
      <c r="K855" s="12">
        <v>3197515.40625</v>
      </c>
      <c r="L855" s="22">
        <f>K855/H855</f>
        <v>2023.1016077651786</v>
      </c>
      <c r="M855" s="26" t="s">
        <v>2245</v>
      </c>
      <c r="N855" s="11">
        <v>235</v>
      </c>
      <c r="O855" s="13">
        <v>25.662277354659999</v>
      </c>
      <c r="P855" s="14">
        <v>6.55126953125</v>
      </c>
    </row>
    <row r="856" spans="1:16" x14ac:dyDescent="0.25">
      <c r="A856" s="9" t="s">
        <v>1038</v>
      </c>
      <c r="B856" s="9" t="s">
        <v>1155</v>
      </c>
      <c r="C856" s="10">
        <v>1.19</v>
      </c>
      <c r="D856" s="11">
        <v>2</v>
      </c>
      <c r="E856" s="11">
        <v>1</v>
      </c>
      <c r="F856" s="11">
        <v>1</v>
      </c>
      <c r="G856" s="11">
        <v>1</v>
      </c>
      <c r="H856" s="11">
        <v>14.51066830984408</v>
      </c>
      <c r="I856" s="12">
        <v>0</v>
      </c>
      <c r="J856" s="25">
        <f>I856/H856</f>
        <v>0</v>
      </c>
      <c r="K856" s="12">
        <v>3196011.1875</v>
      </c>
      <c r="L856" s="22">
        <f>K856/H856</f>
        <v>220252.51485707358</v>
      </c>
      <c r="M856" s="26" t="s">
        <v>2245</v>
      </c>
      <c r="N856" s="11">
        <v>1091</v>
      </c>
      <c r="O856" s="13">
        <v>120.05584647466</v>
      </c>
      <c r="P856" s="14">
        <v>6.62451171875</v>
      </c>
    </row>
    <row r="857" spans="1:16" x14ac:dyDescent="0.25">
      <c r="A857" s="9" t="s">
        <v>1057</v>
      </c>
      <c r="B857" s="9" t="s">
        <v>1174</v>
      </c>
      <c r="C857" s="10">
        <v>15.38</v>
      </c>
      <c r="D857" s="11">
        <v>1</v>
      </c>
      <c r="E857" s="11">
        <v>2</v>
      </c>
      <c r="F857" s="11">
        <v>2</v>
      </c>
      <c r="G857" s="11">
        <v>2</v>
      </c>
      <c r="H857" s="11">
        <v>928.6439801852041</v>
      </c>
      <c r="I857" s="12">
        <v>0</v>
      </c>
      <c r="J857" s="25">
        <f>I857/H857</f>
        <v>0</v>
      </c>
      <c r="K857" s="12">
        <v>3195066.875</v>
      </c>
      <c r="L857" s="22">
        <f>K857/H857</f>
        <v>3440.5724294500806</v>
      </c>
      <c r="M857" s="26" t="s">
        <v>2245</v>
      </c>
      <c r="N857" s="11">
        <v>104</v>
      </c>
      <c r="O857" s="13">
        <v>12.41523752466</v>
      </c>
      <c r="P857" s="14">
        <v>8.44091796875</v>
      </c>
    </row>
    <row r="858" spans="1:16" x14ac:dyDescent="0.25">
      <c r="A858" s="9" t="s">
        <v>98</v>
      </c>
      <c r="B858" s="9" t="s">
        <v>1328</v>
      </c>
      <c r="C858" s="10">
        <v>5.38</v>
      </c>
      <c r="D858" s="11">
        <v>1</v>
      </c>
      <c r="E858" s="11">
        <v>2</v>
      </c>
      <c r="F858" s="11">
        <v>2</v>
      </c>
      <c r="G858" s="11">
        <v>2</v>
      </c>
      <c r="H858" s="11">
        <v>16.27982185999328</v>
      </c>
      <c r="I858" s="12">
        <v>0</v>
      </c>
      <c r="J858" s="25">
        <f>I858/H858</f>
        <v>0</v>
      </c>
      <c r="K858" s="12">
        <v>3166576.421875</v>
      </c>
      <c r="L858" s="22">
        <f>K858/H858</f>
        <v>194509.2795920991</v>
      </c>
      <c r="M858" s="26" t="s">
        <v>2245</v>
      </c>
      <c r="N858" s="11">
        <v>390</v>
      </c>
      <c r="O858" s="13">
        <v>43.7334701946601</v>
      </c>
      <c r="P858" s="14">
        <v>8.19189453125</v>
      </c>
    </row>
    <row r="859" spans="1:16" x14ac:dyDescent="0.25">
      <c r="A859" s="9" t="s">
        <v>837</v>
      </c>
      <c r="B859" s="9" t="s">
        <v>2007</v>
      </c>
      <c r="C859" s="10">
        <v>0.16</v>
      </c>
      <c r="D859" s="11">
        <v>1</v>
      </c>
      <c r="E859" s="11">
        <v>1</v>
      </c>
      <c r="F859" s="11">
        <v>1</v>
      </c>
      <c r="G859" s="11">
        <v>1</v>
      </c>
      <c r="H859" s="11" t="e">
        <v>#N/A</v>
      </c>
      <c r="I859" s="12">
        <v>0</v>
      </c>
      <c r="J859" s="25" t="e">
        <f>I859/H859</f>
        <v>#N/A</v>
      </c>
      <c r="K859" s="12">
        <v>3165666.34375</v>
      </c>
      <c r="L859" s="22" t="e">
        <f>K859/H859</f>
        <v>#N/A</v>
      </c>
      <c r="M859" s="26" t="e">
        <v>#N/A</v>
      </c>
      <c r="N859" s="11">
        <v>4958</v>
      </c>
      <c r="O859" s="13">
        <v>540.28932728466498</v>
      </c>
      <c r="P859" s="14">
        <v>4.94482421875</v>
      </c>
    </row>
    <row r="860" spans="1:16" x14ac:dyDescent="0.25">
      <c r="A860" s="9" t="s">
        <v>291</v>
      </c>
      <c r="B860" s="9" t="s">
        <v>1507</v>
      </c>
      <c r="C860" s="10">
        <v>1.47</v>
      </c>
      <c r="D860" s="11">
        <v>2</v>
      </c>
      <c r="E860" s="11">
        <v>1</v>
      </c>
      <c r="F860" s="11">
        <v>1</v>
      </c>
      <c r="G860" s="11">
        <v>1</v>
      </c>
      <c r="H860" s="11">
        <v>187.82127804718581</v>
      </c>
      <c r="I860" s="12">
        <v>0</v>
      </c>
      <c r="J860" s="25">
        <f>I860/H860</f>
        <v>0</v>
      </c>
      <c r="K860" s="12">
        <v>3165137.375</v>
      </c>
      <c r="L860" s="22">
        <f>K860/H860</f>
        <v>16851.857297046139</v>
      </c>
      <c r="M860" s="26" t="s">
        <v>2245</v>
      </c>
      <c r="N860" s="11">
        <v>476</v>
      </c>
      <c r="O860" s="13">
        <v>52.173432904660103</v>
      </c>
      <c r="P860" s="14">
        <v>8.06005859375</v>
      </c>
    </row>
    <row r="861" spans="1:16" x14ac:dyDescent="0.25">
      <c r="A861" s="9" t="s">
        <v>782</v>
      </c>
      <c r="B861" s="9" t="s">
        <v>1994</v>
      </c>
      <c r="C861" s="10">
        <v>8.52</v>
      </c>
      <c r="D861" s="11">
        <v>2</v>
      </c>
      <c r="E861" s="11">
        <v>4</v>
      </c>
      <c r="F861" s="11">
        <v>4</v>
      </c>
      <c r="G861" s="11">
        <v>4</v>
      </c>
      <c r="H861" s="11">
        <v>148.9924018627022</v>
      </c>
      <c r="I861" s="12">
        <v>0</v>
      </c>
      <c r="J861" s="25">
        <f>I861/H861</f>
        <v>0</v>
      </c>
      <c r="K861" s="12">
        <v>3155310.5625</v>
      </c>
      <c r="L861" s="22">
        <f>K861/H861</f>
        <v>21177.660894463908</v>
      </c>
      <c r="M861" s="26" t="s">
        <v>2245</v>
      </c>
      <c r="N861" s="11">
        <v>610</v>
      </c>
      <c r="O861" s="13">
        <v>68.807313504660101</v>
      </c>
      <c r="P861" s="14">
        <v>7.16650390625</v>
      </c>
    </row>
    <row r="862" spans="1:16" x14ac:dyDescent="0.25">
      <c r="A862" s="9" t="s">
        <v>1029</v>
      </c>
      <c r="B862" s="9" t="s">
        <v>1146</v>
      </c>
      <c r="C862" s="10">
        <v>3.05</v>
      </c>
      <c r="D862" s="11">
        <v>1</v>
      </c>
      <c r="E862" s="11">
        <v>1</v>
      </c>
      <c r="F862" s="11">
        <v>1</v>
      </c>
      <c r="G862" s="11">
        <v>1</v>
      </c>
      <c r="H862" s="11">
        <v>96.422910729327498</v>
      </c>
      <c r="I862" s="12">
        <v>0</v>
      </c>
      <c r="J862" s="25">
        <f>I862/H862</f>
        <v>0</v>
      </c>
      <c r="K862" s="12">
        <v>3148715.6875</v>
      </c>
      <c r="L862" s="22">
        <f>K862/H862</f>
        <v>32655.26485026865</v>
      </c>
      <c r="M862" s="26" t="s">
        <v>2245</v>
      </c>
      <c r="N862" s="11">
        <v>393</v>
      </c>
      <c r="O862" s="13">
        <v>43.924760354660002</v>
      </c>
      <c r="P862" s="14">
        <v>8.27978515625</v>
      </c>
    </row>
    <row r="863" spans="1:16" x14ac:dyDescent="0.25">
      <c r="A863" s="9" t="s">
        <v>260</v>
      </c>
      <c r="B863" s="9" t="s">
        <v>1482</v>
      </c>
      <c r="C863" s="10">
        <v>8</v>
      </c>
      <c r="D863" s="11">
        <v>2</v>
      </c>
      <c r="E863" s="11">
        <v>1</v>
      </c>
      <c r="F863" s="11">
        <v>1</v>
      </c>
      <c r="G863" s="11">
        <v>1</v>
      </c>
      <c r="H863" s="11">
        <v>479.81141626693397</v>
      </c>
      <c r="I863" s="12">
        <v>0</v>
      </c>
      <c r="J863" s="25">
        <f>I863/H863</f>
        <v>0</v>
      </c>
      <c r="K863" s="12">
        <v>3141841.25</v>
      </c>
      <c r="L863" s="22">
        <f>K863/H863</f>
        <v>6548.075230148539</v>
      </c>
      <c r="M863" s="26" t="s">
        <v>2245</v>
      </c>
      <c r="N863" s="11">
        <v>150</v>
      </c>
      <c r="O863" s="13">
        <v>16.389396384659999</v>
      </c>
      <c r="P863" s="14">
        <v>5.40185546875</v>
      </c>
    </row>
    <row r="864" spans="1:16" x14ac:dyDescent="0.25">
      <c r="A864" s="9" t="s">
        <v>650</v>
      </c>
      <c r="B864" s="9" t="s">
        <v>1864</v>
      </c>
      <c r="C864" s="10">
        <v>19.309999999999999</v>
      </c>
      <c r="D864" s="11">
        <v>2</v>
      </c>
      <c r="E864" s="11">
        <v>4</v>
      </c>
      <c r="F864" s="11">
        <v>4</v>
      </c>
      <c r="G864" s="11">
        <v>4</v>
      </c>
      <c r="H864" s="11">
        <v>30.695433139934909</v>
      </c>
      <c r="I864" s="12">
        <v>1636818.140625</v>
      </c>
      <c r="J864" s="25">
        <f>I864/H864</f>
        <v>53324.484237216762</v>
      </c>
      <c r="K864" s="12">
        <v>3135649.546875</v>
      </c>
      <c r="L864" s="22">
        <f>K864/H864</f>
        <v>102153.6178551429</v>
      </c>
      <c r="M864" s="26">
        <v>1.915698188485184</v>
      </c>
      <c r="N864" s="11">
        <v>233</v>
      </c>
      <c r="O864" s="13">
        <v>26.928414934660001</v>
      </c>
      <c r="P864" s="14">
        <v>9.17333984375</v>
      </c>
    </row>
    <row r="865" spans="1:16" x14ac:dyDescent="0.25">
      <c r="A865" s="9" t="s">
        <v>764</v>
      </c>
      <c r="B865" s="9" t="s">
        <v>1976</v>
      </c>
      <c r="C865" s="10">
        <v>11.05</v>
      </c>
      <c r="D865" s="11">
        <v>1</v>
      </c>
      <c r="E865" s="11">
        <v>2</v>
      </c>
      <c r="F865" s="11">
        <v>6</v>
      </c>
      <c r="G865" s="11">
        <v>6</v>
      </c>
      <c r="H865" s="11">
        <v>1074.783373534387</v>
      </c>
      <c r="I865" s="12">
        <v>1555611.3125</v>
      </c>
      <c r="J865" s="25">
        <f>I865/H865</f>
        <v>1447.3719549497937</v>
      </c>
      <c r="K865" s="12">
        <v>3128846.1041666698</v>
      </c>
      <c r="L865" s="22">
        <f>K865/H865</f>
        <v>2911.1411482646686</v>
      </c>
      <c r="M865" s="26">
        <v>2.0113289733913975</v>
      </c>
      <c r="N865" s="11">
        <v>751</v>
      </c>
      <c r="O865" s="13">
        <v>82.634077834660005</v>
      </c>
      <c r="P865" s="14">
        <v>5.38916015625</v>
      </c>
    </row>
    <row r="866" spans="1:16" x14ac:dyDescent="0.25">
      <c r="A866" s="9" t="s">
        <v>936</v>
      </c>
      <c r="B866" s="9" t="s">
        <v>2143</v>
      </c>
      <c r="C866" s="10">
        <v>21.88</v>
      </c>
      <c r="D866" s="11">
        <v>1</v>
      </c>
      <c r="E866" s="11">
        <v>2</v>
      </c>
      <c r="F866" s="11">
        <v>2</v>
      </c>
      <c r="G866" s="11">
        <v>2</v>
      </c>
      <c r="H866" s="11">
        <v>371.12857792828868</v>
      </c>
      <c r="I866" s="12">
        <v>0</v>
      </c>
      <c r="J866" s="25">
        <f>I866/H866</f>
        <v>0</v>
      </c>
      <c r="K866" s="12">
        <v>3114698.25</v>
      </c>
      <c r="L866" s="22">
        <f>K866/H866</f>
        <v>8392.5044721342838</v>
      </c>
      <c r="M866" s="26" t="s">
        <v>2245</v>
      </c>
      <c r="N866" s="11">
        <v>96</v>
      </c>
      <c r="O866" s="13">
        <v>10.882657634659999</v>
      </c>
      <c r="P866" s="14">
        <v>7.18115234375</v>
      </c>
    </row>
    <row r="867" spans="1:16" x14ac:dyDescent="0.25">
      <c r="A867" s="9" t="s">
        <v>534</v>
      </c>
      <c r="B867" s="9" t="s">
        <v>1746</v>
      </c>
      <c r="C867" s="10">
        <v>12.07</v>
      </c>
      <c r="D867" s="11">
        <v>2</v>
      </c>
      <c r="E867" s="11">
        <v>2</v>
      </c>
      <c r="F867" s="11">
        <v>2</v>
      </c>
      <c r="G867" s="11">
        <v>3</v>
      </c>
      <c r="H867" s="11" t="e">
        <v>#N/A</v>
      </c>
      <c r="I867" s="12">
        <v>1048230.2783203101</v>
      </c>
      <c r="J867" s="25" t="e">
        <f>I867/H867</f>
        <v>#N/A</v>
      </c>
      <c r="K867" s="12">
        <v>3113829.26953125</v>
      </c>
      <c r="L867" s="22" t="e">
        <f>K867/H867</f>
        <v>#N/A</v>
      </c>
      <c r="M867" s="26" t="e">
        <v>#N/A</v>
      </c>
      <c r="N867" s="11">
        <v>174</v>
      </c>
      <c r="O867" s="13">
        <v>19.84980768466</v>
      </c>
      <c r="P867" s="14">
        <v>5.12255859375</v>
      </c>
    </row>
    <row r="868" spans="1:16" x14ac:dyDescent="0.25">
      <c r="A868" s="9" t="s">
        <v>1036</v>
      </c>
      <c r="B868" s="9" t="s">
        <v>1153</v>
      </c>
      <c r="C868" s="10">
        <v>10.59</v>
      </c>
      <c r="D868" s="11">
        <v>3</v>
      </c>
      <c r="E868" s="11">
        <v>2</v>
      </c>
      <c r="F868" s="11">
        <v>3</v>
      </c>
      <c r="G868" s="11">
        <v>3</v>
      </c>
      <c r="H868" s="11">
        <v>1550.72058283143</v>
      </c>
      <c r="I868" s="12">
        <v>0</v>
      </c>
      <c r="J868" s="25">
        <f>I868/H868</f>
        <v>0</v>
      </c>
      <c r="K868" s="12">
        <v>3104672.2421875</v>
      </c>
      <c r="L868" s="22">
        <f>K868/H868</f>
        <v>2002.0835968519491</v>
      </c>
      <c r="M868" s="26" t="s">
        <v>2245</v>
      </c>
      <c r="N868" s="11">
        <v>255</v>
      </c>
      <c r="O868" s="13">
        <v>29.169462004660001</v>
      </c>
      <c r="P868" s="14">
        <v>4.77978515625</v>
      </c>
    </row>
    <row r="869" spans="1:16" x14ac:dyDescent="0.25">
      <c r="A869" s="9" t="s">
        <v>482</v>
      </c>
      <c r="B869" s="9" t="s">
        <v>1700</v>
      </c>
      <c r="C869" s="10">
        <v>3.78</v>
      </c>
      <c r="D869" s="11">
        <v>1</v>
      </c>
      <c r="E869" s="11">
        <v>3</v>
      </c>
      <c r="F869" s="11">
        <v>3</v>
      </c>
      <c r="G869" s="11">
        <v>3</v>
      </c>
      <c r="H869" s="11">
        <v>716.13331764282464</v>
      </c>
      <c r="I869" s="12">
        <v>2501261.453125</v>
      </c>
      <c r="J869" s="25">
        <f>I869/H869</f>
        <v>3492.7315787484667</v>
      </c>
      <c r="K869" s="12">
        <v>3101611.8125</v>
      </c>
      <c r="L869" s="22">
        <f>K869/H869</f>
        <v>4331.0536405554385</v>
      </c>
      <c r="M869" s="26">
        <v>1.2400190346454747</v>
      </c>
      <c r="N869" s="11">
        <v>872</v>
      </c>
      <c r="O869" s="13">
        <v>96.886225074659706</v>
      </c>
      <c r="P869" s="14">
        <v>6.08740234375</v>
      </c>
    </row>
    <row r="870" spans="1:16" x14ac:dyDescent="0.25">
      <c r="A870" s="9" t="s">
        <v>1072</v>
      </c>
      <c r="B870" s="9" t="s">
        <v>1188</v>
      </c>
      <c r="C870" s="10">
        <v>1.51</v>
      </c>
      <c r="D870" s="11">
        <v>1</v>
      </c>
      <c r="E870" s="11">
        <v>1</v>
      </c>
      <c r="F870" s="11">
        <v>1</v>
      </c>
      <c r="G870" s="11">
        <v>1</v>
      </c>
      <c r="H870" s="11" t="e">
        <v>#N/A</v>
      </c>
      <c r="I870" s="12">
        <v>0</v>
      </c>
      <c r="J870" s="25" t="e">
        <f>I870/H870</f>
        <v>#N/A</v>
      </c>
      <c r="K870" s="12">
        <v>3099803.8125</v>
      </c>
      <c r="L870" s="22" t="e">
        <f>K870/H870</f>
        <v>#N/A</v>
      </c>
      <c r="M870" s="26" t="e">
        <v>#N/A</v>
      </c>
      <c r="N870" s="11">
        <v>529</v>
      </c>
      <c r="O870" s="13">
        <v>61.303746934659998</v>
      </c>
      <c r="P870" s="14">
        <v>7.06396484375</v>
      </c>
    </row>
    <row r="871" spans="1:16" x14ac:dyDescent="0.25">
      <c r="A871" s="9" t="s">
        <v>70</v>
      </c>
      <c r="B871" s="9" t="s">
        <v>1300</v>
      </c>
      <c r="C871" s="10">
        <v>2.23</v>
      </c>
      <c r="D871" s="11">
        <v>2</v>
      </c>
      <c r="E871" s="11">
        <v>2</v>
      </c>
      <c r="F871" s="11">
        <v>2</v>
      </c>
      <c r="G871" s="11">
        <v>2</v>
      </c>
      <c r="H871" s="11">
        <v>13.42998525335693</v>
      </c>
      <c r="I871" s="12">
        <v>0</v>
      </c>
      <c r="J871" s="25">
        <f>I871/H871</f>
        <v>0</v>
      </c>
      <c r="K871" s="12">
        <v>3098954.46484375</v>
      </c>
      <c r="L871" s="22">
        <f>K871/H871</f>
        <v>230748.91047025847</v>
      </c>
      <c r="M871" s="26" t="s">
        <v>2245</v>
      </c>
      <c r="N871" s="11">
        <v>895</v>
      </c>
      <c r="O871" s="13">
        <v>97.6130455846601</v>
      </c>
      <c r="P871" s="14">
        <v>4.74169921875</v>
      </c>
    </row>
    <row r="872" spans="1:16" x14ac:dyDescent="0.25">
      <c r="A872" s="9" t="s">
        <v>949</v>
      </c>
      <c r="B872" s="9" t="s">
        <v>2153</v>
      </c>
      <c r="C872" s="10">
        <v>8.06</v>
      </c>
      <c r="D872" s="11">
        <v>2</v>
      </c>
      <c r="E872" s="11">
        <v>4</v>
      </c>
      <c r="F872" s="11">
        <v>4</v>
      </c>
      <c r="G872" s="11">
        <v>4</v>
      </c>
      <c r="H872" s="11">
        <v>2.690628380599585</v>
      </c>
      <c r="I872" s="12">
        <v>0</v>
      </c>
      <c r="J872" s="25">
        <f>I872/H872</f>
        <v>0</v>
      </c>
      <c r="K872" s="12">
        <v>3098358.625</v>
      </c>
      <c r="L872" s="22">
        <f>K872/H872</f>
        <v>1151537.1826671788</v>
      </c>
      <c r="M872" s="26" t="s">
        <v>2245</v>
      </c>
      <c r="N872" s="11">
        <v>720</v>
      </c>
      <c r="O872" s="13">
        <v>80.584061124660195</v>
      </c>
      <c r="P872" s="14">
        <v>8.89501953125</v>
      </c>
    </row>
    <row r="873" spans="1:16" x14ac:dyDescent="0.25">
      <c r="A873" s="9" t="s">
        <v>964</v>
      </c>
      <c r="B873" s="9" t="s">
        <v>2173</v>
      </c>
      <c r="C873" s="10">
        <v>11.3</v>
      </c>
      <c r="D873" s="11">
        <v>1</v>
      </c>
      <c r="E873" s="11">
        <v>3</v>
      </c>
      <c r="F873" s="11">
        <v>3</v>
      </c>
      <c r="G873" s="11">
        <v>4</v>
      </c>
      <c r="H873" s="11">
        <v>1047.3574597277191</v>
      </c>
      <c r="I873" s="12">
        <v>2901253.53125</v>
      </c>
      <c r="J873" s="25">
        <f>I873/H873</f>
        <v>2770.0700503954372</v>
      </c>
      <c r="K873" s="12">
        <v>3077219.4583333302</v>
      </c>
      <c r="L873" s="22">
        <f>K873/H873</f>
        <v>2938.0794777871856</v>
      </c>
      <c r="M873" s="26">
        <v>1.0606516890674893</v>
      </c>
      <c r="N873" s="11">
        <v>177</v>
      </c>
      <c r="O873" s="13">
        <v>19.778025684660001</v>
      </c>
      <c r="P873" s="14">
        <v>8.30908203125</v>
      </c>
    </row>
    <row r="874" spans="1:16" x14ac:dyDescent="0.25">
      <c r="A874" s="9" t="s">
        <v>679</v>
      </c>
      <c r="B874" s="9" t="s">
        <v>1887</v>
      </c>
      <c r="C874" s="10">
        <v>28.57</v>
      </c>
      <c r="D874" s="11">
        <v>2</v>
      </c>
      <c r="E874" s="11">
        <v>5</v>
      </c>
      <c r="F874" s="11">
        <v>5</v>
      </c>
      <c r="G874" s="11">
        <v>5</v>
      </c>
      <c r="H874" s="11">
        <v>241.5980480269522</v>
      </c>
      <c r="I874" s="12">
        <v>1611888.2805989599</v>
      </c>
      <c r="J874" s="25">
        <f>I874/H874</f>
        <v>6671.7769194026796</v>
      </c>
      <c r="K874" s="12">
        <v>3053077.1640625</v>
      </c>
      <c r="L874" s="22">
        <f>K874/H874</f>
        <v>12637.010890592563</v>
      </c>
      <c r="M874" s="26">
        <v>1.8940997343364332</v>
      </c>
      <c r="N874" s="11">
        <v>147</v>
      </c>
      <c r="O874" s="13">
        <v>16.310640594660001</v>
      </c>
      <c r="P874" s="14">
        <v>9.78857421875</v>
      </c>
    </row>
    <row r="875" spans="1:16" x14ac:dyDescent="0.25">
      <c r="A875" s="9" t="s">
        <v>63</v>
      </c>
      <c r="B875" s="9" t="s">
        <v>1252</v>
      </c>
      <c r="C875" s="10">
        <v>6.57</v>
      </c>
      <c r="D875" s="11">
        <v>3</v>
      </c>
      <c r="E875" s="11">
        <v>1</v>
      </c>
      <c r="F875" s="11">
        <v>2</v>
      </c>
      <c r="G875" s="11">
        <v>2</v>
      </c>
      <c r="H875" s="11">
        <v>260.13578389299579</v>
      </c>
      <c r="I875" s="12">
        <v>0</v>
      </c>
      <c r="J875" s="25">
        <f>I875/H875</f>
        <v>0</v>
      </c>
      <c r="K875" s="12">
        <v>3051977.2734375</v>
      </c>
      <c r="L875" s="22">
        <f>K875/H875</f>
        <v>11732.24701255595</v>
      </c>
      <c r="M875" s="26" t="s">
        <v>2245</v>
      </c>
      <c r="N875" s="11">
        <v>213</v>
      </c>
      <c r="O875" s="13">
        <v>24.597237914659999</v>
      </c>
      <c r="P875" s="14">
        <v>6.15087890625</v>
      </c>
    </row>
    <row r="876" spans="1:16" x14ac:dyDescent="0.25">
      <c r="A876" s="9" t="s">
        <v>12</v>
      </c>
      <c r="B876" s="9" t="s">
        <v>1242</v>
      </c>
      <c r="C876" s="10">
        <v>3.66</v>
      </c>
      <c r="D876" s="11">
        <v>1</v>
      </c>
      <c r="E876" s="11">
        <v>4</v>
      </c>
      <c r="F876" s="11">
        <v>4</v>
      </c>
      <c r="G876" s="11">
        <v>4</v>
      </c>
      <c r="H876" s="11">
        <v>13.51035465545953</v>
      </c>
      <c r="I876" s="12">
        <v>0</v>
      </c>
      <c r="J876" s="25">
        <f>I876/H876</f>
        <v>0</v>
      </c>
      <c r="K876" s="12">
        <v>3043053.0364583302</v>
      </c>
      <c r="L876" s="22">
        <f>K876/H876</f>
        <v>225238.57545283859</v>
      </c>
      <c r="M876" s="26" t="s">
        <v>2245</v>
      </c>
      <c r="N876" s="11">
        <v>1175</v>
      </c>
      <c r="O876" s="13">
        <v>130.85111214465999</v>
      </c>
      <c r="P876" s="14">
        <v>6.59521484375</v>
      </c>
    </row>
    <row r="877" spans="1:16" x14ac:dyDescent="0.25">
      <c r="A877" s="9" t="s">
        <v>572</v>
      </c>
      <c r="B877" s="9" t="s">
        <v>1783</v>
      </c>
      <c r="C877" s="10">
        <v>14.5</v>
      </c>
      <c r="D877" s="11">
        <v>1</v>
      </c>
      <c r="E877" s="11">
        <v>2</v>
      </c>
      <c r="F877" s="11">
        <v>2</v>
      </c>
      <c r="G877" s="11">
        <v>2</v>
      </c>
      <c r="H877" s="11">
        <v>411.93585155641898</v>
      </c>
      <c r="I877" s="12">
        <v>0</v>
      </c>
      <c r="J877" s="25">
        <f>I877/H877</f>
        <v>0</v>
      </c>
      <c r="K877" s="12">
        <v>3038802.96875</v>
      </c>
      <c r="L877" s="22">
        <f>K877/H877</f>
        <v>7376.8839426538816</v>
      </c>
      <c r="M877" s="26" t="s">
        <v>2245</v>
      </c>
      <c r="N877" s="11">
        <v>262</v>
      </c>
      <c r="O877" s="13">
        <v>30.47137997466</v>
      </c>
      <c r="P877" s="14">
        <v>5.89697265625</v>
      </c>
    </row>
    <row r="878" spans="1:16" x14ac:dyDescent="0.25">
      <c r="A878" s="9" t="s">
        <v>402</v>
      </c>
      <c r="B878" s="9" t="s">
        <v>1618</v>
      </c>
      <c r="C878" s="10">
        <v>8.5399999999999991</v>
      </c>
      <c r="D878" s="11">
        <v>2</v>
      </c>
      <c r="E878" s="11">
        <v>2</v>
      </c>
      <c r="F878" s="11">
        <v>2</v>
      </c>
      <c r="G878" s="11">
        <v>3</v>
      </c>
      <c r="H878" s="11">
        <v>48.498942609072593</v>
      </c>
      <c r="I878" s="12">
        <v>0</v>
      </c>
      <c r="J878" s="25">
        <f>I878/H878</f>
        <v>0</v>
      </c>
      <c r="K878" s="12">
        <v>3038537.375</v>
      </c>
      <c r="L878" s="22">
        <f>K878/H878</f>
        <v>62651.621077437412</v>
      </c>
      <c r="M878" s="26" t="s">
        <v>2245</v>
      </c>
      <c r="N878" s="11">
        <v>199</v>
      </c>
      <c r="O878" s="13">
        <v>22.960168304660002</v>
      </c>
      <c r="P878" s="14">
        <v>7.00537109375</v>
      </c>
    </row>
    <row r="879" spans="1:16" x14ac:dyDescent="0.25">
      <c r="A879" s="9" t="s">
        <v>791</v>
      </c>
      <c r="B879" s="9" t="s">
        <v>2002</v>
      </c>
      <c r="C879" s="10">
        <v>5.48</v>
      </c>
      <c r="D879" s="11">
        <v>1</v>
      </c>
      <c r="E879" s="11">
        <v>5</v>
      </c>
      <c r="F879" s="11">
        <v>5</v>
      </c>
      <c r="G879" s="11">
        <v>5</v>
      </c>
      <c r="H879" s="11">
        <v>82.31493957328847</v>
      </c>
      <c r="I879" s="12">
        <v>0</v>
      </c>
      <c r="J879" s="25">
        <f>I879/H879</f>
        <v>0</v>
      </c>
      <c r="K879" s="12">
        <v>3026738.0520833302</v>
      </c>
      <c r="L879" s="22">
        <f>K879/H879</f>
        <v>36770.215319036921</v>
      </c>
      <c r="M879" s="26" t="s">
        <v>2245</v>
      </c>
      <c r="N879" s="11">
        <v>968</v>
      </c>
      <c r="O879" s="13">
        <v>111.53622778466</v>
      </c>
      <c r="P879" s="14">
        <v>6.12548828125</v>
      </c>
    </row>
    <row r="880" spans="1:16" x14ac:dyDescent="0.25">
      <c r="A880" s="9" t="s">
        <v>288</v>
      </c>
      <c r="B880" s="9" t="s">
        <v>1504</v>
      </c>
      <c r="C880" s="10">
        <v>11.56</v>
      </c>
      <c r="D880" s="11">
        <v>1</v>
      </c>
      <c r="E880" s="11">
        <v>5</v>
      </c>
      <c r="F880" s="11">
        <v>5</v>
      </c>
      <c r="G880" s="11">
        <v>7</v>
      </c>
      <c r="H880" s="11">
        <v>80.140968380188255</v>
      </c>
      <c r="I880" s="12">
        <v>0</v>
      </c>
      <c r="J880" s="25">
        <f>I880/H880</f>
        <v>0</v>
      </c>
      <c r="K880" s="12">
        <v>3019534.9479166698</v>
      </c>
      <c r="L880" s="22">
        <f>K880/H880</f>
        <v>37677.794627986208</v>
      </c>
      <c r="M880" s="26" t="s">
        <v>2245</v>
      </c>
      <c r="N880" s="11">
        <v>398</v>
      </c>
      <c r="O880" s="13">
        <v>44.204595884660002</v>
      </c>
      <c r="P880" s="14">
        <v>7.21044921875</v>
      </c>
    </row>
    <row r="881" spans="1:16" x14ac:dyDescent="0.25">
      <c r="A881" s="9" t="s">
        <v>850</v>
      </c>
      <c r="B881" s="9" t="s">
        <v>2060</v>
      </c>
      <c r="C881" s="10">
        <v>2.48</v>
      </c>
      <c r="D881" s="11">
        <v>1</v>
      </c>
      <c r="E881" s="11">
        <v>2</v>
      </c>
      <c r="F881" s="11">
        <v>2</v>
      </c>
      <c r="G881" s="11">
        <v>2</v>
      </c>
      <c r="H881" s="11">
        <v>6.9425607724825209</v>
      </c>
      <c r="I881" s="12">
        <v>0</v>
      </c>
      <c r="J881" s="25">
        <f>I881/H881</f>
        <v>0</v>
      </c>
      <c r="K881" s="12">
        <v>2990791.375</v>
      </c>
      <c r="L881" s="22">
        <f>K881/H881</f>
        <v>430790.80947397352</v>
      </c>
      <c r="M881" s="26" t="s">
        <v>2245</v>
      </c>
      <c r="N881" s="11">
        <v>886</v>
      </c>
      <c r="O881" s="13">
        <v>96.769883604659995</v>
      </c>
      <c r="P881" s="14">
        <v>7.62060546875</v>
      </c>
    </row>
    <row r="882" spans="1:16" x14ac:dyDescent="0.25">
      <c r="A882" s="9" t="s">
        <v>487</v>
      </c>
      <c r="B882" s="9" t="s">
        <v>1706</v>
      </c>
      <c r="C882" s="10">
        <v>8.61</v>
      </c>
      <c r="D882" s="11">
        <v>2</v>
      </c>
      <c r="E882" s="11">
        <v>2</v>
      </c>
      <c r="F882" s="11">
        <v>2</v>
      </c>
      <c r="G882" s="11">
        <v>2</v>
      </c>
      <c r="H882" s="11" t="e">
        <v>#N/A</v>
      </c>
      <c r="I882" s="12">
        <v>0</v>
      </c>
      <c r="J882" s="25" t="e">
        <f>I882/H882</f>
        <v>#N/A</v>
      </c>
      <c r="K882" s="12">
        <v>2989188.109375</v>
      </c>
      <c r="L882" s="22" t="e">
        <f>K882/H882</f>
        <v>#N/A</v>
      </c>
      <c r="M882" s="26" t="e">
        <v>#N/A</v>
      </c>
      <c r="N882" s="11">
        <v>209</v>
      </c>
      <c r="O882" s="13">
        <v>23.477444564660001</v>
      </c>
      <c r="P882" s="14">
        <v>6.84423828125</v>
      </c>
    </row>
    <row r="883" spans="1:16" x14ac:dyDescent="0.25">
      <c r="A883" s="9" t="s">
        <v>392</v>
      </c>
      <c r="B883" s="9" t="s">
        <v>1608</v>
      </c>
      <c r="C883" s="10">
        <v>1</v>
      </c>
      <c r="D883" s="11">
        <v>1</v>
      </c>
      <c r="E883" s="11">
        <v>1</v>
      </c>
      <c r="F883" s="11">
        <v>2</v>
      </c>
      <c r="G883" s="11">
        <v>2</v>
      </c>
      <c r="H883" s="11">
        <v>177.90382250996259</v>
      </c>
      <c r="I883" s="12">
        <v>0</v>
      </c>
      <c r="J883" s="25">
        <f>I883/H883</f>
        <v>0</v>
      </c>
      <c r="K883" s="12">
        <v>2987148.84375</v>
      </c>
      <c r="L883" s="22">
        <f>K883/H883</f>
        <v>16790.807536373875</v>
      </c>
      <c r="M883" s="26" t="s">
        <v>2245</v>
      </c>
      <c r="N883" s="11">
        <v>1606</v>
      </c>
      <c r="O883" s="13">
        <v>178.398450454661</v>
      </c>
      <c r="P883" s="14">
        <v>5.21142578125</v>
      </c>
    </row>
    <row r="884" spans="1:16" x14ac:dyDescent="0.25">
      <c r="A884" s="9" t="s">
        <v>284</v>
      </c>
      <c r="B884" s="9" t="s">
        <v>1501</v>
      </c>
      <c r="C884" s="10">
        <v>7.8</v>
      </c>
      <c r="D884" s="11">
        <v>2</v>
      </c>
      <c r="E884" s="11">
        <v>2</v>
      </c>
      <c r="F884" s="11">
        <v>2</v>
      </c>
      <c r="G884" s="11">
        <v>2</v>
      </c>
      <c r="H884" s="11">
        <v>516.89000564099354</v>
      </c>
      <c r="I884" s="12">
        <v>0</v>
      </c>
      <c r="J884" s="25">
        <f>I884/H884</f>
        <v>0</v>
      </c>
      <c r="K884" s="12">
        <v>2978921.40625</v>
      </c>
      <c r="L884" s="22">
        <f>K884/H884</f>
        <v>5763.16309802866</v>
      </c>
      <c r="M884" s="26" t="s">
        <v>2245</v>
      </c>
      <c r="N884" s="11">
        <v>205</v>
      </c>
      <c r="O884" s="13">
        <v>23.477833424659998</v>
      </c>
      <c r="P884" s="14">
        <v>8.01611328125</v>
      </c>
    </row>
    <row r="885" spans="1:16" x14ac:dyDescent="0.25">
      <c r="A885" s="9" t="s">
        <v>579</v>
      </c>
      <c r="B885" s="9" t="s">
        <v>1789</v>
      </c>
      <c r="C885" s="10">
        <v>22.92</v>
      </c>
      <c r="D885" s="11">
        <v>1</v>
      </c>
      <c r="E885" s="11">
        <v>3</v>
      </c>
      <c r="F885" s="11">
        <v>3</v>
      </c>
      <c r="G885" s="11">
        <v>3</v>
      </c>
      <c r="H885" s="11">
        <v>1029.2353803471819</v>
      </c>
      <c r="I885" s="12">
        <v>8296467.375</v>
      </c>
      <c r="J885" s="25">
        <f>I885/H885</f>
        <v>8060.8066273444983</v>
      </c>
      <c r="K885" s="12">
        <v>2958699.09375</v>
      </c>
      <c r="L885" s="22">
        <f>K885/H885</f>
        <v>2874.6573915404761</v>
      </c>
      <c r="M885" s="26">
        <v>0.35662155469513912</v>
      </c>
      <c r="N885" s="11">
        <v>144</v>
      </c>
      <c r="O885" s="13">
        <v>16.963828094659998</v>
      </c>
      <c r="P885" s="14">
        <v>9.72998046875</v>
      </c>
    </row>
    <row r="886" spans="1:16" x14ac:dyDescent="0.25">
      <c r="A886" s="9" t="s">
        <v>971</v>
      </c>
      <c r="B886" s="9" t="s">
        <v>2161</v>
      </c>
      <c r="C886" s="10">
        <v>5.03</v>
      </c>
      <c r="D886" s="11">
        <v>2</v>
      </c>
      <c r="E886" s="11">
        <v>1</v>
      </c>
      <c r="F886" s="11">
        <v>1</v>
      </c>
      <c r="G886" s="11">
        <v>1</v>
      </c>
      <c r="H886" s="11">
        <v>25.528206564558442</v>
      </c>
      <c r="I886" s="12">
        <v>0</v>
      </c>
      <c r="J886" s="25">
        <f>I886/H886</f>
        <v>0</v>
      </c>
      <c r="K886" s="12">
        <v>2952976.25</v>
      </c>
      <c r="L886" s="22">
        <f>K886/H886</f>
        <v>115675.03743485465</v>
      </c>
      <c r="M886" s="26" t="s">
        <v>2245</v>
      </c>
      <c r="N886" s="11">
        <v>179</v>
      </c>
      <c r="O886" s="13">
        <v>20.321317984659999</v>
      </c>
      <c r="P886" s="14">
        <v>9.62744140625</v>
      </c>
    </row>
    <row r="887" spans="1:16" x14ac:dyDescent="0.25">
      <c r="A887" s="9" t="s">
        <v>842</v>
      </c>
      <c r="B887" s="9" t="s">
        <v>2052</v>
      </c>
      <c r="C887" s="10">
        <v>10.27</v>
      </c>
      <c r="D887" s="11">
        <v>1</v>
      </c>
      <c r="E887" s="11">
        <v>1</v>
      </c>
      <c r="F887" s="11">
        <v>3</v>
      </c>
      <c r="G887" s="11">
        <v>3</v>
      </c>
      <c r="H887" s="11">
        <v>212.64576630868009</v>
      </c>
      <c r="I887" s="12">
        <v>0</v>
      </c>
      <c r="J887" s="25">
        <f>I887/H887</f>
        <v>0</v>
      </c>
      <c r="K887" s="12">
        <v>2950246.6302083302</v>
      </c>
      <c r="L887" s="22">
        <f>K887/H887</f>
        <v>13873.996559732601</v>
      </c>
      <c r="M887" s="26" t="s">
        <v>2245</v>
      </c>
      <c r="N887" s="11">
        <v>526</v>
      </c>
      <c r="O887" s="13">
        <v>57.593727154660101</v>
      </c>
      <c r="P887" s="14">
        <v>5.35107421875</v>
      </c>
    </row>
    <row r="888" spans="1:16" x14ac:dyDescent="0.25">
      <c r="A888" s="9" t="s">
        <v>906</v>
      </c>
      <c r="B888" s="9" t="s">
        <v>2112</v>
      </c>
      <c r="C888" s="10">
        <v>7.83</v>
      </c>
      <c r="D888" s="11">
        <v>2</v>
      </c>
      <c r="E888" s="11">
        <v>5</v>
      </c>
      <c r="F888" s="11">
        <v>5</v>
      </c>
      <c r="G888" s="11">
        <v>5</v>
      </c>
      <c r="H888" s="11">
        <v>66.248906863101084</v>
      </c>
      <c r="I888" s="12">
        <v>0</v>
      </c>
      <c r="J888" s="25">
        <f>I888/H888</f>
        <v>0</v>
      </c>
      <c r="K888" s="12">
        <v>2930264.2291666698</v>
      </c>
      <c r="L888" s="22">
        <f>K888/H888</f>
        <v>44231.133280762864</v>
      </c>
      <c r="M888" s="26" t="s">
        <v>2245</v>
      </c>
      <c r="N888" s="11">
        <v>651</v>
      </c>
      <c r="O888" s="13">
        <v>73.165120054660093</v>
      </c>
      <c r="P888" s="14">
        <v>9.42236328125</v>
      </c>
    </row>
    <row r="889" spans="1:16" x14ac:dyDescent="0.25">
      <c r="A889" s="9" t="s">
        <v>171</v>
      </c>
      <c r="B889" s="9" t="s">
        <v>1372</v>
      </c>
      <c r="C889" s="10">
        <v>1.43</v>
      </c>
      <c r="D889" s="11">
        <v>1</v>
      </c>
      <c r="E889" s="11">
        <v>1</v>
      </c>
      <c r="F889" s="11">
        <v>1</v>
      </c>
      <c r="G889" s="11">
        <v>1</v>
      </c>
      <c r="H889" s="11">
        <v>2.303853599876784</v>
      </c>
      <c r="I889" s="12">
        <v>0</v>
      </c>
      <c r="J889" s="25">
        <f>I889/H889</f>
        <v>0</v>
      </c>
      <c r="K889" s="12">
        <v>2911907.25</v>
      </c>
      <c r="L889" s="22">
        <f>K889/H889</f>
        <v>1263928.9450318094</v>
      </c>
      <c r="M889" s="26" t="s">
        <v>2245</v>
      </c>
      <c r="N889" s="11">
        <v>558</v>
      </c>
      <c r="O889" s="13">
        <v>62.318139414660102</v>
      </c>
      <c r="P889" s="14">
        <v>8.76318359375</v>
      </c>
    </row>
    <row r="890" spans="1:16" x14ac:dyDescent="0.25">
      <c r="A890" s="9" t="s">
        <v>184</v>
      </c>
      <c r="B890" s="9" t="s">
        <v>1406</v>
      </c>
      <c r="C890" s="10">
        <v>9.2200000000000006</v>
      </c>
      <c r="D890" s="11">
        <v>2</v>
      </c>
      <c r="E890" s="11">
        <v>2</v>
      </c>
      <c r="F890" s="11">
        <v>3</v>
      </c>
      <c r="G890" s="11">
        <v>3</v>
      </c>
      <c r="H890" s="11">
        <v>125.5574421553287</v>
      </c>
      <c r="I890" s="12">
        <v>3692714.5625</v>
      </c>
      <c r="J890" s="25">
        <f>I890/H890</f>
        <v>29410.559016738298</v>
      </c>
      <c r="K890" s="12">
        <v>2893653.53125</v>
      </c>
      <c r="L890" s="22">
        <f>K890/H890</f>
        <v>23046.451740154316</v>
      </c>
      <c r="M890" s="26">
        <v>0.78361148208838849</v>
      </c>
      <c r="N890" s="11">
        <v>217</v>
      </c>
      <c r="O890" s="13">
        <v>24.967895974659999</v>
      </c>
      <c r="P890" s="14">
        <v>8.99755859375</v>
      </c>
    </row>
    <row r="891" spans="1:16" x14ac:dyDescent="0.25">
      <c r="A891" s="9" t="s">
        <v>695</v>
      </c>
      <c r="B891" s="9" t="s">
        <v>1903</v>
      </c>
      <c r="C891" s="10">
        <v>12.4</v>
      </c>
      <c r="D891" s="11">
        <v>1</v>
      </c>
      <c r="E891" s="11">
        <v>6</v>
      </c>
      <c r="F891" s="11">
        <v>6</v>
      </c>
      <c r="G891" s="11">
        <v>7</v>
      </c>
      <c r="H891" s="11">
        <v>768.38552269616207</v>
      </c>
      <c r="I891" s="12">
        <v>1615539.1103515599</v>
      </c>
      <c r="J891" s="25">
        <f>I891/H891</f>
        <v>2102.5111257729704</v>
      </c>
      <c r="K891" s="12">
        <v>2880775.6354166698</v>
      </c>
      <c r="L891" s="22">
        <f>K891/H891</f>
        <v>3749.1279446656063</v>
      </c>
      <c r="M891" s="26">
        <v>1.7831667565075411</v>
      </c>
      <c r="N891" s="11">
        <v>637</v>
      </c>
      <c r="O891" s="13">
        <v>69.780006394660106</v>
      </c>
      <c r="P891" s="14">
        <v>7.43017578125</v>
      </c>
    </row>
    <row r="892" spans="1:16" x14ac:dyDescent="0.25">
      <c r="A892" s="9" t="s">
        <v>774</v>
      </c>
      <c r="B892" s="9" t="s">
        <v>1986</v>
      </c>
      <c r="C892" s="10">
        <v>10.67</v>
      </c>
      <c r="D892" s="11">
        <v>2</v>
      </c>
      <c r="E892" s="11">
        <v>3</v>
      </c>
      <c r="F892" s="11">
        <v>3</v>
      </c>
      <c r="G892" s="11">
        <v>3</v>
      </c>
      <c r="H892" s="11" t="e">
        <v>#N/A</v>
      </c>
      <c r="I892" s="12">
        <v>0</v>
      </c>
      <c r="J892" s="25" t="e">
        <f>I892/H892</f>
        <v>#N/A</v>
      </c>
      <c r="K892" s="12">
        <v>2876780.6666666698</v>
      </c>
      <c r="L892" s="22" t="e">
        <f>K892/H892</f>
        <v>#N/A</v>
      </c>
      <c r="M892" s="26" t="e">
        <v>#N/A</v>
      </c>
      <c r="N892" s="11">
        <v>225</v>
      </c>
      <c r="O892" s="13">
        <v>26.116703704660001</v>
      </c>
      <c r="P892" s="14">
        <v>8.32373046875</v>
      </c>
    </row>
    <row r="893" spans="1:16" x14ac:dyDescent="0.25">
      <c r="A893" s="9" t="s">
        <v>854</v>
      </c>
      <c r="B893" s="9" t="s">
        <v>2064</v>
      </c>
      <c r="C893" s="10">
        <v>2.38</v>
      </c>
      <c r="D893" s="11">
        <v>2</v>
      </c>
      <c r="E893" s="11">
        <v>1</v>
      </c>
      <c r="F893" s="11">
        <v>1</v>
      </c>
      <c r="G893" s="11">
        <v>1</v>
      </c>
      <c r="H893" s="11" t="e">
        <v>#N/A</v>
      </c>
      <c r="I893" s="12">
        <v>0</v>
      </c>
      <c r="J893" s="25" t="e">
        <f>I893/H893</f>
        <v>#N/A</v>
      </c>
      <c r="K893" s="12">
        <v>2863949.125</v>
      </c>
      <c r="L893" s="22" t="e">
        <f>K893/H893</f>
        <v>#N/A</v>
      </c>
      <c r="M893" s="26" t="e">
        <v>#N/A</v>
      </c>
      <c r="N893" s="11">
        <v>378</v>
      </c>
      <c r="O893" s="13">
        <v>42.957789904659997</v>
      </c>
      <c r="P893" s="14">
        <v>5.19873046875</v>
      </c>
    </row>
    <row r="894" spans="1:16" x14ac:dyDescent="0.25">
      <c r="A894" s="9" t="s">
        <v>1000</v>
      </c>
      <c r="B894" s="9" t="s">
        <v>2205</v>
      </c>
      <c r="C894" s="10">
        <v>16.510000000000002</v>
      </c>
      <c r="D894" s="11">
        <v>1</v>
      </c>
      <c r="E894" s="11">
        <v>7</v>
      </c>
      <c r="F894" s="11">
        <v>7</v>
      </c>
      <c r="G894" s="11">
        <v>8</v>
      </c>
      <c r="H894" s="11">
        <v>66.907982763982545</v>
      </c>
      <c r="I894" s="12">
        <v>0</v>
      </c>
      <c r="J894" s="25">
        <f>I894/H894</f>
        <v>0</v>
      </c>
      <c r="K894" s="12">
        <v>2853734.2760416698</v>
      </c>
      <c r="L894" s="22">
        <f>K894/H894</f>
        <v>42651.626280651712</v>
      </c>
      <c r="M894" s="26" t="s">
        <v>2245</v>
      </c>
      <c r="N894" s="11">
        <v>521</v>
      </c>
      <c r="O894" s="13">
        <v>59.191754014660098</v>
      </c>
      <c r="P894" s="14">
        <v>8.68994140625</v>
      </c>
    </row>
    <row r="895" spans="1:16" x14ac:dyDescent="0.25">
      <c r="A895" s="9" t="s">
        <v>996</v>
      </c>
      <c r="B895" s="9" t="s">
        <v>2201</v>
      </c>
      <c r="C895" s="10">
        <v>4.7699999999999996</v>
      </c>
      <c r="D895" s="11">
        <v>2</v>
      </c>
      <c r="E895" s="11">
        <v>2</v>
      </c>
      <c r="F895" s="11">
        <v>2</v>
      </c>
      <c r="G895" s="11">
        <v>3</v>
      </c>
      <c r="H895" s="11">
        <v>7.9082159860351071</v>
      </c>
      <c r="I895" s="12">
        <v>0</v>
      </c>
      <c r="J895" s="25">
        <f>I895/H895</f>
        <v>0</v>
      </c>
      <c r="K895" s="12">
        <v>2848894.4140625</v>
      </c>
      <c r="L895" s="22">
        <f>K895/H895</f>
        <v>360244.89203295426</v>
      </c>
      <c r="M895" s="26" t="s">
        <v>2245</v>
      </c>
      <c r="N895" s="11">
        <v>671</v>
      </c>
      <c r="O895" s="13">
        <v>70.600076594660194</v>
      </c>
      <c r="P895" s="14">
        <v>9.23193359375</v>
      </c>
    </row>
    <row r="896" spans="1:16" x14ac:dyDescent="0.25">
      <c r="A896" s="9" t="s">
        <v>851</v>
      </c>
      <c r="B896" s="9" t="s">
        <v>2061</v>
      </c>
      <c r="C896" s="10">
        <v>1.02</v>
      </c>
      <c r="D896" s="11">
        <v>1</v>
      </c>
      <c r="E896" s="11">
        <v>1</v>
      </c>
      <c r="F896" s="11">
        <v>1</v>
      </c>
      <c r="G896" s="11">
        <v>1</v>
      </c>
      <c r="H896" s="11">
        <v>14.65042771102005</v>
      </c>
      <c r="I896" s="12">
        <v>0</v>
      </c>
      <c r="J896" s="25">
        <f>I896/H896</f>
        <v>0</v>
      </c>
      <c r="K896" s="12">
        <v>2836823.1875</v>
      </c>
      <c r="L896" s="22">
        <f>K896/H896</f>
        <v>193634.15481488925</v>
      </c>
      <c r="M896" s="26" t="s">
        <v>2245</v>
      </c>
      <c r="N896" s="11">
        <v>785</v>
      </c>
      <c r="O896" s="13">
        <v>89.493247064660096</v>
      </c>
      <c r="P896" s="14">
        <v>7.10791015625</v>
      </c>
    </row>
    <row r="897" spans="1:16" x14ac:dyDescent="0.25">
      <c r="A897" s="9" t="s">
        <v>862</v>
      </c>
      <c r="B897" s="9" t="s">
        <v>2072</v>
      </c>
      <c r="C897" s="10">
        <v>3.79</v>
      </c>
      <c r="D897" s="11">
        <v>1</v>
      </c>
      <c r="E897" s="11">
        <v>1</v>
      </c>
      <c r="F897" s="11">
        <v>1</v>
      </c>
      <c r="G897" s="11">
        <v>1</v>
      </c>
      <c r="H897" s="11">
        <v>510.30831425123267</v>
      </c>
      <c r="I897" s="12">
        <v>0</v>
      </c>
      <c r="J897" s="25">
        <f>I897/H897</f>
        <v>0</v>
      </c>
      <c r="K897" s="12">
        <v>2835886.8125</v>
      </c>
      <c r="L897" s="22">
        <f>K897/H897</f>
        <v>5557.2028385644708</v>
      </c>
      <c r="M897" s="26" t="s">
        <v>2245</v>
      </c>
      <c r="N897" s="11">
        <v>396</v>
      </c>
      <c r="O897" s="13">
        <v>44.921288624660001</v>
      </c>
      <c r="P897" s="14">
        <v>7.51806640625</v>
      </c>
    </row>
    <row r="898" spans="1:16" x14ac:dyDescent="0.25">
      <c r="A898" s="9" t="s">
        <v>276</v>
      </c>
      <c r="B898" s="9" t="s">
        <v>1497</v>
      </c>
      <c r="C898" s="10">
        <v>1.79</v>
      </c>
      <c r="D898" s="11">
        <v>1</v>
      </c>
      <c r="E898" s="11">
        <v>1</v>
      </c>
      <c r="F898" s="11">
        <v>1</v>
      </c>
      <c r="G898" s="11">
        <v>1</v>
      </c>
      <c r="H898" s="11">
        <v>1197.749891848938</v>
      </c>
      <c r="I898" s="12">
        <v>0</v>
      </c>
      <c r="J898" s="25">
        <f>I898/H898</f>
        <v>0</v>
      </c>
      <c r="K898" s="12">
        <v>2828014.6875</v>
      </c>
      <c r="L898" s="22">
        <f>K898/H898</f>
        <v>2361.1061931589584</v>
      </c>
      <c r="M898" s="26" t="s">
        <v>2245</v>
      </c>
      <c r="N898" s="11">
        <v>503</v>
      </c>
      <c r="O898" s="13">
        <v>57.11014099466</v>
      </c>
      <c r="P898" s="14">
        <v>6.94677734375</v>
      </c>
    </row>
    <row r="899" spans="1:16" x14ac:dyDescent="0.25">
      <c r="A899" s="9" t="s">
        <v>62</v>
      </c>
      <c r="B899" s="9" t="s">
        <v>1292</v>
      </c>
      <c r="C899" s="10">
        <v>2.4700000000000002</v>
      </c>
      <c r="D899" s="11">
        <v>2</v>
      </c>
      <c r="E899" s="11">
        <v>1</v>
      </c>
      <c r="F899" s="11">
        <v>1</v>
      </c>
      <c r="G899" s="11">
        <v>1</v>
      </c>
      <c r="H899" s="11">
        <v>189.49568562315179</v>
      </c>
      <c r="I899" s="12">
        <v>0</v>
      </c>
      <c r="J899" s="25">
        <f>I899/H899</f>
        <v>0</v>
      </c>
      <c r="K899" s="12">
        <v>2821767.25</v>
      </c>
      <c r="L899" s="22">
        <f>K899/H899</f>
        <v>14890.931372504285</v>
      </c>
      <c r="M899" s="26" t="s">
        <v>2245</v>
      </c>
      <c r="N899" s="11">
        <v>324</v>
      </c>
      <c r="O899" s="13">
        <v>35.749022634660001</v>
      </c>
      <c r="P899" s="14">
        <v>5.98583984375</v>
      </c>
    </row>
    <row r="900" spans="1:16" x14ac:dyDescent="0.25">
      <c r="A900" s="9" t="s">
        <v>652</v>
      </c>
      <c r="B900" s="9" t="s">
        <v>1866</v>
      </c>
      <c r="C900" s="10">
        <v>2.5299999999999998</v>
      </c>
      <c r="D900" s="11">
        <v>1</v>
      </c>
      <c r="E900" s="11">
        <v>1</v>
      </c>
      <c r="F900" s="11">
        <v>2</v>
      </c>
      <c r="G900" s="11">
        <v>2</v>
      </c>
      <c r="H900" s="11">
        <v>691.81030139104121</v>
      </c>
      <c r="I900" s="12">
        <v>0</v>
      </c>
      <c r="J900" s="25">
        <f>I900/H900</f>
        <v>0</v>
      </c>
      <c r="K900" s="12">
        <v>2814445.8984375</v>
      </c>
      <c r="L900" s="22">
        <f>K900/H900</f>
        <v>4068.2335790294237</v>
      </c>
      <c r="M900" s="26" t="s">
        <v>2245</v>
      </c>
      <c r="N900" s="11">
        <v>632</v>
      </c>
      <c r="O900" s="13">
        <v>67.291516524660196</v>
      </c>
      <c r="P900" s="14">
        <v>8.70458984375</v>
      </c>
    </row>
    <row r="901" spans="1:16" x14ac:dyDescent="0.25">
      <c r="A901" s="9" t="s">
        <v>879</v>
      </c>
      <c r="B901" s="9" t="s">
        <v>2088</v>
      </c>
      <c r="C901" s="10">
        <v>44.83</v>
      </c>
      <c r="D901" s="11">
        <v>1</v>
      </c>
      <c r="E901" s="11">
        <v>3</v>
      </c>
      <c r="F901" s="11">
        <v>3</v>
      </c>
      <c r="G901" s="11">
        <v>4</v>
      </c>
      <c r="H901" s="11">
        <v>549.46437504612993</v>
      </c>
      <c r="I901" s="12">
        <v>3910346.015625</v>
      </c>
      <c r="J901" s="25">
        <f>I901/H901</f>
        <v>7116.6506751173984</v>
      </c>
      <c r="K901" s="12">
        <v>2802669.3125</v>
      </c>
      <c r="L901" s="22">
        <f>K901/H901</f>
        <v>5100.7298012081374</v>
      </c>
      <c r="M901" s="26">
        <v>0.7167317933761016</v>
      </c>
      <c r="N901" s="11">
        <v>116</v>
      </c>
      <c r="O901" s="13">
        <v>13.940692284660001</v>
      </c>
      <c r="P901" s="14">
        <v>7.47412109375</v>
      </c>
    </row>
    <row r="902" spans="1:16" x14ac:dyDescent="0.25">
      <c r="A902" s="9" t="s">
        <v>148</v>
      </c>
      <c r="B902" s="9" t="s">
        <v>1373</v>
      </c>
      <c r="C902" s="10">
        <v>2.06</v>
      </c>
      <c r="D902" s="11">
        <v>2</v>
      </c>
      <c r="E902" s="11">
        <v>1</v>
      </c>
      <c r="F902" s="11">
        <v>1</v>
      </c>
      <c r="G902" s="11">
        <v>1</v>
      </c>
      <c r="H902" s="11">
        <v>30.077692327528641</v>
      </c>
      <c r="I902" s="12">
        <v>0</v>
      </c>
      <c r="J902" s="25">
        <f>I902/H902</f>
        <v>0</v>
      </c>
      <c r="K902" s="12">
        <v>2802637.890625</v>
      </c>
      <c r="L902" s="22">
        <f>K902/H902</f>
        <v>93179.950778999177</v>
      </c>
      <c r="M902" s="26" t="s">
        <v>2245</v>
      </c>
      <c r="N902" s="11">
        <v>388</v>
      </c>
      <c r="O902" s="13">
        <v>42.607755554660002</v>
      </c>
      <c r="P902" s="14">
        <v>7.72314453125</v>
      </c>
    </row>
    <row r="903" spans="1:16" x14ac:dyDescent="0.25">
      <c r="A903" s="9" t="s">
        <v>609</v>
      </c>
      <c r="B903" s="9" t="s">
        <v>1819</v>
      </c>
      <c r="C903" s="10">
        <v>1.44</v>
      </c>
      <c r="D903" s="11">
        <v>1</v>
      </c>
      <c r="E903" s="11">
        <v>2</v>
      </c>
      <c r="F903" s="11">
        <v>2</v>
      </c>
      <c r="G903" s="11">
        <v>2</v>
      </c>
      <c r="H903" s="11">
        <v>276.81655434575458</v>
      </c>
      <c r="I903" s="12">
        <v>0</v>
      </c>
      <c r="J903" s="25">
        <f>I903/H903</f>
        <v>0</v>
      </c>
      <c r="K903" s="12">
        <v>2796783.796875</v>
      </c>
      <c r="L903" s="22">
        <f>K903/H903</f>
        <v>10103.383460881132</v>
      </c>
      <c r="M903" s="26" t="s">
        <v>2245</v>
      </c>
      <c r="N903" s="11">
        <v>1109</v>
      </c>
      <c r="O903" s="13">
        <v>125.33818791466</v>
      </c>
      <c r="P903" s="14">
        <v>7.56201171875</v>
      </c>
    </row>
    <row r="904" spans="1:16" x14ac:dyDescent="0.25">
      <c r="A904" s="9" t="s">
        <v>633</v>
      </c>
      <c r="B904" s="9" t="s">
        <v>1848</v>
      </c>
      <c r="C904" s="10">
        <v>15.92</v>
      </c>
      <c r="D904" s="11">
        <v>1</v>
      </c>
      <c r="E904" s="11">
        <v>2</v>
      </c>
      <c r="F904" s="11">
        <v>2</v>
      </c>
      <c r="G904" s="11">
        <v>2</v>
      </c>
      <c r="H904" s="11">
        <v>774.58347217078904</v>
      </c>
      <c r="I904" s="12">
        <v>0</v>
      </c>
      <c r="J904" s="25">
        <f>I904/H904</f>
        <v>0</v>
      </c>
      <c r="K904" s="12">
        <v>2793823.828125</v>
      </c>
      <c r="L904" s="22">
        <f>K904/H904</f>
        <v>3606.8725043864424</v>
      </c>
      <c r="M904" s="26" t="s">
        <v>2245</v>
      </c>
      <c r="N904" s="11">
        <v>201</v>
      </c>
      <c r="O904" s="13">
        <v>22.713524444659999</v>
      </c>
      <c r="P904" s="14">
        <v>9.14404296875</v>
      </c>
    </row>
    <row r="905" spans="1:16" x14ac:dyDescent="0.25">
      <c r="A905" s="9" t="s">
        <v>622</v>
      </c>
      <c r="B905" s="9" t="s">
        <v>1834</v>
      </c>
      <c r="C905" s="10">
        <v>4.4800000000000004</v>
      </c>
      <c r="D905" s="11">
        <v>1</v>
      </c>
      <c r="E905" s="11">
        <v>2</v>
      </c>
      <c r="F905" s="11">
        <v>2</v>
      </c>
      <c r="G905" s="11">
        <v>2</v>
      </c>
      <c r="H905" s="11">
        <v>235.04009701269831</v>
      </c>
      <c r="I905" s="12">
        <v>0</v>
      </c>
      <c r="J905" s="25">
        <f>I905/H905</f>
        <v>0</v>
      </c>
      <c r="K905" s="12">
        <v>2786142.140625</v>
      </c>
      <c r="L905" s="22">
        <f>K905/H905</f>
        <v>11853.901423783345</v>
      </c>
      <c r="M905" s="26" t="s">
        <v>2245</v>
      </c>
      <c r="N905" s="11">
        <v>513</v>
      </c>
      <c r="O905" s="13">
        <v>55.461084014660102</v>
      </c>
      <c r="P905" s="14">
        <v>8.92431640625</v>
      </c>
    </row>
    <row r="906" spans="1:16" x14ac:dyDescent="0.25">
      <c r="A906" s="9" t="s">
        <v>369</v>
      </c>
      <c r="B906" s="9" t="s">
        <v>1581</v>
      </c>
      <c r="C906" s="10">
        <v>10.77</v>
      </c>
      <c r="D906" s="11">
        <v>1</v>
      </c>
      <c r="E906" s="11">
        <v>5</v>
      </c>
      <c r="F906" s="11">
        <v>5</v>
      </c>
      <c r="G906" s="11">
        <v>5</v>
      </c>
      <c r="H906" s="11">
        <v>1031.6833064507721</v>
      </c>
      <c r="I906" s="12">
        <v>0</v>
      </c>
      <c r="J906" s="25">
        <f>I906/H906</f>
        <v>0</v>
      </c>
      <c r="K906" s="12">
        <v>2780798.59375</v>
      </c>
      <c r="L906" s="22">
        <f>K906/H906</f>
        <v>2695.3994276757148</v>
      </c>
      <c r="M906" s="26" t="s">
        <v>2245</v>
      </c>
      <c r="N906" s="11">
        <v>622</v>
      </c>
      <c r="O906" s="13">
        <v>68.316129754660096</v>
      </c>
      <c r="P906" s="14">
        <v>7.31298828125</v>
      </c>
    </row>
    <row r="907" spans="1:16" x14ac:dyDescent="0.25">
      <c r="A907" s="9" t="s">
        <v>624</v>
      </c>
      <c r="B907" s="9" t="s">
        <v>1837</v>
      </c>
      <c r="C907" s="10">
        <v>8.77</v>
      </c>
      <c r="D907" s="11">
        <v>2</v>
      </c>
      <c r="E907" s="11">
        <v>6</v>
      </c>
      <c r="F907" s="11">
        <v>6</v>
      </c>
      <c r="G907" s="11">
        <v>6</v>
      </c>
      <c r="H907" s="11">
        <v>569.57386839629567</v>
      </c>
      <c r="I907" s="12">
        <v>0</v>
      </c>
      <c r="J907" s="25">
        <f>I907/H907</f>
        <v>0</v>
      </c>
      <c r="K907" s="12">
        <v>2774360.5052083302</v>
      </c>
      <c r="L907" s="22">
        <f>K907/H907</f>
        <v>4870.9406437831831</v>
      </c>
      <c r="M907" s="26" t="s">
        <v>2245</v>
      </c>
      <c r="N907" s="11">
        <v>1414</v>
      </c>
      <c r="O907" s="13">
        <v>167.27409021466099</v>
      </c>
      <c r="P907" s="14">
        <v>6.93212890625</v>
      </c>
    </row>
    <row r="908" spans="1:16" x14ac:dyDescent="0.25">
      <c r="A908" s="9" t="s">
        <v>408</v>
      </c>
      <c r="B908" s="9" t="s">
        <v>1584</v>
      </c>
      <c r="C908" s="10">
        <v>12.59</v>
      </c>
      <c r="D908" s="11">
        <v>1</v>
      </c>
      <c r="E908" s="11">
        <v>3</v>
      </c>
      <c r="F908" s="11">
        <v>4</v>
      </c>
      <c r="G908" s="11">
        <v>4</v>
      </c>
      <c r="H908" s="11">
        <v>78.483567949715962</v>
      </c>
      <c r="I908" s="12">
        <v>0</v>
      </c>
      <c r="J908" s="25">
        <f>I908/H908</f>
        <v>0</v>
      </c>
      <c r="K908" s="12">
        <v>2754974.953125</v>
      </c>
      <c r="L908" s="22">
        <f>K908/H908</f>
        <v>35102.570195204418</v>
      </c>
      <c r="M908" s="26" t="s">
        <v>2245</v>
      </c>
      <c r="N908" s="11">
        <v>397</v>
      </c>
      <c r="O908" s="13">
        <v>44.711454094659999</v>
      </c>
      <c r="P908" s="14">
        <v>6.65380859375</v>
      </c>
    </row>
    <row r="909" spans="1:16" x14ac:dyDescent="0.25">
      <c r="A909" s="9" t="s">
        <v>40</v>
      </c>
      <c r="B909" s="9" t="s">
        <v>1217</v>
      </c>
      <c r="C909" s="10">
        <v>3.51</v>
      </c>
      <c r="D909" s="11">
        <v>1</v>
      </c>
      <c r="E909" s="11">
        <v>1</v>
      </c>
      <c r="F909" s="11">
        <v>1</v>
      </c>
      <c r="G909" s="11">
        <v>1</v>
      </c>
      <c r="H909" s="11">
        <v>1641.6518634661411</v>
      </c>
      <c r="I909" s="12">
        <v>0</v>
      </c>
      <c r="J909" s="25">
        <f>I909/H909</f>
        <v>0</v>
      </c>
      <c r="K909" s="12">
        <v>2753694.1875</v>
      </c>
      <c r="L909" s="22">
        <f>K909/H909</f>
        <v>1677.3922953956398</v>
      </c>
      <c r="M909" s="26" t="s">
        <v>2245</v>
      </c>
      <c r="N909" s="11">
        <v>313</v>
      </c>
      <c r="O909" s="13">
        <v>34.291845434659997</v>
      </c>
      <c r="P909" s="14">
        <v>8.55810546875</v>
      </c>
    </row>
    <row r="910" spans="1:16" x14ac:dyDescent="0.25">
      <c r="A910" s="9" t="s">
        <v>893</v>
      </c>
      <c r="B910" s="9" t="s">
        <v>2101</v>
      </c>
      <c r="C910" s="10">
        <v>6.8</v>
      </c>
      <c r="D910" s="11">
        <v>1</v>
      </c>
      <c r="E910" s="11">
        <v>2</v>
      </c>
      <c r="F910" s="11">
        <v>2</v>
      </c>
      <c r="G910" s="11">
        <v>2</v>
      </c>
      <c r="H910" s="11">
        <v>56.781878351544748</v>
      </c>
      <c r="I910" s="12">
        <v>0</v>
      </c>
      <c r="J910" s="25">
        <f>I910/H910</f>
        <v>0</v>
      </c>
      <c r="K910" s="12">
        <v>2750153.96875</v>
      </c>
      <c r="L910" s="22">
        <f>K910/H910</f>
        <v>48433.656099282285</v>
      </c>
      <c r="M910" s="26" t="s">
        <v>2245</v>
      </c>
      <c r="N910" s="11">
        <v>309</v>
      </c>
      <c r="O910" s="13">
        <v>35.157580984660001</v>
      </c>
      <c r="P910" s="14">
        <v>6.37939453125</v>
      </c>
    </row>
    <row r="911" spans="1:16" x14ac:dyDescent="0.25">
      <c r="A911" s="9" t="s">
        <v>901</v>
      </c>
      <c r="B911" s="9" t="s">
        <v>2109</v>
      </c>
      <c r="C911" s="10">
        <v>3.92</v>
      </c>
      <c r="D911" s="11">
        <v>1</v>
      </c>
      <c r="E911" s="11">
        <v>2</v>
      </c>
      <c r="F911" s="11">
        <v>2</v>
      </c>
      <c r="G911" s="11">
        <v>2</v>
      </c>
      <c r="H911" s="11">
        <v>64.723935799391924</v>
      </c>
      <c r="I911" s="12">
        <v>0</v>
      </c>
      <c r="J911" s="25">
        <f>I911/H911</f>
        <v>0</v>
      </c>
      <c r="K911" s="12">
        <v>2744457.3046875</v>
      </c>
      <c r="L911" s="22">
        <f>K911/H911</f>
        <v>42402.509532080774</v>
      </c>
      <c r="M911" s="26" t="s">
        <v>2245</v>
      </c>
      <c r="N911" s="11">
        <v>612</v>
      </c>
      <c r="O911" s="13">
        <v>68.528952604660105</v>
      </c>
      <c r="P911" s="14">
        <v>6.82958984375</v>
      </c>
    </row>
    <row r="912" spans="1:16" x14ac:dyDescent="0.25">
      <c r="A912" s="9" t="s">
        <v>430</v>
      </c>
      <c r="B912" s="9" t="s">
        <v>1648</v>
      </c>
      <c r="C912" s="10">
        <v>5.99</v>
      </c>
      <c r="D912" s="11">
        <v>3</v>
      </c>
      <c r="E912" s="11">
        <v>5</v>
      </c>
      <c r="F912" s="11">
        <v>5</v>
      </c>
      <c r="G912" s="11">
        <v>5</v>
      </c>
      <c r="H912" s="11">
        <v>106.499821108725</v>
      </c>
      <c r="I912" s="12">
        <v>0</v>
      </c>
      <c r="J912" s="25">
        <f>I912/H912</f>
        <v>0</v>
      </c>
      <c r="K912" s="12">
        <v>2744036.4166666698</v>
      </c>
      <c r="L912" s="22">
        <f>K912/H912</f>
        <v>25765.643435826059</v>
      </c>
      <c r="M912" s="26" t="s">
        <v>2245</v>
      </c>
      <c r="N912" s="11">
        <v>668</v>
      </c>
      <c r="O912" s="13">
        <v>76.189442814660097</v>
      </c>
      <c r="P912" s="14">
        <v>7.88427734375</v>
      </c>
    </row>
    <row r="913" spans="1:16" x14ac:dyDescent="0.25">
      <c r="A913" s="9" t="s">
        <v>755</v>
      </c>
      <c r="B913" s="9" t="s">
        <v>1966</v>
      </c>
      <c r="C913" s="10">
        <v>1.95</v>
      </c>
      <c r="D913" s="11">
        <v>1</v>
      </c>
      <c r="E913" s="11">
        <v>2</v>
      </c>
      <c r="F913" s="11">
        <v>2</v>
      </c>
      <c r="G913" s="11">
        <v>2</v>
      </c>
      <c r="H913" s="11">
        <v>178.1890982166392</v>
      </c>
      <c r="I913" s="12">
        <v>0</v>
      </c>
      <c r="J913" s="25">
        <f>I913/H913</f>
        <v>0</v>
      </c>
      <c r="K913" s="12">
        <v>2743888.8613281301</v>
      </c>
      <c r="L913" s="22">
        <f>K913/H913</f>
        <v>15398.747110736022</v>
      </c>
      <c r="M913" s="26" t="s">
        <v>2245</v>
      </c>
      <c r="N913" s="11">
        <v>871</v>
      </c>
      <c r="O913" s="13">
        <v>96.426821484659797</v>
      </c>
      <c r="P913" s="14">
        <v>6.99072265625</v>
      </c>
    </row>
    <row r="914" spans="1:16" x14ac:dyDescent="0.25">
      <c r="A914" s="9" t="s">
        <v>1024</v>
      </c>
      <c r="B914" s="9" t="s">
        <v>1142</v>
      </c>
      <c r="C914" s="10">
        <v>4.24</v>
      </c>
      <c r="D914" s="11">
        <v>1</v>
      </c>
      <c r="E914" s="11">
        <v>1</v>
      </c>
      <c r="F914" s="11">
        <v>1</v>
      </c>
      <c r="G914" s="11">
        <v>2</v>
      </c>
      <c r="H914" s="11">
        <v>385.91068550384171</v>
      </c>
      <c r="I914" s="12">
        <v>0</v>
      </c>
      <c r="J914" s="25">
        <f>I914/H914</f>
        <v>0</v>
      </c>
      <c r="K914" s="12">
        <v>2740580.125</v>
      </c>
      <c r="L914" s="22">
        <f>K914/H914</f>
        <v>7101.591710066079</v>
      </c>
      <c r="M914" s="26" t="s">
        <v>2245</v>
      </c>
      <c r="N914" s="11">
        <v>354</v>
      </c>
      <c r="O914" s="13">
        <v>40.369487664659999</v>
      </c>
      <c r="P914" s="14">
        <v>7.91357421875</v>
      </c>
    </row>
    <row r="915" spans="1:16" x14ac:dyDescent="0.25">
      <c r="A915" s="9" t="s">
        <v>549</v>
      </c>
      <c r="B915" s="9" t="s">
        <v>1761</v>
      </c>
      <c r="C915" s="10">
        <v>2.11</v>
      </c>
      <c r="D915" s="11">
        <v>1</v>
      </c>
      <c r="E915" s="11">
        <v>1</v>
      </c>
      <c r="F915" s="11">
        <v>1</v>
      </c>
      <c r="G915" s="11">
        <v>1</v>
      </c>
      <c r="H915" s="11">
        <v>426.62317745545232</v>
      </c>
      <c r="I915" s="12">
        <v>0</v>
      </c>
      <c r="J915" s="25">
        <f>I915/H915</f>
        <v>0</v>
      </c>
      <c r="K915" s="12">
        <v>2725461.5</v>
      </c>
      <c r="L915" s="22">
        <f>K915/H915</f>
        <v>6388.4515516848369</v>
      </c>
      <c r="M915" s="26" t="s">
        <v>2245</v>
      </c>
      <c r="N915" s="11">
        <v>332</v>
      </c>
      <c r="O915" s="13">
        <v>37.486715554660002</v>
      </c>
      <c r="P915" s="14">
        <v>6.53662109375</v>
      </c>
    </row>
    <row r="916" spans="1:16" x14ac:dyDescent="0.25">
      <c r="A916" s="9" t="s">
        <v>387</v>
      </c>
      <c r="B916" s="9" t="s">
        <v>1600</v>
      </c>
      <c r="C916" s="10">
        <v>15.93</v>
      </c>
      <c r="D916" s="11">
        <v>1</v>
      </c>
      <c r="E916" s="11">
        <v>1</v>
      </c>
      <c r="F916" s="11">
        <v>1</v>
      </c>
      <c r="G916" s="11">
        <v>1</v>
      </c>
      <c r="H916" s="11">
        <v>454.66306910748602</v>
      </c>
      <c r="I916" s="12">
        <v>0</v>
      </c>
      <c r="J916" s="25">
        <f>I916/H916</f>
        <v>0</v>
      </c>
      <c r="K916" s="12">
        <v>2712605.5625</v>
      </c>
      <c r="L916" s="22">
        <f>K916/H916</f>
        <v>5966.1884740823716</v>
      </c>
      <c r="M916" s="26" t="s">
        <v>2245</v>
      </c>
      <c r="N916" s="11">
        <v>113</v>
      </c>
      <c r="O916" s="13">
        <v>12.52605597466</v>
      </c>
      <c r="P916" s="14">
        <v>5.08447265625</v>
      </c>
    </row>
    <row r="917" spans="1:16" x14ac:dyDescent="0.25">
      <c r="A917" s="9" t="s">
        <v>349</v>
      </c>
      <c r="B917" s="9" t="s">
        <v>1564</v>
      </c>
      <c r="C917" s="10">
        <v>9.65</v>
      </c>
      <c r="D917" s="11">
        <v>1</v>
      </c>
      <c r="E917" s="11">
        <v>4</v>
      </c>
      <c r="F917" s="11">
        <v>4</v>
      </c>
      <c r="G917" s="11">
        <v>4</v>
      </c>
      <c r="H917" s="11">
        <v>823.37727728763377</v>
      </c>
      <c r="I917" s="12">
        <v>0</v>
      </c>
      <c r="J917" s="25">
        <f>I917/H917</f>
        <v>0</v>
      </c>
      <c r="K917" s="12">
        <v>2712033.6875</v>
      </c>
      <c r="L917" s="22">
        <f>K917/H917</f>
        <v>3293.7922411873824</v>
      </c>
      <c r="M917" s="26" t="s">
        <v>2245</v>
      </c>
      <c r="N917" s="11">
        <v>518</v>
      </c>
      <c r="O917" s="13">
        <v>56.126359084660102</v>
      </c>
      <c r="P917" s="14">
        <v>6.94677734375</v>
      </c>
    </row>
    <row r="918" spans="1:16" x14ac:dyDescent="0.25">
      <c r="A918" s="9" t="s">
        <v>738</v>
      </c>
      <c r="B918" s="9" t="s">
        <v>1905</v>
      </c>
      <c r="C918" s="10">
        <v>2.77</v>
      </c>
      <c r="D918" s="11">
        <v>1</v>
      </c>
      <c r="E918" s="11">
        <v>1</v>
      </c>
      <c r="F918" s="11">
        <v>1</v>
      </c>
      <c r="G918" s="11">
        <v>1</v>
      </c>
      <c r="H918" s="11">
        <v>1215.4234926102499</v>
      </c>
      <c r="I918" s="12">
        <v>0</v>
      </c>
      <c r="J918" s="25">
        <f>I918/H918</f>
        <v>0</v>
      </c>
      <c r="K918" s="12">
        <v>2710124.6015625</v>
      </c>
      <c r="L918" s="22">
        <f>K918/H918</f>
        <v>2229.7780304889634</v>
      </c>
      <c r="M918" s="26" t="s">
        <v>2245</v>
      </c>
      <c r="N918" s="11">
        <v>325</v>
      </c>
      <c r="O918" s="13">
        <v>34.317964044660002</v>
      </c>
      <c r="P918" s="14">
        <v>9.37841796875</v>
      </c>
    </row>
    <row r="919" spans="1:16" x14ac:dyDescent="0.25">
      <c r="A919" s="9" t="s">
        <v>1107</v>
      </c>
      <c r="B919" s="9" t="s">
        <v>1220</v>
      </c>
      <c r="C919" s="10">
        <v>4.8</v>
      </c>
      <c r="D919" s="11">
        <v>1</v>
      </c>
      <c r="E919" s="11">
        <v>5</v>
      </c>
      <c r="F919" s="11">
        <v>5</v>
      </c>
      <c r="G919" s="11">
        <v>5</v>
      </c>
      <c r="H919" s="11">
        <v>92.727012229773749</v>
      </c>
      <c r="I919" s="12">
        <v>0</v>
      </c>
      <c r="J919" s="25">
        <f>I919/H919</f>
        <v>0</v>
      </c>
      <c r="K919" s="12">
        <v>2706216.625</v>
      </c>
      <c r="L919" s="22">
        <f>K919/H919</f>
        <v>29184.771081528062</v>
      </c>
      <c r="M919" s="26" t="s">
        <v>2245</v>
      </c>
      <c r="N919" s="11">
        <v>1188</v>
      </c>
      <c r="O919" s="13">
        <v>131.75677866466</v>
      </c>
      <c r="P919" s="14">
        <v>8.60205078125</v>
      </c>
    </row>
    <row r="920" spans="1:16" x14ac:dyDescent="0.25">
      <c r="A920" s="9" t="s">
        <v>747</v>
      </c>
      <c r="B920" s="9" t="s">
        <v>1959</v>
      </c>
      <c r="C920" s="10">
        <v>7.37</v>
      </c>
      <c r="D920" s="11">
        <v>2</v>
      </c>
      <c r="E920" s="11">
        <v>2</v>
      </c>
      <c r="F920" s="11">
        <v>2</v>
      </c>
      <c r="G920" s="11">
        <v>2</v>
      </c>
      <c r="H920" s="11">
        <v>358.86062689646701</v>
      </c>
      <c r="I920" s="12">
        <v>0</v>
      </c>
      <c r="J920" s="25">
        <f>I920/H920</f>
        <v>0</v>
      </c>
      <c r="K920" s="12">
        <v>2705533.6875</v>
      </c>
      <c r="L920" s="22">
        <f>K920/H920</f>
        <v>7539.2324616335227</v>
      </c>
      <c r="M920" s="26" t="s">
        <v>2245</v>
      </c>
      <c r="N920" s="11">
        <v>285</v>
      </c>
      <c r="O920" s="13">
        <v>31.136716724660001</v>
      </c>
      <c r="P920" s="14">
        <v>5.21142578125</v>
      </c>
    </row>
    <row r="921" spans="1:16" x14ac:dyDescent="0.25">
      <c r="A921" s="9" t="s">
        <v>908</v>
      </c>
      <c r="B921" s="9" t="s">
        <v>2114</v>
      </c>
      <c r="C921" s="10">
        <v>6.19</v>
      </c>
      <c r="D921" s="11">
        <v>1</v>
      </c>
      <c r="E921" s="11">
        <v>2</v>
      </c>
      <c r="F921" s="11">
        <v>2</v>
      </c>
      <c r="G921" s="11">
        <v>2</v>
      </c>
      <c r="H921" s="11">
        <v>461.68997888064462</v>
      </c>
      <c r="I921" s="12">
        <v>0</v>
      </c>
      <c r="J921" s="25">
        <f>I921/H921</f>
        <v>0</v>
      </c>
      <c r="K921" s="12">
        <v>2682106.28125</v>
      </c>
      <c r="L921" s="22">
        <f>K921/H921</f>
        <v>5809.3231474347722</v>
      </c>
      <c r="M921" s="26" t="s">
        <v>2245</v>
      </c>
      <c r="N921" s="11">
        <v>307</v>
      </c>
      <c r="O921" s="13">
        <v>35.100475464660001</v>
      </c>
      <c r="P921" s="14">
        <v>5.12255859375</v>
      </c>
    </row>
    <row r="922" spans="1:16" x14ac:dyDescent="0.25">
      <c r="A922" s="9" t="s">
        <v>746</v>
      </c>
      <c r="B922" s="9" t="s">
        <v>1958</v>
      </c>
      <c r="C922" s="10">
        <v>21.32</v>
      </c>
      <c r="D922" s="11">
        <v>2</v>
      </c>
      <c r="E922" s="11">
        <v>3</v>
      </c>
      <c r="F922" s="11">
        <v>3</v>
      </c>
      <c r="G922" s="11">
        <v>3</v>
      </c>
      <c r="H922" s="11">
        <v>1625.009347554756</v>
      </c>
      <c r="I922" s="12">
        <v>0</v>
      </c>
      <c r="J922" s="25">
        <f>I922/H922</f>
        <v>0</v>
      </c>
      <c r="K922" s="12">
        <v>2674085.1145833302</v>
      </c>
      <c r="L922" s="22">
        <f>K922/H922</f>
        <v>1645.5813737977435</v>
      </c>
      <c r="M922" s="26" t="s">
        <v>2245</v>
      </c>
      <c r="N922" s="11">
        <v>197</v>
      </c>
      <c r="O922" s="13">
        <v>21.775933624659999</v>
      </c>
      <c r="P922" s="14">
        <v>8.90966796875</v>
      </c>
    </row>
    <row r="923" spans="1:16" x14ac:dyDescent="0.25">
      <c r="A923" s="9" t="s">
        <v>580</v>
      </c>
      <c r="B923" s="9" t="s">
        <v>1790</v>
      </c>
      <c r="C923" s="10">
        <v>26.52</v>
      </c>
      <c r="D923" s="11">
        <v>2</v>
      </c>
      <c r="E923" s="11">
        <v>3</v>
      </c>
      <c r="F923" s="11">
        <v>3</v>
      </c>
      <c r="G923" s="11">
        <v>3</v>
      </c>
      <c r="H923" s="11" t="e">
        <v>#N/A</v>
      </c>
      <c r="I923" s="12">
        <v>0</v>
      </c>
      <c r="J923" s="25" t="e">
        <f>I923/H923</f>
        <v>#N/A</v>
      </c>
      <c r="K923" s="12">
        <v>2673025.0208333302</v>
      </c>
      <c r="L923" s="22" t="e">
        <f>K923/H923</f>
        <v>#N/A</v>
      </c>
      <c r="M923" s="26" t="e">
        <v>#N/A</v>
      </c>
      <c r="N923" s="11">
        <v>132</v>
      </c>
      <c r="O923" s="13">
        <v>15.31543217466</v>
      </c>
      <c r="P923" s="14">
        <v>10.91650390625</v>
      </c>
    </row>
    <row r="924" spans="1:16" x14ac:dyDescent="0.25">
      <c r="A924" s="9" t="s">
        <v>258</v>
      </c>
      <c r="B924" s="9" t="s">
        <v>1480</v>
      </c>
      <c r="C924" s="10">
        <v>1.56</v>
      </c>
      <c r="D924" s="11">
        <v>1</v>
      </c>
      <c r="E924" s="11">
        <v>1</v>
      </c>
      <c r="F924" s="11">
        <v>1</v>
      </c>
      <c r="G924" s="11">
        <v>1</v>
      </c>
      <c r="H924" s="11" t="e">
        <v>#N/A</v>
      </c>
      <c r="I924" s="12">
        <v>0</v>
      </c>
      <c r="J924" s="25" t="e">
        <f>I924/H924</f>
        <v>#N/A</v>
      </c>
      <c r="K924" s="12">
        <v>2663111</v>
      </c>
      <c r="L924" s="22" t="e">
        <f>K924/H924</f>
        <v>#N/A</v>
      </c>
      <c r="M924" s="26" t="e">
        <v>#N/A</v>
      </c>
      <c r="N924" s="11">
        <v>512</v>
      </c>
      <c r="O924" s="13">
        <v>59.126130614659999</v>
      </c>
      <c r="P924" s="14">
        <v>6.88818359375</v>
      </c>
    </row>
    <row r="925" spans="1:16" x14ac:dyDescent="0.25">
      <c r="A925" s="9" t="s">
        <v>619</v>
      </c>
      <c r="B925" s="9" t="s">
        <v>1798</v>
      </c>
      <c r="C925" s="10">
        <v>2.76</v>
      </c>
      <c r="D925" s="11">
        <v>2</v>
      </c>
      <c r="E925" s="11">
        <v>3</v>
      </c>
      <c r="F925" s="11">
        <v>3</v>
      </c>
      <c r="G925" s="11">
        <v>3</v>
      </c>
      <c r="H925" s="11">
        <v>911.1476392680097</v>
      </c>
      <c r="I925" s="12">
        <v>0</v>
      </c>
      <c r="J925" s="25">
        <f>I925/H925</f>
        <v>0</v>
      </c>
      <c r="K925" s="12">
        <v>2660768.7395833302</v>
      </c>
      <c r="L925" s="22">
        <f>K925/H925</f>
        <v>2920.2388558246353</v>
      </c>
      <c r="M925" s="26" t="s">
        <v>2245</v>
      </c>
      <c r="N925" s="11">
        <v>1086</v>
      </c>
      <c r="O925" s="13">
        <v>113.92697664466</v>
      </c>
      <c r="P925" s="14">
        <v>7.06396484375</v>
      </c>
    </row>
    <row r="926" spans="1:16" x14ac:dyDescent="0.25">
      <c r="A926" s="9" t="s">
        <v>703</v>
      </c>
      <c r="B926" s="9" t="s">
        <v>1912</v>
      </c>
      <c r="C926" s="10">
        <v>11.35</v>
      </c>
      <c r="D926" s="11">
        <v>1</v>
      </c>
      <c r="E926" s="11">
        <v>1</v>
      </c>
      <c r="F926" s="11">
        <v>5</v>
      </c>
      <c r="G926" s="11">
        <v>5</v>
      </c>
      <c r="H926" s="11">
        <v>111.16118724815099</v>
      </c>
      <c r="I926" s="12">
        <v>0</v>
      </c>
      <c r="J926" s="25">
        <f>I926/H926</f>
        <v>0</v>
      </c>
      <c r="K926" s="12">
        <v>2655978.3854166698</v>
      </c>
      <c r="L926" s="22">
        <f>K926/H926</f>
        <v>23893.037229690512</v>
      </c>
      <c r="M926" s="26" t="s">
        <v>2245</v>
      </c>
      <c r="N926" s="11">
        <v>564</v>
      </c>
      <c r="O926" s="13">
        <v>63.742982684660099</v>
      </c>
      <c r="P926" s="14">
        <v>7.31298828125</v>
      </c>
    </row>
    <row r="927" spans="1:16" x14ac:dyDescent="0.25">
      <c r="A927" s="9" t="s">
        <v>5</v>
      </c>
      <c r="B927" s="9" t="s">
        <v>1204</v>
      </c>
      <c r="C927" s="10">
        <v>1.69</v>
      </c>
      <c r="D927" s="11">
        <v>1</v>
      </c>
      <c r="E927" s="11">
        <v>1</v>
      </c>
      <c r="F927" s="11">
        <v>1</v>
      </c>
      <c r="G927" s="11">
        <v>1</v>
      </c>
      <c r="H927" s="11" t="e">
        <v>#N/A</v>
      </c>
      <c r="I927" s="12">
        <v>0</v>
      </c>
      <c r="J927" s="25" t="e">
        <f>I927/H927</f>
        <v>#N/A</v>
      </c>
      <c r="K927" s="12">
        <v>2637797.7421875</v>
      </c>
      <c r="L927" s="22" t="e">
        <f>K927/H927</f>
        <v>#N/A</v>
      </c>
      <c r="M927" s="26" t="e">
        <v>#N/A</v>
      </c>
      <c r="N927" s="11">
        <v>415</v>
      </c>
      <c r="O927" s="13">
        <v>46.949115254660001</v>
      </c>
      <c r="P927" s="14">
        <v>8.83642578125</v>
      </c>
    </row>
    <row r="928" spans="1:16" x14ac:dyDescent="0.25">
      <c r="A928" s="9" t="s">
        <v>438</v>
      </c>
      <c r="B928" s="9" t="s">
        <v>1659</v>
      </c>
      <c r="C928" s="10">
        <v>1.61</v>
      </c>
      <c r="D928" s="11">
        <v>2</v>
      </c>
      <c r="E928" s="11">
        <v>1</v>
      </c>
      <c r="F928" s="11">
        <v>1</v>
      </c>
      <c r="G928" s="11">
        <v>1</v>
      </c>
      <c r="H928" s="11">
        <v>129.7973484534262</v>
      </c>
      <c r="I928" s="12">
        <v>0</v>
      </c>
      <c r="J928" s="25">
        <f>I928/H928</f>
        <v>0</v>
      </c>
      <c r="K928" s="12">
        <v>2629937.453125</v>
      </c>
      <c r="L928" s="22">
        <f>K928/H928</f>
        <v>20261.873485564094</v>
      </c>
      <c r="M928" s="26" t="s">
        <v>2245</v>
      </c>
      <c r="N928" s="11">
        <v>435</v>
      </c>
      <c r="O928" s="13">
        <v>49.653038264659997</v>
      </c>
      <c r="P928" s="14">
        <v>9.52490234375</v>
      </c>
    </row>
    <row r="929" spans="1:16" x14ac:dyDescent="0.25">
      <c r="A929" s="9" t="s">
        <v>122</v>
      </c>
      <c r="B929" s="9" t="s">
        <v>1329</v>
      </c>
      <c r="C929" s="10">
        <v>5.4</v>
      </c>
      <c r="D929" s="11">
        <v>1</v>
      </c>
      <c r="E929" s="11">
        <v>2</v>
      </c>
      <c r="F929" s="11">
        <v>3</v>
      </c>
      <c r="G929" s="11">
        <v>3</v>
      </c>
      <c r="H929" s="11">
        <v>439.49135585190197</v>
      </c>
      <c r="I929" s="12">
        <v>0</v>
      </c>
      <c r="J929" s="25">
        <f>I929/H929</f>
        <v>0</v>
      </c>
      <c r="K929" s="12">
        <v>2621511.03125</v>
      </c>
      <c r="L929" s="22">
        <f>K929/H929</f>
        <v>5964.8750682900491</v>
      </c>
      <c r="M929" s="26" t="s">
        <v>2245</v>
      </c>
      <c r="N929" s="11">
        <v>426</v>
      </c>
      <c r="O929" s="13">
        <v>46.649313714660003</v>
      </c>
      <c r="P929" s="14">
        <v>5.30029296875</v>
      </c>
    </row>
    <row r="930" spans="1:16" x14ac:dyDescent="0.25">
      <c r="A930" s="9" t="s">
        <v>91</v>
      </c>
      <c r="B930" s="9" t="s">
        <v>1321</v>
      </c>
      <c r="C930" s="10">
        <v>0.7</v>
      </c>
      <c r="D930" s="11">
        <v>1</v>
      </c>
      <c r="E930" s="11">
        <v>1</v>
      </c>
      <c r="F930" s="11">
        <v>2</v>
      </c>
      <c r="G930" s="11">
        <v>2</v>
      </c>
      <c r="H930" s="11">
        <v>34.407329733917727</v>
      </c>
      <c r="I930" s="12">
        <v>0</v>
      </c>
      <c r="J930" s="25">
        <f>I930/H930</f>
        <v>0</v>
      </c>
      <c r="K930" s="12">
        <v>2615362.17578125</v>
      </c>
      <c r="L930" s="22">
        <f>K930/H930</f>
        <v>76011.774119254114</v>
      </c>
      <c r="M930" s="26" t="s">
        <v>2245</v>
      </c>
      <c r="N930" s="11">
        <v>2567</v>
      </c>
      <c r="O930" s="13">
        <v>274.79515120465999</v>
      </c>
      <c r="P930" s="14">
        <v>5.66845703125</v>
      </c>
    </row>
    <row r="931" spans="1:16" x14ac:dyDescent="0.25">
      <c r="A931" s="9" t="s">
        <v>649</v>
      </c>
      <c r="B931" s="9" t="s">
        <v>1833</v>
      </c>
      <c r="C931" s="10">
        <v>7.3</v>
      </c>
      <c r="D931" s="11">
        <v>2</v>
      </c>
      <c r="E931" s="11">
        <v>3</v>
      </c>
      <c r="F931" s="11">
        <v>3</v>
      </c>
      <c r="G931" s="11">
        <v>4</v>
      </c>
      <c r="H931" s="11">
        <v>1392.5292740337279</v>
      </c>
      <c r="I931" s="12">
        <v>0</v>
      </c>
      <c r="J931" s="25">
        <f>I931/H931</f>
        <v>0</v>
      </c>
      <c r="K931" s="12">
        <v>2597829.3125</v>
      </c>
      <c r="L931" s="22">
        <f>K931/H931</f>
        <v>1865.5473611516184</v>
      </c>
      <c r="M931" s="26" t="s">
        <v>2245</v>
      </c>
      <c r="N931" s="11">
        <v>397</v>
      </c>
      <c r="O931" s="13">
        <v>41.87966254466</v>
      </c>
      <c r="P931" s="14">
        <v>7.75244140625</v>
      </c>
    </row>
    <row r="932" spans="1:16" x14ac:dyDescent="0.25">
      <c r="A932" s="9" t="s">
        <v>849</v>
      </c>
      <c r="B932" s="9" t="s">
        <v>2059</v>
      </c>
      <c r="C932" s="10">
        <v>8.99</v>
      </c>
      <c r="D932" s="11">
        <v>2</v>
      </c>
      <c r="E932" s="11">
        <v>4</v>
      </c>
      <c r="F932" s="11">
        <v>4</v>
      </c>
      <c r="G932" s="11">
        <v>4</v>
      </c>
      <c r="H932" s="11">
        <v>285.21043812905009</v>
      </c>
      <c r="I932" s="12">
        <v>0</v>
      </c>
      <c r="J932" s="25">
        <f>I932/H932</f>
        <v>0</v>
      </c>
      <c r="K932" s="12">
        <v>2594254.3125</v>
      </c>
      <c r="L932" s="22">
        <f>K932/H932</f>
        <v>9095.9304628471182</v>
      </c>
      <c r="M932" s="26" t="s">
        <v>2245</v>
      </c>
      <c r="N932" s="11">
        <v>523</v>
      </c>
      <c r="O932" s="13">
        <v>59.614165374660097</v>
      </c>
      <c r="P932" s="14">
        <v>8.03076171875</v>
      </c>
    </row>
    <row r="933" spans="1:16" x14ac:dyDescent="0.25">
      <c r="A933" s="9" t="s">
        <v>504</v>
      </c>
      <c r="B933" s="9" t="s">
        <v>1722</v>
      </c>
      <c r="C933" s="10">
        <v>18.71</v>
      </c>
      <c r="D933" s="11">
        <v>1</v>
      </c>
      <c r="E933" s="11">
        <v>2</v>
      </c>
      <c r="F933" s="11">
        <v>2</v>
      </c>
      <c r="G933" s="11">
        <v>3</v>
      </c>
      <c r="H933" s="11">
        <v>2680.7975492773699</v>
      </c>
      <c r="I933" s="12">
        <v>2516895.6689453102</v>
      </c>
      <c r="J933" s="25">
        <f>I933/H933</f>
        <v>938.86077657141971</v>
      </c>
      <c r="K933" s="12">
        <v>2582667.953125</v>
      </c>
      <c r="L933" s="22">
        <f>K933/H933</f>
        <v>963.39537232909606</v>
      </c>
      <c r="M933" s="26">
        <v>1.0261323045651913</v>
      </c>
      <c r="N933" s="11">
        <v>139</v>
      </c>
      <c r="O933" s="13">
        <v>14.61866721466</v>
      </c>
      <c r="P933" s="14">
        <v>6.66845703125</v>
      </c>
    </row>
    <row r="934" spans="1:16" x14ac:dyDescent="0.25">
      <c r="A934" s="9" t="s">
        <v>1116</v>
      </c>
      <c r="B934" s="9" t="s">
        <v>1231</v>
      </c>
      <c r="C934" s="10">
        <v>16.920000000000002</v>
      </c>
      <c r="D934" s="11">
        <v>1</v>
      </c>
      <c r="E934" s="11">
        <v>2</v>
      </c>
      <c r="F934" s="11">
        <v>2</v>
      </c>
      <c r="G934" s="11">
        <v>2</v>
      </c>
      <c r="H934" s="11">
        <v>563.95724692859369</v>
      </c>
      <c r="I934" s="12">
        <v>2423820.7988281301</v>
      </c>
      <c r="J934" s="25">
        <f>I934/H934</f>
        <v>4297.8804014465049</v>
      </c>
      <c r="K934" s="12">
        <v>2568134.125</v>
      </c>
      <c r="L934" s="22">
        <f>K934/H934</f>
        <v>4553.7744908616596</v>
      </c>
      <c r="M934" s="26">
        <v>1.0595396022022927</v>
      </c>
      <c r="N934" s="11">
        <v>130</v>
      </c>
      <c r="O934" s="13">
        <v>14.47269564466</v>
      </c>
      <c r="P934" s="14">
        <v>10.22802734375</v>
      </c>
    </row>
    <row r="935" spans="1:16" x14ac:dyDescent="0.25">
      <c r="A935" s="9" t="s">
        <v>84</v>
      </c>
      <c r="B935" s="9" t="s">
        <v>1313</v>
      </c>
      <c r="C935" s="10">
        <v>5.05</v>
      </c>
      <c r="D935" s="11">
        <v>2</v>
      </c>
      <c r="E935" s="11">
        <v>1</v>
      </c>
      <c r="F935" s="11">
        <v>1</v>
      </c>
      <c r="G935" s="11">
        <v>1</v>
      </c>
      <c r="H935" s="11">
        <v>10.503086439672041</v>
      </c>
      <c r="I935" s="12">
        <v>0</v>
      </c>
      <c r="J935" s="25">
        <f>I935/H935</f>
        <v>0</v>
      </c>
      <c r="K935" s="12">
        <v>2551480.3125</v>
      </c>
      <c r="L935" s="22">
        <f>K935/H935</f>
        <v>242926.71750873167</v>
      </c>
      <c r="M935" s="26" t="s">
        <v>2245</v>
      </c>
      <c r="N935" s="11">
        <v>416</v>
      </c>
      <c r="O935" s="13">
        <v>46.15413879466</v>
      </c>
      <c r="P935" s="14">
        <v>6.48095703125</v>
      </c>
    </row>
    <row r="936" spans="1:16" x14ac:dyDescent="0.25">
      <c r="A936" s="9" t="s">
        <v>998</v>
      </c>
      <c r="B936" s="9" t="s">
        <v>2203</v>
      </c>
      <c r="C936" s="10">
        <v>9.06</v>
      </c>
      <c r="D936" s="11">
        <v>2</v>
      </c>
      <c r="E936" s="11">
        <v>2</v>
      </c>
      <c r="F936" s="11">
        <v>2</v>
      </c>
      <c r="G936" s="11">
        <v>2</v>
      </c>
      <c r="H936" s="11">
        <v>102.0374699391718</v>
      </c>
      <c r="I936" s="12">
        <v>3470286.5</v>
      </c>
      <c r="J936" s="25">
        <f>I936/H936</f>
        <v>34009.923041690097</v>
      </c>
      <c r="K936" s="12">
        <v>2541060.625</v>
      </c>
      <c r="L936" s="22">
        <f>K936/H936</f>
        <v>24903.210815740702</v>
      </c>
      <c r="M936" s="26">
        <v>0.73223367148504892</v>
      </c>
      <c r="N936" s="11">
        <v>276</v>
      </c>
      <c r="O936" s="13">
        <v>30.66868781466</v>
      </c>
      <c r="P936" s="14">
        <v>5.66845703125</v>
      </c>
    </row>
    <row r="937" spans="1:16" x14ac:dyDescent="0.25">
      <c r="A937" s="9" t="s">
        <v>629</v>
      </c>
      <c r="B937" s="9" t="s">
        <v>1842</v>
      </c>
      <c r="C937" s="10">
        <v>0.43</v>
      </c>
      <c r="D937" s="11">
        <v>2</v>
      </c>
      <c r="E937" s="11">
        <v>1</v>
      </c>
      <c r="F937" s="11">
        <v>1</v>
      </c>
      <c r="G937" s="11">
        <v>1</v>
      </c>
      <c r="H937" s="11">
        <v>19.497714138315981</v>
      </c>
      <c r="I937" s="12">
        <v>0</v>
      </c>
      <c r="J937" s="25">
        <f>I937/H937</f>
        <v>0</v>
      </c>
      <c r="K937" s="12">
        <v>2535944.0625</v>
      </c>
      <c r="L937" s="22">
        <f>K937/H937</f>
        <v>130063.66000189136</v>
      </c>
      <c r="M937" s="26" t="s">
        <v>2245</v>
      </c>
      <c r="N937" s="11">
        <v>1877</v>
      </c>
      <c r="O937" s="13">
        <v>212.90637021466</v>
      </c>
      <c r="P937" s="14">
        <v>5.97314453125</v>
      </c>
    </row>
    <row r="938" spans="1:16" x14ac:dyDescent="0.25">
      <c r="A938" s="9" t="s">
        <v>669</v>
      </c>
      <c r="B938" s="9" t="s">
        <v>1879</v>
      </c>
      <c r="C938" s="10">
        <v>8.7100000000000009</v>
      </c>
      <c r="D938" s="11">
        <v>2</v>
      </c>
      <c r="E938" s="11">
        <v>2</v>
      </c>
      <c r="F938" s="11">
        <v>2</v>
      </c>
      <c r="G938" s="11">
        <v>2</v>
      </c>
      <c r="H938" s="11">
        <v>1010.346635740645</v>
      </c>
      <c r="I938" s="12">
        <v>0</v>
      </c>
      <c r="J938" s="25">
        <f>I938/H938</f>
        <v>0</v>
      </c>
      <c r="K938" s="12">
        <v>2526406.046875</v>
      </c>
      <c r="L938" s="22">
        <f>K938/H938</f>
        <v>2500.5339331119681</v>
      </c>
      <c r="M938" s="26" t="s">
        <v>2245</v>
      </c>
      <c r="N938" s="11">
        <v>287</v>
      </c>
      <c r="O938" s="13">
        <v>32.301099864660003</v>
      </c>
      <c r="P938" s="14">
        <v>8.60205078125</v>
      </c>
    </row>
    <row r="939" spans="1:16" x14ac:dyDescent="0.25">
      <c r="A939" s="9" t="s">
        <v>548</v>
      </c>
      <c r="B939" s="9" t="s">
        <v>1760</v>
      </c>
      <c r="C939" s="10">
        <v>2.4300000000000002</v>
      </c>
      <c r="D939" s="11">
        <v>6</v>
      </c>
      <c r="E939" s="11">
        <v>1</v>
      </c>
      <c r="F939" s="11">
        <v>1</v>
      </c>
      <c r="G939" s="11">
        <v>1</v>
      </c>
      <c r="H939" s="11" t="e">
        <v>#N/A</v>
      </c>
      <c r="I939" s="12">
        <v>0</v>
      </c>
      <c r="J939" s="25" t="e">
        <f>I939/H939</f>
        <v>#N/A</v>
      </c>
      <c r="K939" s="12">
        <v>2521940.71875</v>
      </c>
      <c r="L939" s="22" t="e">
        <f>K939/H939</f>
        <v>#N/A</v>
      </c>
      <c r="M939" s="26" t="e">
        <v>#N/A</v>
      </c>
      <c r="N939" s="11">
        <v>536</v>
      </c>
      <c r="O939" s="13">
        <v>58.755369704659998</v>
      </c>
      <c r="P939" s="14">
        <v>7.32763671875</v>
      </c>
    </row>
    <row r="940" spans="1:16" x14ac:dyDescent="0.25">
      <c r="A940" s="9" t="s">
        <v>240</v>
      </c>
      <c r="B940" s="9" t="s">
        <v>1450</v>
      </c>
      <c r="C940" s="10">
        <v>5.6</v>
      </c>
      <c r="D940" s="11">
        <v>1</v>
      </c>
      <c r="E940" s="11">
        <v>1</v>
      </c>
      <c r="F940" s="11">
        <v>1</v>
      </c>
      <c r="G940" s="11">
        <v>1</v>
      </c>
      <c r="H940" s="11">
        <v>84.959415430512465</v>
      </c>
      <c r="I940" s="12">
        <v>0</v>
      </c>
      <c r="J940" s="25">
        <f>I940/H940</f>
        <v>0</v>
      </c>
      <c r="K940" s="12">
        <v>2512258.0625</v>
      </c>
      <c r="L940" s="22">
        <f>K940/H940</f>
        <v>29570.095907201165</v>
      </c>
      <c r="M940" s="26" t="s">
        <v>2245</v>
      </c>
      <c r="N940" s="11">
        <v>250</v>
      </c>
      <c r="O940" s="13">
        <v>27.224188704660001</v>
      </c>
      <c r="P940" s="14">
        <v>7.70849609375</v>
      </c>
    </row>
    <row r="941" spans="1:16" x14ac:dyDescent="0.25">
      <c r="A941" s="9" t="s">
        <v>1087</v>
      </c>
      <c r="B941" s="9" t="s">
        <v>1201</v>
      </c>
      <c r="C941" s="10">
        <v>3.06</v>
      </c>
      <c r="D941" s="11">
        <v>2</v>
      </c>
      <c r="E941" s="11">
        <v>3</v>
      </c>
      <c r="F941" s="11">
        <v>3</v>
      </c>
      <c r="G941" s="11">
        <v>3</v>
      </c>
      <c r="H941" s="11">
        <v>212.3679400822046</v>
      </c>
      <c r="I941" s="12">
        <v>0</v>
      </c>
      <c r="J941" s="25">
        <f>I941/H941</f>
        <v>0</v>
      </c>
      <c r="K941" s="12">
        <v>2491519.0208333302</v>
      </c>
      <c r="L941" s="22">
        <f>K941/H941</f>
        <v>11732.086396227693</v>
      </c>
      <c r="M941" s="26" t="s">
        <v>2245</v>
      </c>
      <c r="N941" s="11">
        <v>916</v>
      </c>
      <c r="O941" s="13">
        <v>103.56668325466001</v>
      </c>
      <c r="P941" s="14">
        <v>6.85888671875</v>
      </c>
    </row>
    <row r="942" spans="1:16" x14ac:dyDescent="0.25">
      <c r="A942" s="9" t="s">
        <v>314</v>
      </c>
      <c r="B942" s="9" t="s">
        <v>1530</v>
      </c>
      <c r="C942" s="10">
        <v>7.72</v>
      </c>
      <c r="D942" s="11">
        <v>2</v>
      </c>
      <c r="E942" s="11">
        <v>6</v>
      </c>
      <c r="F942" s="11">
        <v>6</v>
      </c>
      <c r="G942" s="11">
        <v>6</v>
      </c>
      <c r="H942" s="11">
        <v>45.298891627883123</v>
      </c>
      <c r="I942" s="12">
        <v>0</v>
      </c>
      <c r="J942" s="25">
        <f>I942/H942</f>
        <v>0</v>
      </c>
      <c r="K942" s="12">
        <v>2490398.3072916698</v>
      </c>
      <c r="L942" s="22">
        <f>K942/H942</f>
        <v>54977.025216191796</v>
      </c>
      <c r="M942" s="26" t="s">
        <v>2245</v>
      </c>
      <c r="N942" s="11">
        <v>894</v>
      </c>
      <c r="O942" s="13">
        <v>100.99725642465999</v>
      </c>
      <c r="P942" s="14">
        <v>7.48876953125</v>
      </c>
    </row>
    <row r="943" spans="1:16" x14ac:dyDescent="0.25">
      <c r="A943" s="9" t="s">
        <v>506</v>
      </c>
      <c r="B943" s="9" t="s">
        <v>1724</v>
      </c>
      <c r="C943" s="10">
        <v>3.52</v>
      </c>
      <c r="D943" s="11">
        <v>2</v>
      </c>
      <c r="E943" s="11">
        <v>2</v>
      </c>
      <c r="F943" s="11">
        <v>2</v>
      </c>
      <c r="G943" s="11">
        <v>2</v>
      </c>
      <c r="H943" s="11">
        <v>167.80778025022039</v>
      </c>
      <c r="I943" s="12">
        <v>0</v>
      </c>
      <c r="J943" s="25">
        <f>I943/H943</f>
        <v>0</v>
      </c>
      <c r="K943" s="12">
        <v>2488944.9765625</v>
      </c>
      <c r="L943" s="22">
        <f>K943/H943</f>
        <v>14832.119064153052</v>
      </c>
      <c r="M943" s="26" t="s">
        <v>2245</v>
      </c>
      <c r="N943" s="11">
        <v>597</v>
      </c>
      <c r="O943" s="13">
        <v>65.546324764660099</v>
      </c>
      <c r="P943" s="14">
        <v>8.54345703125</v>
      </c>
    </row>
    <row r="944" spans="1:16" x14ac:dyDescent="0.25">
      <c r="A944" s="9" t="s">
        <v>484</v>
      </c>
      <c r="B944" s="9" t="s">
        <v>1702</v>
      </c>
      <c r="C944" s="10">
        <v>3.31</v>
      </c>
      <c r="D944" s="11">
        <v>2</v>
      </c>
      <c r="E944" s="11">
        <v>2</v>
      </c>
      <c r="F944" s="11">
        <v>2</v>
      </c>
      <c r="G944" s="11">
        <v>2</v>
      </c>
      <c r="H944" s="11">
        <v>1075.7933507310979</v>
      </c>
      <c r="I944" s="12">
        <v>0</v>
      </c>
      <c r="J944" s="25">
        <f>I944/H944</f>
        <v>0</v>
      </c>
      <c r="K944" s="12">
        <v>2486170.5</v>
      </c>
      <c r="L944" s="22">
        <f>K944/H944</f>
        <v>2311.0112163366921</v>
      </c>
      <c r="M944" s="26" t="s">
        <v>2245</v>
      </c>
      <c r="N944" s="11">
        <v>665</v>
      </c>
      <c r="O944" s="13">
        <v>72.808175354660094</v>
      </c>
      <c r="P944" s="14">
        <v>7.25439453125</v>
      </c>
    </row>
    <row r="945" spans="1:16" x14ac:dyDescent="0.25">
      <c r="A945" s="9" t="s">
        <v>519</v>
      </c>
      <c r="B945" s="9" t="s">
        <v>1690</v>
      </c>
      <c r="C945" s="10">
        <v>10.75</v>
      </c>
      <c r="D945" s="11">
        <v>1</v>
      </c>
      <c r="E945" s="11">
        <v>2</v>
      </c>
      <c r="F945" s="11">
        <v>2</v>
      </c>
      <c r="G945" s="11">
        <v>2</v>
      </c>
      <c r="H945" s="11">
        <v>368.77591660537632</v>
      </c>
      <c r="I945" s="12">
        <v>0</v>
      </c>
      <c r="J945" s="25">
        <f>I945/H945</f>
        <v>0</v>
      </c>
      <c r="K945" s="12">
        <v>2479929.484375</v>
      </c>
      <c r="L945" s="22">
        <f>K945/H945</f>
        <v>6724.7598682772705</v>
      </c>
      <c r="M945" s="26" t="s">
        <v>2245</v>
      </c>
      <c r="N945" s="11">
        <v>186</v>
      </c>
      <c r="O945" s="13">
        <v>20.883909134660001</v>
      </c>
      <c r="P945" s="14">
        <v>7.00537109375</v>
      </c>
    </row>
    <row r="946" spans="1:16" x14ac:dyDescent="0.25">
      <c r="A946" s="9" t="s">
        <v>683</v>
      </c>
      <c r="B946" s="9" t="s">
        <v>1891</v>
      </c>
      <c r="C946" s="10">
        <v>49.32</v>
      </c>
      <c r="D946" s="11">
        <v>2</v>
      </c>
      <c r="E946" s="11">
        <v>8</v>
      </c>
      <c r="F946" s="11">
        <v>8</v>
      </c>
      <c r="G946" s="11">
        <v>10</v>
      </c>
      <c r="H946" s="11">
        <v>438.85865667278762</v>
      </c>
      <c r="I946" s="12">
        <v>11256817.0677083</v>
      </c>
      <c r="J946" s="25">
        <f>I946/H946</f>
        <v>25650.210828816729</v>
      </c>
      <c r="K946" s="12">
        <v>2475542.5130208302</v>
      </c>
      <c r="L946" s="22">
        <f>K946/H946</f>
        <v>5640.8651746536952</v>
      </c>
      <c r="M946" s="26">
        <v>0.21991496336226857</v>
      </c>
      <c r="N946" s="11">
        <v>148</v>
      </c>
      <c r="O946" s="13">
        <v>16.579734434660001</v>
      </c>
      <c r="P946" s="14">
        <v>7.12255859375</v>
      </c>
    </row>
    <row r="947" spans="1:16" x14ac:dyDescent="0.25">
      <c r="A947" s="9" t="s">
        <v>779</v>
      </c>
      <c r="B947" s="9" t="s">
        <v>1992</v>
      </c>
      <c r="C947" s="10">
        <v>4.67</v>
      </c>
      <c r="D947" s="11">
        <v>2</v>
      </c>
      <c r="E947" s="11">
        <v>1</v>
      </c>
      <c r="F947" s="11">
        <v>1</v>
      </c>
      <c r="G947" s="11">
        <v>1</v>
      </c>
      <c r="H947" s="11">
        <v>67.785804163537364</v>
      </c>
      <c r="I947" s="12">
        <v>0</v>
      </c>
      <c r="J947" s="25">
        <f>I947/H947</f>
        <v>0</v>
      </c>
      <c r="K947" s="12">
        <v>2463306.1875</v>
      </c>
      <c r="L947" s="22">
        <f>K947/H947</f>
        <v>36339.558376516776</v>
      </c>
      <c r="M947" s="26" t="s">
        <v>2245</v>
      </c>
      <c r="N947" s="11">
        <v>150</v>
      </c>
      <c r="O947" s="13">
        <v>16.727771674660001</v>
      </c>
      <c r="P947" s="14">
        <v>9.15869140625</v>
      </c>
    </row>
    <row r="948" spans="1:16" x14ac:dyDescent="0.25">
      <c r="A948" s="9" t="s">
        <v>545</v>
      </c>
      <c r="B948" s="9" t="s">
        <v>1720</v>
      </c>
      <c r="C948" s="10">
        <v>0.94</v>
      </c>
      <c r="D948" s="11">
        <v>1</v>
      </c>
      <c r="E948" s="11">
        <v>1</v>
      </c>
      <c r="F948" s="11">
        <v>1</v>
      </c>
      <c r="G948" s="11">
        <v>1</v>
      </c>
      <c r="H948" s="11">
        <v>431.59111487382143</v>
      </c>
      <c r="I948" s="12">
        <v>0</v>
      </c>
      <c r="J948" s="25">
        <f>I948/H948</f>
        <v>0</v>
      </c>
      <c r="K948" s="12">
        <v>2459933.921875</v>
      </c>
      <c r="L948" s="22">
        <f>K948/H948</f>
        <v>5699.6862008945163</v>
      </c>
      <c r="M948" s="26" t="s">
        <v>2245</v>
      </c>
      <c r="N948" s="11">
        <v>741</v>
      </c>
      <c r="O948" s="13">
        <v>80.281237774660198</v>
      </c>
      <c r="P948" s="14">
        <v>7.56201171875</v>
      </c>
    </row>
    <row r="949" spans="1:16" x14ac:dyDescent="0.25">
      <c r="A949" s="9" t="s">
        <v>528</v>
      </c>
      <c r="B949" s="9" t="s">
        <v>1741</v>
      </c>
      <c r="C949" s="10">
        <v>9.74</v>
      </c>
      <c r="D949" s="11">
        <v>1</v>
      </c>
      <c r="E949" s="11">
        <v>2</v>
      </c>
      <c r="F949" s="11">
        <v>2</v>
      </c>
      <c r="G949" s="11">
        <v>2</v>
      </c>
      <c r="H949" s="11">
        <v>57.538068487295853</v>
      </c>
      <c r="I949" s="12">
        <v>0</v>
      </c>
      <c r="J949" s="25">
        <f>I949/H949</f>
        <v>0</v>
      </c>
      <c r="K949" s="12">
        <v>2459842.84375</v>
      </c>
      <c r="L949" s="22">
        <f>K949/H949</f>
        <v>42751.571410380631</v>
      </c>
      <c r="M949" s="26" t="s">
        <v>2245</v>
      </c>
      <c r="N949" s="11">
        <v>195</v>
      </c>
      <c r="O949" s="13">
        <v>22.043033464659999</v>
      </c>
      <c r="P949" s="14">
        <v>5.90966796875</v>
      </c>
    </row>
    <row r="950" spans="1:16" x14ac:dyDescent="0.25">
      <c r="A950" s="9" t="s">
        <v>965</v>
      </c>
      <c r="B950" s="9" t="s">
        <v>2154</v>
      </c>
      <c r="C950" s="10">
        <v>1.46</v>
      </c>
      <c r="D950" s="11">
        <v>2</v>
      </c>
      <c r="E950" s="11">
        <v>1</v>
      </c>
      <c r="F950" s="11">
        <v>1</v>
      </c>
      <c r="G950" s="11">
        <v>1</v>
      </c>
      <c r="H950" s="11">
        <v>606.69080493787112</v>
      </c>
      <c r="I950" s="12">
        <v>0</v>
      </c>
      <c r="J950" s="25">
        <f>I950/H950</f>
        <v>0</v>
      </c>
      <c r="K950" s="12">
        <v>2456512.25</v>
      </c>
      <c r="L950" s="22">
        <f>K950/H950</f>
        <v>4049.034912028314</v>
      </c>
      <c r="M950" s="26" t="s">
        <v>2245</v>
      </c>
      <c r="N950" s="11">
        <v>683</v>
      </c>
      <c r="O950" s="13">
        <v>78.100531884660001</v>
      </c>
      <c r="P950" s="14">
        <v>5.96044921875</v>
      </c>
    </row>
    <row r="951" spans="1:16" x14ac:dyDescent="0.25">
      <c r="A951" s="9" t="s">
        <v>450</v>
      </c>
      <c r="B951" s="9" t="s">
        <v>1671</v>
      </c>
      <c r="C951" s="10">
        <v>1.36</v>
      </c>
      <c r="D951" s="11">
        <v>2</v>
      </c>
      <c r="E951" s="11">
        <v>1</v>
      </c>
      <c r="F951" s="11">
        <v>1</v>
      </c>
      <c r="G951" s="11">
        <v>1</v>
      </c>
      <c r="H951" s="11">
        <v>19.768583237115511</v>
      </c>
      <c r="I951" s="12">
        <v>0</v>
      </c>
      <c r="J951" s="25">
        <f>I951/H951</f>
        <v>0</v>
      </c>
      <c r="K951" s="12">
        <v>2418843.625</v>
      </c>
      <c r="L951" s="22">
        <f>K951/H951</f>
        <v>122357.96546404103</v>
      </c>
      <c r="M951" s="26" t="s">
        <v>2245</v>
      </c>
      <c r="N951" s="11">
        <v>733</v>
      </c>
      <c r="O951" s="13">
        <v>81.082269164660005</v>
      </c>
      <c r="P951" s="14">
        <v>6.36669921875</v>
      </c>
    </row>
    <row r="952" spans="1:16" x14ac:dyDescent="0.25">
      <c r="A952" s="9" t="s">
        <v>762</v>
      </c>
      <c r="B952" s="9" t="s">
        <v>1973</v>
      </c>
      <c r="C952" s="10">
        <v>6.36</v>
      </c>
      <c r="D952" s="11">
        <v>1</v>
      </c>
      <c r="E952" s="11">
        <v>2</v>
      </c>
      <c r="F952" s="11">
        <v>2</v>
      </c>
      <c r="G952" s="11">
        <v>2</v>
      </c>
      <c r="H952" s="11">
        <v>7.6790612752986762</v>
      </c>
      <c r="I952" s="12">
        <v>0</v>
      </c>
      <c r="J952" s="25">
        <f>I952/H952</f>
        <v>0</v>
      </c>
      <c r="K952" s="12">
        <v>2390294.15625</v>
      </c>
      <c r="L952" s="22">
        <f>K952/H952</f>
        <v>311274.26524631161</v>
      </c>
      <c r="M952" s="26" t="s">
        <v>2245</v>
      </c>
      <c r="N952" s="11">
        <v>346</v>
      </c>
      <c r="O952" s="13">
        <v>38.088148944659999</v>
      </c>
      <c r="P952" s="14">
        <v>8.66064453125</v>
      </c>
    </row>
    <row r="953" spans="1:16" x14ac:dyDescent="0.25">
      <c r="A953" s="9" t="s">
        <v>1001</v>
      </c>
      <c r="B953" s="9" t="s">
        <v>2206</v>
      </c>
      <c r="C953" s="10">
        <v>15.64</v>
      </c>
      <c r="D953" s="11">
        <v>2</v>
      </c>
      <c r="E953" s="11">
        <v>4</v>
      </c>
      <c r="F953" s="11">
        <v>4</v>
      </c>
      <c r="G953" s="11">
        <v>4</v>
      </c>
      <c r="H953" s="11">
        <v>140.97947354823279</v>
      </c>
      <c r="I953" s="12">
        <v>0</v>
      </c>
      <c r="J953" s="25">
        <f>I953/H953</f>
        <v>0</v>
      </c>
      <c r="K953" s="12">
        <v>2383917.9010416698</v>
      </c>
      <c r="L953" s="22">
        <f>K953/H953</f>
        <v>16909.680828294968</v>
      </c>
      <c r="M953" s="26" t="s">
        <v>2245</v>
      </c>
      <c r="N953" s="11">
        <v>307</v>
      </c>
      <c r="O953" s="13">
        <v>34.83538958466</v>
      </c>
      <c r="P953" s="14">
        <v>5.96044921875</v>
      </c>
    </row>
    <row r="954" spans="1:16" x14ac:dyDescent="0.25">
      <c r="A954" s="9" t="s">
        <v>718</v>
      </c>
      <c r="B954" s="9" t="s">
        <v>1927</v>
      </c>
      <c r="C954" s="10">
        <v>0.79</v>
      </c>
      <c r="D954" s="11">
        <v>3</v>
      </c>
      <c r="E954" s="11">
        <v>1</v>
      </c>
      <c r="F954" s="11">
        <v>1</v>
      </c>
      <c r="G954" s="11">
        <v>1</v>
      </c>
      <c r="H954" s="11">
        <v>29.09812669916079</v>
      </c>
      <c r="I954" s="12">
        <v>0</v>
      </c>
      <c r="J954" s="25">
        <f>I954/H954</f>
        <v>0</v>
      </c>
      <c r="K954" s="12">
        <v>2374625.125</v>
      </c>
      <c r="L954" s="22">
        <f>K954/H954</f>
        <v>81607.491422067586</v>
      </c>
      <c r="M954" s="26" t="s">
        <v>2245</v>
      </c>
      <c r="N954" s="11">
        <v>1134</v>
      </c>
      <c r="O954" s="13">
        <v>125.40228911465999</v>
      </c>
      <c r="P954" s="14">
        <v>5.80810546875</v>
      </c>
    </row>
    <row r="955" spans="1:16" x14ac:dyDescent="0.25">
      <c r="A955" s="9" t="s">
        <v>830</v>
      </c>
      <c r="B955" s="9" t="s">
        <v>2041</v>
      </c>
      <c r="C955" s="10">
        <v>3.37</v>
      </c>
      <c r="D955" s="11">
        <v>2</v>
      </c>
      <c r="E955" s="11">
        <v>1</v>
      </c>
      <c r="F955" s="11">
        <v>1</v>
      </c>
      <c r="G955" s="11">
        <v>1</v>
      </c>
      <c r="H955" s="11">
        <v>643.54076157644226</v>
      </c>
      <c r="I955" s="12">
        <v>0</v>
      </c>
      <c r="J955" s="25">
        <f>I955/H955</f>
        <v>0</v>
      </c>
      <c r="K955" s="12">
        <v>2349416.625</v>
      </c>
      <c r="L955" s="22">
        <f>K955/H955</f>
        <v>3650.765833767512</v>
      </c>
      <c r="M955" s="26" t="s">
        <v>2245</v>
      </c>
      <c r="N955" s="11">
        <v>445</v>
      </c>
      <c r="O955" s="13">
        <v>48.612875414660003</v>
      </c>
      <c r="P955" s="14">
        <v>6.25244140625</v>
      </c>
    </row>
    <row r="956" spans="1:16" x14ac:dyDescent="0.25">
      <c r="A956" s="9" t="s">
        <v>315</v>
      </c>
      <c r="B956" s="9" t="s">
        <v>1531</v>
      </c>
      <c r="C956" s="10">
        <v>5.67</v>
      </c>
      <c r="D956" s="11">
        <v>2</v>
      </c>
      <c r="E956" s="11">
        <v>4</v>
      </c>
      <c r="F956" s="11">
        <v>4</v>
      </c>
      <c r="G956" s="11">
        <v>4</v>
      </c>
      <c r="H956" s="11">
        <v>127.4871503732703</v>
      </c>
      <c r="I956" s="12">
        <v>0</v>
      </c>
      <c r="J956" s="25">
        <f>I956/H956</f>
        <v>0</v>
      </c>
      <c r="K956" s="12">
        <v>2331869.8802083302</v>
      </c>
      <c r="L956" s="22">
        <f>K956/H956</f>
        <v>18291.01892528648</v>
      </c>
      <c r="M956" s="26" t="s">
        <v>2245</v>
      </c>
      <c r="N956" s="11">
        <v>953</v>
      </c>
      <c r="O956" s="13">
        <v>106.85564744465999</v>
      </c>
      <c r="P956" s="14">
        <v>6.04931640625</v>
      </c>
    </row>
    <row r="957" spans="1:16" x14ac:dyDescent="0.25">
      <c r="A957" s="9" t="s">
        <v>262</v>
      </c>
      <c r="B957" s="9" t="s">
        <v>1484</v>
      </c>
      <c r="C957" s="10">
        <v>4.5199999999999996</v>
      </c>
      <c r="D957" s="11">
        <v>1</v>
      </c>
      <c r="E957" s="11">
        <v>1</v>
      </c>
      <c r="F957" s="11">
        <v>1</v>
      </c>
      <c r="G957" s="11">
        <v>1</v>
      </c>
      <c r="H957" s="11">
        <v>38.679378032863568</v>
      </c>
      <c r="I957" s="12">
        <v>0</v>
      </c>
      <c r="J957" s="25">
        <f>I957/H957</f>
        <v>0</v>
      </c>
      <c r="K957" s="12">
        <v>2314768.1875</v>
      </c>
      <c r="L957" s="22">
        <f>K957/H957</f>
        <v>59845.020918725197</v>
      </c>
      <c r="M957" s="26" t="s">
        <v>2245</v>
      </c>
      <c r="N957" s="11">
        <v>332</v>
      </c>
      <c r="O957" s="13">
        <v>37.338201314659997</v>
      </c>
      <c r="P957" s="14">
        <v>7.56201171875</v>
      </c>
    </row>
    <row r="958" spans="1:16" x14ac:dyDescent="0.25">
      <c r="A958" s="9" t="s">
        <v>720</v>
      </c>
      <c r="B958" s="9" t="s">
        <v>1929</v>
      </c>
      <c r="C958" s="10">
        <v>3.7</v>
      </c>
      <c r="D958" s="11">
        <v>2</v>
      </c>
      <c r="E958" s="11">
        <v>3</v>
      </c>
      <c r="F958" s="11">
        <v>3</v>
      </c>
      <c r="G958" s="11">
        <v>3</v>
      </c>
      <c r="H958" s="11">
        <v>351.22304418028182</v>
      </c>
      <c r="I958" s="12">
        <v>0</v>
      </c>
      <c r="J958" s="25">
        <f>I958/H958</f>
        <v>0</v>
      </c>
      <c r="K958" s="12">
        <v>2308514.2604166698</v>
      </c>
      <c r="L958" s="22">
        <f>K958/H958</f>
        <v>6572.7870043507619</v>
      </c>
      <c r="M958" s="26" t="s">
        <v>2245</v>
      </c>
      <c r="N958" s="11">
        <v>1243</v>
      </c>
      <c r="O958" s="13">
        <v>140.75345283466001</v>
      </c>
      <c r="P958" s="14">
        <v>7.32763671875</v>
      </c>
    </row>
    <row r="959" spans="1:16" x14ac:dyDescent="0.25">
      <c r="A959" s="9" t="s">
        <v>49</v>
      </c>
      <c r="B959" s="9" t="s">
        <v>1277</v>
      </c>
      <c r="C959" s="10">
        <v>2.34</v>
      </c>
      <c r="D959" s="11">
        <v>2</v>
      </c>
      <c r="E959" s="11">
        <v>4</v>
      </c>
      <c r="F959" s="11">
        <v>4</v>
      </c>
      <c r="G959" s="11">
        <v>4</v>
      </c>
      <c r="H959" s="11">
        <v>6.6242666098512188</v>
      </c>
      <c r="I959" s="12">
        <v>0</v>
      </c>
      <c r="J959" s="25">
        <f>I959/H959</f>
        <v>0</v>
      </c>
      <c r="K959" s="12">
        <v>2306452.0833333302</v>
      </c>
      <c r="L959" s="22">
        <f>K959/H959</f>
        <v>348182.25460661721</v>
      </c>
      <c r="M959" s="26" t="s">
        <v>2245</v>
      </c>
      <c r="N959" s="11">
        <v>1877</v>
      </c>
      <c r="O959" s="13">
        <v>205.47575572466101</v>
      </c>
      <c r="P959" s="14">
        <v>7.57666015625</v>
      </c>
    </row>
    <row r="960" spans="1:16" x14ac:dyDescent="0.25">
      <c r="A960" s="9" t="s">
        <v>944</v>
      </c>
      <c r="B960" s="9" t="s">
        <v>2150</v>
      </c>
      <c r="C960" s="10">
        <v>10.08</v>
      </c>
      <c r="D960" s="11">
        <v>1</v>
      </c>
      <c r="E960" s="11">
        <v>1</v>
      </c>
      <c r="F960" s="11">
        <v>3</v>
      </c>
      <c r="G960" s="11">
        <v>3</v>
      </c>
      <c r="H960" s="11">
        <v>268.06691138707259</v>
      </c>
      <c r="I960" s="12">
        <v>0</v>
      </c>
      <c r="J960" s="25">
        <f>I960/H960</f>
        <v>0</v>
      </c>
      <c r="K960" s="12">
        <v>2301942.7552083302</v>
      </c>
      <c r="L960" s="22">
        <f>K960/H960</f>
        <v>8587.194679482327</v>
      </c>
      <c r="M960" s="26" t="s">
        <v>2245</v>
      </c>
      <c r="N960" s="11">
        <v>526</v>
      </c>
      <c r="O960" s="13">
        <v>57.517660354660102</v>
      </c>
      <c r="P960" s="14">
        <v>5.49072265625</v>
      </c>
    </row>
    <row r="961" spans="1:16" x14ac:dyDescent="0.25">
      <c r="A961" s="9" t="s">
        <v>968</v>
      </c>
      <c r="B961" s="9" t="s">
        <v>2177</v>
      </c>
      <c r="C961" s="10">
        <v>4.66</v>
      </c>
      <c r="D961" s="11">
        <v>2</v>
      </c>
      <c r="E961" s="11">
        <v>3</v>
      </c>
      <c r="F961" s="11">
        <v>3</v>
      </c>
      <c r="G961" s="11">
        <v>3</v>
      </c>
      <c r="H961" s="11">
        <v>303.4444963344859</v>
      </c>
      <c r="I961" s="12">
        <v>0</v>
      </c>
      <c r="J961" s="25">
        <f>I961/H961</f>
        <v>0</v>
      </c>
      <c r="K961" s="12">
        <v>2301351.046875</v>
      </c>
      <c r="L961" s="22">
        <f>K961/H961</f>
        <v>7584.0922299616468</v>
      </c>
      <c r="M961" s="26" t="s">
        <v>2245</v>
      </c>
      <c r="N961" s="11">
        <v>687</v>
      </c>
      <c r="O961" s="13">
        <v>79.950966424660095</v>
      </c>
      <c r="P961" s="14">
        <v>5.18603515625</v>
      </c>
    </row>
    <row r="962" spans="1:16" x14ac:dyDescent="0.25">
      <c r="A962" s="9" t="s">
        <v>1109</v>
      </c>
      <c r="B962" s="9" t="s">
        <v>1222</v>
      </c>
      <c r="C962" s="10">
        <v>4.97</v>
      </c>
      <c r="D962" s="11">
        <v>11</v>
      </c>
      <c r="E962" s="11">
        <v>1</v>
      </c>
      <c r="F962" s="11">
        <v>1</v>
      </c>
      <c r="G962" s="11">
        <v>1</v>
      </c>
      <c r="H962" s="11" t="e">
        <v>#N/A</v>
      </c>
      <c r="I962" s="12">
        <v>0</v>
      </c>
      <c r="J962" s="25" t="e">
        <f>I962/H962</f>
        <v>#N/A</v>
      </c>
      <c r="K962" s="12">
        <v>2277648.875</v>
      </c>
      <c r="L962" s="22" t="e">
        <f>K962/H962</f>
        <v>#N/A</v>
      </c>
      <c r="M962" s="26" t="e">
        <v>#N/A</v>
      </c>
      <c r="N962" s="11">
        <v>181</v>
      </c>
      <c r="O962" s="13">
        <v>20.653195894660001</v>
      </c>
      <c r="P962" s="14">
        <v>5.65576171875</v>
      </c>
    </row>
    <row r="963" spans="1:16" x14ac:dyDescent="0.25">
      <c r="A963" s="9" t="s">
        <v>227</v>
      </c>
      <c r="B963" s="9" t="s">
        <v>1447</v>
      </c>
      <c r="C963" s="10">
        <v>2.98</v>
      </c>
      <c r="D963" s="11">
        <v>1</v>
      </c>
      <c r="E963" s="11">
        <v>1</v>
      </c>
      <c r="F963" s="11">
        <v>1</v>
      </c>
      <c r="G963" s="11">
        <v>1</v>
      </c>
      <c r="H963" s="11">
        <v>58.59042896210687</v>
      </c>
      <c r="I963" s="12">
        <v>0</v>
      </c>
      <c r="J963" s="25">
        <f>I963/H963</f>
        <v>0</v>
      </c>
      <c r="K963" s="12">
        <v>2276828.984375</v>
      </c>
      <c r="L963" s="22">
        <f>K963/H963</f>
        <v>38860.083885843029</v>
      </c>
      <c r="M963" s="26" t="s">
        <v>2245</v>
      </c>
      <c r="N963" s="11">
        <v>503</v>
      </c>
      <c r="O963" s="13">
        <v>56.051406004660102</v>
      </c>
      <c r="P963" s="14">
        <v>7.56201171875</v>
      </c>
    </row>
    <row r="964" spans="1:16" x14ac:dyDescent="0.25">
      <c r="A964" s="9" t="s">
        <v>67</v>
      </c>
      <c r="B964" s="9" t="s">
        <v>1297</v>
      </c>
      <c r="C964" s="10">
        <v>7.76</v>
      </c>
      <c r="D964" s="11">
        <v>1</v>
      </c>
      <c r="E964" s="11">
        <v>2</v>
      </c>
      <c r="F964" s="11">
        <v>2</v>
      </c>
      <c r="G964" s="11">
        <v>2</v>
      </c>
      <c r="H964" s="11">
        <v>573.77864140571216</v>
      </c>
      <c r="I964" s="12">
        <v>0</v>
      </c>
      <c r="J964" s="25">
        <f>I964/H964</f>
        <v>0</v>
      </c>
      <c r="K964" s="12">
        <v>2269234</v>
      </c>
      <c r="L964" s="22">
        <f>K964/H964</f>
        <v>3954.8945120030203</v>
      </c>
      <c r="M964" s="26" t="s">
        <v>2245</v>
      </c>
      <c r="N964" s="11">
        <v>322</v>
      </c>
      <c r="O964" s="13">
        <v>35.628384574659997</v>
      </c>
      <c r="P964" s="14">
        <v>9.31982421875</v>
      </c>
    </row>
    <row r="965" spans="1:16" x14ac:dyDescent="0.25">
      <c r="A965" s="9" t="s">
        <v>495</v>
      </c>
      <c r="B965" s="9" t="s">
        <v>1712</v>
      </c>
      <c r="C965" s="10">
        <v>10.47</v>
      </c>
      <c r="D965" s="11">
        <v>4</v>
      </c>
      <c r="E965" s="11">
        <v>2</v>
      </c>
      <c r="F965" s="11">
        <v>2</v>
      </c>
      <c r="G965" s="11">
        <v>2</v>
      </c>
      <c r="H965" s="11">
        <v>601.51876015696951</v>
      </c>
      <c r="I965" s="12">
        <v>0</v>
      </c>
      <c r="J965" s="25">
        <f>I965/H965</f>
        <v>0</v>
      </c>
      <c r="K965" s="12">
        <v>2263752.4140625</v>
      </c>
      <c r="L965" s="22">
        <f>K965/H965</f>
        <v>3763.3945339822185</v>
      </c>
      <c r="M965" s="26" t="s">
        <v>2245</v>
      </c>
      <c r="N965" s="11">
        <v>172</v>
      </c>
      <c r="O965" s="13">
        <v>19.832513574659998</v>
      </c>
      <c r="P965" s="14">
        <v>4.80517578125</v>
      </c>
    </row>
    <row r="966" spans="1:16" x14ac:dyDescent="0.25">
      <c r="A966" s="9" t="s">
        <v>237</v>
      </c>
      <c r="B966" s="9" t="s">
        <v>1457</v>
      </c>
      <c r="C966" s="10">
        <v>13.33</v>
      </c>
      <c r="D966" s="11">
        <v>1</v>
      </c>
      <c r="E966" s="11">
        <v>3</v>
      </c>
      <c r="F966" s="11">
        <v>3</v>
      </c>
      <c r="G966" s="11">
        <v>3</v>
      </c>
      <c r="H966" s="11">
        <v>65.406140931839488</v>
      </c>
      <c r="I966" s="12">
        <v>0</v>
      </c>
      <c r="J966" s="25">
        <f>I966/H966</f>
        <v>0</v>
      </c>
      <c r="K966" s="12">
        <v>2250277.8151041698</v>
      </c>
      <c r="L966" s="22">
        <f>K966/H966</f>
        <v>34404.687129442646</v>
      </c>
      <c r="M966" s="26" t="s">
        <v>2245</v>
      </c>
      <c r="N966" s="11">
        <v>180</v>
      </c>
      <c r="O966" s="13">
        <v>20.529591864659999</v>
      </c>
      <c r="P966" s="14">
        <v>8.90966796875</v>
      </c>
    </row>
    <row r="967" spans="1:16" x14ac:dyDescent="0.25">
      <c r="A967" s="9" t="s">
        <v>526</v>
      </c>
      <c r="B967" s="9" t="s">
        <v>1696</v>
      </c>
      <c r="C967" s="10">
        <v>1.98</v>
      </c>
      <c r="D967" s="11">
        <v>1</v>
      </c>
      <c r="E967" s="11">
        <v>1</v>
      </c>
      <c r="F967" s="11">
        <v>1</v>
      </c>
      <c r="G967" s="11">
        <v>1</v>
      </c>
      <c r="H967" s="11">
        <v>43.856715013481853</v>
      </c>
      <c r="I967" s="12">
        <v>0</v>
      </c>
      <c r="J967" s="25">
        <f>I967/H967</f>
        <v>0</v>
      </c>
      <c r="K967" s="12">
        <v>2250171.0625</v>
      </c>
      <c r="L967" s="22">
        <f>K967/H967</f>
        <v>51307.332567162906</v>
      </c>
      <c r="M967" s="26" t="s">
        <v>2245</v>
      </c>
      <c r="N967" s="11">
        <v>606</v>
      </c>
      <c r="O967" s="13">
        <v>68.274167394660196</v>
      </c>
      <c r="P967" s="14">
        <v>6.56591796875</v>
      </c>
    </row>
    <row r="968" spans="1:16" x14ac:dyDescent="0.25">
      <c r="A968" s="9" t="s">
        <v>305</v>
      </c>
      <c r="B968" s="9" t="s">
        <v>1521</v>
      </c>
      <c r="C968" s="10">
        <v>2.72</v>
      </c>
      <c r="D968" s="11">
        <v>1</v>
      </c>
      <c r="E968" s="11">
        <v>2</v>
      </c>
      <c r="F968" s="11">
        <v>2</v>
      </c>
      <c r="G968" s="11">
        <v>2</v>
      </c>
      <c r="H968" s="28">
        <v>265.33425602385211</v>
      </c>
      <c r="I968" s="12">
        <v>0</v>
      </c>
      <c r="J968" s="25">
        <f>I968/H968</f>
        <v>0</v>
      </c>
      <c r="K968" s="12">
        <v>2243015.9296875</v>
      </c>
      <c r="L968" s="22">
        <f>K968/H968</f>
        <v>8453.5482274322894</v>
      </c>
      <c r="M968" s="26" t="s">
        <v>2245</v>
      </c>
      <c r="N968" s="11">
        <v>1140</v>
      </c>
      <c r="O968" s="13">
        <v>126.75224494466001</v>
      </c>
      <c r="P968" s="14">
        <v>5.23681640625</v>
      </c>
    </row>
    <row r="969" spans="1:16" x14ac:dyDescent="0.25">
      <c r="A969" s="9" t="s">
        <v>509</v>
      </c>
      <c r="B969" s="9" t="s">
        <v>1681</v>
      </c>
      <c r="C969" s="10">
        <v>9.98</v>
      </c>
      <c r="D969" s="11">
        <v>2</v>
      </c>
      <c r="E969" s="11">
        <v>5</v>
      </c>
      <c r="F969" s="11">
        <v>5</v>
      </c>
      <c r="G969" s="11">
        <v>5</v>
      </c>
      <c r="H969" s="11">
        <v>6.039614093511239</v>
      </c>
      <c r="I969" s="12">
        <v>0</v>
      </c>
      <c r="J969" s="25">
        <f>I969/H969</f>
        <v>0</v>
      </c>
      <c r="K969" s="12">
        <v>2241101.6770833302</v>
      </c>
      <c r="L969" s="22">
        <f>K969/H969</f>
        <v>371067.03216205409</v>
      </c>
      <c r="M969" s="26" t="s">
        <v>2245</v>
      </c>
      <c r="N969" s="11">
        <v>601</v>
      </c>
      <c r="O969" s="13">
        <v>68.147512344660001</v>
      </c>
      <c r="P969" s="14">
        <v>7.03466796875</v>
      </c>
    </row>
    <row r="970" spans="1:16" x14ac:dyDescent="0.25">
      <c r="A970" s="9" t="s">
        <v>874</v>
      </c>
      <c r="B970" s="9" t="s">
        <v>2083</v>
      </c>
      <c r="C970" s="10">
        <v>7.84</v>
      </c>
      <c r="D970" s="11">
        <v>2</v>
      </c>
      <c r="E970" s="11">
        <v>1</v>
      </c>
      <c r="F970" s="11">
        <v>1</v>
      </c>
      <c r="G970" s="11">
        <v>1</v>
      </c>
      <c r="H970" s="11">
        <v>3038.4782681657671</v>
      </c>
      <c r="I970" s="12">
        <v>0</v>
      </c>
      <c r="J970" s="25">
        <f>I970/H970</f>
        <v>0</v>
      </c>
      <c r="K970" s="12">
        <v>2230608.8300781301</v>
      </c>
      <c r="L970" s="22">
        <f>K970/H970</f>
        <v>734.12038303788097</v>
      </c>
      <c r="M970" s="26" t="s">
        <v>2245</v>
      </c>
      <c r="N970" s="11">
        <v>102</v>
      </c>
      <c r="O970" s="13">
        <v>11.091055134659999</v>
      </c>
      <c r="P970" s="14">
        <v>8.92431640625</v>
      </c>
    </row>
    <row r="971" spans="1:16" x14ac:dyDescent="0.25">
      <c r="A971" s="9" t="s">
        <v>1039</v>
      </c>
      <c r="B971" s="9" t="s">
        <v>1156</v>
      </c>
      <c r="C971" s="10">
        <v>7.25</v>
      </c>
      <c r="D971" s="11">
        <v>2</v>
      </c>
      <c r="E971" s="11">
        <v>2</v>
      </c>
      <c r="F971" s="11">
        <v>2</v>
      </c>
      <c r="G971" s="11">
        <v>2</v>
      </c>
      <c r="H971" s="11">
        <v>303.21276386968998</v>
      </c>
      <c r="I971" s="12">
        <v>0</v>
      </c>
      <c r="J971" s="25">
        <f>I971/H971</f>
        <v>0</v>
      </c>
      <c r="K971" s="12">
        <v>2211270.515625</v>
      </c>
      <c r="L971" s="22">
        <f>K971/H971</f>
        <v>7292.801554275351</v>
      </c>
      <c r="M971" s="26" t="s">
        <v>2245</v>
      </c>
      <c r="N971" s="11">
        <v>276</v>
      </c>
      <c r="O971" s="13">
        <v>29.429100154659999</v>
      </c>
      <c r="P971" s="14">
        <v>6.04931640625</v>
      </c>
    </row>
    <row r="972" spans="1:16" x14ac:dyDescent="0.25">
      <c r="A972" s="9" t="s">
        <v>413</v>
      </c>
      <c r="B972" s="9" t="s">
        <v>1631</v>
      </c>
      <c r="C972" s="10">
        <v>3.5</v>
      </c>
      <c r="D972" s="11">
        <v>3</v>
      </c>
      <c r="E972" s="11">
        <v>1</v>
      </c>
      <c r="F972" s="11">
        <v>1</v>
      </c>
      <c r="G972" s="11">
        <v>1</v>
      </c>
      <c r="H972" s="11" t="e">
        <v>#N/A</v>
      </c>
      <c r="I972" s="12">
        <v>0</v>
      </c>
      <c r="J972" s="25" t="e">
        <f>I972/H972</f>
        <v>#N/A</v>
      </c>
      <c r="K972" s="12">
        <v>2203925.46875</v>
      </c>
      <c r="L972" s="22" t="e">
        <f>K972/H972</f>
        <v>#N/A</v>
      </c>
      <c r="M972" s="26" t="s">
        <v>2245</v>
      </c>
      <c r="N972" s="11">
        <v>200</v>
      </c>
      <c r="O972" s="13">
        <v>22.554621424659999</v>
      </c>
      <c r="P972" s="14">
        <v>8.38232421875</v>
      </c>
    </row>
    <row r="973" spans="1:16" x14ac:dyDescent="0.25">
      <c r="A973" s="9" t="s">
        <v>374</v>
      </c>
      <c r="B973" s="9" t="s">
        <v>1586</v>
      </c>
      <c r="C973" s="10">
        <v>2.98</v>
      </c>
      <c r="D973" s="11">
        <v>2</v>
      </c>
      <c r="E973" s="11">
        <v>2</v>
      </c>
      <c r="F973" s="11">
        <v>2</v>
      </c>
      <c r="G973" s="11">
        <v>2</v>
      </c>
      <c r="H973" s="11">
        <v>239.88719192080319</v>
      </c>
      <c r="I973" s="12">
        <v>0</v>
      </c>
      <c r="J973" s="25">
        <f>I973/H973</f>
        <v>0</v>
      </c>
      <c r="K973" s="12">
        <v>2187240.640625</v>
      </c>
      <c r="L973" s="22">
        <f>K973/H973</f>
        <v>9117.7883367241211</v>
      </c>
      <c r="M973" s="26" t="s">
        <v>2245</v>
      </c>
      <c r="N973" s="11">
        <v>704</v>
      </c>
      <c r="O973" s="13">
        <v>79.769192334660104</v>
      </c>
      <c r="P973" s="14">
        <v>4.97021484375</v>
      </c>
    </row>
    <row r="974" spans="1:16" x14ac:dyDescent="0.25">
      <c r="A974" s="9" t="s">
        <v>787</v>
      </c>
      <c r="B974" s="9" t="s">
        <v>1999</v>
      </c>
      <c r="C974" s="10">
        <v>1.24</v>
      </c>
      <c r="D974" s="11">
        <v>2</v>
      </c>
      <c r="E974" s="11">
        <v>1</v>
      </c>
      <c r="F974" s="11">
        <v>1</v>
      </c>
      <c r="G974" s="11">
        <v>1</v>
      </c>
      <c r="H974" s="11" t="e">
        <v>#N/A</v>
      </c>
      <c r="I974" s="12">
        <v>0</v>
      </c>
      <c r="J974" s="25" t="e">
        <f>I974/H974</f>
        <v>#N/A</v>
      </c>
      <c r="K974" s="12">
        <v>2170086.296875</v>
      </c>
      <c r="L974" s="22" t="e">
        <f>K974/H974</f>
        <v>#N/A</v>
      </c>
      <c r="M974" s="26" t="s">
        <v>2245</v>
      </c>
      <c r="N974" s="11">
        <v>646</v>
      </c>
      <c r="O974" s="13">
        <v>73.037584244659996</v>
      </c>
      <c r="P974" s="14">
        <v>9.67138671875</v>
      </c>
    </row>
    <row r="975" spans="1:16" x14ac:dyDescent="0.25">
      <c r="A975" s="9" t="s">
        <v>1077</v>
      </c>
      <c r="B975" s="9" t="s">
        <v>1191</v>
      </c>
      <c r="C975" s="10">
        <v>9.57</v>
      </c>
      <c r="D975" s="11">
        <v>2</v>
      </c>
      <c r="E975" s="11">
        <v>2</v>
      </c>
      <c r="F975" s="11">
        <v>2</v>
      </c>
      <c r="G975" s="11">
        <v>2</v>
      </c>
      <c r="H975" s="11">
        <v>1569.5389470080011</v>
      </c>
      <c r="I975" s="12">
        <v>0</v>
      </c>
      <c r="J975" s="25">
        <f>I975/H975</f>
        <v>0</v>
      </c>
      <c r="K975" s="12">
        <v>2165860.59375</v>
      </c>
      <c r="L975" s="22">
        <f>K975/H975</f>
        <v>1379.934278074948</v>
      </c>
      <c r="M975" s="26" t="s">
        <v>2245</v>
      </c>
      <c r="N975" s="11">
        <v>230</v>
      </c>
      <c r="O975" s="13">
        <v>26.154182304660001</v>
      </c>
      <c r="P975" s="14">
        <v>5.03369140625</v>
      </c>
    </row>
    <row r="976" spans="1:16" x14ac:dyDescent="0.25">
      <c r="A976" s="9" t="s">
        <v>355</v>
      </c>
      <c r="B976" s="9" t="s">
        <v>1568</v>
      </c>
      <c r="C976" s="10">
        <v>16</v>
      </c>
      <c r="D976" s="11">
        <v>1</v>
      </c>
      <c r="E976" s="11">
        <v>1</v>
      </c>
      <c r="F976" s="11">
        <v>1</v>
      </c>
      <c r="G976" s="11">
        <v>1</v>
      </c>
      <c r="H976" s="11">
        <v>1238.623827153594</v>
      </c>
      <c r="I976" s="12">
        <v>0</v>
      </c>
      <c r="J976" s="25">
        <f>I976/H976</f>
        <v>0</v>
      </c>
      <c r="K976" s="12">
        <v>2163813.375</v>
      </c>
      <c r="L976" s="22">
        <f>K976/H976</f>
        <v>1746.949580303592</v>
      </c>
      <c r="M976" s="26" t="s">
        <v>2245</v>
      </c>
      <c r="N976" s="11">
        <v>75</v>
      </c>
      <c r="O976" s="13">
        <v>8.5655869746600004</v>
      </c>
      <c r="P976" s="14">
        <v>11.60498046875</v>
      </c>
    </row>
    <row r="977" spans="1:16" x14ac:dyDescent="0.25">
      <c r="A977" s="9" t="s">
        <v>733</v>
      </c>
      <c r="B977" s="9" t="s">
        <v>1943</v>
      </c>
      <c r="C977" s="10">
        <v>5.32</v>
      </c>
      <c r="D977" s="11">
        <v>2</v>
      </c>
      <c r="E977" s="11">
        <v>2</v>
      </c>
      <c r="F977" s="11">
        <v>2</v>
      </c>
      <c r="G977" s="11">
        <v>2</v>
      </c>
      <c r="H977" s="11">
        <v>23.70711621108849</v>
      </c>
      <c r="I977" s="12">
        <v>0</v>
      </c>
      <c r="J977" s="25">
        <f>I977/H977</f>
        <v>0</v>
      </c>
      <c r="K977" s="12">
        <v>2158377.625</v>
      </c>
      <c r="L977" s="22">
        <f>K977/H977</f>
        <v>91043.448970417827</v>
      </c>
      <c r="M977" s="26" t="s">
        <v>2245</v>
      </c>
      <c r="N977" s="11">
        <v>432</v>
      </c>
      <c r="O977" s="13">
        <v>49.119561504659998</v>
      </c>
      <c r="P977" s="14">
        <v>6.34130859375</v>
      </c>
    </row>
    <row r="978" spans="1:16" x14ac:dyDescent="0.25">
      <c r="A978" s="9" t="s">
        <v>868</v>
      </c>
      <c r="B978" s="9" t="s">
        <v>2077</v>
      </c>
      <c r="C978" s="10">
        <v>5.41</v>
      </c>
      <c r="D978" s="11">
        <v>1</v>
      </c>
      <c r="E978" s="11">
        <v>2</v>
      </c>
      <c r="F978" s="11">
        <v>2</v>
      </c>
      <c r="G978" s="11">
        <v>2</v>
      </c>
      <c r="H978" s="11">
        <v>1264.0954209073441</v>
      </c>
      <c r="I978" s="12">
        <v>0</v>
      </c>
      <c r="J978" s="25">
        <f>I978/H978</f>
        <v>0</v>
      </c>
      <c r="K978" s="12">
        <v>2150611.046875</v>
      </c>
      <c r="L978" s="22">
        <f>K978/H978</f>
        <v>1701.304356700645</v>
      </c>
      <c r="M978" s="26" t="s">
        <v>2245</v>
      </c>
      <c r="N978" s="11">
        <v>444</v>
      </c>
      <c r="O978" s="13">
        <v>49.242947114659998</v>
      </c>
      <c r="P978" s="14">
        <v>7.95751953125</v>
      </c>
    </row>
    <row r="979" spans="1:16" x14ac:dyDescent="0.25">
      <c r="A979" s="9" t="s">
        <v>508</v>
      </c>
      <c r="B979" s="9" t="s">
        <v>1726</v>
      </c>
      <c r="C979" s="10">
        <v>6.73</v>
      </c>
      <c r="D979" s="11">
        <v>2</v>
      </c>
      <c r="E979" s="11">
        <v>2</v>
      </c>
      <c r="F979" s="11">
        <v>2</v>
      </c>
      <c r="G979" s="11">
        <v>2</v>
      </c>
      <c r="H979" s="11">
        <v>495.11140889377532</v>
      </c>
      <c r="I979" s="12">
        <v>0</v>
      </c>
      <c r="J979" s="25">
        <f>I979/H979</f>
        <v>0</v>
      </c>
      <c r="K979" s="12">
        <v>2138087.09375</v>
      </c>
      <c r="L979" s="22">
        <f>K979/H979</f>
        <v>4318.3959313866671</v>
      </c>
      <c r="M979" s="26" t="s">
        <v>2245</v>
      </c>
      <c r="N979" s="11">
        <v>446</v>
      </c>
      <c r="O979" s="13">
        <v>52.193481074660099</v>
      </c>
      <c r="P979" s="14">
        <v>6.27783203125</v>
      </c>
    </row>
    <row r="980" spans="1:16" x14ac:dyDescent="0.25">
      <c r="A980" s="9" t="s">
        <v>1101</v>
      </c>
      <c r="B980" s="9" t="s">
        <v>1163</v>
      </c>
      <c r="C980" s="10">
        <v>5.53</v>
      </c>
      <c r="D980" s="11">
        <v>2</v>
      </c>
      <c r="E980" s="11">
        <v>3</v>
      </c>
      <c r="F980" s="11">
        <v>3</v>
      </c>
      <c r="G980" s="11">
        <v>3</v>
      </c>
      <c r="H980" s="11" t="e">
        <v>#N/A</v>
      </c>
      <c r="I980" s="12">
        <v>0</v>
      </c>
      <c r="J980" s="25" t="e">
        <f>I980/H980</f>
        <v>#N/A</v>
      </c>
      <c r="K980" s="12">
        <v>2129236.015625</v>
      </c>
      <c r="L980" s="22" t="e">
        <f>K980/H980</f>
        <v>#N/A</v>
      </c>
      <c r="M980" s="26" t="s">
        <v>2245</v>
      </c>
      <c r="N980" s="11">
        <v>398</v>
      </c>
      <c r="O980" s="13">
        <v>44.76574829466</v>
      </c>
      <c r="P980" s="14">
        <v>8.19189453125</v>
      </c>
    </row>
    <row r="981" spans="1:16" x14ac:dyDescent="0.25">
      <c r="A981" s="9" t="s">
        <v>671</v>
      </c>
      <c r="B981" s="9" t="s">
        <v>1881</v>
      </c>
      <c r="C981" s="10">
        <v>3.34</v>
      </c>
      <c r="D981" s="11">
        <v>1</v>
      </c>
      <c r="E981" s="11">
        <v>2</v>
      </c>
      <c r="F981" s="11">
        <v>2</v>
      </c>
      <c r="G981" s="11">
        <v>2</v>
      </c>
      <c r="H981" s="11">
        <v>22.36044404234406</v>
      </c>
      <c r="I981" s="12">
        <v>0</v>
      </c>
      <c r="J981" s="25">
        <f>I981/H981</f>
        <v>0</v>
      </c>
      <c r="K981" s="12">
        <v>2126586.078125</v>
      </c>
      <c r="L981" s="22">
        <f>K981/H981</f>
        <v>95104.823235973119</v>
      </c>
      <c r="M981" s="26" t="s">
        <v>2245</v>
      </c>
      <c r="N981" s="11">
        <v>599</v>
      </c>
      <c r="O981" s="13">
        <v>68.386156954659995</v>
      </c>
      <c r="P981" s="14">
        <v>8.92431640625</v>
      </c>
    </row>
    <row r="982" spans="1:16" x14ac:dyDescent="0.25">
      <c r="A982" s="9" t="s">
        <v>958</v>
      </c>
      <c r="B982" s="9" t="s">
        <v>2167</v>
      </c>
      <c r="C982" s="10">
        <v>1.79</v>
      </c>
      <c r="D982" s="11">
        <v>1</v>
      </c>
      <c r="E982" s="11">
        <v>1</v>
      </c>
      <c r="F982" s="11">
        <v>1</v>
      </c>
      <c r="G982" s="11">
        <v>1</v>
      </c>
      <c r="H982" s="11">
        <v>236.8389733641888</v>
      </c>
      <c r="I982" s="12">
        <v>0</v>
      </c>
      <c r="J982" s="25">
        <f>I982/H982</f>
        <v>0</v>
      </c>
      <c r="K982" s="12">
        <v>2125291.625</v>
      </c>
      <c r="L982" s="22">
        <f>K982/H982</f>
        <v>8973.5721904685233</v>
      </c>
      <c r="M982" s="26" t="s">
        <v>2245</v>
      </c>
      <c r="N982" s="11">
        <v>727</v>
      </c>
      <c r="O982" s="13">
        <v>79.336544124660094</v>
      </c>
      <c r="P982" s="14">
        <v>8.82177734375</v>
      </c>
    </row>
    <row r="983" spans="1:16" x14ac:dyDescent="0.25">
      <c r="A983" s="9" t="s">
        <v>325</v>
      </c>
      <c r="B983" s="9" t="s">
        <v>1540</v>
      </c>
      <c r="C983" s="10">
        <v>2.34</v>
      </c>
      <c r="D983" s="11">
        <v>1</v>
      </c>
      <c r="E983" s="11">
        <v>1</v>
      </c>
      <c r="F983" s="11">
        <v>1</v>
      </c>
      <c r="G983" s="11">
        <v>1</v>
      </c>
      <c r="H983" s="11">
        <v>109.097026453022</v>
      </c>
      <c r="I983" s="12">
        <v>0</v>
      </c>
      <c r="J983" s="25">
        <f>I983/H983</f>
        <v>0</v>
      </c>
      <c r="K983" s="12">
        <v>2113601.984375</v>
      </c>
      <c r="L983" s="22">
        <f>K983/H983</f>
        <v>19373.598466362721</v>
      </c>
      <c r="M983" s="26" t="s">
        <v>2245</v>
      </c>
      <c r="N983" s="11">
        <v>471</v>
      </c>
      <c r="O983" s="13">
        <v>51.237478704659999</v>
      </c>
      <c r="P983" s="14">
        <v>9.45166015625</v>
      </c>
    </row>
    <row r="984" spans="1:16" x14ac:dyDescent="0.25">
      <c r="A984" s="9" t="s">
        <v>523</v>
      </c>
      <c r="B984" s="9" t="s">
        <v>1736</v>
      </c>
      <c r="C984" s="10">
        <v>8.11</v>
      </c>
      <c r="D984" s="11">
        <v>2</v>
      </c>
      <c r="E984" s="11">
        <v>5</v>
      </c>
      <c r="F984" s="11">
        <v>5</v>
      </c>
      <c r="G984" s="11">
        <v>6</v>
      </c>
      <c r="H984" s="11">
        <v>191.2302971888559</v>
      </c>
      <c r="I984" s="12">
        <v>0</v>
      </c>
      <c r="J984" s="25">
        <f>I984/H984</f>
        <v>0</v>
      </c>
      <c r="K984" s="12">
        <v>2084557.01041667</v>
      </c>
      <c r="L984" s="22">
        <f>K984/H984</f>
        <v>10900.767509439132</v>
      </c>
      <c r="M984" s="26" t="s">
        <v>2245</v>
      </c>
      <c r="N984" s="11">
        <v>740</v>
      </c>
      <c r="O984" s="13">
        <v>83.592819574660098</v>
      </c>
      <c r="P984" s="14">
        <v>7.15185546875</v>
      </c>
    </row>
    <row r="985" spans="1:16" x14ac:dyDescent="0.25">
      <c r="A985" s="9" t="s">
        <v>159</v>
      </c>
      <c r="B985" s="9" t="s">
        <v>1383</v>
      </c>
      <c r="C985" s="10">
        <v>0.49</v>
      </c>
      <c r="D985" s="11">
        <v>2</v>
      </c>
      <c r="E985" s="11">
        <v>1</v>
      </c>
      <c r="F985" s="11">
        <v>1</v>
      </c>
      <c r="G985" s="11">
        <v>1</v>
      </c>
      <c r="H985" s="11">
        <v>13.821961454473341</v>
      </c>
      <c r="I985" s="12">
        <v>0</v>
      </c>
      <c r="J985" s="25">
        <f>I985/H985</f>
        <v>0</v>
      </c>
      <c r="K985" s="12">
        <v>2076202.53125</v>
      </c>
      <c r="L985" s="22">
        <f>K985/H985</f>
        <v>150210.41247210666</v>
      </c>
      <c r="M985" s="26" t="s">
        <v>2245</v>
      </c>
      <c r="N985" s="11">
        <v>1427</v>
      </c>
      <c r="O985" s="13">
        <v>152.30585820466101</v>
      </c>
      <c r="P985" s="14">
        <v>7.88427734375</v>
      </c>
    </row>
    <row r="986" spans="1:16" x14ac:dyDescent="0.25">
      <c r="A986" s="9" t="s">
        <v>1063</v>
      </c>
      <c r="B986" s="9" t="s">
        <v>1181</v>
      </c>
      <c r="C986" s="10">
        <v>4.3600000000000003</v>
      </c>
      <c r="D986" s="11">
        <v>1</v>
      </c>
      <c r="E986" s="11">
        <v>1</v>
      </c>
      <c r="F986" s="11">
        <v>1</v>
      </c>
      <c r="G986" s="11">
        <v>1</v>
      </c>
      <c r="H986" s="11">
        <v>616.78293117142277</v>
      </c>
      <c r="I986" s="12">
        <v>0</v>
      </c>
      <c r="J986" s="25">
        <f>I986/H986</f>
        <v>0</v>
      </c>
      <c r="K986" s="12">
        <v>2074517.25</v>
      </c>
      <c r="L986" s="22">
        <f>K986/H986</f>
        <v>3363.4478925348672</v>
      </c>
      <c r="M986" s="26" t="s">
        <v>2245</v>
      </c>
      <c r="N986" s="11">
        <v>298</v>
      </c>
      <c r="O986" s="13">
        <v>33.37165827466</v>
      </c>
      <c r="P986" s="14">
        <v>6.02392578125</v>
      </c>
    </row>
    <row r="987" spans="1:16" x14ac:dyDescent="0.25">
      <c r="A987" s="9" t="s">
        <v>92</v>
      </c>
      <c r="B987" s="9" t="s">
        <v>1322</v>
      </c>
      <c r="C987" s="10">
        <v>0.53</v>
      </c>
      <c r="D987" s="11">
        <v>1</v>
      </c>
      <c r="E987" s="11">
        <v>2</v>
      </c>
      <c r="F987" s="11">
        <v>2</v>
      </c>
      <c r="G987" s="11">
        <v>2</v>
      </c>
      <c r="H987" s="11">
        <v>130.47848332308499</v>
      </c>
      <c r="I987" s="12">
        <v>0</v>
      </c>
      <c r="J987" s="25">
        <f>I987/H987</f>
        <v>0</v>
      </c>
      <c r="K987" s="12">
        <v>2065372.98046875</v>
      </c>
      <c r="L987" s="22">
        <f>K987/H987</f>
        <v>15829.222779625403</v>
      </c>
      <c r="M987" s="26" t="s">
        <v>2245</v>
      </c>
      <c r="N987" s="11">
        <v>3768</v>
      </c>
      <c r="O987" s="13">
        <v>425.36072734466302</v>
      </c>
      <c r="P987" s="14">
        <v>6.58056640625</v>
      </c>
    </row>
    <row r="988" spans="1:16" x14ac:dyDescent="0.25">
      <c r="A988" s="9" t="s">
        <v>187</v>
      </c>
      <c r="B988" s="9" t="s">
        <v>1409</v>
      </c>
      <c r="C988" s="10">
        <v>4.78</v>
      </c>
      <c r="D988" s="11">
        <v>2</v>
      </c>
      <c r="E988" s="11">
        <v>4</v>
      </c>
      <c r="F988" s="11">
        <v>4</v>
      </c>
      <c r="G988" s="11">
        <v>4</v>
      </c>
      <c r="H988" s="11">
        <v>188.5076131484162</v>
      </c>
      <c r="I988" s="12">
        <v>0</v>
      </c>
      <c r="J988" s="25">
        <f>I988/H988</f>
        <v>0</v>
      </c>
      <c r="K988" s="12">
        <v>2050642.50260417</v>
      </c>
      <c r="L988" s="22">
        <f>K988/H988</f>
        <v>10878.300713455292</v>
      </c>
      <c r="M988" s="26" t="s">
        <v>2245</v>
      </c>
      <c r="N988" s="11">
        <v>836</v>
      </c>
      <c r="O988" s="13">
        <v>93.737447664659996</v>
      </c>
      <c r="P988" s="14">
        <v>5.27490234375</v>
      </c>
    </row>
    <row r="989" spans="1:16" x14ac:dyDescent="0.25">
      <c r="A989" s="9" t="s">
        <v>740</v>
      </c>
      <c r="B989" s="9" t="s">
        <v>1949</v>
      </c>
      <c r="C989" s="10">
        <v>0.74</v>
      </c>
      <c r="D989" s="11">
        <v>2</v>
      </c>
      <c r="E989" s="11">
        <v>1</v>
      </c>
      <c r="F989" s="11">
        <v>1</v>
      </c>
      <c r="G989" s="11">
        <v>1</v>
      </c>
      <c r="H989" s="11">
        <v>5.6307475895253551</v>
      </c>
      <c r="I989" s="12">
        <v>0</v>
      </c>
      <c r="J989" s="25">
        <f>I989/H989</f>
        <v>0</v>
      </c>
      <c r="K989" s="12">
        <v>2047770.546875</v>
      </c>
      <c r="L989" s="22">
        <f>K989/H989</f>
        <v>363676.49487332412</v>
      </c>
      <c r="M989" s="26" t="s">
        <v>2245</v>
      </c>
      <c r="N989" s="11">
        <v>1080</v>
      </c>
      <c r="O989" s="13">
        <v>120.21053757465999</v>
      </c>
      <c r="P989" s="14">
        <v>9.01220703125</v>
      </c>
    </row>
    <row r="990" spans="1:16" x14ac:dyDescent="0.25">
      <c r="A990" s="9" t="s">
        <v>456</v>
      </c>
      <c r="B990" s="9" t="s">
        <v>1676</v>
      </c>
      <c r="C990" s="10">
        <v>8.07</v>
      </c>
      <c r="D990" s="11">
        <v>2</v>
      </c>
      <c r="E990" s="11">
        <v>4</v>
      </c>
      <c r="F990" s="11">
        <v>4</v>
      </c>
      <c r="G990" s="11">
        <v>4</v>
      </c>
      <c r="H990" s="11">
        <v>43.881173472948007</v>
      </c>
      <c r="I990" s="12">
        <v>0</v>
      </c>
      <c r="J990" s="25">
        <f>I990/H990</f>
        <v>0</v>
      </c>
      <c r="K990" s="12">
        <v>2038724.95833333</v>
      </c>
      <c r="L990" s="22">
        <f>K990/H990</f>
        <v>46460.128501125182</v>
      </c>
      <c r="M990" s="26" t="s">
        <v>2245</v>
      </c>
      <c r="N990" s="11">
        <v>607</v>
      </c>
      <c r="O990" s="13">
        <v>69.069277184659995</v>
      </c>
      <c r="P990" s="14">
        <v>7.07861328125</v>
      </c>
    </row>
    <row r="991" spans="1:16" x14ac:dyDescent="0.25">
      <c r="A991" s="9" t="s">
        <v>575</v>
      </c>
      <c r="B991" s="9" t="s">
        <v>1786</v>
      </c>
      <c r="C991" s="10">
        <v>3.32</v>
      </c>
      <c r="D991" s="11">
        <v>1</v>
      </c>
      <c r="E991" s="11">
        <v>2</v>
      </c>
      <c r="F991" s="11">
        <v>2</v>
      </c>
      <c r="G991" s="11">
        <v>3</v>
      </c>
      <c r="H991" s="11">
        <v>155.2597459936122</v>
      </c>
      <c r="I991" s="12">
        <v>0</v>
      </c>
      <c r="J991" s="25">
        <f>I991/H991</f>
        <v>0</v>
      </c>
      <c r="K991" s="12">
        <v>2030888.96875</v>
      </c>
      <c r="L991" s="22">
        <f>K991/H991</f>
        <v>13080.589278006137</v>
      </c>
      <c r="M991" s="26" t="s">
        <v>2245</v>
      </c>
      <c r="N991" s="11">
        <v>573</v>
      </c>
      <c r="O991" s="13">
        <v>63.6248375046601</v>
      </c>
      <c r="P991" s="14">
        <v>8.98291015625</v>
      </c>
    </row>
    <row r="992" spans="1:16" x14ac:dyDescent="0.25">
      <c r="A992" s="9" t="s">
        <v>852</v>
      </c>
      <c r="B992" s="9" t="s">
        <v>2062</v>
      </c>
      <c r="C992" s="10">
        <v>4.2699999999999996</v>
      </c>
      <c r="D992" s="11">
        <v>1</v>
      </c>
      <c r="E992" s="11">
        <v>2</v>
      </c>
      <c r="F992" s="11">
        <v>2</v>
      </c>
      <c r="G992" s="11">
        <v>2</v>
      </c>
      <c r="H992" s="11">
        <v>219.29187463785911</v>
      </c>
      <c r="I992" s="12">
        <v>0</v>
      </c>
      <c r="J992" s="25">
        <f>I992/H992</f>
        <v>0</v>
      </c>
      <c r="K992" s="12">
        <v>2018411.171875</v>
      </c>
      <c r="L992" s="22">
        <f>K992/H992</f>
        <v>9204.2223416085308</v>
      </c>
      <c r="M992" s="26" t="s">
        <v>2245</v>
      </c>
      <c r="N992" s="11">
        <v>726</v>
      </c>
      <c r="O992" s="13">
        <v>82.228377354659997</v>
      </c>
      <c r="P992" s="14">
        <v>5.04638671875</v>
      </c>
    </row>
    <row r="993" spans="1:16" x14ac:dyDescent="0.25">
      <c r="A993" s="9" t="s">
        <v>384</v>
      </c>
      <c r="B993" s="9" t="s">
        <v>1596</v>
      </c>
      <c r="C993" s="10">
        <v>2.76</v>
      </c>
      <c r="D993" s="11">
        <v>2</v>
      </c>
      <c r="E993" s="11">
        <v>1</v>
      </c>
      <c r="F993" s="11">
        <v>1</v>
      </c>
      <c r="G993" s="11">
        <v>1</v>
      </c>
      <c r="H993" s="11">
        <v>95.895194226682989</v>
      </c>
      <c r="I993" s="12">
        <v>0</v>
      </c>
      <c r="J993" s="25">
        <f>I993/H993</f>
        <v>0</v>
      </c>
      <c r="K993" s="12">
        <v>2013740.875</v>
      </c>
      <c r="L993" s="22">
        <f>K993/H993</f>
        <v>20999.393048204216</v>
      </c>
      <c r="M993" s="26" t="s">
        <v>2245</v>
      </c>
      <c r="N993" s="11">
        <v>544</v>
      </c>
      <c r="O993" s="13">
        <v>57.615786244660001</v>
      </c>
      <c r="P993" s="14">
        <v>8.63134765625</v>
      </c>
    </row>
    <row r="994" spans="1:16" x14ac:dyDescent="0.25">
      <c r="A994" s="9" t="s">
        <v>244</v>
      </c>
      <c r="B994" s="9" t="s">
        <v>1464</v>
      </c>
      <c r="C994" s="10">
        <v>0.9</v>
      </c>
      <c r="D994" s="11">
        <v>2</v>
      </c>
      <c r="E994" s="11">
        <v>1</v>
      </c>
      <c r="F994" s="11">
        <v>1</v>
      </c>
      <c r="G994" s="11">
        <v>1</v>
      </c>
      <c r="H994" s="11">
        <v>179.763631098291</v>
      </c>
      <c r="I994" s="12">
        <v>0</v>
      </c>
      <c r="J994" s="25">
        <f>I994/H994</f>
        <v>0</v>
      </c>
      <c r="K994" s="12">
        <v>2004417.390625</v>
      </c>
      <c r="L994" s="22">
        <f>K994/H994</f>
        <v>11150.294296898277</v>
      </c>
      <c r="M994" s="26" t="s">
        <v>2245</v>
      </c>
      <c r="N994" s="11">
        <v>1217</v>
      </c>
      <c r="O994" s="13">
        <v>135.47372397466</v>
      </c>
      <c r="P994" s="14">
        <v>5.23681640625</v>
      </c>
    </row>
    <row r="995" spans="1:16" x14ac:dyDescent="0.25">
      <c r="A995" s="9" t="s">
        <v>555</v>
      </c>
      <c r="B995" s="9" t="s">
        <v>1767</v>
      </c>
      <c r="C995" s="10">
        <v>4.66</v>
      </c>
      <c r="D995" s="11">
        <v>1</v>
      </c>
      <c r="E995" s="11">
        <v>1</v>
      </c>
      <c r="F995" s="11">
        <v>1</v>
      </c>
      <c r="G995" s="11">
        <v>1</v>
      </c>
      <c r="H995" s="11">
        <v>131.9937931358117</v>
      </c>
      <c r="I995" s="12">
        <v>0</v>
      </c>
      <c r="J995" s="25">
        <f>I995/H995</f>
        <v>0</v>
      </c>
      <c r="K995" s="12">
        <v>1967853.875</v>
      </c>
      <c r="L995" s="22">
        <f>K995/H995</f>
        <v>14908.684933201564</v>
      </c>
      <c r="M995" s="26" t="s">
        <v>2245</v>
      </c>
      <c r="N995" s="11">
        <v>193</v>
      </c>
      <c r="O995" s="13">
        <v>22.719925744659999</v>
      </c>
      <c r="P995" s="14">
        <v>9.75927734375</v>
      </c>
    </row>
    <row r="996" spans="1:16" x14ac:dyDescent="0.25">
      <c r="A996" s="9" t="s">
        <v>424</v>
      </c>
      <c r="B996" s="9" t="s">
        <v>1641</v>
      </c>
      <c r="C996" s="10">
        <v>1.81</v>
      </c>
      <c r="D996" s="11">
        <v>13</v>
      </c>
      <c r="E996" s="11">
        <v>1</v>
      </c>
      <c r="F996" s="11">
        <v>1</v>
      </c>
      <c r="G996" s="11">
        <v>1</v>
      </c>
      <c r="H996" s="11">
        <v>17.849691764023831</v>
      </c>
      <c r="I996" s="12">
        <v>0</v>
      </c>
      <c r="J996" s="25">
        <f>I996/H996</f>
        <v>0</v>
      </c>
      <c r="K996" s="12">
        <v>1964634.09375</v>
      </c>
      <c r="L996" s="22">
        <f>K996/H996</f>
        <v>110065.43528722064</v>
      </c>
      <c r="M996" s="26" t="s">
        <v>2245</v>
      </c>
      <c r="N996" s="11">
        <v>442</v>
      </c>
      <c r="O996" s="13">
        <v>51.961581384660001</v>
      </c>
      <c r="P996" s="14">
        <v>8.51416015625</v>
      </c>
    </row>
    <row r="997" spans="1:16" x14ac:dyDescent="0.25">
      <c r="A997" s="9" t="s">
        <v>643</v>
      </c>
      <c r="B997" s="9" t="s">
        <v>1858</v>
      </c>
      <c r="C997" s="10">
        <v>2.3199999999999998</v>
      </c>
      <c r="D997" s="11">
        <v>2</v>
      </c>
      <c r="E997" s="11">
        <v>1</v>
      </c>
      <c r="F997" s="11">
        <v>1</v>
      </c>
      <c r="G997" s="11">
        <v>1</v>
      </c>
      <c r="H997" s="11">
        <v>36.409056689082078</v>
      </c>
      <c r="I997" s="12">
        <v>0</v>
      </c>
      <c r="J997" s="25">
        <f>I997/H997</f>
        <v>0</v>
      </c>
      <c r="K997" s="12">
        <v>1959682.125</v>
      </c>
      <c r="L997" s="22">
        <f>K997/H997</f>
        <v>53824.029052300233</v>
      </c>
      <c r="M997" s="26" t="s">
        <v>2245</v>
      </c>
      <c r="N997" s="11">
        <v>474</v>
      </c>
      <c r="O997" s="13">
        <v>53.764522294659997</v>
      </c>
      <c r="P997" s="14">
        <v>7.95751953125</v>
      </c>
    </row>
    <row r="998" spans="1:16" x14ac:dyDescent="0.25">
      <c r="A998" s="9" t="s">
        <v>634</v>
      </c>
      <c r="B998" s="9" t="s">
        <v>1810</v>
      </c>
      <c r="C998" s="10">
        <v>1.39</v>
      </c>
      <c r="D998" s="11">
        <v>1</v>
      </c>
      <c r="E998" s="11">
        <v>1</v>
      </c>
      <c r="F998" s="11">
        <v>1</v>
      </c>
      <c r="G998" s="11">
        <v>1</v>
      </c>
      <c r="H998" s="11">
        <v>377.54890555512202</v>
      </c>
      <c r="I998" s="12">
        <v>0</v>
      </c>
      <c r="J998" s="25">
        <f>I998/H998</f>
        <v>0</v>
      </c>
      <c r="K998" s="12">
        <v>1958025.5625</v>
      </c>
      <c r="L998" s="22">
        <f>K998/H998</f>
        <v>5186.1508103726419</v>
      </c>
      <c r="M998" s="26" t="s">
        <v>2245</v>
      </c>
      <c r="N998" s="11">
        <v>721</v>
      </c>
      <c r="O998" s="13">
        <v>82.800552254660005</v>
      </c>
      <c r="P998" s="14">
        <v>7.02001953125</v>
      </c>
    </row>
    <row r="999" spans="1:16" x14ac:dyDescent="0.25">
      <c r="A999" s="9" t="s">
        <v>102</v>
      </c>
      <c r="B999" s="9" t="s">
        <v>1284</v>
      </c>
      <c r="C999" s="10">
        <v>11.82</v>
      </c>
      <c r="D999" s="11">
        <v>2</v>
      </c>
      <c r="E999" s="11">
        <v>4</v>
      </c>
      <c r="F999" s="11">
        <v>4</v>
      </c>
      <c r="G999" s="11">
        <v>4</v>
      </c>
      <c r="H999" s="11">
        <v>599.41406885669767</v>
      </c>
      <c r="I999" s="12">
        <v>0</v>
      </c>
      <c r="J999" s="25">
        <f>I999/H999</f>
        <v>0</v>
      </c>
      <c r="K999" s="12">
        <v>1948194.85416667</v>
      </c>
      <c r="L999" s="22">
        <f>K999/H999</f>
        <v>3250.1653788049916</v>
      </c>
      <c r="M999" s="26" t="s">
        <v>2245</v>
      </c>
      <c r="N999" s="11">
        <v>406</v>
      </c>
      <c r="O999" s="13">
        <v>46.31975273466</v>
      </c>
      <c r="P999" s="14">
        <v>5.84619140625</v>
      </c>
    </row>
    <row r="1000" spans="1:16" x14ac:dyDescent="0.25">
      <c r="A1000" s="9" t="s">
        <v>460</v>
      </c>
      <c r="B1000" s="9" t="s">
        <v>1677</v>
      </c>
      <c r="C1000" s="10">
        <v>17.920000000000002</v>
      </c>
      <c r="D1000" s="11">
        <v>2</v>
      </c>
      <c r="E1000" s="11">
        <v>3</v>
      </c>
      <c r="F1000" s="11">
        <v>3</v>
      </c>
      <c r="G1000" s="11">
        <v>3</v>
      </c>
      <c r="H1000" s="11">
        <v>331.98480278777038</v>
      </c>
      <c r="I1000" s="12">
        <v>0</v>
      </c>
      <c r="J1000" s="25">
        <f>I1000/H1000</f>
        <v>0</v>
      </c>
      <c r="K1000" s="12">
        <v>1948027.2265625</v>
      </c>
      <c r="L1000" s="22">
        <f>K1000/H1000</f>
        <v>5867.8204851678865</v>
      </c>
      <c r="M1000" s="26" t="s">
        <v>2245</v>
      </c>
      <c r="N1000" s="11">
        <v>173</v>
      </c>
      <c r="O1000" s="13">
        <v>20.290953574660001</v>
      </c>
      <c r="P1000" s="14">
        <v>8.47021484375</v>
      </c>
    </row>
    <row r="1001" spans="1:16" x14ac:dyDescent="0.25">
      <c r="A1001" s="9" t="s">
        <v>809</v>
      </c>
      <c r="B1001" s="9" t="s">
        <v>2019</v>
      </c>
      <c r="C1001" s="10">
        <v>6.93</v>
      </c>
      <c r="D1001" s="11">
        <v>2</v>
      </c>
      <c r="E1001" s="11">
        <v>6</v>
      </c>
      <c r="F1001" s="11">
        <v>6</v>
      </c>
      <c r="G1001" s="11">
        <v>6</v>
      </c>
      <c r="H1001" s="11">
        <v>693.89052151660439</v>
      </c>
      <c r="I1001" s="12">
        <v>0</v>
      </c>
      <c r="J1001" s="25">
        <f>I1001/H1001</f>
        <v>0</v>
      </c>
      <c r="K1001" s="12">
        <v>1947073.98958333</v>
      </c>
      <c r="L1001" s="22">
        <f>K1001/H1001</f>
        <v>2806.0247678952301</v>
      </c>
      <c r="M1001" s="26" t="s">
        <v>2245</v>
      </c>
      <c r="N1001" s="11">
        <v>953</v>
      </c>
      <c r="O1001" s="13">
        <v>106.76481691466</v>
      </c>
      <c r="P1001" s="14">
        <v>5.51611328125</v>
      </c>
    </row>
    <row r="1002" spans="1:16" x14ac:dyDescent="0.25">
      <c r="A1002" s="9" t="s">
        <v>193</v>
      </c>
      <c r="B1002" s="9" t="s">
        <v>1405</v>
      </c>
      <c r="C1002" s="10">
        <v>2.84</v>
      </c>
      <c r="D1002" s="11">
        <v>2</v>
      </c>
      <c r="E1002" s="11">
        <v>1</v>
      </c>
      <c r="F1002" s="11">
        <v>1</v>
      </c>
      <c r="G1002" s="11">
        <v>1</v>
      </c>
      <c r="H1002" s="11">
        <v>134.38217322854501</v>
      </c>
      <c r="I1002" s="12">
        <v>0</v>
      </c>
      <c r="J1002" s="25">
        <f>I1002/H1002</f>
        <v>0</v>
      </c>
      <c r="K1002" s="12">
        <v>1935538.28125</v>
      </c>
      <c r="L1002" s="22">
        <f>K1002/H1002</f>
        <v>14403.236937969532</v>
      </c>
      <c r="M1002" s="26" t="s">
        <v>2245</v>
      </c>
      <c r="N1002" s="11">
        <v>387</v>
      </c>
      <c r="O1002" s="13">
        <v>42.638321824659997</v>
      </c>
      <c r="P1002" s="14">
        <v>5.21142578125</v>
      </c>
    </row>
    <row r="1003" spans="1:16" x14ac:dyDescent="0.25">
      <c r="A1003" s="9" t="s">
        <v>1086</v>
      </c>
      <c r="B1003" s="9" t="s">
        <v>1200</v>
      </c>
      <c r="C1003" s="10">
        <v>2.79</v>
      </c>
      <c r="D1003" s="11">
        <v>2</v>
      </c>
      <c r="E1003" s="11">
        <v>2</v>
      </c>
      <c r="F1003" s="11">
        <v>2</v>
      </c>
      <c r="G1003" s="11">
        <v>2</v>
      </c>
      <c r="H1003" s="11">
        <v>561.66535164648678</v>
      </c>
      <c r="I1003" s="12">
        <v>0</v>
      </c>
      <c r="J1003" s="25">
        <f>I1003/H1003</f>
        <v>0</v>
      </c>
      <c r="K1003" s="12">
        <v>1910455.25</v>
      </c>
      <c r="L1003" s="22">
        <f>K1003/H1003</f>
        <v>3401.4119696000835</v>
      </c>
      <c r="M1003" s="26" t="s">
        <v>2245</v>
      </c>
      <c r="N1003" s="11">
        <v>1002</v>
      </c>
      <c r="O1003" s="13">
        <v>102.15108685465999</v>
      </c>
      <c r="P1003" s="14">
        <v>8.70458984375</v>
      </c>
    </row>
    <row r="1004" spans="1:16" x14ac:dyDescent="0.25">
      <c r="A1004" s="9" t="s">
        <v>335</v>
      </c>
      <c r="B1004" s="9" t="s">
        <v>1545</v>
      </c>
      <c r="C1004" s="10">
        <v>2.54</v>
      </c>
      <c r="D1004" s="11">
        <v>1</v>
      </c>
      <c r="E1004" s="11">
        <v>1</v>
      </c>
      <c r="F1004" s="11">
        <v>1</v>
      </c>
      <c r="G1004" s="11">
        <v>1</v>
      </c>
      <c r="H1004" s="11">
        <v>74.105489576867555</v>
      </c>
      <c r="I1004" s="12">
        <v>0</v>
      </c>
      <c r="J1004" s="25">
        <f>I1004/H1004</f>
        <v>0</v>
      </c>
      <c r="K1004" s="12">
        <v>1902890.75</v>
      </c>
      <c r="L1004" s="22">
        <f>K1004/H1004</f>
        <v>25678.134789544634</v>
      </c>
      <c r="M1004" s="26" t="s">
        <v>2245</v>
      </c>
      <c r="N1004" s="11">
        <v>668</v>
      </c>
      <c r="O1004" s="13">
        <v>75.083101164659993</v>
      </c>
      <c r="P1004" s="14">
        <v>8.29443359375</v>
      </c>
    </row>
    <row r="1005" spans="1:16" x14ac:dyDescent="0.25">
      <c r="A1005" s="9" t="s">
        <v>24</v>
      </c>
      <c r="B1005" s="9" t="s">
        <v>1254</v>
      </c>
      <c r="C1005" s="10">
        <v>3.31</v>
      </c>
      <c r="D1005" s="11">
        <v>1</v>
      </c>
      <c r="E1005" s="11">
        <v>3</v>
      </c>
      <c r="F1005" s="11">
        <v>3</v>
      </c>
      <c r="G1005" s="11">
        <v>3</v>
      </c>
      <c r="H1005" s="11">
        <v>8.5908422713364487</v>
      </c>
      <c r="I1005" s="12">
        <v>0</v>
      </c>
      <c r="J1005" s="25">
        <f>I1005/H1005</f>
        <v>0</v>
      </c>
      <c r="K1005" s="12">
        <v>1893949.5546875</v>
      </c>
      <c r="L1005" s="22">
        <f>K1005/H1005</f>
        <v>220461.45126033894</v>
      </c>
      <c r="M1005" s="26" t="s">
        <v>2245</v>
      </c>
      <c r="N1005" s="11">
        <v>755</v>
      </c>
      <c r="O1005" s="13">
        <v>89.476404324659995</v>
      </c>
      <c r="P1005" s="14">
        <v>6.37939453125</v>
      </c>
    </row>
    <row r="1006" spans="1:16" x14ac:dyDescent="0.25">
      <c r="A1006" s="9" t="s">
        <v>859</v>
      </c>
      <c r="B1006" s="9" t="s">
        <v>2068</v>
      </c>
      <c r="C1006" s="10">
        <v>14.35</v>
      </c>
      <c r="D1006" s="11">
        <v>1</v>
      </c>
      <c r="E1006" s="11">
        <v>3</v>
      </c>
      <c r="F1006" s="11">
        <v>3</v>
      </c>
      <c r="G1006" s="11">
        <v>3</v>
      </c>
      <c r="H1006" s="11">
        <v>159.4155352294533</v>
      </c>
      <c r="I1006" s="12">
        <v>0</v>
      </c>
      <c r="J1006" s="25">
        <f>I1006/H1006</f>
        <v>0</v>
      </c>
      <c r="K1006" s="12">
        <v>1892983.5625</v>
      </c>
      <c r="L1006" s="22">
        <f>K1006/H1006</f>
        <v>11874.523770693686</v>
      </c>
      <c r="M1006" s="26" t="s">
        <v>2245</v>
      </c>
      <c r="N1006" s="11">
        <v>432</v>
      </c>
      <c r="O1006" s="13">
        <v>49.393010154659997</v>
      </c>
      <c r="P1006" s="14">
        <v>8.80712890625</v>
      </c>
    </row>
    <row r="1007" spans="1:16" x14ac:dyDescent="0.25">
      <c r="A1007" s="9" t="s">
        <v>350</v>
      </c>
      <c r="B1007" s="9" t="s">
        <v>1557</v>
      </c>
      <c r="C1007" s="10">
        <v>4.13</v>
      </c>
      <c r="D1007" s="11">
        <v>3</v>
      </c>
      <c r="E1007" s="11">
        <v>1</v>
      </c>
      <c r="F1007" s="11">
        <v>1</v>
      </c>
      <c r="G1007" s="11">
        <v>1</v>
      </c>
      <c r="H1007" s="11">
        <v>242.1992361787438</v>
      </c>
      <c r="I1007" s="12">
        <v>0</v>
      </c>
      <c r="J1007" s="25">
        <f>I1007/H1007</f>
        <v>0</v>
      </c>
      <c r="K1007" s="12">
        <v>1874479.3125</v>
      </c>
      <c r="L1007" s="22">
        <f>K1007/H1007</f>
        <v>7739.4105038243324</v>
      </c>
      <c r="M1007" s="26" t="s">
        <v>2245</v>
      </c>
      <c r="N1007" s="11">
        <v>242</v>
      </c>
      <c r="O1007" s="13">
        <v>28.07446334466</v>
      </c>
      <c r="P1007" s="14">
        <v>5.46533203125</v>
      </c>
    </row>
    <row r="1008" spans="1:16" x14ac:dyDescent="0.25">
      <c r="A1008" s="9" t="s">
        <v>243</v>
      </c>
      <c r="B1008" s="9" t="s">
        <v>1463</v>
      </c>
      <c r="C1008" s="10">
        <v>8.58</v>
      </c>
      <c r="D1008" s="11">
        <v>1</v>
      </c>
      <c r="E1008" s="11">
        <v>2</v>
      </c>
      <c r="F1008" s="11">
        <v>2</v>
      </c>
      <c r="G1008" s="11">
        <v>2</v>
      </c>
      <c r="H1008" s="11">
        <v>115.34519772998389</v>
      </c>
      <c r="I1008" s="12">
        <v>0</v>
      </c>
      <c r="J1008" s="25">
        <f>I1008/H1008</f>
        <v>0</v>
      </c>
      <c r="K1008" s="12">
        <v>1870756.21875</v>
      </c>
      <c r="L1008" s="22">
        <f>K1008/H1008</f>
        <v>16218.761210408835</v>
      </c>
      <c r="M1008" s="26" t="s">
        <v>2245</v>
      </c>
      <c r="N1008" s="11">
        <v>268</v>
      </c>
      <c r="O1008" s="13">
        <v>28.507521454660001</v>
      </c>
      <c r="P1008" s="14">
        <v>5.79541015625</v>
      </c>
    </row>
    <row r="1009" spans="1:16" x14ac:dyDescent="0.25">
      <c r="A1009" s="9" t="s">
        <v>400</v>
      </c>
      <c r="B1009" s="9" t="s">
        <v>1616</v>
      </c>
      <c r="C1009" s="10">
        <v>2.33</v>
      </c>
      <c r="D1009" s="11">
        <v>1</v>
      </c>
      <c r="E1009" s="11">
        <v>3</v>
      </c>
      <c r="F1009" s="11">
        <v>3</v>
      </c>
      <c r="G1009" s="11">
        <v>3</v>
      </c>
      <c r="H1009" s="11">
        <v>160.2809699550302</v>
      </c>
      <c r="I1009" s="12">
        <v>0</v>
      </c>
      <c r="J1009" s="25">
        <f>I1009/H1009</f>
        <v>0</v>
      </c>
      <c r="K1009" s="12">
        <v>1865491.5</v>
      </c>
      <c r="L1009" s="22">
        <f>K1009/H1009</f>
        <v>11638.883271815726</v>
      </c>
      <c r="M1009" s="26" t="s">
        <v>2245</v>
      </c>
      <c r="N1009" s="11">
        <v>1290</v>
      </c>
      <c r="O1009" s="13">
        <v>146.94185516466001</v>
      </c>
      <c r="P1009" s="14">
        <v>7.26904296875</v>
      </c>
    </row>
    <row r="1010" spans="1:16" x14ac:dyDescent="0.25">
      <c r="A1010" s="9" t="s">
        <v>342</v>
      </c>
      <c r="B1010" s="9" t="s">
        <v>1556</v>
      </c>
      <c r="C1010" s="10">
        <v>0.59</v>
      </c>
      <c r="D1010" s="11">
        <v>1</v>
      </c>
      <c r="E1010" s="11">
        <v>1</v>
      </c>
      <c r="F1010" s="11">
        <v>1</v>
      </c>
      <c r="G1010" s="11">
        <v>1</v>
      </c>
      <c r="H1010" s="11">
        <v>294.29600555343882</v>
      </c>
      <c r="I1010" s="12">
        <v>0</v>
      </c>
      <c r="J1010" s="25">
        <f>I1010/H1010</f>
        <v>0</v>
      </c>
      <c r="K1010" s="12">
        <v>1863027.6875</v>
      </c>
      <c r="L1010" s="22">
        <f>K1010/H1010</f>
        <v>6330.4552299188717</v>
      </c>
      <c r="M1010" s="26" t="s">
        <v>2245</v>
      </c>
      <c r="N1010" s="11">
        <v>1532</v>
      </c>
      <c r="O1010" s="13">
        <v>174.12927007466001</v>
      </c>
      <c r="P1010" s="14">
        <v>6.96142578125</v>
      </c>
    </row>
    <row r="1011" spans="1:16" x14ac:dyDescent="0.25">
      <c r="A1011" s="9" t="s">
        <v>455</v>
      </c>
      <c r="B1011" s="9" t="s">
        <v>1675</v>
      </c>
      <c r="C1011" s="10">
        <v>1.18</v>
      </c>
      <c r="D1011" s="11">
        <v>2</v>
      </c>
      <c r="E1011" s="11">
        <v>1</v>
      </c>
      <c r="F1011" s="11">
        <v>1</v>
      </c>
      <c r="G1011" s="11">
        <v>1</v>
      </c>
      <c r="H1011" s="11">
        <v>77.321433887449302</v>
      </c>
      <c r="I1011" s="12">
        <v>0</v>
      </c>
      <c r="J1011" s="25">
        <f>I1011/H1011</f>
        <v>0</v>
      </c>
      <c r="K1011" s="12">
        <v>1859897.8125</v>
      </c>
      <c r="L1011" s="22">
        <f>K1011/H1011</f>
        <v>24054.104004425295</v>
      </c>
      <c r="M1011" s="26" t="s">
        <v>2245</v>
      </c>
      <c r="N1011" s="11">
        <v>679</v>
      </c>
      <c r="O1011" s="13">
        <v>76.722378664660098</v>
      </c>
      <c r="P1011" s="14">
        <v>8.92431640625</v>
      </c>
    </row>
    <row r="1012" spans="1:16" x14ac:dyDescent="0.25">
      <c r="A1012" s="9" t="s">
        <v>26</v>
      </c>
      <c r="B1012" s="9" t="s">
        <v>1256</v>
      </c>
      <c r="C1012" s="10">
        <v>18.23</v>
      </c>
      <c r="D1012" s="11">
        <v>6</v>
      </c>
      <c r="E1012" s="11">
        <v>2</v>
      </c>
      <c r="F1012" s="11">
        <v>2</v>
      </c>
      <c r="G1012" s="11">
        <v>2</v>
      </c>
      <c r="H1012" s="11" t="e">
        <v>#N/A</v>
      </c>
      <c r="I1012" s="12">
        <v>0</v>
      </c>
      <c r="J1012" s="25" t="e">
        <f>I1012/H1012</f>
        <v>#N/A</v>
      </c>
      <c r="K1012" s="12">
        <v>1859239.78125</v>
      </c>
      <c r="L1012" s="22" t="e">
        <f>K1012/H1012</f>
        <v>#N/A</v>
      </c>
      <c r="M1012" s="26" t="s">
        <v>2245</v>
      </c>
      <c r="N1012" s="11">
        <v>181</v>
      </c>
      <c r="O1012" s="13">
        <v>20.587730944659999</v>
      </c>
      <c r="P1012" s="14">
        <v>7.43017578125</v>
      </c>
    </row>
    <row r="1013" spans="1:16" x14ac:dyDescent="0.25">
      <c r="A1013" s="9" t="s">
        <v>46</v>
      </c>
      <c r="B1013" s="9" t="s">
        <v>1275</v>
      </c>
      <c r="C1013" s="10">
        <v>8.9</v>
      </c>
      <c r="D1013" s="11">
        <v>1</v>
      </c>
      <c r="E1013" s="11">
        <v>2</v>
      </c>
      <c r="F1013" s="11">
        <v>2</v>
      </c>
      <c r="G1013" s="11">
        <v>2</v>
      </c>
      <c r="H1013" s="11">
        <v>626.37142476380939</v>
      </c>
      <c r="I1013" s="12">
        <v>0</v>
      </c>
      <c r="J1013" s="25">
        <f>I1013/H1013</f>
        <v>0</v>
      </c>
      <c r="K1013" s="12">
        <v>1846518.015625</v>
      </c>
      <c r="L1013" s="22">
        <f>K1013/H1013</f>
        <v>2947.9601760589262</v>
      </c>
      <c r="M1013" s="26" t="s">
        <v>2245</v>
      </c>
      <c r="N1013" s="11">
        <v>292</v>
      </c>
      <c r="O1013" s="13">
        <v>33.786926414660002</v>
      </c>
      <c r="P1013" s="14">
        <v>6.71240234375</v>
      </c>
    </row>
    <row r="1014" spans="1:16" x14ac:dyDescent="0.25">
      <c r="A1014" s="9" t="s">
        <v>231</v>
      </c>
      <c r="B1014" s="9" t="s">
        <v>1452</v>
      </c>
      <c r="C1014" s="10">
        <v>1.95</v>
      </c>
      <c r="D1014" s="11">
        <v>4</v>
      </c>
      <c r="E1014" s="11">
        <v>2</v>
      </c>
      <c r="F1014" s="11">
        <v>2</v>
      </c>
      <c r="G1014" s="11">
        <v>2</v>
      </c>
      <c r="H1014" s="11">
        <v>258.01899262936462</v>
      </c>
      <c r="I1014" s="12">
        <v>0</v>
      </c>
      <c r="J1014" s="25">
        <f>I1014/H1014</f>
        <v>0</v>
      </c>
      <c r="K1014" s="12">
        <v>1845766.75</v>
      </c>
      <c r="L1014" s="22">
        <f>K1014/H1014</f>
        <v>7153.6080781905084</v>
      </c>
      <c r="M1014" s="26" t="s">
        <v>2245</v>
      </c>
      <c r="N1014" s="11">
        <v>1177</v>
      </c>
      <c r="O1014" s="13">
        <v>130.01096929465999</v>
      </c>
      <c r="P1014" s="14">
        <v>6.93212890625</v>
      </c>
    </row>
    <row r="1015" spans="1:16" x14ac:dyDescent="0.25">
      <c r="A1015" s="9" t="s">
        <v>247</v>
      </c>
      <c r="B1015" s="9" t="s">
        <v>1467</v>
      </c>
      <c r="C1015" s="10">
        <v>2.58</v>
      </c>
      <c r="D1015" s="11">
        <v>2</v>
      </c>
      <c r="E1015" s="11">
        <v>1</v>
      </c>
      <c r="F1015" s="11">
        <v>1</v>
      </c>
      <c r="G1015" s="11">
        <v>1</v>
      </c>
      <c r="H1015" s="11">
        <v>59.879633559745898</v>
      </c>
      <c r="I1015" s="12">
        <v>0</v>
      </c>
      <c r="J1015" s="25">
        <f>I1015/H1015</f>
        <v>0</v>
      </c>
      <c r="K1015" s="12">
        <v>1845391.375</v>
      </c>
      <c r="L1015" s="22">
        <f>K1015/H1015</f>
        <v>30818.347830380928</v>
      </c>
      <c r="M1015" s="26" t="s">
        <v>2245</v>
      </c>
      <c r="N1015" s="11">
        <v>349</v>
      </c>
      <c r="O1015" s="13">
        <v>41.261180854659997</v>
      </c>
      <c r="P1015" s="14">
        <v>8.47021484375</v>
      </c>
    </row>
    <row r="1016" spans="1:16" x14ac:dyDescent="0.25">
      <c r="A1016" s="9" t="s">
        <v>131</v>
      </c>
      <c r="B1016" s="9" t="s">
        <v>1341</v>
      </c>
      <c r="C1016" s="10">
        <v>0.49</v>
      </c>
      <c r="D1016" s="11">
        <v>1</v>
      </c>
      <c r="E1016" s="11">
        <v>1</v>
      </c>
      <c r="F1016" s="11">
        <v>1</v>
      </c>
      <c r="G1016" s="11">
        <v>1</v>
      </c>
      <c r="H1016" s="11">
        <v>63.194492932590883</v>
      </c>
      <c r="I1016" s="12">
        <v>0</v>
      </c>
      <c r="J1016" s="25">
        <f>I1016/H1016</f>
        <v>0</v>
      </c>
      <c r="K1016" s="12">
        <v>1824669.4375</v>
      </c>
      <c r="L1016" s="22">
        <f>K1016/H1016</f>
        <v>28873.867845515619</v>
      </c>
      <c r="M1016" s="26" t="s">
        <v>2245</v>
      </c>
      <c r="N1016" s="11">
        <v>1434</v>
      </c>
      <c r="O1016" s="13">
        <v>160.96577436466001</v>
      </c>
      <c r="P1016" s="14">
        <v>6.50732421875</v>
      </c>
    </row>
    <row r="1017" spans="1:16" x14ac:dyDescent="0.25">
      <c r="A1017" s="9" t="s">
        <v>251</v>
      </c>
      <c r="B1017" s="9" t="s">
        <v>1453</v>
      </c>
      <c r="C1017" s="10">
        <v>1.43</v>
      </c>
      <c r="D1017" s="11">
        <v>2</v>
      </c>
      <c r="E1017" s="11">
        <v>1</v>
      </c>
      <c r="F1017" s="11">
        <v>1</v>
      </c>
      <c r="G1017" s="11">
        <v>1</v>
      </c>
      <c r="H1017" s="11">
        <v>92.227095170036691</v>
      </c>
      <c r="I1017" s="12">
        <v>0</v>
      </c>
      <c r="J1017" s="25">
        <f>I1017/H1017</f>
        <v>0</v>
      </c>
      <c r="K1017" s="12">
        <v>1813365.5625</v>
      </c>
      <c r="L1017" s="22">
        <f>K1017/H1017</f>
        <v>19661.961153137752</v>
      </c>
      <c r="M1017" s="26" t="s">
        <v>2245</v>
      </c>
      <c r="N1017" s="11">
        <v>560</v>
      </c>
      <c r="O1017" s="13">
        <v>63.350503824660002</v>
      </c>
      <c r="P1017" s="14">
        <v>6.45556640625</v>
      </c>
    </row>
    <row r="1018" spans="1:16" x14ac:dyDescent="0.25">
      <c r="A1018" s="9" t="s">
        <v>388</v>
      </c>
      <c r="B1018" s="9" t="s">
        <v>1601</v>
      </c>
      <c r="C1018" s="10">
        <v>10.95</v>
      </c>
      <c r="D1018" s="11">
        <v>1</v>
      </c>
      <c r="E1018" s="11">
        <v>2</v>
      </c>
      <c r="F1018" s="11">
        <v>2</v>
      </c>
      <c r="G1018" s="11">
        <v>2</v>
      </c>
      <c r="H1018" s="11">
        <v>171.1348686461406</v>
      </c>
      <c r="I1018" s="12">
        <v>0</v>
      </c>
      <c r="J1018" s="25">
        <f>I1018/H1018</f>
        <v>0</v>
      </c>
      <c r="K1018" s="12">
        <v>1810393.28125</v>
      </c>
      <c r="L1018" s="22">
        <f>K1018/H1018</f>
        <v>10578.751691996742</v>
      </c>
      <c r="M1018" s="26" t="s">
        <v>2245</v>
      </c>
      <c r="N1018" s="11">
        <v>201</v>
      </c>
      <c r="O1018" s="13">
        <v>23.094589654659998</v>
      </c>
      <c r="P1018" s="14">
        <v>6.07470703125</v>
      </c>
    </row>
    <row r="1019" spans="1:16" x14ac:dyDescent="0.25">
      <c r="A1019" s="9" t="s">
        <v>263</v>
      </c>
      <c r="B1019" s="9" t="s">
        <v>1458</v>
      </c>
      <c r="C1019" s="10">
        <v>3.04</v>
      </c>
      <c r="D1019" s="11">
        <v>1</v>
      </c>
      <c r="E1019" s="11">
        <v>1</v>
      </c>
      <c r="F1019" s="11">
        <v>1</v>
      </c>
      <c r="G1019" s="11">
        <v>1</v>
      </c>
      <c r="H1019" s="11">
        <v>1522.2850220252481</v>
      </c>
      <c r="I1019" s="12">
        <v>0</v>
      </c>
      <c r="J1019" s="25">
        <f>I1019/H1019</f>
        <v>0</v>
      </c>
      <c r="K1019" s="12">
        <v>1797960.8125</v>
      </c>
      <c r="L1019" s="22">
        <f>K1019/H1019</f>
        <v>1181.0934131822389</v>
      </c>
      <c r="M1019" s="26" t="s">
        <v>2245</v>
      </c>
      <c r="N1019" s="11">
        <v>329</v>
      </c>
      <c r="O1019" s="13">
        <v>36.033318034659999</v>
      </c>
      <c r="P1019" s="14">
        <v>6.91748046875</v>
      </c>
    </row>
    <row r="1020" spans="1:16" x14ac:dyDescent="0.25">
      <c r="A1020" s="9" t="s">
        <v>164</v>
      </c>
      <c r="B1020" s="9" t="s">
        <v>1271</v>
      </c>
      <c r="C1020" s="10">
        <v>1.33</v>
      </c>
      <c r="D1020" s="11">
        <v>1</v>
      </c>
      <c r="E1020" s="11">
        <v>1</v>
      </c>
      <c r="F1020" s="11">
        <v>1</v>
      </c>
      <c r="G1020" s="11">
        <v>1</v>
      </c>
      <c r="H1020" s="11">
        <v>161.44522813225751</v>
      </c>
      <c r="I1020" s="12">
        <v>0</v>
      </c>
      <c r="J1020" s="25">
        <f>I1020/H1020</f>
        <v>0</v>
      </c>
      <c r="K1020" s="12">
        <v>1795556.34375</v>
      </c>
      <c r="L1020" s="22">
        <f>K1020/H1020</f>
        <v>11121.767825054963</v>
      </c>
      <c r="M1020" s="26" t="s">
        <v>2245</v>
      </c>
      <c r="N1020" s="11">
        <v>826</v>
      </c>
      <c r="O1020" s="13">
        <v>93.485312294660005</v>
      </c>
      <c r="P1020" s="14">
        <v>9.02685546875</v>
      </c>
    </row>
    <row r="1021" spans="1:16" x14ac:dyDescent="0.25">
      <c r="A1021" s="9" t="s">
        <v>704</v>
      </c>
      <c r="B1021" s="9" t="s">
        <v>1913</v>
      </c>
      <c r="C1021" s="10">
        <v>11.86</v>
      </c>
      <c r="D1021" s="11">
        <v>1</v>
      </c>
      <c r="E1021" s="11">
        <v>2</v>
      </c>
      <c r="F1021" s="11">
        <v>2</v>
      </c>
      <c r="G1021" s="11">
        <v>2</v>
      </c>
      <c r="H1021" s="11">
        <v>707.36702860927608</v>
      </c>
      <c r="I1021" s="12">
        <v>0</v>
      </c>
      <c r="J1021" s="25">
        <f>I1021/H1021</f>
        <v>0</v>
      </c>
      <c r="K1021" s="12">
        <v>1790786</v>
      </c>
      <c r="L1021" s="22">
        <f>K1021/H1021</f>
        <v>2531.6220965526022</v>
      </c>
      <c r="M1021" s="26" t="s">
        <v>2245</v>
      </c>
      <c r="N1021" s="11">
        <v>177</v>
      </c>
      <c r="O1021" s="13">
        <v>20.190984214659998</v>
      </c>
      <c r="P1021" s="14">
        <v>4.98291015625</v>
      </c>
    </row>
    <row r="1022" spans="1:16" x14ac:dyDescent="0.25">
      <c r="A1022" s="9" t="s">
        <v>376</v>
      </c>
      <c r="B1022" s="9" t="s">
        <v>1588</v>
      </c>
      <c r="C1022" s="10">
        <v>6.3</v>
      </c>
      <c r="D1022" s="11">
        <v>2</v>
      </c>
      <c r="E1022" s="11">
        <v>3</v>
      </c>
      <c r="F1022" s="11">
        <v>3</v>
      </c>
      <c r="G1022" s="11">
        <v>3</v>
      </c>
      <c r="H1022" s="11">
        <v>748.24965357528583</v>
      </c>
      <c r="I1022" s="12">
        <v>0</v>
      </c>
      <c r="J1022" s="25">
        <f>I1022/H1022</f>
        <v>0</v>
      </c>
      <c r="K1022" s="12">
        <v>1775812.76041667</v>
      </c>
      <c r="L1022" s="22">
        <f>K1022/H1022</f>
        <v>2373.2891180523548</v>
      </c>
      <c r="M1022" s="26" t="s">
        <v>2245</v>
      </c>
      <c r="N1022" s="11">
        <v>508</v>
      </c>
      <c r="O1022" s="13">
        <v>56.368480314660097</v>
      </c>
      <c r="P1022" s="14">
        <v>7.62060546875</v>
      </c>
    </row>
    <row r="1023" spans="1:16" x14ac:dyDescent="0.25">
      <c r="A1023" s="9" t="s">
        <v>573</v>
      </c>
      <c r="B1023" s="9" t="s">
        <v>1784</v>
      </c>
      <c r="C1023" s="10">
        <v>5.53</v>
      </c>
      <c r="D1023" s="11">
        <v>2</v>
      </c>
      <c r="E1023" s="11">
        <v>1</v>
      </c>
      <c r="F1023" s="11">
        <v>1</v>
      </c>
      <c r="G1023" s="11">
        <v>2</v>
      </c>
      <c r="H1023" s="11">
        <v>299.12469594005989</v>
      </c>
      <c r="I1023" s="12">
        <v>4366178.296875</v>
      </c>
      <c r="J1023" s="25">
        <f>I1023/H1023</f>
        <v>14596.515620863069</v>
      </c>
      <c r="K1023" s="12">
        <v>1762249.90625</v>
      </c>
      <c r="L1023" s="22">
        <f>K1023/H1023</f>
        <v>5891.3554452994031</v>
      </c>
      <c r="M1023" s="26" t="s">
        <v>2245</v>
      </c>
      <c r="N1023" s="11">
        <v>199</v>
      </c>
      <c r="O1023" s="13">
        <v>23.081173264659999</v>
      </c>
      <c r="P1023" s="14">
        <v>8.49951171875</v>
      </c>
    </row>
    <row r="1024" spans="1:16" x14ac:dyDescent="0.25">
      <c r="A1024" s="9" t="s">
        <v>282</v>
      </c>
      <c r="B1024" s="9" t="s">
        <v>1499</v>
      </c>
      <c r="C1024" s="10">
        <v>8.36</v>
      </c>
      <c r="D1024" s="11">
        <v>2</v>
      </c>
      <c r="E1024" s="11">
        <v>2</v>
      </c>
      <c r="F1024" s="11">
        <v>2</v>
      </c>
      <c r="G1024" s="11">
        <v>2</v>
      </c>
      <c r="H1024" s="11">
        <v>503.29269589125198</v>
      </c>
      <c r="I1024" s="12">
        <v>0</v>
      </c>
      <c r="J1024" s="25">
        <f>I1024/H1024</f>
        <v>0</v>
      </c>
      <c r="K1024" s="12">
        <v>1755007.8984375</v>
      </c>
      <c r="L1024" s="22">
        <f>K1024/H1024</f>
        <v>3487.0521920244796</v>
      </c>
      <c r="M1024" s="26" t="s">
        <v>2245</v>
      </c>
      <c r="N1024" s="11">
        <v>299</v>
      </c>
      <c r="O1024" s="13">
        <v>33.652665084660001</v>
      </c>
      <c r="P1024" s="14">
        <v>6.60986328125</v>
      </c>
    </row>
    <row r="1025" spans="1:16" x14ac:dyDescent="0.25">
      <c r="A1025" s="9" t="s">
        <v>645</v>
      </c>
      <c r="B1025" s="9" t="s">
        <v>1830</v>
      </c>
      <c r="C1025" s="10">
        <v>1.2</v>
      </c>
      <c r="D1025" s="11">
        <v>2</v>
      </c>
      <c r="E1025" s="11">
        <v>1</v>
      </c>
      <c r="F1025" s="11">
        <v>1</v>
      </c>
      <c r="G1025" s="11">
        <v>1</v>
      </c>
      <c r="H1025" s="11">
        <v>119.7961805215312</v>
      </c>
      <c r="I1025" s="12">
        <v>0</v>
      </c>
      <c r="J1025" s="25">
        <f>I1025/H1025</f>
        <v>0</v>
      </c>
      <c r="K1025" s="12">
        <v>1750239.328125</v>
      </c>
      <c r="L1025" s="22">
        <f>K1025/H1025</f>
        <v>14610.142998761352</v>
      </c>
      <c r="M1025" s="26" t="s">
        <v>2245</v>
      </c>
      <c r="N1025" s="11">
        <v>583</v>
      </c>
      <c r="O1025" s="13">
        <v>65.211305684660104</v>
      </c>
      <c r="P1025" s="14">
        <v>6.36669921875</v>
      </c>
    </row>
    <row r="1026" spans="1:16" x14ac:dyDescent="0.25">
      <c r="A1026" s="9" t="s">
        <v>356</v>
      </c>
      <c r="B1026" s="9" t="s">
        <v>1569</v>
      </c>
      <c r="C1026" s="10">
        <v>0.92</v>
      </c>
      <c r="D1026" s="11">
        <v>2</v>
      </c>
      <c r="E1026" s="11">
        <v>2</v>
      </c>
      <c r="F1026" s="11">
        <v>2</v>
      </c>
      <c r="G1026" s="11">
        <v>2</v>
      </c>
      <c r="H1026" s="11">
        <v>50.203400352321722</v>
      </c>
      <c r="I1026" s="12">
        <v>0</v>
      </c>
      <c r="J1026" s="25">
        <f>I1026/H1026</f>
        <v>0</v>
      </c>
      <c r="K1026" s="12">
        <v>1734298.390625</v>
      </c>
      <c r="L1026" s="22">
        <f>K1026/H1026</f>
        <v>34545.436732450238</v>
      </c>
      <c r="M1026" s="26" t="s">
        <v>2245</v>
      </c>
      <c r="N1026" s="11">
        <v>2729</v>
      </c>
      <c r="O1026" s="13">
        <v>310.51481209466101</v>
      </c>
      <c r="P1026" s="14">
        <v>6.22705078125</v>
      </c>
    </row>
    <row r="1027" spans="1:16" x14ac:dyDescent="0.25">
      <c r="A1027" s="9" t="s">
        <v>278</v>
      </c>
      <c r="B1027" s="9" t="s">
        <v>1471</v>
      </c>
      <c r="C1027" s="10">
        <v>2.86</v>
      </c>
      <c r="D1027" s="11">
        <v>1</v>
      </c>
      <c r="E1027" s="11">
        <v>2</v>
      </c>
      <c r="F1027" s="11">
        <v>3</v>
      </c>
      <c r="G1027" s="11">
        <v>3</v>
      </c>
      <c r="H1027" s="11">
        <v>31.282610545310899</v>
      </c>
      <c r="I1027" s="12">
        <v>0</v>
      </c>
      <c r="J1027" s="25">
        <f>I1027/H1027</f>
        <v>0</v>
      </c>
      <c r="K1027" s="12">
        <v>1734029.1328125</v>
      </c>
      <c r="L1027" s="22">
        <f>K1027/H1027</f>
        <v>55431.087833953869</v>
      </c>
      <c r="M1027" s="26" t="s">
        <v>2245</v>
      </c>
      <c r="N1027" s="11">
        <v>978</v>
      </c>
      <c r="O1027" s="13">
        <v>110.58083602466</v>
      </c>
      <c r="P1027" s="14">
        <v>6.52197265625</v>
      </c>
    </row>
    <row r="1028" spans="1:16" x14ac:dyDescent="0.25">
      <c r="A1028" s="9" t="s">
        <v>1064</v>
      </c>
      <c r="B1028" s="9" t="s">
        <v>1182</v>
      </c>
      <c r="C1028" s="10">
        <v>5.31</v>
      </c>
      <c r="D1028" s="11">
        <v>1</v>
      </c>
      <c r="E1028" s="11">
        <v>2</v>
      </c>
      <c r="F1028" s="11">
        <v>2</v>
      </c>
      <c r="G1028" s="11">
        <v>2</v>
      </c>
      <c r="H1028" s="11">
        <v>619.78680984738105</v>
      </c>
      <c r="I1028" s="12">
        <v>0</v>
      </c>
      <c r="J1028" s="25">
        <f>I1028/H1028</f>
        <v>0</v>
      </c>
      <c r="K1028" s="12">
        <v>1723077.234375</v>
      </c>
      <c r="L1028" s="22">
        <f>K1028/H1028</f>
        <v>2780.1127855549198</v>
      </c>
      <c r="M1028" s="26" t="s">
        <v>2245</v>
      </c>
      <c r="N1028" s="11">
        <v>490</v>
      </c>
      <c r="O1028" s="13">
        <v>54.885743624660101</v>
      </c>
      <c r="P1028" s="14">
        <v>6.84423828125</v>
      </c>
    </row>
    <row r="1029" spans="1:16" x14ac:dyDescent="0.25">
      <c r="A1029" s="9" t="s">
        <v>486</v>
      </c>
      <c r="B1029" s="9" t="s">
        <v>1705</v>
      </c>
      <c r="C1029" s="10">
        <v>3.79</v>
      </c>
      <c r="D1029" s="11">
        <v>2</v>
      </c>
      <c r="E1029" s="11">
        <v>2</v>
      </c>
      <c r="F1029" s="11">
        <v>2</v>
      </c>
      <c r="G1029" s="11">
        <v>3</v>
      </c>
      <c r="H1029" s="11">
        <v>118.78516391609701</v>
      </c>
      <c r="I1029" s="12">
        <v>0</v>
      </c>
      <c r="J1029" s="25">
        <f>I1029/H1029</f>
        <v>0</v>
      </c>
      <c r="K1029" s="12">
        <v>1723066.71875</v>
      </c>
      <c r="L1029" s="22">
        <f>K1029/H1029</f>
        <v>14505.740127336736</v>
      </c>
      <c r="M1029" s="26" t="s">
        <v>2245</v>
      </c>
      <c r="N1029" s="11">
        <v>369</v>
      </c>
      <c r="O1029" s="13">
        <v>41.425854404660001</v>
      </c>
      <c r="P1029" s="14">
        <v>7.31298828125</v>
      </c>
    </row>
    <row r="1030" spans="1:16" x14ac:dyDescent="0.25">
      <c r="A1030" s="9" t="s">
        <v>406</v>
      </c>
      <c r="B1030" s="9" t="s">
        <v>1622</v>
      </c>
      <c r="C1030" s="10">
        <v>2.0299999999999998</v>
      </c>
      <c r="D1030" s="11">
        <v>2</v>
      </c>
      <c r="E1030" s="11">
        <v>2</v>
      </c>
      <c r="F1030" s="11">
        <v>2</v>
      </c>
      <c r="G1030" s="11">
        <v>2</v>
      </c>
      <c r="H1030" s="11">
        <v>97.962644750023983</v>
      </c>
      <c r="I1030" s="12">
        <v>0</v>
      </c>
      <c r="J1030" s="25">
        <f>I1030/H1030</f>
        <v>0</v>
      </c>
      <c r="K1030" s="12">
        <v>1719911.75</v>
      </c>
      <c r="L1030" s="22">
        <f>K1030/H1030</f>
        <v>17556.812133735079</v>
      </c>
      <c r="M1030" s="26" t="s">
        <v>2245</v>
      </c>
      <c r="N1030" s="11">
        <v>1281</v>
      </c>
      <c r="O1030" s="13">
        <v>143.06361441466001</v>
      </c>
      <c r="P1030" s="14">
        <v>6.80029296875</v>
      </c>
    </row>
    <row r="1031" spans="1:16" x14ac:dyDescent="0.25">
      <c r="A1031" s="9" t="s">
        <v>328</v>
      </c>
      <c r="B1031" s="9" t="s">
        <v>1544</v>
      </c>
      <c r="C1031" s="10">
        <v>3.55</v>
      </c>
      <c r="D1031" s="11">
        <v>2</v>
      </c>
      <c r="E1031" s="11">
        <v>1</v>
      </c>
      <c r="F1031" s="11">
        <v>1</v>
      </c>
      <c r="G1031" s="11">
        <v>1</v>
      </c>
      <c r="H1031" s="11">
        <v>155.185897274951</v>
      </c>
      <c r="I1031" s="12">
        <v>0</v>
      </c>
      <c r="J1031" s="25">
        <f>I1031/H1031</f>
        <v>0</v>
      </c>
      <c r="K1031" s="12">
        <v>1715646.4375</v>
      </c>
      <c r="L1031" s="22">
        <f>K1031/H1031</f>
        <v>11055.42750743838</v>
      </c>
      <c r="M1031" s="26" t="s">
        <v>2245</v>
      </c>
      <c r="N1031" s="11">
        <v>422</v>
      </c>
      <c r="O1031" s="13">
        <v>46.198386944660001</v>
      </c>
      <c r="P1031" s="14">
        <v>8.33837890625</v>
      </c>
    </row>
    <row r="1032" spans="1:16" x14ac:dyDescent="0.25">
      <c r="A1032" s="9" t="s">
        <v>14</v>
      </c>
      <c r="B1032" s="9" t="s">
        <v>1244</v>
      </c>
      <c r="C1032" s="10">
        <v>1.88</v>
      </c>
      <c r="D1032" s="11">
        <v>2</v>
      </c>
      <c r="E1032" s="11">
        <v>2</v>
      </c>
      <c r="F1032" s="11">
        <v>2</v>
      </c>
      <c r="G1032" s="11">
        <v>2</v>
      </c>
      <c r="H1032" s="11">
        <v>366.72279769981378</v>
      </c>
      <c r="I1032" s="12">
        <v>0</v>
      </c>
      <c r="J1032" s="25">
        <f>I1032/H1032</f>
        <v>0</v>
      </c>
      <c r="K1032" s="12">
        <v>1702931.6875</v>
      </c>
      <c r="L1032" s="22">
        <f>K1032/H1032</f>
        <v>4643.6482765218188</v>
      </c>
      <c r="M1032" s="26" t="s">
        <v>2245</v>
      </c>
      <c r="N1032" s="11">
        <v>958</v>
      </c>
      <c r="O1032" s="13">
        <v>106.34480823465999</v>
      </c>
      <c r="P1032" s="14">
        <v>5.28759765625</v>
      </c>
    </row>
    <row r="1033" spans="1:16" x14ac:dyDescent="0.25">
      <c r="A1033" s="9" t="s">
        <v>77</v>
      </c>
      <c r="B1033" s="9" t="s">
        <v>1307</v>
      </c>
      <c r="C1033" s="10">
        <v>4.0599999999999996</v>
      </c>
      <c r="D1033" s="11">
        <v>1</v>
      </c>
      <c r="E1033" s="11">
        <v>2</v>
      </c>
      <c r="F1033" s="11">
        <v>2</v>
      </c>
      <c r="G1033" s="11">
        <v>2</v>
      </c>
      <c r="H1033" s="11">
        <v>8.5025479765644629</v>
      </c>
      <c r="I1033" s="12">
        <v>0</v>
      </c>
      <c r="J1033" s="25">
        <f>I1033/H1033</f>
        <v>0</v>
      </c>
      <c r="K1033" s="12">
        <v>1694626.90625</v>
      </c>
      <c r="L1033" s="22">
        <f>K1033/H1033</f>
        <v>199308.12633117661</v>
      </c>
      <c r="M1033" s="26" t="s">
        <v>2245</v>
      </c>
      <c r="N1033" s="11">
        <v>468</v>
      </c>
      <c r="O1033" s="13">
        <v>52.083069514659996</v>
      </c>
      <c r="P1033" s="14">
        <v>7.72314453125</v>
      </c>
    </row>
    <row r="1034" spans="1:16" x14ac:dyDescent="0.25">
      <c r="A1034" s="9" t="s">
        <v>794</v>
      </c>
      <c r="B1034" s="9" t="s">
        <v>1974</v>
      </c>
      <c r="C1034" s="10">
        <v>11.11</v>
      </c>
      <c r="D1034" s="11">
        <v>2</v>
      </c>
      <c r="E1034" s="11">
        <v>2</v>
      </c>
      <c r="F1034" s="11">
        <v>2</v>
      </c>
      <c r="G1034" s="11">
        <v>2</v>
      </c>
      <c r="H1034" s="11">
        <v>133.07676244713849</v>
      </c>
      <c r="I1034" s="12">
        <v>0</v>
      </c>
      <c r="J1034" s="25">
        <f>I1034/H1034</f>
        <v>0</v>
      </c>
      <c r="K1034" s="12">
        <v>1686680.8203125</v>
      </c>
      <c r="L1034" s="22">
        <f>K1034/H1034</f>
        <v>12674.49545131888</v>
      </c>
      <c r="M1034" s="26" t="s">
        <v>2245</v>
      </c>
      <c r="N1034" s="11">
        <v>180</v>
      </c>
      <c r="O1034" s="13">
        <v>20.305463904660002</v>
      </c>
      <c r="P1034" s="14">
        <v>8.63134765625</v>
      </c>
    </row>
    <row r="1035" spans="1:16" x14ac:dyDescent="0.25">
      <c r="A1035" s="9" t="s">
        <v>483</v>
      </c>
      <c r="B1035" s="9" t="s">
        <v>1701</v>
      </c>
      <c r="C1035" s="10">
        <v>2.98</v>
      </c>
      <c r="D1035" s="11">
        <v>1</v>
      </c>
      <c r="E1035" s="11">
        <v>2</v>
      </c>
      <c r="F1035" s="11">
        <v>2</v>
      </c>
      <c r="G1035" s="11">
        <v>2</v>
      </c>
      <c r="H1035" s="11">
        <v>961.92308173406491</v>
      </c>
      <c r="I1035" s="12">
        <v>0</v>
      </c>
      <c r="J1035" s="25">
        <f>I1035/H1035</f>
        <v>0</v>
      </c>
      <c r="K1035" s="12">
        <v>1680936.484375</v>
      </c>
      <c r="L1035" s="22">
        <f>K1035/H1035</f>
        <v>1747.4749450286242</v>
      </c>
      <c r="M1035" s="26" t="s">
        <v>2245</v>
      </c>
      <c r="N1035" s="11">
        <v>637</v>
      </c>
      <c r="O1035" s="13">
        <v>71.7093255946601</v>
      </c>
      <c r="P1035" s="14">
        <v>5.46533203125</v>
      </c>
    </row>
    <row r="1036" spans="1:16" x14ac:dyDescent="0.25">
      <c r="A1036" s="9" t="s">
        <v>1021</v>
      </c>
      <c r="B1036" s="9" t="s">
        <v>1139</v>
      </c>
      <c r="C1036" s="10">
        <v>6.12</v>
      </c>
      <c r="D1036" s="11">
        <v>1</v>
      </c>
      <c r="E1036" s="11">
        <v>4</v>
      </c>
      <c r="F1036" s="11">
        <v>4</v>
      </c>
      <c r="G1036" s="11">
        <v>4</v>
      </c>
      <c r="H1036" s="11">
        <v>647.79239478699913</v>
      </c>
      <c r="I1036" s="12">
        <v>0</v>
      </c>
      <c r="J1036" s="25">
        <f>I1036/H1036</f>
        <v>0</v>
      </c>
      <c r="K1036" s="12">
        <v>1649841.63541667</v>
      </c>
      <c r="L1036" s="22">
        <f>K1036/H1036</f>
        <v>2546.8678679982886</v>
      </c>
      <c r="M1036" s="26" t="s">
        <v>2245</v>
      </c>
      <c r="N1036" s="11">
        <v>1013</v>
      </c>
      <c r="O1036" s="13">
        <v>105.99205922466</v>
      </c>
      <c r="P1036" s="14">
        <v>6.55126953125</v>
      </c>
    </row>
    <row r="1037" spans="1:16" x14ac:dyDescent="0.25">
      <c r="A1037" s="9" t="s">
        <v>927</v>
      </c>
      <c r="B1037" s="9" t="s">
        <v>2108</v>
      </c>
      <c r="C1037" s="10">
        <v>5.52</v>
      </c>
      <c r="D1037" s="11">
        <v>2</v>
      </c>
      <c r="E1037" s="11">
        <v>1</v>
      </c>
      <c r="F1037" s="11">
        <v>1</v>
      </c>
      <c r="G1037" s="11">
        <v>1</v>
      </c>
      <c r="H1037" s="11">
        <v>104.081715525813</v>
      </c>
      <c r="I1037" s="12">
        <v>0</v>
      </c>
      <c r="J1037" s="25">
        <f>I1037/H1037</f>
        <v>0</v>
      </c>
      <c r="K1037" s="12">
        <v>1629646.1875</v>
      </c>
      <c r="L1037" s="22">
        <f>K1037/H1037</f>
        <v>15657.372471880868</v>
      </c>
      <c r="M1037" s="26" t="s">
        <v>2245</v>
      </c>
      <c r="N1037" s="11">
        <v>290</v>
      </c>
      <c r="O1037" s="13">
        <v>32.788151754659999</v>
      </c>
      <c r="P1037" s="14">
        <v>8.85107421875</v>
      </c>
    </row>
    <row r="1038" spans="1:16" x14ac:dyDescent="0.25">
      <c r="A1038" s="9" t="s">
        <v>1018</v>
      </c>
      <c r="B1038" s="9" t="s">
        <v>1136</v>
      </c>
      <c r="C1038" s="10">
        <v>7.18</v>
      </c>
      <c r="D1038" s="11">
        <v>1</v>
      </c>
      <c r="E1038" s="11">
        <v>2</v>
      </c>
      <c r="F1038" s="11">
        <v>2</v>
      </c>
      <c r="G1038" s="11">
        <v>2</v>
      </c>
      <c r="H1038" s="11">
        <v>95.49056887352927</v>
      </c>
      <c r="I1038" s="12">
        <v>0</v>
      </c>
      <c r="J1038" s="25">
        <f>I1038/H1038</f>
        <v>0</v>
      </c>
      <c r="K1038" s="12">
        <v>1619988.4707031299</v>
      </c>
      <c r="L1038" s="22">
        <f>K1038/H1038</f>
        <v>16964.905433212927</v>
      </c>
      <c r="M1038" s="26" t="s">
        <v>2245</v>
      </c>
      <c r="N1038" s="11">
        <v>418</v>
      </c>
      <c r="O1038" s="13">
        <v>47.297435874660003</v>
      </c>
      <c r="P1038" s="14">
        <v>8.01611328125</v>
      </c>
    </row>
    <row r="1039" spans="1:16" x14ac:dyDescent="0.25">
      <c r="A1039" s="9" t="s">
        <v>140</v>
      </c>
      <c r="B1039" s="9" t="s">
        <v>1364</v>
      </c>
      <c r="C1039" s="10">
        <v>6.55</v>
      </c>
      <c r="D1039" s="11">
        <v>1</v>
      </c>
      <c r="E1039" s="11">
        <v>2</v>
      </c>
      <c r="F1039" s="11">
        <v>2</v>
      </c>
      <c r="G1039" s="11">
        <v>2</v>
      </c>
      <c r="H1039" s="11">
        <v>102.21758883294081</v>
      </c>
      <c r="I1039" s="12">
        <v>0</v>
      </c>
      <c r="J1039" s="25">
        <f>I1039/H1039</f>
        <v>0</v>
      </c>
      <c r="K1039" s="12">
        <v>1609823.59375</v>
      </c>
      <c r="L1039" s="22">
        <f>K1039/H1039</f>
        <v>15748.988135310188</v>
      </c>
      <c r="M1039" s="26" t="s">
        <v>2245</v>
      </c>
      <c r="N1039" s="11">
        <v>275</v>
      </c>
      <c r="O1039" s="13">
        <v>30.717532624659999</v>
      </c>
      <c r="P1039" s="14">
        <v>7.48876953125</v>
      </c>
    </row>
    <row r="1040" spans="1:16" x14ac:dyDescent="0.25">
      <c r="A1040" s="9" t="s">
        <v>245</v>
      </c>
      <c r="B1040" s="9" t="s">
        <v>1465</v>
      </c>
      <c r="C1040" s="10">
        <v>6.14</v>
      </c>
      <c r="D1040" s="11">
        <v>1</v>
      </c>
      <c r="E1040" s="11">
        <v>4</v>
      </c>
      <c r="F1040" s="11">
        <v>4</v>
      </c>
      <c r="G1040" s="11">
        <v>4</v>
      </c>
      <c r="H1040" s="11">
        <v>96.851216983488982</v>
      </c>
      <c r="I1040" s="12">
        <v>0</v>
      </c>
      <c r="J1040" s="25">
        <f>I1040/H1040</f>
        <v>0</v>
      </c>
      <c r="K1040" s="12">
        <v>1589698.52604167</v>
      </c>
      <c r="L1040" s="22">
        <f>K1040/H1040</f>
        <v>16413.820864147518</v>
      </c>
      <c r="M1040" s="26" t="s">
        <v>2245</v>
      </c>
      <c r="N1040" s="11">
        <v>782</v>
      </c>
      <c r="O1040" s="13">
        <v>88.830722284659998</v>
      </c>
      <c r="P1040" s="14">
        <v>6.17626953125</v>
      </c>
    </row>
    <row r="1041" spans="1:16" x14ac:dyDescent="0.25">
      <c r="A1041" s="9" t="s">
        <v>259</v>
      </c>
      <c r="B1041" s="9" t="s">
        <v>1481</v>
      </c>
      <c r="C1041" s="10">
        <v>4.43</v>
      </c>
      <c r="D1041" s="11">
        <v>1</v>
      </c>
      <c r="E1041" s="11">
        <v>1</v>
      </c>
      <c r="F1041" s="11">
        <v>1</v>
      </c>
      <c r="G1041" s="11">
        <v>1</v>
      </c>
      <c r="H1041" s="11">
        <v>1792.7872287834191</v>
      </c>
      <c r="I1041" s="12">
        <v>0</v>
      </c>
      <c r="J1041" s="25">
        <f>I1041/H1041</f>
        <v>0</v>
      </c>
      <c r="K1041" s="12">
        <v>1579087.703125</v>
      </c>
      <c r="L1041" s="22">
        <f>K1041/H1041</f>
        <v>880.80039715396958</v>
      </c>
      <c r="M1041" s="26" t="s">
        <v>2245</v>
      </c>
      <c r="N1041" s="11">
        <v>158</v>
      </c>
      <c r="O1041" s="13">
        <v>17.265049424659999</v>
      </c>
      <c r="P1041" s="14">
        <v>6.81494140625</v>
      </c>
    </row>
    <row r="1042" spans="1:16" x14ac:dyDescent="0.25">
      <c r="A1042" s="9" t="s">
        <v>933</v>
      </c>
      <c r="B1042" s="9" t="s">
        <v>2141</v>
      </c>
      <c r="C1042" s="10">
        <v>7.95</v>
      </c>
      <c r="D1042" s="11">
        <v>2</v>
      </c>
      <c r="E1042" s="11">
        <v>2</v>
      </c>
      <c r="F1042" s="11">
        <v>2</v>
      </c>
      <c r="G1042" s="11">
        <v>2</v>
      </c>
      <c r="H1042" s="11">
        <v>2.2605317802988929</v>
      </c>
      <c r="I1042" s="12">
        <v>0</v>
      </c>
      <c r="J1042" s="25">
        <f>I1042/H1042</f>
        <v>0</v>
      </c>
      <c r="K1042" s="12">
        <v>1562491.125</v>
      </c>
      <c r="L1042" s="22">
        <f>K1042/H1042</f>
        <v>691205.11315855233</v>
      </c>
      <c r="M1042" s="26" t="s">
        <v>2245</v>
      </c>
      <c r="N1042" s="11">
        <v>239</v>
      </c>
      <c r="O1042" s="13">
        <v>27.055428444659999</v>
      </c>
      <c r="P1042" s="14">
        <v>5.40185546875</v>
      </c>
    </row>
    <row r="1043" spans="1:16" x14ac:dyDescent="0.25">
      <c r="A1043" s="9" t="s">
        <v>902</v>
      </c>
      <c r="B1043" s="9" t="s">
        <v>2110</v>
      </c>
      <c r="C1043" s="10">
        <v>1.1499999999999999</v>
      </c>
      <c r="D1043" s="11">
        <v>2</v>
      </c>
      <c r="E1043" s="11">
        <v>1</v>
      </c>
      <c r="F1043" s="11">
        <v>1</v>
      </c>
      <c r="G1043" s="11">
        <v>1</v>
      </c>
      <c r="H1043" s="11">
        <v>174.8420811283188</v>
      </c>
      <c r="I1043" s="12">
        <v>0</v>
      </c>
      <c r="J1043" s="25">
        <f>I1043/H1043</f>
        <v>0</v>
      </c>
      <c r="K1043" s="12">
        <v>1548397.5</v>
      </c>
      <c r="L1043" s="22">
        <f>K1043/H1043</f>
        <v>8855.9772910939646</v>
      </c>
      <c r="M1043" s="26" t="s">
        <v>2245</v>
      </c>
      <c r="N1043" s="11">
        <v>609</v>
      </c>
      <c r="O1043" s="13">
        <v>68.832301624660005</v>
      </c>
      <c r="P1043" s="14">
        <v>5.89697265625</v>
      </c>
    </row>
    <row r="1044" spans="1:16" x14ac:dyDescent="0.25">
      <c r="A1044" s="9" t="s">
        <v>869</v>
      </c>
      <c r="B1044" s="9" t="s">
        <v>2078</v>
      </c>
      <c r="C1044" s="10">
        <v>2.39</v>
      </c>
      <c r="D1044" s="11">
        <v>2</v>
      </c>
      <c r="E1044" s="11">
        <v>1</v>
      </c>
      <c r="F1044" s="11">
        <v>1</v>
      </c>
      <c r="G1044" s="11">
        <v>1</v>
      </c>
      <c r="H1044" s="11">
        <v>192.92028644294129</v>
      </c>
      <c r="I1044" s="12">
        <v>0</v>
      </c>
      <c r="J1044" s="25">
        <f>I1044/H1044</f>
        <v>0</v>
      </c>
      <c r="K1044" s="12">
        <v>1541199.8125</v>
      </c>
      <c r="L1044" s="22">
        <f>K1044/H1044</f>
        <v>7988.7908157125303</v>
      </c>
      <c r="M1044" s="26" t="s">
        <v>2245</v>
      </c>
      <c r="N1044" s="11">
        <v>419</v>
      </c>
      <c r="O1044" s="13">
        <v>48.106753704660001</v>
      </c>
      <c r="P1044" s="14">
        <v>6.18896484375</v>
      </c>
    </row>
    <row r="1045" spans="1:16" x14ac:dyDescent="0.25">
      <c r="A1045" s="9" t="s">
        <v>610</v>
      </c>
      <c r="B1045" s="9" t="s">
        <v>1820</v>
      </c>
      <c r="C1045" s="10">
        <v>2.41</v>
      </c>
      <c r="D1045" s="11">
        <v>2</v>
      </c>
      <c r="E1045" s="11">
        <v>1</v>
      </c>
      <c r="F1045" s="11">
        <v>1</v>
      </c>
      <c r="G1045" s="11">
        <v>1</v>
      </c>
      <c r="H1045" s="11" t="e">
        <v>#N/A</v>
      </c>
      <c r="I1045" s="12">
        <v>0</v>
      </c>
      <c r="J1045" s="25" t="e">
        <f>I1045/H1045</f>
        <v>#N/A</v>
      </c>
      <c r="K1045" s="12">
        <v>1540149.0625</v>
      </c>
      <c r="L1045" s="22" t="e">
        <f>K1045/H1045</f>
        <v>#N/A</v>
      </c>
      <c r="M1045" s="26" t="s">
        <v>2245</v>
      </c>
      <c r="N1045" s="11">
        <v>290</v>
      </c>
      <c r="O1045" s="13">
        <v>32.918560564659998</v>
      </c>
      <c r="P1045" s="14">
        <v>5.04638671875</v>
      </c>
    </row>
    <row r="1046" spans="1:16" x14ac:dyDescent="0.25">
      <c r="A1046" s="9" t="s">
        <v>296</v>
      </c>
      <c r="B1046" s="9" t="s">
        <v>1512</v>
      </c>
      <c r="C1046" s="10">
        <v>2.66</v>
      </c>
      <c r="D1046" s="11">
        <v>1</v>
      </c>
      <c r="E1046" s="11">
        <v>1</v>
      </c>
      <c r="F1046" s="11">
        <v>1</v>
      </c>
      <c r="G1046" s="11">
        <v>1</v>
      </c>
      <c r="H1046" s="11">
        <v>362.81830420466741</v>
      </c>
      <c r="I1046" s="12">
        <v>0</v>
      </c>
      <c r="J1046" s="25">
        <f>I1046/H1046</f>
        <v>0</v>
      </c>
      <c r="K1046" s="12">
        <v>1533994.2265625</v>
      </c>
      <c r="L1046" s="22">
        <f>K1046/H1046</f>
        <v>4227.9956903639768</v>
      </c>
      <c r="M1046" s="26" t="s">
        <v>2245</v>
      </c>
      <c r="N1046" s="11">
        <v>301</v>
      </c>
      <c r="O1046" s="13">
        <v>32.792981814660003</v>
      </c>
      <c r="P1046" s="14">
        <v>9.37841796875</v>
      </c>
    </row>
    <row r="1047" spans="1:16" x14ac:dyDescent="0.25">
      <c r="A1047" s="9" t="s">
        <v>606</v>
      </c>
      <c r="B1047" s="9" t="s">
        <v>1815</v>
      </c>
      <c r="C1047" s="10">
        <v>1.0900000000000001</v>
      </c>
      <c r="D1047" s="11">
        <v>2</v>
      </c>
      <c r="E1047" s="11">
        <v>1</v>
      </c>
      <c r="F1047" s="11">
        <v>1</v>
      </c>
      <c r="G1047" s="11">
        <v>1</v>
      </c>
      <c r="H1047" s="11">
        <v>118.36989809319699</v>
      </c>
      <c r="I1047" s="12">
        <v>0</v>
      </c>
      <c r="J1047" s="25">
        <f>I1047/H1047</f>
        <v>0</v>
      </c>
      <c r="K1047" s="12">
        <v>1495409.25</v>
      </c>
      <c r="L1047" s="22">
        <f>K1047/H1047</f>
        <v>12633.357585748778</v>
      </c>
      <c r="M1047" s="26" t="s">
        <v>2245</v>
      </c>
      <c r="N1047" s="11">
        <v>733</v>
      </c>
      <c r="O1047" s="13">
        <v>83.779748694660199</v>
      </c>
      <c r="P1047" s="14">
        <v>6.36669921875</v>
      </c>
    </row>
    <row r="1048" spans="1:16" x14ac:dyDescent="0.25">
      <c r="A1048" s="9" t="s">
        <v>929</v>
      </c>
      <c r="B1048" s="9" t="s">
        <v>2137</v>
      </c>
      <c r="C1048" s="10">
        <v>7.84</v>
      </c>
      <c r="D1048" s="11">
        <v>1</v>
      </c>
      <c r="E1048" s="11">
        <v>1</v>
      </c>
      <c r="F1048" s="11">
        <v>2</v>
      </c>
      <c r="G1048" s="11">
        <v>2</v>
      </c>
      <c r="H1048" s="11">
        <v>556.40410851827846</v>
      </c>
      <c r="I1048" s="12">
        <v>0</v>
      </c>
      <c r="J1048" s="25">
        <f>I1048/H1048</f>
        <v>0</v>
      </c>
      <c r="K1048" s="12">
        <v>1463942.71875</v>
      </c>
      <c r="L1048" s="22">
        <f>K1048/H1048</f>
        <v>2631.0781971911119</v>
      </c>
      <c r="M1048" s="26" t="s">
        <v>2245</v>
      </c>
      <c r="N1048" s="11">
        <v>370</v>
      </c>
      <c r="O1048" s="13">
        <v>40.60530204466</v>
      </c>
      <c r="P1048" s="14">
        <v>5.12255859375</v>
      </c>
    </row>
    <row r="1049" spans="1:16" x14ac:dyDescent="0.25">
      <c r="A1049" s="9" t="s">
        <v>115</v>
      </c>
      <c r="B1049" s="9" t="s">
        <v>1343</v>
      </c>
      <c r="C1049" s="10">
        <v>7.79</v>
      </c>
      <c r="D1049" s="11">
        <v>2</v>
      </c>
      <c r="E1049" s="11">
        <v>2</v>
      </c>
      <c r="F1049" s="11">
        <v>2</v>
      </c>
      <c r="G1049" s="11">
        <v>2</v>
      </c>
      <c r="H1049" s="11">
        <v>592.92147314279248</v>
      </c>
      <c r="I1049" s="12">
        <v>0</v>
      </c>
      <c r="J1049" s="25">
        <f>I1049/H1049</f>
        <v>0</v>
      </c>
      <c r="K1049" s="12">
        <v>1415606.53515625</v>
      </c>
      <c r="L1049" s="22">
        <f>K1049/H1049</f>
        <v>2387.5109930709682</v>
      </c>
      <c r="M1049" s="26" t="s">
        <v>2245</v>
      </c>
      <c r="N1049" s="11">
        <v>308</v>
      </c>
      <c r="O1049" s="13">
        <v>34.43845844466</v>
      </c>
      <c r="P1049" s="14">
        <v>7.38623046875</v>
      </c>
    </row>
    <row r="1050" spans="1:16" x14ac:dyDescent="0.25">
      <c r="A1050" s="9" t="s">
        <v>772</v>
      </c>
      <c r="B1050" s="9" t="s">
        <v>1983</v>
      </c>
      <c r="C1050" s="10">
        <v>1.63</v>
      </c>
      <c r="D1050" s="11">
        <v>1</v>
      </c>
      <c r="E1050" s="11">
        <v>2</v>
      </c>
      <c r="F1050" s="11">
        <v>2</v>
      </c>
      <c r="G1050" s="11">
        <v>2</v>
      </c>
      <c r="H1050" s="11">
        <v>140.09063941425509</v>
      </c>
      <c r="I1050" s="12">
        <v>0</v>
      </c>
      <c r="J1050" s="25">
        <f>I1050/H1050</f>
        <v>0</v>
      </c>
      <c r="K1050" s="12">
        <v>1408129.453125</v>
      </c>
      <c r="L1050" s="22">
        <f>K1050/H1050</f>
        <v>10051.559897311126</v>
      </c>
      <c r="M1050" s="26" t="s">
        <v>2245</v>
      </c>
      <c r="N1050" s="11">
        <v>1226</v>
      </c>
      <c r="O1050" s="13">
        <v>138.83800152466</v>
      </c>
      <c r="P1050" s="14">
        <v>6.68310546875</v>
      </c>
    </row>
    <row r="1051" spans="1:16" x14ac:dyDescent="0.25">
      <c r="A1051" s="9" t="s">
        <v>1061</v>
      </c>
      <c r="B1051" s="9" t="s">
        <v>1179</v>
      </c>
      <c r="C1051" s="10">
        <v>3.72</v>
      </c>
      <c r="D1051" s="11">
        <v>2</v>
      </c>
      <c r="E1051" s="11">
        <v>2</v>
      </c>
      <c r="F1051" s="11">
        <v>2</v>
      </c>
      <c r="G1051" s="11">
        <v>2</v>
      </c>
      <c r="H1051" s="11">
        <v>1.977034700011576</v>
      </c>
      <c r="I1051" s="12">
        <v>0</v>
      </c>
      <c r="J1051" s="25">
        <f>I1051/H1051</f>
        <v>0</v>
      </c>
      <c r="K1051" s="12">
        <v>1398281.6230468799</v>
      </c>
      <c r="L1051" s="22">
        <f>K1051/H1051</f>
        <v>707262.05414537876</v>
      </c>
      <c r="M1051" s="26" t="s">
        <v>2245</v>
      </c>
      <c r="N1051" s="11">
        <v>592</v>
      </c>
      <c r="O1051" s="13">
        <v>64.704946694660094</v>
      </c>
      <c r="P1051" s="14">
        <v>8.71923828125</v>
      </c>
    </row>
    <row r="1052" spans="1:16" x14ac:dyDescent="0.25">
      <c r="A1052" s="9" t="s">
        <v>824</v>
      </c>
      <c r="B1052" s="9" t="s">
        <v>2034</v>
      </c>
      <c r="C1052" s="10">
        <v>7.84</v>
      </c>
      <c r="D1052" s="11">
        <v>1</v>
      </c>
      <c r="E1052" s="11">
        <v>1</v>
      </c>
      <c r="F1052" s="11">
        <v>2</v>
      </c>
      <c r="G1052" s="11">
        <v>2</v>
      </c>
      <c r="H1052" s="11">
        <v>601.72264925455625</v>
      </c>
      <c r="I1052" s="12">
        <v>0</v>
      </c>
      <c r="J1052" s="25">
        <f>I1052/H1052</f>
        <v>0</v>
      </c>
      <c r="K1052" s="12">
        <v>1350303.6015625</v>
      </c>
      <c r="L1052" s="22">
        <f>K1052/H1052</f>
        <v>2244.0631131889795</v>
      </c>
      <c r="M1052" s="26" t="s">
        <v>2245</v>
      </c>
      <c r="N1052" s="11">
        <v>370</v>
      </c>
      <c r="O1052" s="13">
        <v>40.628347034660003</v>
      </c>
      <c r="P1052" s="14">
        <v>5.13525390625</v>
      </c>
    </row>
    <row r="1053" spans="1:16" x14ac:dyDescent="0.25">
      <c r="A1053" s="9" t="s">
        <v>90</v>
      </c>
      <c r="B1053" s="9" t="s">
        <v>1320</v>
      </c>
      <c r="C1053" s="10">
        <v>5.03</v>
      </c>
      <c r="D1053" s="11">
        <v>2</v>
      </c>
      <c r="E1053" s="11">
        <v>1</v>
      </c>
      <c r="F1053" s="11">
        <v>1</v>
      </c>
      <c r="G1053" s="11">
        <v>1</v>
      </c>
      <c r="H1053" s="11">
        <v>74.712615442055721</v>
      </c>
      <c r="I1053" s="12">
        <v>0</v>
      </c>
      <c r="J1053" s="25">
        <f>I1053/H1053</f>
        <v>0</v>
      </c>
      <c r="K1053" s="12">
        <v>1293351</v>
      </c>
      <c r="L1053" s="22">
        <f>K1053/H1053</f>
        <v>17311.0122346483</v>
      </c>
      <c r="M1053" s="26" t="s">
        <v>2245</v>
      </c>
      <c r="N1053" s="11">
        <v>179</v>
      </c>
      <c r="O1053" s="13">
        <v>20.58992758466</v>
      </c>
      <c r="P1053" s="14">
        <v>9.14404296875</v>
      </c>
    </row>
    <row r="1054" spans="1:16" x14ac:dyDescent="0.25">
      <c r="A1054" s="9" t="s">
        <v>155</v>
      </c>
      <c r="B1054" s="9" t="s">
        <v>1379</v>
      </c>
      <c r="C1054" s="10">
        <v>2.74</v>
      </c>
      <c r="D1054" s="11">
        <v>6</v>
      </c>
      <c r="E1054" s="11">
        <v>1</v>
      </c>
      <c r="F1054" s="11">
        <v>1</v>
      </c>
      <c r="G1054" s="11">
        <v>1</v>
      </c>
      <c r="H1054" s="11" t="e">
        <v>#N/A</v>
      </c>
      <c r="I1054" s="12">
        <v>0</v>
      </c>
      <c r="J1054" s="25" t="e">
        <f>I1054/H1054</f>
        <v>#N/A</v>
      </c>
      <c r="K1054" s="12">
        <v>1282500.125</v>
      </c>
      <c r="L1054" s="22" t="e">
        <f>K1054/H1054</f>
        <v>#N/A</v>
      </c>
      <c r="M1054" s="26" t="s">
        <v>2245</v>
      </c>
      <c r="N1054" s="11">
        <v>401</v>
      </c>
      <c r="O1054" s="13">
        <v>44.270838704660001</v>
      </c>
      <c r="P1054" s="14">
        <v>7.97216796875</v>
      </c>
    </row>
    <row r="1055" spans="1:16" x14ac:dyDescent="0.25">
      <c r="A1055" s="9" t="s">
        <v>501</v>
      </c>
      <c r="B1055" s="9" t="s">
        <v>1718</v>
      </c>
      <c r="C1055" s="10">
        <v>4.67</v>
      </c>
      <c r="D1055" s="11">
        <v>1</v>
      </c>
      <c r="E1055" s="11">
        <v>4</v>
      </c>
      <c r="F1055" s="11">
        <v>4</v>
      </c>
      <c r="G1055" s="11">
        <v>4</v>
      </c>
      <c r="H1055" s="11">
        <v>183.1850262761792</v>
      </c>
      <c r="I1055" s="12">
        <v>0</v>
      </c>
      <c r="J1055" s="25">
        <f>I1055/H1055</f>
        <v>0</v>
      </c>
      <c r="K1055" s="12">
        <v>1265430.078125</v>
      </c>
      <c r="L1055" s="22">
        <f>K1055/H1055</f>
        <v>6907.9340372349661</v>
      </c>
      <c r="M1055" s="26" t="s">
        <v>2245</v>
      </c>
      <c r="N1055" s="11">
        <v>814</v>
      </c>
      <c r="O1055" s="13">
        <v>91.315188014660094</v>
      </c>
      <c r="P1055" s="14">
        <v>5.79541015625</v>
      </c>
    </row>
    <row r="1056" spans="1:16" x14ac:dyDescent="0.25">
      <c r="A1056" s="9" t="s">
        <v>922</v>
      </c>
      <c r="B1056" s="9" t="s">
        <v>2129</v>
      </c>
      <c r="C1056" s="10">
        <v>9.14</v>
      </c>
      <c r="D1056" s="11">
        <v>5</v>
      </c>
      <c r="E1056" s="11">
        <v>2</v>
      </c>
      <c r="F1056" s="11">
        <v>2</v>
      </c>
      <c r="G1056" s="11">
        <v>2</v>
      </c>
      <c r="H1056" s="11">
        <v>425.92309820029959</v>
      </c>
      <c r="I1056" s="12">
        <v>0</v>
      </c>
      <c r="J1056" s="25">
        <f>I1056/H1056</f>
        <v>0</v>
      </c>
      <c r="K1056" s="12">
        <v>1263490.8125</v>
      </c>
      <c r="L1056" s="22">
        <f>K1056/H1056</f>
        <v>2966.4763846778183</v>
      </c>
      <c r="M1056" s="26" t="s">
        <v>2245</v>
      </c>
      <c r="N1056" s="11">
        <v>186</v>
      </c>
      <c r="O1056" s="13">
        <v>20.773501004660002</v>
      </c>
      <c r="P1056" s="14">
        <v>8.68994140625</v>
      </c>
    </row>
    <row r="1057" spans="1:16" x14ac:dyDescent="0.25">
      <c r="A1057" s="9" t="s">
        <v>277</v>
      </c>
      <c r="B1057" s="9" t="s">
        <v>1498</v>
      </c>
      <c r="C1057" s="10">
        <v>7.88</v>
      </c>
      <c r="D1057" s="11">
        <v>2</v>
      </c>
      <c r="E1057" s="11">
        <v>4</v>
      </c>
      <c r="F1057" s="11">
        <v>4</v>
      </c>
      <c r="G1057" s="11">
        <v>4</v>
      </c>
      <c r="H1057" s="11">
        <v>326.35594247151221</v>
      </c>
      <c r="I1057" s="12">
        <v>0</v>
      </c>
      <c r="J1057" s="25">
        <f>I1057/H1057</f>
        <v>0</v>
      </c>
      <c r="K1057" s="12">
        <v>1241736.85416667</v>
      </c>
      <c r="L1057" s="22">
        <f>K1057/H1057</f>
        <v>3804.8544321360469</v>
      </c>
      <c r="M1057" s="26" t="s">
        <v>2245</v>
      </c>
      <c r="N1057" s="11">
        <v>584</v>
      </c>
      <c r="O1057" s="13">
        <v>63.406844284660103</v>
      </c>
      <c r="P1057" s="14">
        <v>4.66552734375</v>
      </c>
    </row>
    <row r="1058" spans="1:16" x14ac:dyDescent="0.25">
      <c r="A1058" s="9" t="s">
        <v>472</v>
      </c>
      <c r="B1058" s="9" t="s">
        <v>1687</v>
      </c>
      <c r="C1058" s="10">
        <v>1.1000000000000001</v>
      </c>
      <c r="D1058" s="11">
        <v>3</v>
      </c>
      <c r="E1058" s="11">
        <v>1</v>
      </c>
      <c r="F1058" s="11">
        <v>1</v>
      </c>
      <c r="G1058" s="11">
        <v>1</v>
      </c>
      <c r="H1058" s="11">
        <v>34.86038457357327</v>
      </c>
      <c r="I1058" s="12">
        <v>0</v>
      </c>
      <c r="J1058" s="25">
        <f>I1058/H1058</f>
        <v>0</v>
      </c>
      <c r="K1058" s="12">
        <v>1235154.15625</v>
      </c>
      <c r="L1058" s="22">
        <f>K1058/H1058</f>
        <v>35431.4552567024</v>
      </c>
      <c r="M1058" s="26" t="s">
        <v>2245</v>
      </c>
      <c r="N1058" s="11">
        <v>635</v>
      </c>
      <c r="O1058" s="13">
        <v>72.484393314659997</v>
      </c>
      <c r="P1058" s="14">
        <v>6.60986328125</v>
      </c>
    </row>
    <row r="1059" spans="1:16" x14ac:dyDescent="0.25">
      <c r="A1059" s="9" t="s">
        <v>620</v>
      </c>
      <c r="B1059" s="9" t="s">
        <v>1831</v>
      </c>
      <c r="C1059" s="10">
        <v>2.79</v>
      </c>
      <c r="D1059" s="11">
        <v>1</v>
      </c>
      <c r="E1059" s="11">
        <v>1</v>
      </c>
      <c r="F1059" s="11">
        <v>1</v>
      </c>
      <c r="G1059" s="11">
        <v>3</v>
      </c>
      <c r="H1059" s="11" t="e">
        <v>#N/A</v>
      </c>
      <c r="I1059" s="12">
        <v>1454664.7109375</v>
      </c>
      <c r="J1059" s="25" t="e">
        <f>I1059/H1059</f>
        <v>#N/A</v>
      </c>
      <c r="K1059" s="12">
        <v>1231828.53125</v>
      </c>
      <c r="L1059" s="22" t="e">
        <f>K1059/H1059</f>
        <v>#N/A</v>
      </c>
      <c r="M1059" s="26" t="s">
        <v>2245</v>
      </c>
      <c r="N1059" s="11">
        <v>251</v>
      </c>
      <c r="O1059" s="13">
        <v>28.087072784659998</v>
      </c>
      <c r="P1059" s="14">
        <v>8.47021484375</v>
      </c>
    </row>
    <row r="1060" spans="1:16" x14ac:dyDescent="0.25">
      <c r="A1060" s="9" t="s">
        <v>793</v>
      </c>
      <c r="B1060" s="9" t="s">
        <v>2004</v>
      </c>
      <c r="C1060" s="10">
        <v>11.38</v>
      </c>
      <c r="D1060" s="11">
        <v>2</v>
      </c>
      <c r="E1060" s="11">
        <v>2</v>
      </c>
      <c r="F1060" s="11">
        <v>2</v>
      </c>
      <c r="G1060" s="11">
        <v>2</v>
      </c>
      <c r="H1060" s="11">
        <v>158.55074935304319</v>
      </c>
      <c r="I1060" s="12">
        <v>546165.84375</v>
      </c>
      <c r="J1060" s="25">
        <f>I1060/H1060</f>
        <v>3444.7383312825509</v>
      </c>
      <c r="K1060" s="12">
        <v>1172155.40625</v>
      </c>
      <c r="L1060" s="22">
        <f>K1060/H1060</f>
        <v>7392.9351392718718</v>
      </c>
      <c r="M1060" s="26" t="s">
        <v>2245</v>
      </c>
      <c r="N1060" s="11">
        <v>246</v>
      </c>
      <c r="O1060" s="13">
        <v>28.000032364660001</v>
      </c>
      <c r="P1060" s="14">
        <v>9.52490234375</v>
      </c>
    </row>
    <row r="1061" spans="1:16" x14ac:dyDescent="0.25">
      <c r="A1061" s="9" t="s">
        <v>662</v>
      </c>
      <c r="B1061" s="9" t="s">
        <v>1873</v>
      </c>
      <c r="C1061" s="10">
        <v>1.1100000000000001</v>
      </c>
      <c r="D1061" s="11">
        <v>2</v>
      </c>
      <c r="E1061" s="11">
        <v>1</v>
      </c>
      <c r="F1061" s="11">
        <v>1</v>
      </c>
      <c r="G1061" s="11">
        <v>1</v>
      </c>
      <c r="H1061" s="11">
        <v>202.7011650209825</v>
      </c>
      <c r="I1061" s="12">
        <v>0</v>
      </c>
      <c r="J1061" s="25">
        <f>I1061/H1061</f>
        <v>0</v>
      </c>
      <c r="K1061" s="12">
        <v>1169027.75</v>
      </c>
      <c r="L1061" s="22">
        <f>K1061/H1061</f>
        <v>5767.2473164078201</v>
      </c>
      <c r="M1061" s="26" t="s">
        <v>2245</v>
      </c>
      <c r="N1061" s="11">
        <v>811</v>
      </c>
      <c r="O1061" s="13">
        <v>89.337309794660101</v>
      </c>
      <c r="P1061" s="14">
        <v>6.55126953125</v>
      </c>
    </row>
    <row r="1062" spans="1:16" x14ac:dyDescent="0.25">
      <c r="A1062" s="9" t="s">
        <v>1055</v>
      </c>
      <c r="B1062" s="9" t="s">
        <v>1171</v>
      </c>
      <c r="C1062" s="10">
        <v>6.46</v>
      </c>
      <c r="D1062" s="11">
        <v>2</v>
      </c>
      <c r="E1062" s="11">
        <v>2</v>
      </c>
      <c r="F1062" s="11">
        <v>2</v>
      </c>
      <c r="G1062" s="11">
        <v>2</v>
      </c>
      <c r="H1062" s="11">
        <v>392.65333565140639</v>
      </c>
      <c r="I1062" s="12">
        <v>0</v>
      </c>
      <c r="J1062" s="25">
        <f>I1062/H1062</f>
        <v>0</v>
      </c>
      <c r="K1062" s="12">
        <v>1149896</v>
      </c>
      <c r="L1062" s="22">
        <f>K1062/H1062</f>
        <v>2928.5272671689868</v>
      </c>
      <c r="M1062" s="26" t="s">
        <v>2245</v>
      </c>
      <c r="N1062" s="11">
        <v>325</v>
      </c>
      <c r="O1062" s="13">
        <v>36.47254553466</v>
      </c>
      <c r="P1062" s="14">
        <v>5.51611328125</v>
      </c>
    </row>
    <row r="1063" spans="1:16" x14ac:dyDescent="0.25">
      <c r="A1063" s="9" t="s">
        <v>818</v>
      </c>
      <c r="B1063" s="9" t="s">
        <v>2029</v>
      </c>
      <c r="C1063" s="10">
        <v>3.35</v>
      </c>
      <c r="D1063" s="11">
        <v>2</v>
      </c>
      <c r="E1063" s="11">
        <v>2</v>
      </c>
      <c r="F1063" s="11">
        <v>2</v>
      </c>
      <c r="G1063" s="11">
        <v>2</v>
      </c>
      <c r="H1063" s="11">
        <v>198.36682171212689</v>
      </c>
      <c r="I1063" s="12">
        <v>0</v>
      </c>
      <c r="J1063" s="25">
        <f>I1063/H1063</f>
        <v>0</v>
      </c>
      <c r="K1063" s="12">
        <v>1142928.28125</v>
      </c>
      <c r="L1063" s="22">
        <f>K1063/H1063</f>
        <v>5761.6907474004693</v>
      </c>
      <c r="M1063" s="26" t="s">
        <v>2245</v>
      </c>
      <c r="N1063" s="11">
        <v>746</v>
      </c>
      <c r="O1063" s="13">
        <v>82.965009504660003</v>
      </c>
      <c r="P1063" s="14">
        <v>6.88818359375</v>
      </c>
    </row>
    <row r="1064" spans="1:16" x14ac:dyDescent="0.25">
      <c r="A1064" s="9" t="s">
        <v>722</v>
      </c>
      <c r="B1064" s="9" t="s">
        <v>1931</v>
      </c>
      <c r="C1064" s="10">
        <v>6.82</v>
      </c>
      <c r="D1064" s="11">
        <v>1</v>
      </c>
      <c r="E1064" s="11">
        <v>1</v>
      </c>
      <c r="F1064" s="11">
        <v>2</v>
      </c>
      <c r="G1064" s="11">
        <v>2</v>
      </c>
      <c r="H1064" s="11" t="e">
        <v>#N/A</v>
      </c>
      <c r="I1064" s="12">
        <v>0</v>
      </c>
      <c r="J1064" s="25" t="e">
        <f>I1064/H1064</f>
        <v>#N/A</v>
      </c>
      <c r="K1064" s="12">
        <v>1139117.875</v>
      </c>
      <c r="L1064" s="22" t="e">
        <f>K1064/H1064</f>
        <v>#N/A</v>
      </c>
      <c r="M1064" s="26" t="s">
        <v>2245</v>
      </c>
      <c r="N1064" s="11">
        <v>396</v>
      </c>
      <c r="O1064" s="13">
        <v>42.784837994660002</v>
      </c>
      <c r="P1064" s="14">
        <v>10.28662109375</v>
      </c>
    </row>
    <row r="1065" spans="1:16" x14ac:dyDescent="0.25">
      <c r="A1065" s="9" t="s">
        <v>784</v>
      </c>
      <c r="B1065" s="9" t="s">
        <v>1996</v>
      </c>
      <c r="C1065" s="10">
        <v>6.8</v>
      </c>
      <c r="D1065" s="11">
        <v>1</v>
      </c>
      <c r="E1065" s="11">
        <v>1</v>
      </c>
      <c r="F1065" s="11">
        <v>2</v>
      </c>
      <c r="G1065" s="11">
        <v>2</v>
      </c>
      <c r="H1065" s="11">
        <v>9.7734863940137586</v>
      </c>
      <c r="I1065" s="12">
        <v>0</v>
      </c>
      <c r="J1065" s="25">
        <f>I1065/H1065</f>
        <v>0</v>
      </c>
      <c r="K1065" s="12">
        <v>1139117.875</v>
      </c>
      <c r="L1065" s="22">
        <f>K1065/H1065</f>
        <v>116551.84537809429</v>
      </c>
      <c r="M1065" s="26" t="s">
        <v>2245</v>
      </c>
      <c r="N1065" s="11">
        <v>397</v>
      </c>
      <c r="O1065" s="13">
        <v>42.87369586466</v>
      </c>
      <c r="P1065" s="14">
        <v>10.18408203125</v>
      </c>
    </row>
    <row r="1066" spans="1:16" x14ac:dyDescent="0.25">
      <c r="A1066" s="9" t="s">
        <v>1043</v>
      </c>
      <c r="B1066" s="9" t="s">
        <v>1159</v>
      </c>
      <c r="C1066" s="10">
        <v>1.62</v>
      </c>
      <c r="D1066" s="11">
        <v>2</v>
      </c>
      <c r="E1066" s="11">
        <v>1</v>
      </c>
      <c r="F1066" s="11">
        <v>1</v>
      </c>
      <c r="G1066" s="11">
        <v>1</v>
      </c>
      <c r="H1066" s="11">
        <v>219.10522352111039</v>
      </c>
      <c r="I1066" s="12">
        <v>0</v>
      </c>
      <c r="J1066" s="25">
        <f>I1066/H1066</f>
        <v>0</v>
      </c>
      <c r="K1066" s="12">
        <v>1099925.7109375</v>
      </c>
      <c r="L1066" s="22">
        <f>K1066/H1066</f>
        <v>5020.0798194641129</v>
      </c>
      <c r="M1066" s="26" t="s">
        <v>2245</v>
      </c>
      <c r="N1066" s="11">
        <v>618</v>
      </c>
      <c r="O1066" s="13">
        <v>70.222373124659995</v>
      </c>
      <c r="P1066" s="14">
        <v>6.34130859375</v>
      </c>
    </row>
    <row r="1067" spans="1:16" x14ac:dyDescent="0.25">
      <c r="A1067" s="9" t="s">
        <v>265</v>
      </c>
      <c r="B1067" s="9" t="s">
        <v>1486</v>
      </c>
      <c r="C1067" s="10">
        <v>1.69</v>
      </c>
      <c r="D1067" s="11">
        <v>2</v>
      </c>
      <c r="E1067" s="11">
        <v>1</v>
      </c>
      <c r="F1067" s="11">
        <v>1</v>
      </c>
      <c r="G1067" s="11">
        <v>1</v>
      </c>
      <c r="H1067" s="11" t="e">
        <v>#N/A</v>
      </c>
      <c r="I1067" s="12">
        <v>0</v>
      </c>
      <c r="J1067" s="25" t="e">
        <f>I1067/H1067</f>
        <v>#N/A</v>
      </c>
      <c r="K1067" s="12">
        <v>1092299.75</v>
      </c>
      <c r="L1067" s="22" t="e">
        <f>K1067/H1067</f>
        <v>#N/A</v>
      </c>
      <c r="M1067" s="26" t="s">
        <v>2245</v>
      </c>
      <c r="N1067" s="11">
        <v>473</v>
      </c>
      <c r="O1067" s="13">
        <v>52.322982184659999</v>
      </c>
      <c r="P1067" s="14">
        <v>8.42626953125</v>
      </c>
    </row>
    <row r="1068" spans="1:16" x14ac:dyDescent="0.25">
      <c r="A1068" s="9" t="s">
        <v>163</v>
      </c>
      <c r="B1068" s="9" t="s">
        <v>1387</v>
      </c>
      <c r="C1068" s="10">
        <v>2.14</v>
      </c>
      <c r="D1068" s="11">
        <v>2</v>
      </c>
      <c r="E1068" s="11">
        <v>1</v>
      </c>
      <c r="F1068" s="11">
        <v>1</v>
      </c>
      <c r="G1068" s="11">
        <v>1</v>
      </c>
      <c r="H1068" s="11">
        <v>209.95134091560359</v>
      </c>
      <c r="I1068" s="12">
        <v>0</v>
      </c>
      <c r="J1068" s="25">
        <f>I1068/H1068</f>
        <v>0</v>
      </c>
      <c r="K1068" s="12">
        <v>1052904.78125</v>
      </c>
      <c r="L1068" s="22">
        <f>K1068/H1068</f>
        <v>5014.9943156269119</v>
      </c>
      <c r="M1068" s="26" t="s">
        <v>2245</v>
      </c>
      <c r="N1068" s="11">
        <v>374</v>
      </c>
      <c r="O1068" s="13">
        <v>40.936839404659999</v>
      </c>
      <c r="P1068" s="14">
        <v>7.69384765625</v>
      </c>
    </row>
    <row r="1069" spans="1:16" x14ac:dyDescent="0.25">
      <c r="A1069" s="9" t="s">
        <v>587</v>
      </c>
      <c r="B1069" s="9" t="s">
        <v>1797</v>
      </c>
      <c r="C1069" s="10">
        <v>2.2799999999999998</v>
      </c>
      <c r="D1069" s="11">
        <v>2</v>
      </c>
      <c r="E1069" s="11">
        <v>1</v>
      </c>
      <c r="F1069" s="11">
        <v>1</v>
      </c>
      <c r="G1069" s="11">
        <v>1</v>
      </c>
      <c r="H1069" s="11">
        <v>195.44138974427841</v>
      </c>
      <c r="I1069" s="12">
        <v>0</v>
      </c>
      <c r="J1069" s="25">
        <f>I1069/H1069</f>
        <v>0</v>
      </c>
      <c r="K1069" s="12">
        <v>1031873.09375</v>
      </c>
      <c r="L1069" s="22">
        <f>K1069/H1069</f>
        <v>5279.7060801713233</v>
      </c>
      <c r="M1069" s="26" t="s">
        <v>2245</v>
      </c>
      <c r="N1069" s="11">
        <v>482</v>
      </c>
      <c r="O1069" s="13">
        <v>53.5330872146601</v>
      </c>
      <c r="P1069" s="14">
        <v>7.06396484375</v>
      </c>
    </row>
    <row r="1070" spans="1:16" x14ac:dyDescent="0.25">
      <c r="A1070" s="9" t="s">
        <v>232</v>
      </c>
      <c r="B1070" s="9" t="s">
        <v>1454</v>
      </c>
      <c r="C1070" s="10">
        <v>0.98</v>
      </c>
      <c r="D1070" s="11">
        <v>1</v>
      </c>
      <c r="E1070" s="11">
        <v>1</v>
      </c>
      <c r="F1070" s="11">
        <v>1</v>
      </c>
      <c r="G1070" s="11">
        <v>1</v>
      </c>
      <c r="H1070" s="11">
        <v>310.45032537122239</v>
      </c>
      <c r="I1070" s="12">
        <v>0</v>
      </c>
      <c r="J1070" s="25">
        <f>I1070/H1070</f>
        <v>0</v>
      </c>
      <c r="K1070" s="12">
        <v>917599.9140625</v>
      </c>
      <c r="L1070" s="22">
        <f>K1070/H1070</f>
        <v>2955.7060794356576</v>
      </c>
      <c r="M1070" s="26" t="s">
        <v>2245</v>
      </c>
      <c r="N1070" s="11">
        <v>819</v>
      </c>
      <c r="O1070" s="13">
        <v>93.258325774659994</v>
      </c>
      <c r="P1070" s="14">
        <v>5.92236328125</v>
      </c>
    </row>
    <row r="1071" spans="1:16" x14ac:dyDescent="0.25">
      <c r="A1071" s="9" t="s">
        <v>848</v>
      </c>
      <c r="B1071" s="9" t="s">
        <v>2058</v>
      </c>
      <c r="C1071" s="10">
        <v>0.46</v>
      </c>
      <c r="D1071" s="11">
        <v>2</v>
      </c>
      <c r="E1071" s="11">
        <v>1</v>
      </c>
      <c r="F1071" s="11">
        <v>1</v>
      </c>
      <c r="G1071" s="11">
        <v>1</v>
      </c>
      <c r="H1071" s="11">
        <v>16.839164988918132</v>
      </c>
      <c r="I1071" s="12">
        <v>0</v>
      </c>
      <c r="J1071" s="25">
        <f>I1071/H1071</f>
        <v>0</v>
      </c>
      <c r="K1071" s="12">
        <v>891440.96875</v>
      </c>
      <c r="L1071" s="22">
        <f>K1071/H1071</f>
        <v>52938.549467070254</v>
      </c>
      <c r="M1071" s="26" t="s">
        <v>2245</v>
      </c>
      <c r="N1071" s="11">
        <v>1534</v>
      </c>
      <c r="O1071" s="13">
        <v>169.106678744661</v>
      </c>
      <c r="P1071" s="14">
        <v>8.89501953125</v>
      </c>
    </row>
    <row r="1072" spans="1:16" x14ac:dyDescent="0.25">
      <c r="A1072" s="9" t="s">
        <v>217</v>
      </c>
      <c r="B1072" s="9" t="s">
        <v>1412</v>
      </c>
      <c r="C1072" s="10">
        <v>1.66</v>
      </c>
      <c r="D1072" s="11">
        <v>1</v>
      </c>
      <c r="E1072" s="11">
        <v>1</v>
      </c>
      <c r="F1072" s="11">
        <v>1</v>
      </c>
      <c r="G1072" s="11">
        <v>1</v>
      </c>
      <c r="H1072" s="11">
        <v>164.07877301936421</v>
      </c>
      <c r="I1072" s="12">
        <v>0</v>
      </c>
      <c r="J1072" s="25">
        <f>I1072/H1072</f>
        <v>0</v>
      </c>
      <c r="K1072" s="12">
        <v>831537.921875</v>
      </c>
      <c r="L1072" s="22">
        <f>K1072/H1072</f>
        <v>5067.918942670688</v>
      </c>
      <c r="M1072" s="26" t="s">
        <v>2245</v>
      </c>
      <c r="N1072" s="11">
        <v>1202</v>
      </c>
      <c r="O1072" s="13">
        <v>136.10058240466</v>
      </c>
      <c r="P1072" s="14">
        <v>8.17724609375</v>
      </c>
    </row>
    <row r="1073" spans="1:16" x14ac:dyDescent="0.25">
      <c r="A1073" s="9" t="s">
        <v>380</v>
      </c>
      <c r="B1073" s="9" t="s">
        <v>1592</v>
      </c>
      <c r="C1073" s="10">
        <v>1.22</v>
      </c>
      <c r="D1073" s="11">
        <v>1</v>
      </c>
      <c r="E1073" s="11">
        <v>1</v>
      </c>
      <c r="F1073" s="11">
        <v>1</v>
      </c>
      <c r="G1073" s="11">
        <v>1</v>
      </c>
      <c r="H1073" s="11">
        <v>40.921083450772272</v>
      </c>
      <c r="I1073" s="12">
        <v>0</v>
      </c>
      <c r="J1073" s="25">
        <f>I1073/H1073</f>
        <v>0</v>
      </c>
      <c r="K1073" s="12">
        <v>827104.40625</v>
      </c>
      <c r="L1073" s="22">
        <f>K1073/H1073</f>
        <v>20212.182486443689</v>
      </c>
      <c r="M1073" s="26" t="s">
        <v>2245</v>
      </c>
      <c r="N1073" s="11">
        <v>655</v>
      </c>
      <c r="O1073" s="13">
        <v>74.130994784659904</v>
      </c>
      <c r="P1073" s="14">
        <v>8.35302734375</v>
      </c>
    </row>
    <row r="1074" spans="1:16" x14ac:dyDescent="0.25">
      <c r="A1074" s="9" t="s">
        <v>680</v>
      </c>
      <c r="B1074" s="9" t="s">
        <v>1888</v>
      </c>
      <c r="C1074" s="10">
        <v>11.96</v>
      </c>
      <c r="D1074" s="11">
        <v>1</v>
      </c>
      <c r="E1074" s="11">
        <v>2</v>
      </c>
      <c r="F1074" s="11">
        <v>6</v>
      </c>
      <c r="G1074" s="11">
        <v>6</v>
      </c>
      <c r="H1074" s="11">
        <v>975.64128919810685</v>
      </c>
      <c r="I1074" s="12">
        <v>1555611.3125</v>
      </c>
      <c r="J1074" s="25">
        <f>I1074/H1074</f>
        <v>1594.4500604095779</v>
      </c>
      <c r="K1074" s="12">
        <v>822884.75260416698</v>
      </c>
      <c r="L1074" s="22">
        <f>K1074/H1074</f>
        <v>843.42961056978982</v>
      </c>
      <c r="M1074" s="26" t="s">
        <v>2245</v>
      </c>
      <c r="N1074" s="11">
        <v>769</v>
      </c>
      <c r="O1074" s="13">
        <v>84.991237234660105</v>
      </c>
      <c r="P1074" s="14">
        <v>5.32568359375</v>
      </c>
    </row>
    <row r="1075" spans="1:16" x14ac:dyDescent="0.25">
      <c r="A1075" s="9" t="s">
        <v>134</v>
      </c>
      <c r="B1075" s="9" t="s">
        <v>1358</v>
      </c>
      <c r="C1075" s="10">
        <v>1.27</v>
      </c>
      <c r="D1075" s="11">
        <v>2</v>
      </c>
      <c r="E1075" s="11">
        <v>1</v>
      </c>
      <c r="F1075" s="11">
        <v>1</v>
      </c>
      <c r="G1075" s="11">
        <v>1</v>
      </c>
      <c r="H1075" s="11">
        <v>68.697550576547258</v>
      </c>
      <c r="I1075" s="12">
        <v>0</v>
      </c>
      <c r="J1075" s="25">
        <f>I1075/H1075</f>
        <v>0</v>
      </c>
      <c r="K1075" s="12">
        <v>790973.59375</v>
      </c>
      <c r="L1075" s="22">
        <f>K1075/H1075</f>
        <v>11513.854382168198</v>
      </c>
      <c r="M1075" s="26" t="s">
        <v>2245</v>
      </c>
      <c r="N1075" s="11">
        <v>711</v>
      </c>
      <c r="O1075" s="13">
        <v>79.414943574660001</v>
      </c>
      <c r="P1075" s="14">
        <v>7.21044921875</v>
      </c>
    </row>
    <row r="1076" spans="1:16" x14ac:dyDescent="0.25">
      <c r="A1076" s="9" t="s">
        <v>61</v>
      </c>
      <c r="B1076" s="9" t="s">
        <v>1291</v>
      </c>
      <c r="C1076" s="10">
        <v>0.68</v>
      </c>
      <c r="D1076" s="11">
        <v>1</v>
      </c>
      <c r="E1076" s="11">
        <v>1</v>
      </c>
      <c r="F1076" s="11">
        <v>1</v>
      </c>
      <c r="G1076" s="11">
        <v>1</v>
      </c>
      <c r="H1076" s="11">
        <v>83.099737146227241</v>
      </c>
      <c r="I1076" s="12">
        <v>0</v>
      </c>
      <c r="J1076" s="25">
        <f>I1076/H1076</f>
        <v>0</v>
      </c>
      <c r="K1076" s="12">
        <v>760578.796875</v>
      </c>
      <c r="L1076" s="22">
        <f>K1076/H1076</f>
        <v>9152.6017168579037</v>
      </c>
      <c r="M1076" s="26" t="s">
        <v>2245</v>
      </c>
      <c r="N1076" s="11">
        <v>1175</v>
      </c>
      <c r="O1076" s="13">
        <v>136.73286985466001</v>
      </c>
      <c r="P1076" s="14">
        <v>5.22412109375</v>
      </c>
    </row>
    <row r="1077" spans="1:16" x14ac:dyDescent="0.25">
      <c r="A1077" s="9" t="s">
        <v>694</v>
      </c>
      <c r="B1077" s="9" t="s">
        <v>1902</v>
      </c>
      <c r="C1077" s="10">
        <v>2.21</v>
      </c>
      <c r="D1077" s="11">
        <v>1</v>
      </c>
      <c r="E1077" s="11">
        <v>1</v>
      </c>
      <c r="F1077" s="11">
        <v>1</v>
      </c>
      <c r="G1077" s="11">
        <v>1</v>
      </c>
      <c r="H1077" s="11">
        <v>223.85912730423749</v>
      </c>
      <c r="I1077" s="12">
        <v>0</v>
      </c>
      <c r="J1077" s="25">
        <f>I1077/H1077</f>
        <v>0</v>
      </c>
      <c r="K1077" s="12">
        <v>674009.40625</v>
      </c>
      <c r="L1077" s="27">
        <f>K1077/H1077</f>
        <v>3010.8640838842471</v>
      </c>
      <c r="M1077" s="26" t="s">
        <v>2245</v>
      </c>
      <c r="N1077" s="11">
        <v>408</v>
      </c>
      <c r="O1077" s="13">
        <v>45.966259204659998</v>
      </c>
      <c r="P1077" s="14">
        <v>6.68310546875</v>
      </c>
    </row>
    <row r="1078" spans="1:16" x14ac:dyDescent="0.25">
      <c r="A1078" s="32" t="s">
        <v>145</v>
      </c>
      <c r="B1078" s="32" t="s">
        <v>1369</v>
      </c>
      <c r="C1078" s="33">
        <v>15.07</v>
      </c>
      <c r="D1078" s="34">
        <v>1</v>
      </c>
      <c r="E1078" s="34">
        <v>5</v>
      </c>
      <c r="F1078" s="34">
        <v>9</v>
      </c>
      <c r="G1078" s="34">
        <v>131</v>
      </c>
      <c r="H1078" s="34">
        <v>861.4678823752223</v>
      </c>
      <c r="I1078" s="35">
        <v>5700686.52734375</v>
      </c>
      <c r="J1078" s="36">
        <f>I1078/H1078</f>
        <v>6617.4104037702828</v>
      </c>
      <c r="K1078" s="35">
        <v>5776125574.3541698</v>
      </c>
      <c r="L1078" s="37">
        <f>K1078/H1078</f>
        <v>6704980.7572957333</v>
      </c>
      <c r="M1078" s="38">
        <v>1013.2333266613715</v>
      </c>
      <c r="N1078" s="34">
        <v>544</v>
      </c>
      <c r="O1078" s="39">
        <v>59.596489584660098</v>
      </c>
      <c r="P1078" s="40">
        <v>6.75634765625</v>
      </c>
    </row>
    <row r="1079" spans="1:16" x14ac:dyDescent="0.25">
      <c r="A1079" s="32" t="s">
        <v>196</v>
      </c>
      <c r="B1079" s="32" t="s">
        <v>2214</v>
      </c>
      <c r="C1079" s="33">
        <v>30</v>
      </c>
      <c r="D1079" s="34">
        <v>1</v>
      </c>
      <c r="E1079" s="34">
        <v>9</v>
      </c>
      <c r="F1079" s="34">
        <v>15</v>
      </c>
      <c r="G1079" s="34">
        <v>101</v>
      </c>
      <c r="H1079" s="34">
        <v>1541.6622024582739</v>
      </c>
      <c r="I1079" s="35">
        <v>7615555.2265625</v>
      </c>
      <c r="J1079" s="36">
        <f>I1079/H1079</f>
        <v>4939.8339107095153</v>
      </c>
      <c r="K1079" s="35">
        <v>5326032861.15625</v>
      </c>
      <c r="L1079" s="37">
        <f>K1079/H1079</f>
        <v>3454734.0219300748</v>
      </c>
      <c r="M1079" s="38">
        <v>699.36238431827485</v>
      </c>
      <c r="N1079" s="34">
        <v>460</v>
      </c>
      <c r="O1079" s="39">
        <v>50.160579694660001</v>
      </c>
      <c r="P1079" s="40">
        <v>8.58740234375</v>
      </c>
    </row>
    <row r="1080" spans="1:16" x14ac:dyDescent="0.25">
      <c r="A1080" s="32" t="s">
        <v>126</v>
      </c>
      <c r="B1080" s="32" t="s">
        <v>2215</v>
      </c>
      <c r="C1080" s="33">
        <v>22.08</v>
      </c>
      <c r="D1080" s="34">
        <v>1</v>
      </c>
      <c r="E1080" s="34">
        <v>5</v>
      </c>
      <c r="F1080" s="34">
        <v>11</v>
      </c>
      <c r="G1080" s="34">
        <v>50</v>
      </c>
      <c r="H1080" s="34">
        <v>581.2215472982964</v>
      </c>
      <c r="I1080" s="35">
        <v>6202356.26953125</v>
      </c>
      <c r="J1080" s="36">
        <f>I1080/H1080</f>
        <v>10671.242830486559</v>
      </c>
      <c r="K1080" s="35">
        <v>4176020898.375</v>
      </c>
      <c r="L1080" s="37">
        <f>K1080/H1080</f>
        <v>7184903.7906224923</v>
      </c>
      <c r="M1080" s="38">
        <v>673.29587609945656</v>
      </c>
      <c r="N1080" s="34">
        <v>462</v>
      </c>
      <c r="O1080" s="39">
        <v>50.551839214659999</v>
      </c>
      <c r="P1080" s="40">
        <v>8.27978515625</v>
      </c>
    </row>
    <row r="1081" spans="1:16" x14ac:dyDescent="0.25">
      <c r="A1081" s="32" t="s">
        <v>930</v>
      </c>
      <c r="B1081" s="32" t="s">
        <v>2138</v>
      </c>
      <c r="C1081" s="33">
        <v>68.290000000000006</v>
      </c>
      <c r="D1081" s="34">
        <v>1</v>
      </c>
      <c r="E1081" s="34">
        <v>6</v>
      </c>
      <c r="F1081" s="34">
        <v>38</v>
      </c>
      <c r="G1081" s="34">
        <v>285</v>
      </c>
      <c r="H1081" s="34">
        <v>149.92030526732589</v>
      </c>
      <c r="I1081" s="35">
        <v>6694854.6171875</v>
      </c>
      <c r="J1081" s="36">
        <f>I1081/H1081</f>
        <v>44656.089815517458</v>
      </c>
      <c r="K1081" s="35">
        <v>4024411699.4166698</v>
      </c>
      <c r="L1081" s="37">
        <f>K1081/H1081</f>
        <v>26843673.32524211</v>
      </c>
      <c r="M1081" s="38">
        <v>601.1201033529419</v>
      </c>
      <c r="N1081" s="34">
        <v>451</v>
      </c>
      <c r="O1081" s="39">
        <v>51.11382284466</v>
      </c>
      <c r="P1081" s="40">
        <v>6.13818359375</v>
      </c>
    </row>
    <row r="1082" spans="1:16" x14ac:dyDescent="0.25">
      <c r="A1082" s="32" t="s">
        <v>826</v>
      </c>
      <c r="B1082" s="32" t="s">
        <v>2037</v>
      </c>
      <c r="C1082" s="33">
        <v>68.290000000000006</v>
      </c>
      <c r="D1082" s="34">
        <v>1</v>
      </c>
      <c r="E1082" s="34">
        <v>4</v>
      </c>
      <c r="F1082" s="34">
        <v>36</v>
      </c>
      <c r="G1082" s="34">
        <v>270</v>
      </c>
      <c r="H1082" s="34" t="e">
        <v>#N/A</v>
      </c>
      <c r="I1082" s="35">
        <v>6694854.6171875</v>
      </c>
      <c r="J1082" s="36" t="e">
        <f>I1082/H1082</f>
        <v>#N/A</v>
      </c>
      <c r="K1082" s="35">
        <v>4024411699.4166698</v>
      </c>
      <c r="L1082" s="37" t="e">
        <f>K1082/H1082</f>
        <v>#N/A</v>
      </c>
      <c r="M1082" s="38" t="e">
        <v>#N/A</v>
      </c>
      <c r="N1082" s="34">
        <v>451</v>
      </c>
      <c r="O1082" s="39">
        <v>51.11382284466</v>
      </c>
      <c r="P1082" s="40">
        <v>6.13818359375</v>
      </c>
    </row>
    <row r="1083" spans="1:16" x14ac:dyDescent="0.25">
      <c r="A1083" s="32" t="s">
        <v>59</v>
      </c>
      <c r="B1083" s="32" t="s">
        <v>1289</v>
      </c>
      <c r="C1083" s="33">
        <v>18.23</v>
      </c>
      <c r="D1083" s="34">
        <v>1</v>
      </c>
      <c r="E1083" s="34">
        <v>5</v>
      </c>
      <c r="F1083" s="34">
        <v>9</v>
      </c>
      <c r="G1083" s="34">
        <v>81</v>
      </c>
      <c r="H1083" s="34">
        <v>176.48587064545549</v>
      </c>
      <c r="I1083" s="35">
        <v>3978323.375</v>
      </c>
      <c r="J1083" s="36">
        <f>I1083/H1083</f>
        <v>22541.880324188103</v>
      </c>
      <c r="K1083" s="35">
        <v>4001289943.5833302</v>
      </c>
      <c r="L1083" s="37">
        <f>K1083/H1083</f>
        <v>22672012.943299964</v>
      </c>
      <c r="M1083" s="38">
        <v>1005.772926536755</v>
      </c>
      <c r="N1083" s="34">
        <v>543</v>
      </c>
      <c r="O1083" s="39">
        <v>59.233043714660099</v>
      </c>
      <c r="P1083" s="40">
        <v>6.39208984375</v>
      </c>
    </row>
    <row r="1084" spans="1:16" x14ac:dyDescent="0.25">
      <c r="A1084" s="32" t="s">
        <v>443</v>
      </c>
      <c r="B1084" s="32" t="s">
        <v>1665</v>
      </c>
      <c r="C1084" s="33">
        <v>72.16</v>
      </c>
      <c r="D1084" s="34">
        <v>1</v>
      </c>
      <c r="E1084" s="34">
        <v>15</v>
      </c>
      <c r="F1084" s="34">
        <v>36</v>
      </c>
      <c r="G1084" s="34">
        <v>234</v>
      </c>
      <c r="H1084" s="34">
        <v>200.79080998375221</v>
      </c>
      <c r="I1084" s="35">
        <v>2925132.1328125</v>
      </c>
      <c r="J1084" s="36">
        <f>I1084/H1084</f>
        <v>14568.057836158929</v>
      </c>
      <c r="K1084" s="35">
        <v>3855104833.8541698</v>
      </c>
      <c r="L1084" s="37">
        <f>K1084/H1084</f>
        <v>19199607.960972521</v>
      </c>
      <c r="M1084" s="38">
        <v>1317.9250231501528</v>
      </c>
      <c r="N1084" s="34">
        <v>352</v>
      </c>
      <c r="O1084" s="39">
        <v>40.42570857466</v>
      </c>
      <c r="P1084" s="40">
        <v>6.40478515625</v>
      </c>
    </row>
    <row r="1085" spans="1:16" x14ac:dyDescent="0.25">
      <c r="A1085" s="32" t="s">
        <v>405</v>
      </c>
      <c r="B1085" s="32" t="s">
        <v>1621</v>
      </c>
      <c r="C1085" s="33">
        <v>78.930000000000007</v>
      </c>
      <c r="D1085" s="34">
        <v>1</v>
      </c>
      <c r="E1085" s="34">
        <v>15</v>
      </c>
      <c r="F1085" s="34">
        <v>33</v>
      </c>
      <c r="G1085" s="34">
        <v>233</v>
      </c>
      <c r="H1085" s="34">
        <v>373.10546946640591</v>
      </c>
      <c r="I1085" s="35">
        <v>2925132.1328125</v>
      </c>
      <c r="J1085" s="36">
        <f>I1085/H1085</f>
        <v>7839.9604728278482</v>
      </c>
      <c r="K1085" s="35">
        <v>3855104833.8541698</v>
      </c>
      <c r="L1085" s="37">
        <f>K1085/H1085</f>
        <v>10332480.087647924</v>
      </c>
      <c r="M1085" s="38">
        <v>1317.9250231501528</v>
      </c>
      <c r="N1085" s="34">
        <v>356</v>
      </c>
      <c r="O1085" s="39">
        <v>40.901964644659998</v>
      </c>
      <c r="P1085" s="40">
        <v>6.41748046875</v>
      </c>
    </row>
    <row r="1086" spans="1:16" x14ac:dyDescent="0.25">
      <c r="A1086" s="32" t="s">
        <v>839</v>
      </c>
      <c r="B1086" s="32" t="s">
        <v>2050</v>
      </c>
      <c r="C1086" s="33">
        <v>53.82</v>
      </c>
      <c r="D1086" s="34">
        <v>1</v>
      </c>
      <c r="E1086" s="34">
        <v>13</v>
      </c>
      <c r="F1086" s="34">
        <v>48</v>
      </c>
      <c r="G1086" s="34">
        <v>306</v>
      </c>
      <c r="H1086" s="34">
        <v>293.97074404322899</v>
      </c>
      <c r="I1086" s="35">
        <v>0</v>
      </c>
      <c r="J1086" s="36">
        <f>I1086/H1086</f>
        <v>0</v>
      </c>
      <c r="K1086" s="35">
        <v>3490851176.4791698</v>
      </c>
      <c r="L1086" s="37">
        <f>K1086/H1086</f>
        <v>11874825.121937416</v>
      </c>
      <c r="M1086" s="38" t="s">
        <v>2245</v>
      </c>
      <c r="N1086" s="34">
        <v>576</v>
      </c>
      <c r="O1086" s="39">
        <v>65.32572774466</v>
      </c>
      <c r="P1086" s="40">
        <v>9.18798828125</v>
      </c>
    </row>
    <row r="1087" spans="1:16" x14ac:dyDescent="0.25">
      <c r="A1087" s="32" t="s">
        <v>941</v>
      </c>
      <c r="B1087" s="32" t="s">
        <v>2147</v>
      </c>
      <c r="C1087" s="33">
        <v>45.14</v>
      </c>
      <c r="D1087" s="34">
        <v>1</v>
      </c>
      <c r="E1087" s="34">
        <v>10</v>
      </c>
      <c r="F1087" s="34">
        <v>45</v>
      </c>
      <c r="G1087" s="34">
        <v>305</v>
      </c>
      <c r="H1087" s="34">
        <v>63.582421025442123</v>
      </c>
      <c r="I1087" s="35">
        <v>0</v>
      </c>
      <c r="J1087" s="36">
        <f>I1087/H1087</f>
        <v>0</v>
      </c>
      <c r="K1087" s="35">
        <v>3490851176.4791698</v>
      </c>
      <c r="L1087" s="37">
        <f>K1087/H1087</f>
        <v>54902772.184191078</v>
      </c>
      <c r="M1087" s="38" t="s">
        <v>2245</v>
      </c>
      <c r="N1087" s="34">
        <v>576</v>
      </c>
      <c r="O1087" s="39">
        <v>65.354969264659999</v>
      </c>
      <c r="P1087" s="40">
        <v>9.24658203125</v>
      </c>
    </row>
    <row r="1088" spans="1:16" x14ac:dyDescent="0.25">
      <c r="A1088" s="32" t="s">
        <v>481</v>
      </c>
      <c r="B1088" s="32" t="s">
        <v>1698</v>
      </c>
      <c r="C1088" s="33">
        <v>58.81</v>
      </c>
      <c r="D1088" s="34">
        <v>1</v>
      </c>
      <c r="E1088" s="34">
        <v>20</v>
      </c>
      <c r="F1088" s="34">
        <v>50</v>
      </c>
      <c r="G1088" s="34">
        <v>346</v>
      </c>
      <c r="H1088" s="34">
        <v>178.52419158558951</v>
      </c>
      <c r="I1088" s="35">
        <v>1428519.7421875</v>
      </c>
      <c r="J1088" s="36">
        <f>I1088/H1088</f>
        <v>8001.827256574511</v>
      </c>
      <c r="K1088" s="35">
        <v>3280729597.5468798</v>
      </c>
      <c r="L1088" s="37">
        <f>K1088/H1088</f>
        <v>18376946.947125684</v>
      </c>
      <c r="M1088" s="38">
        <v>2296.5938101233942</v>
      </c>
      <c r="N1088" s="34">
        <v>454</v>
      </c>
      <c r="O1088" s="39">
        <v>52.810670534659998</v>
      </c>
      <c r="P1088" s="40">
        <v>6.85888671875</v>
      </c>
    </row>
    <row r="1089" spans="1:16" x14ac:dyDescent="0.25">
      <c r="A1089" s="32" t="s">
        <v>538</v>
      </c>
      <c r="B1089" s="32" t="s">
        <v>1750</v>
      </c>
      <c r="C1089" s="33">
        <v>49.89</v>
      </c>
      <c r="D1089" s="34">
        <v>1</v>
      </c>
      <c r="E1089" s="34">
        <v>9</v>
      </c>
      <c r="F1089" s="34">
        <v>38</v>
      </c>
      <c r="G1089" s="34">
        <v>229</v>
      </c>
      <c r="H1089" s="34">
        <v>219.23896660826219</v>
      </c>
      <c r="I1089" s="35">
        <v>0</v>
      </c>
      <c r="J1089" s="36">
        <f>I1089/H1089</f>
        <v>0</v>
      </c>
      <c r="K1089" s="35">
        <v>2709366228.0416698</v>
      </c>
      <c r="L1089" s="37">
        <f>K1089/H1089</f>
        <v>12358050.532516811</v>
      </c>
      <c r="M1089" s="38" t="s">
        <v>2245</v>
      </c>
      <c r="N1089" s="34">
        <v>463</v>
      </c>
      <c r="O1089" s="39">
        <v>53.840682204659998</v>
      </c>
      <c r="P1089" s="40">
        <v>8.49951171875</v>
      </c>
    </row>
    <row r="1090" spans="1:16" x14ac:dyDescent="0.25">
      <c r="A1090" s="32" t="s">
        <v>1002</v>
      </c>
      <c r="B1090" s="32" t="s">
        <v>2216</v>
      </c>
      <c r="C1090" s="33">
        <v>61.43</v>
      </c>
      <c r="D1090" s="34">
        <v>2</v>
      </c>
      <c r="E1090" s="34">
        <v>12</v>
      </c>
      <c r="F1090" s="34">
        <v>19</v>
      </c>
      <c r="G1090" s="34">
        <v>121</v>
      </c>
      <c r="H1090" s="34">
        <v>44.301824247787287</v>
      </c>
      <c r="I1090" s="35">
        <v>0</v>
      </c>
      <c r="J1090" s="36">
        <f>I1090/H1090</f>
        <v>0</v>
      </c>
      <c r="K1090" s="35">
        <v>2610110052.5</v>
      </c>
      <c r="L1090" s="37">
        <f>K1090/H1090</f>
        <v>58916536.662265442</v>
      </c>
      <c r="M1090" s="38" t="s">
        <v>2245</v>
      </c>
      <c r="N1090" s="34">
        <v>350</v>
      </c>
      <c r="O1090" s="39">
        <v>40.305749614660002</v>
      </c>
      <c r="P1090" s="40">
        <v>6.55126953125</v>
      </c>
    </row>
    <row r="1091" spans="1:16" x14ac:dyDescent="0.25">
      <c r="A1091" s="32" t="s">
        <v>903</v>
      </c>
      <c r="B1091" s="32" t="s">
        <v>2086</v>
      </c>
      <c r="C1091" s="33">
        <v>63.02</v>
      </c>
      <c r="D1091" s="34">
        <v>1</v>
      </c>
      <c r="E1091" s="34">
        <v>18</v>
      </c>
      <c r="F1091" s="34">
        <v>50</v>
      </c>
      <c r="G1091" s="34">
        <v>210</v>
      </c>
      <c r="H1091" s="34">
        <v>299.23035706365982</v>
      </c>
      <c r="I1091" s="35">
        <v>0</v>
      </c>
      <c r="J1091" s="36">
        <f>I1091/H1091</f>
        <v>0</v>
      </c>
      <c r="K1091" s="35">
        <v>2339753388.625</v>
      </c>
      <c r="L1091" s="37">
        <f>K1091/H1091</f>
        <v>7819238.0331492526</v>
      </c>
      <c r="M1091" s="38" t="s">
        <v>2245</v>
      </c>
      <c r="N1091" s="34">
        <v>484</v>
      </c>
      <c r="O1091" s="39">
        <v>55.6525327346599</v>
      </c>
      <c r="P1091" s="40">
        <v>8.10400390625</v>
      </c>
    </row>
    <row r="1092" spans="1:16" x14ac:dyDescent="0.25">
      <c r="A1092" s="32" t="s">
        <v>778</v>
      </c>
      <c r="B1092" s="32" t="s">
        <v>1990</v>
      </c>
      <c r="C1092" s="33">
        <v>58.22</v>
      </c>
      <c r="D1092" s="34">
        <v>1</v>
      </c>
      <c r="E1092" s="34">
        <v>13</v>
      </c>
      <c r="F1092" s="34">
        <v>43</v>
      </c>
      <c r="G1092" s="34">
        <v>154</v>
      </c>
      <c r="H1092" s="34">
        <v>130.71102302072379</v>
      </c>
      <c r="I1092" s="35">
        <v>0</v>
      </c>
      <c r="J1092" s="36">
        <f>I1092/H1092</f>
        <v>0</v>
      </c>
      <c r="K1092" s="35">
        <v>2312311379.7916698</v>
      </c>
      <c r="L1092" s="37">
        <f>K1092/H1092</f>
        <v>17690255.392041884</v>
      </c>
      <c r="M1092" s="38" t="s">
        <v>2245</v>
      </c>
      <c r="N1092" s="34">
        <v>450</v>
      </c>
      <c r="O1092" s="39">
        <v>51.634279104659903</v>
      </c>
      <c r="P1092" s="40">
        <v>6.88818359375</v>
      </c>
    </row>
    <row r="1093" spans="1:16" x14ac:dyDescent="0.25">
      <c r="A1093" s="32" t="s">
        <v>706</v>
      </c>
      <c r="B1093" s="32" t="s">
        <v>1915</v>
      </c>
      <c r="C1093" s="33">
        <v>52.07</v>
      </c>
      <c r="D1093" s="34">
        <v>1</v>
      </c>
      <c r="E1093" s="34">
        <v>14</v>
      </c>
      <c r="F1093" s="34">
        <v>38</v>
      </c>
      <c r="G1093" s="34">
        <v>119</v>
      </c>
      <c r="H1093" s="34">
        <v>81.363316281248274</v>
      </c>
      <c r="I1093" s="35">
        <v>0</v>
      </c>
      <c r="J1093" s="36">
        <f>I1093/H1093</f>
        <v>0</v>
      </c>
      <c r="K1093" s="35">
        <v>2312311379.7916698</v>
      </c>
      <c r="L1093" s="37">
        <f>K1093/H1093</f>
        <v>28419581.274179038</v>
      </c>
      <c r="M1093" s="38" t="s">
        <v>2245</v>
      </c>
      <c r="N1093" s="34">
        <v>434</v>
      </c>
      <c r="O1093" s="39">
        <v>49.946413334660001</v>
      </c>
      <c r="P1093" s="40">
        <v>6.65380859375</v>
      </c>
    </row>
    <row r="1094" spans="1:16" x14ac:dyDescent="0.25">
      <c r="A1094" s="32" t="s">
        <v>96</v>
      </c>
      <c r="B1094" s="32" t="s">
        <v>1278</v>
      </c>
      <c r="C1094" s="33">
        <v>60.81</v>
      </c>
      <c r="D1094" s="34">
        <v>1</v>
      </c>
      <c r="E1094" s="34">
        <v>8</v>
      </c>
      <c r="F1094" s="34">
        <v>32</v>
      </c>
      <c r="G1094" s="34">
        <v>124</v>
      </c>
      <c r="H1094" s="34">
        <v>23.364650057593721</v>
      </c>
      <c r="I1094" s="35">
        <v>0</v>
      </c>
      <c r="J1094" s="36">
        <f>I1094/H1094</f>
        <v>0</v>
      </c>
      <c r="K1094" s="35">
        <v>2299400188.2083302</v>
      </c>
      <c r="L1094" s="37">
        <f>K1094/H1094</f>
        <v>98413636.948994428</v>
      </c>
      <c r="M1094" s="38" t="s">
        <v>2245</v>
      </c>
      <c r="N1094" s="34">
        <v>444</v>
      </c>
      <c r="O1094" s="39">
        <v>51.302186144659998</v>
      </c>
      <c r="P1094" s="40">
        <v>7.16650390625</v>
      </c>
    </row>
    <row r="1095" spans="1:16" x14ac:dyDescent="0.25">
      <c r="A1095" s="32" t="s">
        <v>64</v>
      </c>
      <c r="B1095" s="32" t="s">
        <v>1294</v>
      </c>
      <c r="C1095" s="33">
        <v>42.5</v>
      </c>
      <c r="D1095" s="34">
        <v>1</v>
      </c>
      <c r="E1095" s="34">
        <v>8</v>
      </c>
      <c r="F1095" s="34">
        <v>22</v>
      </c>
      <c r="G1095" s="34">
        <v>65</v>
      </c>
      <c r="H1095" s="34">
        <v>11.29678373150815</v>
      </c>
      <c r="I1095" s="35">
        <v>0</v>
      </c>
      <c r="J1095" s="36">
        <f>I1095/H1095</f>
        <v>0</v>
      </c>
      <c r="K1095" s="35">
        <v>2289597642.2291698</v>
      </c>
      <c r="L1095" s="37">
        <f>K1095/H1095</f>
        <v>202676947.40788868</v>
      </c>
      <c r="M1095" s="38" t="s">
        <v>2245</v>
      </c>
      <c r="N1095" s="34">
        <v>480</v>
      </c>
      <c r="O1095" s="39">
        <v>55.467724424659998</v>
      </c>
      <c r="P1095" s="40">
        <v>6.43017578125</v>
      </c>
    </row>
    <row r="1096" spans="1:16" x14ac:dyDescent="0.25">
      <c r="A1096" s="32" t="s">
        <v>186</v>
      </c>
      <c r="B1096" s="32" t="s">
        <v>1408</v>
      </c>
      <c r="C1096" s="33">
        <v>53.04</v>
      </c>
      <c r="D1096" s="34">
        <v>1</v>
      </c>
      <c r="E1096" s="34">
        <v>13</v>
      </c>
      <c r="F1096" s="34">
        <v>25</v>
      </c>
      <c r="G1096" s="34">
        <v>53</v>
      </c>
      <c r="H1096" s="34">
        <v>22.209817573766209</v>
      </c>
      <c r="I1096" s="35">
        <v>0</v>
      </c>
      <c r="J1096" s="36">
        <f>I1096/H1096</f>
        <v>0</v>
      </c>
      <c r="K1096" s="35">
        <v>1894370218.5416701</v>
      </c>
      <c r="L1096" s="37">
        <f>K1096/H1096</f>
        <v>85294271.879984379</v>
      </c>
      <c r="M1096" s="38" t="s">
        <v>2245</v>
      </c>
      <c r="N1096" s="34">
        <v>477</v>
      </c>
      <c r="O1096" s="39">
        <v>55.099757664659997</v>
      </c>
      <c r="P1096" s="40">
        <v>6.44287109375</v>
      </c>
    </row>
    <row r="1097" spans="1:16" x14ac:dyDescent="0.25">
      <c r="A1097" s="32" t="s">
        <v>581</v>
      </c>
      <c r="B1097" s="32" t="s">
        <v>1791</v>
      </c>
      <c r="C1097" s="33">
        <v>64.959999999999994</v>
      </c>
      <c r="D1097" s="34">
        <v>1</v>
      </c>
      <c r="E1097" s="34">
        <v>60</v>
      </c>
      <c r="F1097" s="34">
        <v>60</v>
      </c>
      <c r="G1097" s="34">
        <v>243</v>
      </c>
      <c r="H1097" s="34">
        <v>87.627473651818335</v>
      </c>
      <c r="I1097" s="35">
        <v>2761807.015625</v>
      </c>
      <c r="J1097" s="36">
        <f>I1097/H1097</f>
        <v>31517.592605703183</v>
      </c>
      <c r="K1097" s="35">
        <v>1287994400.25</v>
      </c>
      <c r="L1097" s="37">
        <f>K1097/H1097</f>
        <v>14698522.581716279</v>
      </c>
      <c r="M1097" s="38">
        <v>466.35930496343002</v>
      </c>
      <c r="N1097" s="34">
        <v>896</v>
      </c>
      <c r="O1097" s="39">
        <v>103.27845260466</v>
      </c>
      <c r="P1097" s="40">
        <v>6.20166015625</v>
      </c>
    </row>
    <row r="1098" spans="1:16" x14ac:dyDescent="0.25">
      <c r="A1098" s="32" t="s">
        <v>21</v>
      </c>
      <c r="B1098" s="32" t="s">
        <v>1250</v>
      </c>
      <c r="C1098" s="33">
        <v>62.69</v>
      </c>
      <c r="D1098" s="34">
        <v>1</v>
      </c>
      <c r="E1098" s="34">
        <v>26</v>
      </c>
      <c r="F1098" s="34">
        <v>70</v>
      </c>
      <c r="G1098" s="34">
        <v>235</v>
      </c>
      <c r="H1098" s="34">
        <v>63.149886093955331</v>
      </c>
      <c r="I1098" s="35">
        <v>1815640.59375</v>
      </c>
      <c r="J1098" s="36">
        <f>I1098/H1098</f>
        <v>28751.288498741917</v>
      </c>
      <c r="K1098" s="35">
        <v>929464602.05729198</v>
      </c>
      <c r="L1098" s="37">
        <f>K1098/H1098</f>
        <v>14718389.209355356</v>
      </c>
      <c r="M1098" s="38">
        <v>511.92102955661954</v>
      </c>
      <c r="N1098" s="34">
        <v>906</v>
      </c>
      <c r="O1098" s="39">
        <v>103.64516638466</v>
      </c>
      <c r="P1098" s="40">
        <v>7.81103515625</v>
      </c>
    </row>
    <row r="1099" spans="1:16" x14ac:dyDescent="0.25">
      <c r="A1099" s="32" t="s">
        <v>1076</v>
      </c>
      <c r="B1099" s="32" t="s">
        <v>1190</v>
      </c>
      <c r="C1099" s="33">
        <v>61.95</v>
      </c>
      <c r="D1099" s="34">
        <v>1</v>
      </c>
      <c r="E1099" s="34">
        <v>24</v>
      </c>
      <c r="F1099" s="34">
        <v>68</v>
      </c>
      <c r="G1099" s="34">
        <v>215</v>
      </c>
      <c r="H1099" s="34">
        <v>36.355228228291097</v>
      </c>
      <c r="I1099" s="35">
        <v>1815640.59375</v>
      </c>
      <c r="J1099" s="36">
        <f>I1099/H1099</f>
        <v>49941.664025563608</v>
      </c>
      <c r="K1099" s="35">
        <v>846476789.59895802</v>
      </c>
      <c r="L1099" s="37">
        <f>K1099/H1099</f>
        <v>23283495.410441197</v>
      </c>
      <c r="M1099" s="38">
        <v>466.21384899235812</v>
      </c>
      <c r="N1099" s="34">
        <v>904</v>
      </c>
      <c r="O1099" s="39">
        <v>103.59512153466</v>
      </c>
      <c r="P1099" s="40">
        <v>7.82568359375</v>
      </c>
    </row>
    <row r="1100" spans="1:16" x14ac:dyDescent="0.25">
      <c r="A1100" s="32" t="s">
        <v>1073</v>
      </c>
      <c r="B1100" s="32" t="s">
        <v>1189</v>
      </c>
      <c r="C1100" s="33">
        <v>71.900000000000006</v>
      </c>
      <c r="D1100" s="34">
        <v>1</v>
      </c>
      <c r="E1100" s="34">
        <v>17</v>
      </c>
      <c r="F1100" s="34">
        <v>43</v>
      </c>
      <c r="G1100" s="34">
        <v>91</v>
      </c>
      <c r="H1100" s="34">
        <v>72.352314057316931</v>
      </c>
      <c r="I1100" s="35">
        <v>0</v>
      </c>
      <c r="J1100" s="36">
        <f>I1100/H1100</f>
        <v>0</v>
      </c>
      <c r="K1100" s="35">
        <v>753111621.47656298</v>
      </c>
      <c r="L1100" s="37">
        <f>K1100/H1100</f>
        <v>10408950.028605221</v>
      </c>
      <c r="M1100" s="38" t="s">
        <v>2245</v>
      </c>
      <c r="N1100" s="34">
        <v>452</v>
      </c>
      <c r="O1100" s="39">
        <v>52.594573134660003</v>
      </c>
      <c r="P1100" s="40">
        <v>6.72705078125</v>
      </c>
    </row>
    <row r="1101" spans="1:16" x14ac:dyDescent="0.25">
      <c r="A1101" s="32" t="s">
        <v>410</v>
      </c>
      <c r="B1101" s="32" t="s">
        <v>1626</v>
      </c>
      <c r="C1101" s="33">
        <v>23.09</v>
      </c>
      <c r="D1101" s="34">
        <v>1</v>
      </c>
      <c r="E1101" s="34">
        <v>21</v>
      </c>
      <c r="F1101" s="34">
        <v>21</v>
      </c>
      <c r="G1101" s="34">
        <v>65</v>
      </c>
      <c r="H1101" s="34">
        <v>482.40596727937191</v>
      </c>
      <c r="I1101" s="35">
        <v>0</v>
      </c>
      <c r="J1101" s="36">
        <f>I1101/H1101</f>
        <v>0</v>
      </c>
      <c r="K1101" s="35">
        <v>648933110.03125</v>
      </c>
      <c r="L1101" s="37">
        <f>K1101/H1101</f>
        <v>1345201.249667458</v>
      </c>
      <c r="M1101" s="38" t="s">
        <v>2245</v>
      </c>
      <c r="N1101" s="34">
        <v>905</v>
      </c>
      <c r="O1101" s="39">
        <v>101.45538269466</v>
      </c>
      <c r="P1101" s="40">
        <v>6.17626953125</v>
      </c>
    </row>
    <row r="1102" spans="1:16" x14ac:dyDescent="0.25">
      <c r="A1102" s="32" t="s">
        <v>20</v>
      </c>
      <c r="B1102" s="32" t="s">
        <v>1249</v>
      </c>
      <c r="C1102" s="33">
        <v>75</v>
      </c>
      <c r="D1102" s="34">
        <v>1</v>
      </c>
      <c r="E1102" s="34">
        <v>16</v>
      </c>
      <c r="F1102" s="34">
        <v>42</v>
      </c>
      <c r="G1102" s="34">
        <v>75</v>
      </c>
      <c r="H1102" s="34">
        <v>161.59871595448701</v>
      </c>
      <c r="I1102" s="35">
        <v>0</v>
      </c>
      <c r="J1102" s="36">
        <f>I1102/H1102</f>
        <v>0</v>
      </c>
      <c r="K1102" s="35">
        <v>617110374.89322901</v>
      </c>
      <c r="L1102" s="37">
        <f>K1102/H1102</f>
        <v>3818782.6632671589</v>
      </c>
      <c r="M1102" s="38" t="s">
        <v>2245</v>
      </c>
      <c r="N1102" s="34">
        <v>452</v>
      </c>
      <c r="O1102" s="39">
        <v>52.428512184660001</v>
      </c>
      <c r="P1102" s="40">
        <v>6.68310546875</v>
      </c>
    </row>
    <row r="1103" spans="1:16" x14ac:dyDescent="0.25">
      <c r="A1103" s="32" t="s">
        <v>641</v>
      </c>
      <c r="B1103" s="32" t="s">
        <v>1857</v>
      </c>
      <c r="C1103" s="33">
        <v>72.150000000000006</v>
      </c>
      <c r="D1103" s="34">
        <v>5</v>
      </c>
      <c r="E1103" s="34">
        <v>11</v>
      </c>
      <c r="F1103" s="34">
        <v>68</v>
      </c>
      <c r="G1103" s="34">
        <v>232</v>
      </c>
      <c r="H1103" s="34">
        <v>2078.7621348129901</v>
      </c>
      <c r="I1103" s="35">
        <v>148002372.125</v>
      </c>
      <c r="J1103" s="36">
        <f>I1103/H1103</f>
        <v>71197.35810384799</v>
      </c>
      <c r="K1103" s="35">
        <v>544787619.16666698</v>
      </c>
      <c r="L1103" s="37">
        <f>K1103/H1103</f>
        <v>262073.09150148497</v>
      </c>
      <c r="M1103" s="38">
        <v>3.6809384291932141</v>
      </c>
      <c r="N1103" s="34">
        <v>650</v>
      </c>
      <c r="O1103" s="39">
        <v>71.1444110946601</v>
      </c>
      <c r="P1103" s="40">
        <v>5.59228515625</v>
      </c>
    </row>
    <row r="1104" spans="1:16" x14ac:dyDescent="0.25">
      <c r="A1104" s="32" t="s">
        <v>588</v>
      </c>
      <c r="B1104" s="32" t="s">
        <v>1799</v>
      </c>
      <c r="C1104" s="33">
        <v>78.33</v>
      </c>
      <c r="D1104" s="34">
        <v>7</v>
      </c>
      <c r="E1104" s="34">
        <v>10</v>
      </c>
      <c r="F1104" s="34">
        <v>67</v>
      </c>
      <c r="G1104" s="34">
        <v>223</v>
      </c>
      <c r="H1104" s="34">
        <v>714.17412720062521</v>
      </c>
      <c r="I1104" s="35">
        <v>148002372.125</v>
      </c>
      <c r="J1104" s="36">
        <f>I1104/H1104</f>
        <v>207235.69573309858</v>
      </c>
      <c r="K1104" s="35">
        <v>544787619.16666698</v>
      </c>
      <c r="L1104" s="37">
        <f>K1104/H1104</f>
        <v>762821.83632455464</v>
      </c>
      <c r="M1104" s="38">
        <v>3.6809384291932137</v>
      </c>
      <c r="N1104" s="34">
        <v>646</v>
      </c>
      <c r="O1104" s="39">
        <v>70.748143914660105</v>
      </c>
      <c r="P1104" s="40">
        <v>5.40185546875</v>
      </c>
    </row>
    <row r="1105" spans="1:16" x14ac:dyDescent="0.25">
      <c r="A1105" s="32" t="s">
        <v>125</v>
      </c>
      <c r="B1105" s="32" t="s">
        <v>1350</v>
      </c>
      <c r="C1105" s="33">
        <v>23.65</v>
      </c>
      <c r="D1105" s="34">
        <v>1</v>
      </c>
      <c r="E1105" s="34">
        <v>17</v>
      </c>
      <c r="F1105" s="34">
        <v>25</v>
      </c>
      <c r="G1105" s="34">
        <v>69</v>
      </c>
      <c r="H1105" s="34">
        <v>105.13642343211269</v>
      </c>
      <c r="I1105" s="35">
        <v>0</v>
      </c>
      <c r="J1105" s="36">
        <f>I1105/H1105</f>
        <v>0</v>
      </c>
      <c r="K1105" s="35">
        <v>531586099.625</v>
      </c>
      <c r="L1105" s="37">
        <f>K1105/H1105</f>
        <v>5056155.4432964781</v>
      </c>
      <c r="M1105" s="38" t="s">
        <v>2245</v>
      </c>
      <c r="N1105" s="34">
        <v>947</v>
      </c>
      <c r="O1105" s="39">
        <v>107.52693445465999</v>
      </c>
      <c r="P1105" s="40">
        <v>7.06396484375</v>
      </c>
    </row>
    <row r="1106" spans="1:16" x14ac:dyDescent="0.25">
      <c r="A1106" s="32" t="s">
        <v>885</v>
      </c>
      <c r="B1106" s="32" t="s">
        <v>2094</v>
      </c>
      <c r="C1106" s="33">
        <v>15.02</v>
      </c>
      <c r="D1106" s="34">
        <v>1</v>
      </c>
      <c r="E1106" s="34">
        <v>10</v>
      </c>
      <c r="F1106" s="34">
        <v>10</v>
      </c>
      <c r="G1106" s="34">
        <v>42</v>
      </c>
      <c r="H1106" s="34">
        <v>351.85039948077002</v>
      </c>
      <c r="I1106" s="35">
        <v>0</v>
      </c>
      <c r="J1106" s="36">
        <f>I1106/H1106</f>
        <v>0</v>
      </c>
      <c r="K1106" s="35">
        <v>498307701.08333302</v>
      </c>
      <c r="L1106" s="37">
        <f>K1106/H1106</f>
        <v>1416248.785900746</v>
      </c>
      <c r="M1106" s="38" t="s">
        <v>2245</v>
      </c>
      <c r="N1106" s="34">
        <v>699</v>
      </c>
      <c r="O1106" s="39">
        <v>77.697537644660201</v>
      </c>
      <c r="P1106" s="40">
        <v>8.11865234375</v>
      </c>
    </row>
    <row r="1107" spans="1:16" x14ac:dyDescent="0.25">
      <c r="A1107" s="32" t="s">
        <v>195</v>
      </c>
      <c r="B1107" s="32" t="s">
        <v>1419</v>
      </c>
      <c r="C1107" s="33">
        <v>25.74</v>
      </c>
      <c r="D1107" s="34">
        <v>1</v>
      </c>
      <c r="E1107" s="34">
        <v>14</v>
      </c>
      <c r="F1107" s="34">
        <v>22</v>
      </c>
      <c r="G1107" s="34">
        <v>63</v>
      </c>
      <c r="H1107" s="34">
        <v>118.3088932964765</v>
      </c>
      <c r="I1107" s="35">
        <v>0</v>
      </c>
      <c r="J1107" s="36">
        <f>I1107/H1107</f>
        <v>0</v>
      </c>
      <c r="K1107" s="35">
        <v>423087681.54166698</v>
      </c>
      <c r="L1107" s="37">
        <f>K1107/H1107</f>
        <v>3576127.4554519686</v>
      </c>
      <c r="M1107" s="38" t="s">
        <v>2245</v>
      </c>
      <c r="N1107" s="34">
        <v>944</v>
      </c>
      <c r="O1107" s="39">
        <v>107.21495910466</v>
      </c>
      <c r="P1107" s="40">
        <v>6.82958984375</v>
      </c>
    </row>
    <row r="1108" spans="1:16" x14ac:dyDescent="0.25">
      <c r="A1108" s="32" t="s">
        <v>100</v>
      </c>
      <c r="B1108" s="32" t="s">
        <v>1330</v>
      </c>
      <c r="C1108" s="33">
        <v>53</v>
      </c>
      <c r="D1108" s="34">
        <v>1</v>
      </c>
      <c r="E1108" s="34">
        <v>13</v>
      </c>
      <c r="F1108" s="34">
        <v>31</v>
      </c>
      <c r="G1108" s="34">
        <v>84</v>
      </c>
      <c r="H1108" s="34">
        <v>33.12325430357766</v>
      </c>
      <c r="I1108" s="35">
        <v>0</v>
      </c>
      <c r="J1108" s="36">
        <f>I1108/H1108</f>
        <v>0</v>
      </c>
      <c r="K1108" s="35">
        <v>409066914.875</v>
      </c>
      <c r="L1108" s="37">
        <f>K1108/H1108</f>
        <v>12349840.722951442</v>
      </c>
      <c r="M1108" s="38" t="s">
        <v>2245</v>
      </c>
      <c r="N1108" s="34">
        <v>666</v>
      </c>
      <c r="O1108" s="39">
        <v>76.00513872466</v>
      </c>
      <c r="P1108" s="40">
        <v>6.35400390625</v>
      </c>
    </row>
    <row r="1109" spans="1:16" x14ac:dyDescent="0.25">
      <c r="A1109" s="32" t="s">
        <v>154</v>
      </c>
      <c r="B1109" s="32" t="s">
        <v>1378</v>
      </c>
      <c r="C1109" s="33">
        <v>47.3</v>
      </c>
      <c r="D1109" s="34">
        <v>1</v>
      </c>
      <c r="E1109" s="34">
        <v>6</v>
      </c>
      <c r="F1109" s="34">
        <v>24</v>
      </c>
      <c r="G1109" s="34">
        <v>68</v>
      </c>
      <c r="H1109" s="34">
        <v>14.329998482471551</v>
      </c>
      <c r="I1109" s="35">
        <v>0</v>
      </c>
      <c r="J1109" s="36">
        <f>I1109/H1109</f>
        <v>0</v>
      </c>
      <c r="K1109" s="35">
        <v>399901178.08333302</v>
      </c>
      <c r="L1109" s="37">
        <f>K1109/H1109</f>
        <v>27906575.047617208</v>
      </c>
      <c r="M1109" s="38" t="s">
        <v>2245</v>
      </c>
      <c r="N1109" s="34">
        <v>666</v>
      </c>
      <c r="O1109" s="39">
        <v>75.999081254659998</v>
      </c>
      <c r="P1109" s="40">
        <v>6.41748046875</v>
      </c>
    </row>
    <row r="1110" spans="1:16" x14ac:dyDescent="0.25">
      <c r="A1110" s="32" t="s">
        <v>198</v>
      </c>
      <c r="B1110" s="32" t="s">
        <v>2217</v>
      </c>
      <c r="C1110" s="33">
        <v>17.899999999999999</v>
      </c>
      <c r="D1110" s="34">
        <v>1</v>
      </c>
      <c r="E1110" s="34">
        <v>7</v>
      </c>
      <c r="F1110" s="34">
        <v>7</v>
      </c>
      <c r="G1110" s="34">
        <v>48</v>
      </c>
      <c r="H1110" s="34">
        <v>264.43792047219199</v>
      </c>
      <c r="I1110" s="35">
        <v>0</v>
      </c>
      <c r="J1110" s="36">
        <f>I1110/H1110</f>
        <v>0</v>
      </c>
      <c r="K1110" s="35">
        <v>396557994.796875</v>
      </c>
      <c r="L1110" s="37">
        <f>K1110/H1110</f>
        <v>1499626.0524540641</v>
      </c>
      <c r="M1110" s="38" t="s">
        <v>2245</v>
      </c>
      <c r="N1110" s="34">
        <v>447</v>
      </c>
      <c r="O1110" s="39">
        <v>49.110445794660002</v>
      </c>
      <c r="P1110" s="40">
        <v>7.73779296875</v>
      </c>
    </row>
    <row r="1111" spans="1:16" x14ac:dyDescent="0.25">
      <c r="A1111" s="32" t="s">
        <v>894</v>
      </c>
      <c r="B1111" s="32" t="s">
        <v>2102</v>
      </c>
      <c r="C1111" s="33">
        <v>16.5</v>
      </c>
      <c r="D1111" s="34">
        <v>4</v>
      </c>
      <c r="E1111" s="34">
        <v>11</v>
      </c>
      <c r="F1111" s="34">
        <v>12</v>
      </c>
      <c r="G1111" s="34">
        <v>17</v>
      </c>
      <c r="H1111" s="34">
        <v>46.666292202967632</v>
      </c>
      <c r="I1111" s="35">
        <v>0</v>
      </c>
      <c r="J1111" s="36">
        <f>I1111/H1111</f>
        <v>0</v>
      </c>
      <c r="K1111" s="35">
        <v>381898748.42708302</v>
      </c>
      <c r="L1111" s="37">
        <f>K1111/H1111</f>
        <v>8183610.2762583969</v>
      </c>
      <c r="M1111" s="38" t="s">
        <v>2245</v>
      </c>
      <c r="N1111" s="34">
        <v>891</v>
      </c>
      <c r="O1111" s="39">
        <v>98.656848704660106</v>
      </c>
      <c r="P1111" s="40">
        <v>7.66455078125</v>
      </c>
    </row>
    <row r="1112" spans="1:16" x14ac:dyDescent="0.25">
      <c r="A1112" s="32" t="s">
        <v>85</v>
      </c>
      <c r="B1112" s="32" t="s">
        <v>1314</v>
      </c>
      <c r="C1112" s="33">
        <v>41.15</v>
      </c>
      <c r="D1112" s="34">
        <v>1</v>
      </c>
      <c r="E1112" s="34">
        <v>71</v>
      </c>
      <c r="F1112" s="34">
        <v>71</v>
      </c>
      <c r="G1112" s="34">
        <v>132</v>
      </c>
      <c r="H1112" s="34">
        <v>19.678412955447339</v>
      </c>
      <c r="I1112" s="35">
        <v>0</v>
      </c>
      <c r="J1112" s="36">
        <f>I1112/H1112</f>
        <v>0</v>
      </c>
      <c r="K1112" s="35">
        <v>270845371.91666698</v>
      </c>
      <c r="L1112" s="37">
        <f>K1112/H1112</f>
        <v>13763578.014643306</v>
      </c>
      <c r="M1112" s="38" t="s">
        <v>2245</v>
      </c>
      <c r="N1112" s="34">
        <v>1796</v>
      </c>
      <c r="O1112" s="39">
        <v>203.210413174661</v>
      </c>
      <c r="P1112" s="40">
        <v>6.37939453125</v>
      </c>
    </row>
    <row r="1113" spans="1:16" x14ac:dyDescent="0.25">
      <c r="A1113" s="32" t="s">
        <v>690</v>
      </c>
      <c r="B1113" s="32" t="s">
        <v>1898</v>
      </c>
      <c r="C1113" s="33">
        <v>31</v>
      </c>
      <c r="D1113" s="34">
        <v>1</v>
      </c>
      <c r="E1113" s="34">
        <v>1</v>
      </c>
      <c r="F1113" s="34">
        <v>19</v>
      </c>
      <c r="G1113" s="34">
        <v>32</v>
      </c>
      <c r="H1113" s="34">
        <v>2004.491222726308</v>
      </c>
      <c r="I1113" s="35">
        <v>42529736.729166701</v>
      </c>
      <c r="J1113" s="36">
        <f>I1113/H1113</f>
        <v>21217.222728130491</v>
      </c>
      <c r="K1113" s="35">
        <v>226024366.79947901</v>
      </c>
      <c r="L1113" s="37">
        <f>K1113/H1113</f>
        <v>112758.97057412071</v>
      </c>
      <c r="M1113" s="38">
        <v>5.3145019034287255</v>
      </c>
      <c r="N1113" s="34">
        <v>658</v>
      </c>
      <c r="O1113" s="39">
        <v>72.642521274660098</v>
      </c>
      <c r="P1113" s="40">
        <v>5.07177734375</v>
      </c>
    </row>
    <row r="1114" spans="1:16" x14ac:dyDescent="0.25">
      <c r="A1114" s="32" t="s">
        <v>561</v>
      </c>
      <c r="B1114" s="32" t="s">
        <v>1772</v>
      </c>
      <c r="C1114" s="33">
        <v>48.35</v>
      </c>
      <c r="D1114" s="34">
        <v>1</v>
      </c>
      <c r="E1114" s="34">
        <v>7</v>
      </c>
      <c r="F1114" s="34">
        <v>17</v>
      </c>
      <c r="G1114" s="34">
        <v>33</v>
      </c>
      <c r="H1114" s="34">
        <v>5808.3510832664933</v>
      </c>
      <c r="I1114" s="35">
        <v>75413697.879882798</v>
      </c>
      <c r="J1114" s="36">
        <f>I1114/H1114</f>
        <v>12983.667274718478</v>
      </c>
      <c r="K1114" s="35">
        <v>202410753.54166701</v>
      </c>
      <c r="L1114" s="37">
        <f>K1114/H1114</f>
        <v>34848.229840100423</v>
      </c>
      <c r="M1114" s="38">
        <v>2.6840051506831322</v>
      </c>
      <c r="N1114" s="34">
        <v>333</v>
      </c>
      <c r="O1114" s="39">
        <v>35.87925179466</v>
      </c>
      <c r="P1114" s="40">
        <v>8.25048828125</v>
      </c>
    </row>
    <row r="1115" spans="1:16" x14ac:dyDescent="0.25">
      <c r="A1115" s="32" t="s">
        <v>1034</v>
      </c>
      <c r="B1115" s="32" t="s">
        <v>2221</v>
      </c>
      <c r="C1115" s="33">
        <v>2.52</v>
      </c>
      <c r="D1115" s="34">
        <v>1</v>
      </c>
      <c r="E1115" s="34">
        <v>1</v>
      </c>
      <c r="F1115" s="34">
        <v>2</v>
      </c>
      <c r="G1115" s="34">
        <v>2</v>
      </c>
      <c r="H1115" s="34" t="e">
        <v>#N/A</v>
      </c>
      <c r="I1115" s="35">
        <v>0</v>
      </c>
      <c r="J1115" s="36" t="e">
        <f>I1115/H1115</f>
        <v>#N/A</v>
      </c>
      <c r="K1115" s="35">
        <v>151689910.96875</v>
      </c>
      <c r="L1115" s="37" t="e">
        <f>K1115/H1115</f>
        <v>#N/A</v>
      </c>
      <c r="M1115" s="38" t="e">
        <v>#N/A</v>
      </c>
      <c r="N1115" s="34">
        <v>635</v>
      </c>
      <c r="O1115" s="39">
        <v>75.571337814660097</v>
      </c>
      <c r="P1115" s="40">
        <v>5.36376953125</v>
      </c>
    </row>
    <row r="1116" spans="1:16" x14ac:dyDescent="0.25">
      <c r="A1116" s="32" t="s">
        <v>1075</v>
      </c>
      <c r="B1116" s="32" t="s">
        <v>2222</v>
      </c>
      <c r="C1116" s="33">
        <v>54.56</v>
      </c>
      <c r="D1116" s="34">
        <v>1</v>
      </c>
      <c r="E1116" s="34">
        <v>57</v>
      </c>
      <c r="F1116" s="34">
        <v>57</v>
      </c>
      <c r="G1116" s="34">
        <v>108</v>
      </c>
      <c r="H1116" s="34">
        <v>26.4020046356469</v>
      </c>
      <c r="I1116" s="35">
        <v>0</v>
      </c>
      <c r="J1116" s="36">
        <f>I1116/H1116</f>
        <v>0</v>
      </c>
      <c r="K1116" s="35">
        <v>146265991.75520799</v>
      </c>
      <c r="L1116" s="37">
        <f>K1116/H1116</f>
        <v>5539957.8090265794</v>
      </c>
      <c r="M1116" s="38" t="s">
        <v>2245</v>
      </c>
      <c r="N1116" s="34">
        <v>1019</v>
      </c>
      <c r="O1116" s="39">
        <v>117.35777038466</v>
      </c>
      <c r="P1116" s="40">
        <v>5.92236328125</v>
      </c>
    </row>
    <row r="1117" spans="1:16" x14ac:dyDescent="0.25">
      <c r="A1117" s="32" t="s">
        <v>677</v>
      </c>
      <c r="B1117" s="32" t="s">
        <v>1885</v>
      </c>
      <c r="C1117" s="33">
        <v>45.62</v>
      </c>
      <c r="D1117" s="34">
        <v>12</v>
      </c>
      <c r="E1117" s="34">
        <v>8</v>
      </c>
      <c r="F1117" s="34">
        <v>18</v>
      </c>
      <c r="G1117" s="34">
        <v>37</v>
      </c>
      <c r="H1117" s="34">
        <v>903.95356631940638</v>
      </c>
      <c r="I1117" s="35">
        <v>29285036.859375</v>
      </c>
      <c r="J1117" s="36">
        <f>I1117/H1117</f>
        <v>32396.616320253903</v>
      </c>
      <c r="K1117" s="35">
        <v>130455956.166667</v>
      </c>
      <c r="L1117" s="37">
        <f>K1117/H1117</f>
        <v>144317.09882825022</v>
      </c>
      <c r="M1117" s="38">
        <v>4.454696669603277</v>
      </c>
      <c r="N1117" s="34">
        <v>445</v>
      </c>
      <c r="O1117" s="39">
        <v>49.7839682246601</v>
      </c>
      <c r="P1117" s="40">
        <v>4.89404296875</v>
      </c>
    </row>
    <row r="1118" spans="1:16" x14ac:dyDescent="0.25">
      <c r="A1118" s="32" t="s">
        <v>192</v>
      </c>
      <c r="B1118" s="32" t="s">
        <v>1416</v>
      </c>
      <c r="C1118" s="33">
        <v>39.409999999999997</v>
      </c>
      <c r="D1118" s="34">
        <v>6</v>
      </c>
      <c r="E1118" s="34">
        <v>5</v>
      </c>
      <c r="F1118" s="34">
        <v>15</v>
      </c>
      <c r="G1118" s="34">
        <v>31</v>
      </c>
      <c r="H1118" s="34">
        <v>818.64327391243796</v>
      </c>
      <c r="I1118" s="35">
        <v>29285036.859375</v>
      </c>
      <c r="J1118" s="36">
        <f>I1118/H1118</f>
        <v>35772.647003397142</v>
      </c>
      <c r="K1118" s="35">
        <v>130455956.166667</v>
      </c>
      <c r="L1118" s="37">
        <f>K1118/H1118</f>
        <v>159356.29146892688</v>
      </c>
      <c r="M1118" s="38">
        <v>4.454696669603277</v>
      </c>
      <c r="N1118" s="34">
        <v>444</v>
      </c>
      <c r="O1118" s="39">
        <v>49.7179286646601</v>
      </c>
      <c r="P1118" s="40">
        <v>4.91943359375</v>
      </c>
    </row>
  </sheetData>
  <sortState xmlns:xlrd2="http://schemas.microsoft.com/office/spreadsheetml/2017/richdata2" ref="A3:P1118">
    <sortCondition sortBy="cellColor" ref="K3:K1118" dxfId="3"/>
    <sortCondition sortBy="fontColor" ref="K3:K1118" dxfId="2"/>
  </sortState>
  <mergeCells count="2">
    <mergeCell ref="I1:J1"/>
    <mergeCell ref="K1:L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0345F-8AF6-4673-9DF8-606F450B8FAA}">
  <dimension ref="B2:C110"/>
  <sheetViews>
    <sheetView topLeftCell="C71" workbookViewId="0">
      <selection activeCell="B2" sqref="B2:C110"/>
    </sheetView>
  </sheetViews>
  <sheetFormatPr defaultRowHeight="13.2" x14ac:dyDescent="0.25"/>
  <sheetData>
    <row r="2" spans="2:3" ht="15" x14ac:dyDescent="0.25">
      <c r="B2" s="9" t="s">
        <v>694</v>
      </c>
      <c r="C2" s="9" t="s">
        <v>1902</v>
      </c>
    </row>
    <row r="3" spans="2:3" ht="15" x14ac:dyDescent="0.25">
      <c r="B3" s="9" t="s">
        <v>61</v>
      </c>
      <c r="C3" s="9" t="s">
        <v>1291</v>
      </c>
    </row>
    <row r="4" spans="2:3" ht="15" x14ac:dyDescent="0.25">
      <c r="B4" s="9" t="s">
        <v>134</v>
      </c>
      <c r="C4" s="9" t="s">
        <v>1358</v>
      </c>
    </row>
    <row r="5" spans="2:3" ht="15" x14ac:dyDescent="0.25">
      <c r="B5" s="9" t="s">
        <v>680</v>
      </c>
      <c r="C5" s="9" t="s">
        <v>1888</v>
      </c>
    </row>
    <row r="6" spans="2:3" ht="15" x14ac:dyDescent="0.25">
      <c r="B6" s="9" t="s">
        <v>380</v>
      </c>
      <c r="C6" s="9" t="s">
        <v>1592</v>
      </c>
    </row>
    <row r="7" spans="2:3" ht="15" x14ac:dyDescent="0.25">
      <c r="B7" s="9" t="s">
        <v>217</v>
      </c>
      <c r="C7" s="9" t="s">
        <v>1412</v>
      </c>
    </row>
    <row r="8" spans="2:3" ht="15" x14ac:dyDescent="0.25">
      <c r="B8" s="9" t="s">
        <v>848</v>
      </c>
      <c r="C8" s="9" t="s">
        <v>2058</v>
      </c>
    </row>
    <row r="9" spans="2:3" ht="15" x14ac:dyDescent="0.25">
      <c r="B9" s="9" t="s">
        <v>232</v>
      </c>
      <c r="C9" s="9" t="s">
        <v>1454</v>
      </c>
    </row>
    <row r="10" spans="2:3" ht="15" x14ac:dyDescent="0.25">
      <c r="B10" s="9" t="s">
        <v>587</v>
      </c>
      <c r="C10" s="9" t="s">
        <v>1797</v>
      </c>
    </row>
    <row r="11" spans="2:3" ht="15" x14ac:dyDescent="0.25">
      <c r="B11" s="9" t="s">
        <v>163</v>
      </c>
      <c r="C11" s="9" t="s">
        <v>1387</v>
      </c>
    </row>
    <row r="12" spans="2:3" ht="15" x14ac:dyDescent="0.25">
      <c r="B12" s="9" t="s">
        <v>265</v>
      </c>
      <c r="C12" s="9" t="s">
        <v>1486</v>
      </c>
    </row>
    <row r="13" spans="2:3" ht="15" x14ac:dyDescent="0.25">
      <c r="B13" s="9" t="s">
        <v>1043</v>
      </c>
      <c r="C13" s="9" t="s">
        <v>1159</v>
      </c>
    </row>
    <row r="14" spans="2:3" ht="15" x14ac:dyDescent="0.25">
      <c r="B14" s="9" t="s">
        <v>722</v>
      </c>
      <c r="C14" s="9" t="s">
        <v>1931</v>
      </c>
    </row>
    <row r="15" spans="2:3" ht="15" x14ac:dyDescent="0.25">
      <c r="B15" s="9" t="s">
        <v>784</v>
      </c>
      <c r="C15" s="9" t="s">
        <v>1996</v>
      </c>
    </row>
    <row r="16" spans="2:3" ht="15" x14ac:dyDescent="0.25">
      <c r="B16" s="9" t="s">
        <v>818</v>
      </c>
      <c r="C16" s="9" t="s">
        <v>2029</v>
      </c>
    </row>
    <row r="17" spans="2:3" ht="15" x14ac:dyDescent="0.25">
      <c r="B17" s="9" t="s">
        <v>1055</v>
      </c>
      <c r="C17" s="9" t="s">
        <v>1171</v>
      </c>
    </row>
    <row r="18" spans="2:3" ht="15" x14ac:dyDescent="0.25">
      <c r="B18" s="9" t="s">
        <v>662</v>
      </c>
      <c r="C18" s="9" t="s">
        <v>1873</v>
      </c>
    </row>
    <row r="19" spans="2:3" ht="15" x14ac:dyDescent="0.25">
      <c r="B19" s="9" t="s">
        <v>793</v>
      </c>
      <c r="C19" s="9" t="s">
        <v>2004</v>
      </c>
    </row>
    <row r="20" spans="2:3" ht="15" x14ac:dyDescent="0.25">
      <c r="B20" s="9" t="s">
        <v>620</v>
      </c>
      <c r="C20" s="9" t="s">
        <v>1831</v>
      </c>
    </row>
    <row r="21" spans="2:3" ht="15" x14ac:dyDescent="0.25">
      <c r="B21" s="9" t="s">
        <v>472</v>
      </c>
      <c r="C21" s="9" t="s">
        <v>1687</v>
      </c>
    </row>
    <row r="22" spans="2:3" ht="15" x14ac:dyDescent="0.25">
      <c r="B22" s="9" t="s">
        <v>277</v>
      </c>
      <c r="C22" s="9" t="s">
        <v>1498</v>
      </c>
    </row>
    <row r="23" spans="2:3" ht="15" x14ac:dyDescent="0.25">
      <c r="B23" s="9" t="s">
        <v>922</v>
      </c>
      <c r="C23" s="9" t="s">
        <v>2129</v>
      </c>
    </row>
    <row r="24" spans="2:3" ht="15" x14ac:dyDescent="0.25">
      <c r="B24" s="9" t="s">
        <v>501</v>
      </c>
      <c r="C24" s="9" t="s">
        <v>1718</v>
      </c>
    </row>
    <row r="25" spans="2:3" ht="15" x14ac:dyDescent="0.25">
      <c r="B25" s="9" t="s">
        <v>155</v>
      </c>
      <c r="C25" s="9" t="s">
        <v>1379</v>
      </c>
    </row>
    <row r="26" spans="2:3" ht="15" x14ac:dyDescent="0.25">
      <c r="B26" s="9" t="s">
        <v>90</v>
      </c>
      <c r="C26" s="9" t="s">
        <v>1320</v>
      </c>
    </row>
    <row r="27" spans="2:3" ht="15" x14ac:dyDescent="0.25">
      <c r="B27" s="9" t="s">
        <v>824</v>
      </c>
      <c r="C27" s="9" t="s">
        <v>2034</v>
      </c>
    </row>
    <row r="28" spans="2:3" ht="15" x14ac:dyDescent="0.25">
      <c r="B28" s="9" t="s">
        <v>1061</v>
      </c>
      <c r="C28" s="9" t="s">
        <v>1179</v>
      </c>
    </row>
    <row r="29" spans="2:3" ht="15" x14ac:dyDescent="0.25">
      <c r="B29" s="9" t="s">
        <v>772</v>
      </c>
      <c r="C29" s="9" t="s">
        <v>1983</v>
      </c>
    </row>
    <row r="30" spans="2:3" ht="15" x14ac:dyDescent="0.25">
      <c r="B30" s="9" t="s">
        <v>115</v>
      </c>
      <c r="C30" s="9" t="s">
        <v>1343</v>
      </c>
    </row>
    <row r="31" spans="2:3" ht="15" x14ac:dyDescent="0.25">
      <c r="B31" s="9" t="s">
        <v>929</v>
      </c>
      <c r="C31" s="9" t="s">
        <v>2137</v>
      </c>
    </row>
    <row r="32" spans="2:3" ht="15" x14ac:dyDescent="0.25">
      <c r="B32" s="9" t="s">
        <v>606</v>
      </c>
      <c r="C32" s="9" t="s">
        <v>1815</v>
      </c>
    </row>
    <row r="33" spans="2:3" ht="15" x14ac:dyDescent="0.25">
      <c r="B33" s="9" t="s">
        <v>296</v>
      </c>
      <c r="C33" s="9" t="s">
        <v>1512</v>
      </c>
    </row>
    <row r="34" spans="2:3" ht="15" x14ac:dyDescent="0.25">
      <c r="B34" s="9" t="s">
        <v>610</v>
      </c>
      <c r="C34" s="9" t="s">
        <v>1820</v>
      </c>
    </row>
    <row r="35" spans="2:3" ht="15" x14ac:dyDescent="0.25">
      <c r="B35" s="9" t="s">
        <v>869</v>
      </c>
      <c r="C35" s="9" t="s">
        <v>2078</v>
      </c>
    </row>
    <row r="36" spans="2:3" ht="15" x14ac:dyDescent="0.25">
      <c r="B36" s="9" t="s">
        <v>902</v>
      </c>
      <c r="C36" s="9" t="s">
        <v>2110</v>
      </c>
    </row>
    <row r="37" spans="2:3" ht="15" x14ac:dyDescent="0.25">
      <c r="B37" s="9" t="s">
        <v>933</v>
      </c>
      <c r="C37" s="9" t="s">
        <v>2141</v>
      </c>
    </row>
    <row r="38" spans="2:3" ht="15" x14ac:dyDescent="0.25">
      <c r="B38" s="9" t="s">
        <v>259</v>
      </c>
      <c r="C38" s="9" t="s">
        <v>1481</v>
      </c>
    </row>
    <row r="39" spans="2:3" ht="15" x14ac:dyDescent="0.25">
      <c r="B39" s="9" t="s">
        <v>245</v>
      </c>
      <c r="C39" s="9" t="s">
        <v>1465</v>
      </c>
    </row>
    <row r="40" spans="2:3" ht="15" x14ac:dyDescent="0.25">
      <c r="B40" s="9" t="s">
        <v>140</v>
      </c>
      <c r="C40" s="9" t="s">
        <v>1364</v>
      </c>
    </row>
    <row r="41" spans="2:3" ht="15" x14ac:dyDescent="0.25">
      <c r="B41" s="9" t="s">
        <v>1018</v>
      </c>
      <c r="C41" s="9" t="s">
        <v>1136</v>
      </c>
    </row>
    <row r="42" spans="2:3" ht="15" x14ac:dyDescent="0.25">
      <c r="B42" s="9" t="s">
        <v>927</v>
      </c>
      <c r="C42" s="9" t="s">
        <v>2108</v>
      </c>
    </row>
    <row r="43" spans="2:3" ht="15" x14ac:dyDescent="0.25">
      <c r="B43" s="9" t="s">
        <v>1021</v>
      </c>
      <c r="C43" s="9" t="s">
        <v>1139</v>
      </c>
    </row>
    <row r="44" spans="2:3" ht="15" x14ac:dyDescent="0.25">
      <c r="B44" s="9" t="s">
        <v>483</v>
      </c>
      <c r="C44" s="9" t="s">
        <v>1701</v>
      </c>
    </row>
    <row r="45" spans="2:3" ht="15" x14ac:dyDescent="0.25">
      <c r="B45" s="9" t="s">
        <v>794</v>
      </c>
      <c r="C45" s="9" t="s">
        <v>1974</v>
      </c>
    </row>
    <row r="46" spans="2:3" ht="15" x14ac:dyDescent="0.25">
      <c r="B46" s="9" t="s">
        <v>77</v>
      </c>
      <c r="C46" s="9" t="s">
        <v>1307</v>
      </c>
    </row>
    <row r="47" spans="2:3" ht="15" x14ac:dyDescent="0.25">
      <c r="B47" s="9" t="s">
        <v>14</v>
      </c>
      <c r="C47" s="9" t="s">
        <v>1244</v>
      </c>
    </row>
    <row r="48" spans="2:3" ht="15" x14ac:dyDescent="0.25">
      <c r="B48" s="9" t="s">
        <v>328</v>
      </c>
      <c r="C48" s="9" t="s">
        <v>1544</v>
      </c>
    </row>
    <row r="49" spans="2:3" ht="15" x14ac:dyDescent="0.25">
      <c r="B49" s="9" t="s">
        <v>406</v>
      </c>
      <c r="C49" s="9" t="s">
        <v>1622</v>
      </c>
    </row>
    <row r="50" spans="2:3" ht="15" x14ac:dyDescent="0.25">
      <c r="B50" s="9" t="s">
        <v>486</v>
      </c>
      <c r="C50" s="9" t="s">
        <v>1705</v>
      </c>
    </row>
    <row r="51" spans="2:3" ht="15" x14ac:dyDescent="0.25">
      <c r="B51" s="9" t="s">
        <v>1064</v>
      </c>
      <c r="C51" s="9" t="s">
        <v>1182</v>
      </c>
    </row>
    <row r="52" spans="2:3" ht="15" x14ac:dyDescent="0.25">
      <c r="B52" s="9" t="s">
        <v>278</v>
      </c>
      <c r="C52" s="9" t="s">
        <v>1471</v>
      </c>
    </row>
    <row r="53" spans="2:3" ht="15" x14ac:dyDescent="0.25">
      <c r="B53" s="9" t="s">
        <v>356</v>
      </c>
      <c r="C53" s="9" t="s">
        <v>1569</v>
      </c>
    </row>
    <row r="54" spans="2:3" ht="15" x14ac:dyDescent="0.25">
      <c r="B54" s="9" t="s">
        <v>645</v>
      </c>
      <c r="C54" s="9" t="s">
        <v>1830</v>
      </c>
    </row>
    <row r="55" spans="2:3" ht="15" x14ac:dyDescent="0.25">
      <c r="B55" s="9" t="s">
        <v>282</v>
      </c>
      <c r="C55" s="9" t="s">
        <v>1499</v>
      </c>
    </row>
    <row r="56" spans="2:3" ht="15" x14ac:dyDescent="0.25">
      <c r="B56" s="9" t="s">
        <v>573</v>
      </c>
      <c r="C56" s="9" t="s">
        <v>1784</v>
      </c>
    </row>
    <row r="57" spans="2:3" ht="15" x14ac:dyDescent="0.25">
      <c r="B57" s="9" t="s">
        <v>376</v>
      </c>
      <c r="C57" s="9" t="s">
        <v>1588</v>
      </c>
    </row>
    <row r="58" spans="2:3" ht="15" x14ac:dyDescent="0.25">
      <c r="B58" s="9" t="s">
        <v>704</v>
      </c>
      <c r="C58" s="9" t="s">
        <v>1913</v>
      </c>
    </row>
    <row r="59" spans="2:3" ht="15" x14ac:dyDescent="0.25">
      <c r="B59" s="9" t="s">
        <v>164</v>
      </c>
      <c r="C59" s="9" t="s">
        <v>1271</v>
      </c>
    </row>
    <row r="60" spans="2:3" ht="15" x14ac:dyDescent="0.25">
      <c r="B60" s="9" t="s">
        <v>263</v>
      </c>
      <c r="C60" s="9" t="s">
        <v>1458</v>
      </c>
    </row>
    <row r="61" spans="2:3" ht="15" x14ac:dyDescent="0.25">
      <c r="B61" s="9" t="s">
        <v>388</v>
      </c>
      <c r="C61" s="9" t="s">
        <v>1601</v>
      </c>
    </row>
    <row r="62" spans="2:3" ht="15" x14ac:dyDescent="0.25">
      <c r="B62" s="9" t="s">
        <v>251</v>
      </c>
      <c r="C62" s="9" t="s">
        <v>1453</v>
      </c>
    </row>
    <row r="63" spans="2:3" ht="15" x14ac:dyDescent="0.25">
      <c r="B63" s="9" t="s">
        <v>131</v>
      </c>
      <c r="C63" s="9" t="s">
        <v>1341</v>
      </c>
    </row>
    <row r="64" spans="2:3" ht="15" x14ac:dyDescent="0.25">
      <c r="B64" s="9" t="s">
        <v>247</v>
      </c>
      <c r="C64" s="9" t="s">
        <v>1467</v>
      </c>
    </row>
    <row r="65" spans="2:3" ht="15" x14ac:dyDescent="0.25">
      <c r="B65" s="9" t="s">
        <v>231</v>
      </c>
      <c r="C65" s="9" t="s">
        <v>1452</v>
      </c>
    </row>
    <row r="66" spans="2:3" ht="15" x14ac:dyDescent="0.25">
      <c r="B66" s="9" t="s">
        <v>46</v>
      </c>
      <c r="C66" s="9" t="s">
        <v>1275</v>
      </c>
    </row>
    <row r="67" spans="2:3" ht="15" x14ac:dyDescent="0.25">
      <c r="B67" s="9" t="s">
        <v>26</v>
      </c>
      <c r="C67" s="9" t="s">
        <v>1256</v>
      </c>
    </row>
    <row r="68" spans="2:3" ht="15" x14ac:dyDescent="0.25">
      <c r="B68" s="9" t="s">
        <v>455</v>
      </c>
      <c r="C68" s="9" t="s">
        <v>1675</v>
      </c>
    </row>
    <row r="69" spans="2:3" ht="15" x14ac:dyDescent="0.25">
      <c r="B69" s="9" t="s">
        <v>342</v>
      </c>
      <c r="C69" s="9" t="s">
        <v>1556</v>
      </c>
    </row>
    <row r="70" spans="2:3" ht="15" x14ac:dyDescent="0.25">
      <c r="B70" s="9" t="s">
        <v>400</v>
      </c>
      <c r="C70" s="9" t="s">
        <v>1616</v>
      </c>
    </row>
    <row r="71" spans="2:3" ht="15" x14ac:dyDescent="0.25">
      <c r="B71" s="9" t="s">
        <v>243</v>
      </c>
      <c r="C71" s="9" t="s">
        <v>1463</v>
      </c>
    </row>
    <row r="72" spans="2:3" ht="15" x14ac:dyDescent="0.25">
      <c r="B72" s="9" t="s">
        <v>350</v>
      </c>
      <c r="C72" s="9" t="s">
        <v>1557</v>
      </c>
    </row>
    <row r="73" spans="2:3" ht="15" x14ac:dyDescent="0.25">
      <c r="B73" s="9" t="s">
        <v>859</v>
      </c>
      <c r="C73" s="9" t="s">
        <v>2068</v>
      </c>
    </row>
    <row r="74" spans="2:3" ht="15" x14ac:dyDescent="0.25">
      <c r="B74" s="9" t="s">
        <v>24</v>
      </c>
      <c r="C74" s="9" t="s">
        <v>1254</v>
      </c>
    </row>
    <row r="75" spans="2:3" ht="15" x14ac:dyDescent="0.25">
      <c r="B75" s="9" t="s">
        <v>335</v>
      </c>
      <c r="C75" s="9" t="s">
        <v>1545</v>
      </c>
    </row>
    <row r="76" spans="2:3" ht="15" x14ac:dyDescent="0.25">
      <c r="B76" s="9" t="s">
        <v>1086</v>
      </c>
      <c r="C76" s="9" t="s">
        <v>1200</v>
      </c>
    </row>
    <row r="77" spans="2:3" ht="15" x14ac:dyDescent="0.25">
      <c r="B77" s="9" t="s">
        <v>193</v>
      </c>
      <c r="C77" s="9" t="s">
        <v>1405</v>
      </c>
    </row>
    <row r="78" spans="2:3" ht="15" x14ac:dyDescent="0.25">
      <c r="B78" s="9" t="s">
        <v>809</v>
      </c>
      <c r="C78" s="9" t="s">
        <v>2019</v>
      </c>
    </row>
    <row r="79" spans="2:3" ht="15" x14ac:dyDescent="0.25">
      <c r="B79" s="9" t="s">
        <v>460</v>
      </c>
      <c r="C79" s="9" t="s">
        <v>1677</v>
      </c>
    </row>
    <row r="80" spans="2:3" ht="15" x14ac:dyDescent="0.25">
      <c r="B80" s="9" t="s">
        <v>102</v>
      </c>
      <c r="C80" s="9" t="s">
        <v>1284</v>
      </c>
    </row>
    <row r="81" spans="2:3" ht="15" x14ac:dyDescent="0.25">
      <c r="B81" s="9" t="s">
        <v>634</v>
      </c>
      <c r="C81" s="9" t="s">
        <v>1810</v>
      </c>
    </row>
    <row r="82" spans="2:3" ht="15" x14ac:dyDescent="0.25">
      <c r="B82" s="9" t="s">
        <v>643</v>
      </c>
      <c r="C82" s="9" t="s">
        <v>1858</v>
      </c>
    </row>
    <row r="83" spans="2:3" ht="15" x14ac:dyDescent="0.25">
      <c r="B83" s="9" t="s">
        <v>424</v>
      </c>
      <c r="C83" s="9" t="s">
        <v>1641</v>
      </c>
    </row>
    <row r="84" spans="2:3" ht="15" x14ac:dyDescent="0.25">
      <c r="B84" s="9" t="s">
        <v>555</v>
      </c>
      <c r="C84" s="9" t="s">
        <v>1767</v>
      </c>
    </row>
    <row r="85" spans="2:3" ht="15" x14ac:dyDescent="0.25">
      <c r="B85" s="9" t="s">
        <v>244</v>
      </c>
      <c r="C85" s="9" t="s">
        <v>1464</v>
      </c>
    </row>
    <row r="86" spans="2:3" ht="15" x14ac:dyDescent="0.25">
      <c r="B86" s="9" t="s">
        <v>384</v>
      </c>
      <c r="C86" s="9" t="s">
        <v>1596</v>
      </c>
    </row>
    <row r="87" spans="2:3" ht="15" x14ac:dyDescent="0.25">
      <c r="B87" s="9" t="s">
        <v>852</v>
      </c>
      <c r="C87" s="9" t="s">
        <v>2062</v>
      </c>
    </row>
    <row r="88" spans="2:3" ht="15" x14ac:dyDescent="0.25">
      <c r="B88" s="9" t="s">
        <v>575</v>
      </c>
      <c r="C88" s="9" t="s">
        <v>1786</v>
      </c>
    </row>
    <row r="89" spans="2:3" ht="15" x14ac:dyDescent="0.25">
      <c r="B89" s="9" t="s">
        <v>456</v>
      </c>
      <c r="C89" s="9" t="s">
        <v>1676</v>
      </c>
    </row>
    <row r="90" spans="2:3" ht="15" x14ac:dyDescent="0.25">
      <c r="B90" s="9" t="s">
        <v>740</v>
      </c>
      <c r="C90" s="9" t="s">
        <v>1949</v>
      </c>
    </row>
    <row r="91" spans="2:3" ht="15" x14ac:dyDescent="0.25">
      <c r="B91" s="9" t="s">
        <v>187</v>
      </c>
      <c r="C91" s="9" t="s">
        <v>1409</v>
      </c>
    </row>
    <row r="92" spans="2:3" ht="15" x14ac:dyDescent="0.25">
      <c r="B92" s="9" t="s">
        <v>92</v>
      </c>
      <c r="C92" s="9" t="s">
        <v>1322</v>
      </c>
    </row>
    <row r="93" spans="2:3" ht="15" x14ac:dyDescent="0.25">
      <c r="B93" s="9" t="s">
        <v>1063</v>
      </c>
      <c r="C93" s="9" t="s">
        <v>1181</v>
      </c>
    </row>
    <row r="94" spans="2:3" ht="15" x14ac:dyDescent="0.25">
      <c r="B94" s="9" t="s">
        <v>159</v>
      </c>
      <c r="C94" s="9" t="s">
        <v>1383</v>
      </c>
    </row>
    <row r="95" spans="2:3" ht="15" x14ac:dyDescent="0.25">
      <c r="B95" s="9" t="s">
        <v>523</v>
      </c>
      <c r="C95" s="9" t="s">
        <v>1736</v>
      </c>
    </row>
    <row r="96" spans="2:3" ht="15" x14ac:dyDescent="0.25">
      <c r="B96" s="9" t="s">
        <v>325</v>
      </c>
      <c r="C96" s="9" t="s">
        <v>1540</v>
      </c>
    </row>
    <row r="97" spans="2:3" ht="15" x14ac:dyDescent="0.25">
      <c r="B97" s="9" t="s">
        <v>958</v>
      </c>
      <c r="C97" s="9" t="s">
        <v>2167</v>
      </c>
    </row>
    <row r="98" spans="2:3" ht="15" x14ac:dyDescent="0.25">
      <c r="B98" s="9" t="s">
        <v>671</v>
      </c>
      <c r="C98" s="9" t="s">
        <v>1881</v>
      </c>
    </row>
    <row r="99" spans="2:3" ht="15" x14ac:dyDescent="0.25">
      <c r="B99" s="9" t="s">
        <v>1101</v>
      </c>
      <c r="C99" s="9" t="s">
        <v>1163</v>
      </c>
    </row>
    <row r="100" spans="2:3" ht="15" x14ac:dyDescent="0.25">
      <c r="B100" s="9" t="s">
        <v>508</v>
      </c>
      <c r="C100" s="9" t="s">
        <v>1726</v>
      </c>
    </row>
    <row r="101" spans="2:3" ht="15" x14ac:dyDescent="0.25">
      <c r="B101" s="9" t="s">
        <v>868</v>
      </c>
      <c r="C101" s="9" t="s">
        <v>2077</v>
      </c>
    </row>
    <row r="102" spans="2:3" ht="15" x14ac:dyDescent="0.25">
      <c r="B102" s="9" t="s">
        <v>733</v>
      </c>
      <c r="C102" s="9" t="s">
        <v>1943</v>
      </c>
    </row>
    <row r="103" spans="2:3" ht="15" x14ac:dyDescent="0.25">
      <c r="B103" s="9" t="s">
        <v>355</v>
      </c>
      <c r="C103" s="9" t="s">
        <v>1568</v>
      </c>
    </row>
    <row r="104" spans="2:3" ht="15" x14ac:dyDescent="0.25">
      <c r="B104" s="9" t="s">
        <v>1077</v>
      </c>
      <c r="C104" s="9" t="s">
        <v>1191</v>
      </c>
    </row>
    <row r="105" spans="2:3" ht="15" x14ac:dyDescent="0.25">
      <c r="B105" s="9" t="s">
        <v>787</v>
      </c>
      <c r="C105" s="9" t="s">
        <v>1999</v>
      </c>
    </row>
    <row r="106" spans="2:3" ht="15" x14ac:dyDescent="0.25">
      <c r="B106" s="9" t="s">
        <v>374</v>
      </c>
      <c r="C106" s="9" t="s">
        <v>1586</v>
      </c>
    </row>
    <row r="107" spans="2:3" ht="15" x14ac:dyDescent="0.25">
      <c r="B107" s="9" t="s">
        <v>413</v>
      </c>
      <c r="C107" s="9" t="s">
        <v>1631</v>
      </c>
    </row>
    <row r="108" spans="2:3" ht="15" x14ac:dyDescent="0.25">
      <c r="B108" s="9" t="s">
        <v>1039</v>
      </c>
      <c r="C108" s="9" t="s">
        <v>1156</v>
      </c>
    </row>
    <row r="109" spans="2:3" ht="15" x14ac:dyDescent="0.25">
      <c r="B109" s="9" t="s">
        <v>874</v>
      </c>
      <c r="C109" s="9" t="s">
        <v>2083</v>
      </c>
    </row>
    <row r="110" spans="2:3" ht="15" x14ac:dyDescent="0.25">
      <c r="B110" s="9" t="s">
        <v>509</v>
      </c>
      <c r="C110" s="9" t="s">
        <v>1681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filtered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Rochelle Shih</cp:lastModifiedBy>
  <dcterms:created xsi:type="dcterms:W3CDTF">2025-04-24T13:42:27Z</dcterms:created>
  <dcterms:modified xsi:type="dcterms:W3CDTF">2025-07-28T18:46:21Z</dcterms:modified>
</cp:coreProperties>
</file>