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supp\"/>
    </mc:Choice>
  </mc:AlternateContent>
  <bookViews>
    <workbookView xWindow="0" yWindow="0" windowWidth="28800" windowHeight="12300" activeTab="1"/>
  </bookViews>
  <sheets>
    <sheet name="Fig 6 - Figure sup 1B" sheetId="1" r:id="rId1"/>
    <sheet name="Fig 6 - Figure sup 1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5" i="1" s="1"/>
  <c r="G12" i="1"/>
  <c r="F13" i="1" s="1"/>
  <c r="G10" i="1"/>
  <c r="F11" i="1" s="1"/>
  <c r="D13" i="1" l="1"/>
  <c r="E13" i="1"/>
  <c r="D11" i="1"/>
  <c r="D15" i="1"/>
  <c r="E11" i="1"/>
  <c r="E15" i="1"/>
  <c r="G8" i="1"/>
  <c r="F9" i="1" s="1"/>
  <c r="G6" i="1"/>
  <c r="F7" i="1" s="1"/>
  <c r="G4" i="1"/>
  <c r="F5" i="1" s="1"/>
  <c r="D5" i="1" l="1"/>
  <c r="D7" i="1"/>
  <c r="D9" i="1"/>
  <c r="E5" i="1"/>
  <c r="E7" i="1"/>
  <c r="E9" i="1"/>
</calcChain>
</file>

<file path=xl/sharedStrings.xml><?xml version="1.0" encoding="utf-8"?>
<sst xmlns="http://schemas.openxmlformats.org/spreadsheetml/2006/main" count="15" uniqueCount="12">
  <si>
    <t>3 cellules</t>
  </si>
  <si>
    <t>4+ cellules</t>
  </si>
  <si>
    <t>replicates</t>
  </si>
  <si>
    <t>1-2 cells</t>
  </si>
  <si>
    <t>total</t>
  </si>
  <si>
    <t>ace2</t>
  </si>
  <si>
    <r>
      <t>AMN1</t>
    </r>
    <r>
      <rPr>
        <i/>
        <vertAlign val="superscript"/>
        <sz val="11"/>
        <color theme="1"/>
        <rFont val="Calibri"/>
        <family val="2"/>
        <scheme val="minor"/>
      </rPr>
      <t>368D</t>
    </r>
  </si>
  <si>
    <t>Snowflake #</t>
  </si>
  <si>
    <t>Longest segment</t>
  </si>
  <si>
    <t xml:space="preserve">Longest perpendicular segment </t>
  </si>
  <si>
    <t>ace2Δ</t>
  </si>
  <si>
    <r>
      <t>AMN1</t>
    </r>
    <r>
      <rPr>
        <b/>
        <i/>
        <vertAlign val="superscript"/>
        <sz val="11"/>
        <color rgb="FFFF0000"/>
        <rFont val="Calibri"/>
        <family val="2"/>
        <scheme val="minor"/>
      </rPr>
      <t>368D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</si>
</sst>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vertAlign val="superscript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164" fontId="0" fillId="3" borderId="7" xfId="0" applyNumberFormat="1" applyFill="1" applyBorder="1"/>
    <xf numFmtId="164" fontId="0" fillId="3" borderId="10" xfId="0" applyNumberFormat="1" applyFill="1" applyBorder="1"/>
    <xf numFmtId="0" fontId="0" fillId="0" borderId="13" xfId="0" applyBorder="1"/>
    <xf numFmtId="0" fontId="0" fillId="0" borderId="14" xfId="0" applyBorder="1"/>
    <xf numFmtId="16" fontId="0" fillId="0" borderId="15" xfId="0" applyNumberFormat="1" applyBorder="1"/>
    <xf numFmtId="0" fontId="0" fillId="0" borderId="15" xfId="0" applyBorder="1"/>
    <xf numFmtId="164" fontId="0" fillId="3" borderId="16" xfId="0" applyNumberFormat="1" applyFill="1" applyBorder="1"/>
    <xf numFmtId="0" fontId="0" fillId="0" borderId="17" xfId="0" applyBorder="1"/>
    <xf numFmtId="0" fontId="0" fillId="0" borderId="18" xfId="0" applyBorder="1"/>
    <xf numFmtId="164" fontId="0" fillId="3" borderId="19" xfId="0" applyNumberFormat="1" applyFill="1" applyBorder="1"/>
    <xf numFmtId="0" fontId="0" fillId="2" borderId="11" xfId="0" applyFill="1" applyBorder="1"/>
    <xf numFmtId="0" fontId="0" fillId="2" borderId="8" xfId="0" applyFill="1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3" xfId="0" applyBorder="1"/>
    <xf numFmtId="0" fontId="0" fillId="0" borderId="29" xfId="0" applyBorder="1"/>
    <xf numFmtId="0" fontId="0" fillId="0" borderId="25" xfId="0" applyBorder="1"/>
    <xf numFmtId="0" fontId="0" fillId="0" borderId="30" xfId="0" applyBorder="1"/>
    <xf numFmtId="2" fontId="4" fillId="0" borderId="31" xfId="0" applyNumberFormat="1" applyFont="1" applyBorder="1"/>
    <xf numFmtId="2" fontId="4" fillId="0" borderId="32" xfId="0" applyNumberFormat="1" applyFont="1" applyBorder="1"/>
    <xf numFmtId="0" fontId="0" fillId="0" borderId="33" xfId="0" applyBorder="1"/>
    <xf numFmtId="2" fontId="4" fillId="0" borderId="34" xfId="0" applyNumberFormat="1" applyFont="1" applyBorder="1"/>
    <xf numFmtId="2" fontId="4" fillId="0" borderId="35" xfId="0" applyNumberFormat="1" applyFont="1" applyBorder="1"/>
    <xf numFmtId="0" fontId="0" fillId="0" borderId="36" xfId="0" applyBorder="1"/>
    <xf numFmtId="2" fontId="4" fillId="0" borderId="37" xfId="0" applyNumberFormat="1" applyFont="1" applyBorder="1"/>
    <xf numFmtId="2" fontId="4" fillId="0" borderId="3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activeCell="B10" sqref="B10:B15"/>
    </sheetView>
  </sheetViews>
  <sheetFormatPr baseColWidth="10" defaultRowHeight="15" x14ac:dyDescent="0.25"/>
  <sheetData>
    <row r="2" spans="2:12" ht="15.75" thickBot="1" x14ac:dyDescent="0.3"/>
    <row r="3" spans="2:12" ht="16.5" thickTop="1" thickBot="1" x14ac:dyDescent="0.3">
      <c r="C3" s="3" t="s">
        <v>2</v>
      </c>
      <c r="D3" s="12" t="s">
        <v>3</v>
      </c>
      <c r="E3" s="4" t="s">
        <v>0</v>
      </c>
      <c r="F3" s="13" t="s">
        <v>1</v>
      </c>
      <c r="G3" s="5" t="s">
        <v>4</v>
      </c>
      <c r="J3" s="1"/>
    </row>
    <row r="4" spans="2:12" ht="15.75" thickTop="1" x14ac:dyDescent="0.25">
      <c r="B4" s="25" t="s">
        <v>5</v>
      </c>
      <c r="C4" s="20">
        <v>1</v>
      </c>
      <c r="D4" s="13">
        <v>16</v>
      </c>
      <c r="E4" s="4">
        <v>29</v>
      </c>
      <c r="F4" s="13">
        <v>174</v>
      </c>
      <c r="G4" s="5">
        <f>SUM(D4:F4)</f>
        <v>219</v>
      </c>
    </row>
    <row r="5" spans="2:12" ht="15.75" thickBot="1" x14ac:dyDescent="0.3">
      <c r="B5" s="26"/>
      <c r="C5" s="21"/>
      <c r="D5" s="14">
        <f>D4/G4</f>
        <v>7.3059360730593603E-2</v>
      </c>
      <c r="E5" s="9">
        <f>E4/G4</f>
        <v>0.13242009132420091</v>
      </c>
      <c r="F5" s="14">
        <f>F4/G4</f>
        <v>0.79452054794520544</v>
      </c>
      <c r="G5" s="18"/>
      <c r="J5" s="2"/>
      <c r="K5" s="2"/>
      <c r="L5" s="2"/>
    </row>
    <row r="6" spans="2:12" x14ac:dyDescent="0.25">
      <c r="B6" s="26"/>
      <c r="C6" s="22">
        <v>2</v>
      </c>
      <c r="D6" s="15">
        <v>17</v>
      </c>
      <c r="E6" s="10">
        <v>35</v>
      </c>
      <c r="F6" s="15">
        <v>172</v>
      </c>
      <c r="G6" s="11">
        <f>SUM(D6:F6)</f>
        <v>224</v>
      </c>
    </row>
    <row r="7" spans="2:12" ht="15.75" thickBot="1" x14ac:dyDescent="0.3">
      <c r="B7" s="26"/>
      <c r="C7" s="21"/>
      <c r="D7" s="14">
        <f>D6/G6</f>
        <v>7.5892857142857137E-2</v>
      </c>
      <c r="E7" s="9">
        <f>E6/G6</f>
        <v>0.15625</v>
      </c>
      <c r="F7" s="14">
        <f>F6/G6</f>
        <v>0.7678571428571429</v>
      </c>
      <c r="G7" s="18"/>
      <c r="J7" s="2"/>
      <c r="K7" s="2"/>
      <c r="L7" s="2"/>
    </row>
    <row r="8" spans="2:12" x14ac:dyDescent="0.25">
      <c r="B8" s="26"/>
      <c r="C8" s="23">
        <v>3</v>
      </c>
      <c r="D8" s="16">
        <v>23</v>
      </c>
      <c r="E8" s="6">
        <v>25</v>
      </c>
      <c r="F8" s="16">
        <v>189</v>
      </c>
      <c r="G8" s="7">
        <f>SUM(D8:F8)</f>
        <v>237</v>
      </c>
    </row>
    <row r="9" spans="2:12" ht="15.75" thickBot="1" x14ac:dyDescent="0.3">
      <c r="B9" s="27"/>
      <c r="C9" s="24"/>
      <c r="D9" s="17">
        <f>D8/G8</f>
        <v>9.7046413502109699E-2</v>
      </c>
      <c r="E9" s="8">
        <f>E8/G8</f>
        <v>0.10548523206751055</v>
      </c>
      <c r="F9" s="17">
        <f>F8/G8</f>
        <v>0.79746835443037978</v>
      </c>
      <c r="G9" s="19"/>
      <c r="J9" s="2"/>
      <c r="K9" s="2"/>
      <c r="L9" s="2"/>
    </row>
    <row r="10" spans="2:12" ht="15.75" thickTop="1" x14ac:dyDescent="0.25">
      <c r="B10" s="25" t="s">
        <v>6</v>
      </c>
      <c r="C10" s="20">
        <v>1</v>
      </c>
      <c r="D10" s="13">
        <v>25</v>
      </c>
      <c r="E10" s="4">
        <v>26</v>
      </c>
      <c r="F10" s="13">
        <v>169</v>
      </c>
      <c r="G10" s="5">
        <f>SUM(D10:F10)</f>
        <v>220</v>
      </c>
    </row>
    <row r="11" spans="2:12" ht="15.75" thickBot="1" x14ac:dyDescent="0.3">
      <c r="B11" s="26"/>
      <c r="C11" s="21"/>
      <c r="D11" s="14">
        <f>D10/G10</f>
        <v>0.11363636363636363</v>
      </c>
      <c r="E11" s="9">
        <f>E10/G10</f>
        <v>0.11818181818181818</v>
      </c>
      <c r="F11" s="14">
        <f>F10/G10</f>
        <v>0.76818181818181819</v>
      </c>
      <c r="G11" s="18"/>
    </row>
    <row r="12" spans="2:12" x14ac:dyDescent="0.25">
      <c r="B12" s="26"/>
      <c r="C12" s="22">
        <v>2</v>
      </c>
      <c r="D12" s="15">
        <v>19</v>
      </c>
      <c r="E12" s="10">
        <v>24</v>
      </c>
      <c r="F12" s="15">
        <v>185</v>
      </c>
      <c r="G12" s="11">
        <f>SUM(D12:F12)</f>
        <v>228</v>
      </c>
    </row>
    <row r="13" spans="2:12" ht="15.75" thickBot="1" x14ac:dyDescent="0.3">
      <c r="B13" s="26"/>
      <c r="C13" s="21"/>
      <c r="D13" s="14">
        <f>D12/G12</f>
        <v>8.3333333333333329E-2</v>
      </c>
      <c r="E13" s="9">
        <f>E12/G12</f>
        <v>0.10526315789473684</v>
      </c>
      <c r="F13" s="14">
        <f>F12/G12</f>
        <v>0.81140350877192979</v>
      </c>
      <c r="G13" s="18"/>
    </row>
    <row r="14" spans="2:12" x14ac:dyDescent="0.25">
      <c r="B14" s="26"/>
      <c r="C14" s="23">
        <v>3</v>
      </c>
      <c r="D14" s="16">
        <v>21</v>
      </c>
      <c r="E14" s="6">
        <v>25</v>
      </c>
      <c r="F14" s="16">
        <v>180</v>
      </c>
      <c r="G14" s="7">
        <f>SUM(D14:F14)</f>
        <v>226</v>
      </c>
    </row>
    <row r="15" spans="2:12" ht="15.75" thickBot="1" x14ac:dyDescent="0.3">
      <c r="B15" s="27"/>
      <c r="C15" s="24"/>
      <c r="D15" s="17">
        <f>D14/G14</f>
        <v>9.2920353982300891E-2</v>
      </c>
      <c r="E15" s="8">
        <f>E14/G14</f>
        <v>0.11061946902654868</v>
      </c>
      <c r="F15" s="17">
        <f>F14/G14</f>
        <v>0.79646017699115046</v>
      </c>
      <c r="G15" s="19"/>
    </row>
    <row r="16" spans="2:12" ht="15.75" thickTop="1" x14ac:dyDescent="0.25"/>
  </sheetData>
  <mergeCells count="8">
    <mergeCell ref="C4:C5"/>
    <mergeCell ref="C6:C7"/>
    <mergeCell ref="C8:C9"/>
    <mergeCell ref="B4:B9"/>
    <mergeCell ref="B10:B15"/>
    <mergeCell ref="C10:C11"/>
    <mergeCell ref="C12:C13"/>
    <mergeCell ref="C14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4"/>
  <sheetViews>
    <sheetView tabSelected="1" workbookViewId="0">
      <selection activeCell="K8" sqref="K8"/>
    </sheetView>
  </sheetViews>
  <sheetFormatPr baseColWidth="10" defaultRowHeight="15" x14ac:dyDescent="0.25"/>
  <cols>
    <col min="3" max="3" width="16.140625" bestFit="1" customWidth="1"/>
    <col min="4" max="4" width="29.7109375" bestFit="1" customWidth="1"/>
    <col min="7" max="7" width="16.140625" bestFit="1" customWidth="1"/>
    <col min="8" max="8" width="29.7109375" bestFit="1" customWidth="1"/>
  </cols>
  <sheetData>
    <row r="1" spans="2:8" ht="18.75" thickTop="1" thickBot="1" x14ac:dyDescent="0.3">
      <c r="B1" s="28" t="s">
        <v>10</v>
      </c>
      <c r="C1" s="29"/>
      <c r="D1" s="30"/>
      <c r="E1" s="31"/>
      <c r="F1" s="28" t="s">
        <v>11</v>
      </c>
      <c r="G1" s="29"/>
      <c r="H1" s="30"/>
    </row>
    <row r="2" spans="2:8" ht="16.5" thickTop="1" thickBot="1" x14ac:dyDescent="0.3">
      <c r="B2" s="32" t="s">
        <v>7</v>
      </c>
      <c r="C2" s="33" t="s">
        <v>8</v>
      </c>
      <c r="D2" s="34" t="s">
        <v>9</v>
      </c>
      <c r="F2" s="35" t="s">
        <v>7</v>
      </c>
      <c r="G2" s="36" t="s">
        <v>8</v>
      </c>
      <c r="H2" s="37" t="s">
        <v>9</v>
      </c>
    </row>
    <row r="3" spans="2:8" x14ac:dyDescent="0.25">
      <c r="B3" s="38">
        <v>1</v>
      </c>
      <c r="C3" s="39">
        <v>16.3835072</v>
      </c>
      <c r="D3" s="40">
        <v>10.0752217</v>
      </c>
      <c r="F3" s="38">
        <v>1</v>
      </c>
      <c r="G3" s="39">
        <v>15.6728358</v>
      </c>
      <c r="H3" s="40">
        <v>14.2542238</v>
      </c>
    </row>
    <row r="4" spans="2:8" x14ac:dyDescent="0.25">
      <c r="B4" s="41">
        <v>2</v>
      </c>
      <c r="C4" s="42">
        <v>11.1344259</v>
      </c>
      <c r="D4" s="43">
        <v>9.7616596999999992</v>
      </c>
      <c r="F4" s="41">
        <v>2</v>
      </c>
      <c r="G4" s="42">
        <v>9.5599354000000005</v>
      </c>
      <c r="H4" s="43">
        <v>9.4990100999999996</v>
      </c>
    </row>
    <row r="5" spans="2:8" x14ac:dyDescent="0.25">
      <c r="B5" s="41">
        <v>3</v>
      </c>
      <c r="C5" s="42">
        <v>9.1871185000000004</v>
      </c>
      <c r="D5" s="43">
        <v>9.0419702999999991</v>
      </c>
      <c r="F5" s="41">
        <v>3</v>
      </c>
      <c r="G5" s="42">
        <v>16.512503299999999</v>
      </c>
      <c r="H5" s="43">
        <v>11.1843401</v>
      </c>
    </row>
    <row r="6" spans="2:8" x14ac:dyDescent="0.25">
      <c r="B6" s="41">
        <v>4</v>
      </c>
      <c r="C6" s="42">
        <v>14.218117100000001</v>
      </c>
      <c r="D6" s="43">
        <v>10.8620754</v>
      </c>
      <c r="F6" s="41">
        <v>4</v>
      </c>
      <c r="G6" s="42">
        <v>15.7131314</v>
      </c>
      <c r="H6" s="43">
        <v>13.679035499999999</v>
      </c>
    </row>
    <row r="7" spans="2:8" x14ac:dyDescent="0.25">
      <c r="B7" s="41">
        <v>5</v>
      </c>
      <c r="C7" s="42">
        <v>18.5050931</v>
      </c>
      <c r="D7" s="43">
        <v>12.344295300000001</v>
      </c>
      <c r="F7" s="41">
        <v>5</v>
      </c>
      <c r="G7" s="42">
        <v>14.190585799999999</v>
      </c>
      <c r="H7" s="43">
        <v>12.965373</v>
      </c>
    </row>
    <row r="8" spans="2:8" x14ac:dyDescent="0.25">
      <c r="B8" s="41">
        <v>6</v>
      </c>
      <c r="C8" s="42">
        <v>9.4390628000000003</v>
      </c>
      <c r="D8" s="43">
        <v>6.1919997999999996</v>
      </c>
      <c r="F8" s="41">
        <v>6</v>
      </c>
      <c r="G8" s="42">
        <v>13.963020500000001</v>
      </c>
      <c r="H8" s="43">
        <v>9.8506605</v>
      </c>
    </row>
    <row r="9" spans="2:8" x14ac:dyDescent="0.25">
      <c r="B9" s="41">
        <v>7</v>
      </c>
      <c r="C9" s="42">
        <v>12.208743800000001</v>
      </c>
      <c r="D9" s="43">
        <v>10.4599235</v>
      </c>
      <c r="F9" s="41">
        <v>7</v>
      </c>
      <c r="G9" s="42">
        <v>18.035103599999999</v>
      </c>
      <c r="H9" s="43">
        <v>14.6129154</v>
      </c>
    </row>
    <row r="10" spans="2:8" x14ac:dyDescent="0.25">
      <c r="B10" s="41">
        <v>8</v>
      </c>
      <c r="C10" s="42">
        <v>10.5630439</v>
      </c>
      <c r="D10" s="43">
        <v>7.8563008999999999</v>
      </c>
      <c r="F10" s="41">
        <v>8</v>
      </c>
      <c r="G10" s="42">
        <v>11.8160443</v>
      </c>
      <c r="H10" s="43">
        <v>11.354931000000001</v>
      </c>
    </row>
    <row r="11" spans="2:8" x14ac:dyDescent="0.25">
      <c r="B11" s="41">
        <v>9</v>
      </c>
      <c r="C11" s="42">
        <v>10.191815999999999</v>
      </c>
      <c r="D11" s="43">
        <v>9.8073937999999998</v>
      </c>
      <c r="F11" s="41">
        <v>9</v>
      </c>
      <c r="G11" s="42">
        <v>21.576960400000001</v>
      </c>
      <c r="H11" s="43">
        <v>12.044490700000001</v>
      </c>
    </row>
    <row r="12" spans="2:8" x14ac:dyDescent="0.25">
      <c r="B12" s="41">
        <v>10</v>
      </c>
      <c r="C12" s="42">
        <v>7.9847245999999998</v>
      </c>
      <c r="D12" s="43">
        <v>4.6084785999999998</v>
      </c>
      <c r="F12" s="41">
        <v>10</v>
      </c>
      <c r="G12" s="42">
        <v>10.468888099999999</v>
      </c>
      <c r="H12" s="43">
        <v>8.4245985000000001</v>
      </c>
    </row>
    <row r="13" spans="2:8" x14ac:dyDescent="0.25">
      <c r="B13" s="41">
        <v>11</v>
      </c>
      <c r="C13" s="42">
        <v>22.7385032</v>
      </c>
      <c r="D13" s="43">
        <v>17.472741299999999</v>
      </c>
      <c r="F13" s="41">
        <v>11</v>
      </c>
      <c r="G13" s="42">
        <v>15.029253000000001</v>
      </c>
      <c r="H13" s="43">
        <v>12.9844688</v>
      </c>
    </row>
    <row r="14" spans="2:8" x14ac:dyDescent="0.25">
      <c r="B14" s="41">
        <v>12</v>
      </c>
      <c r="C14" s="42">
        <v>16.555837</v>
      </c>
      <c r="D14" s="43">
        <v>12.6656712</v>
      </c>
      <c r="F14" s="41">
        <v>12</v>
      </c>
      <c r="G14" s="42">
        <v>13.9039017</v>
      </c>
      <c r="H14" s="43">
        <v>8.0972548</v>
      </c>
    </row>
    <row r="15" spans="2:8" x14ac:dyDescent="0.25">
      <c r="B15" s="41">
        <v>13</v>
      </c>
      <c r="C15" s="42">
        <v>13.384332300000001</v>
      </c>
      <c r="D15" s="43">
        <v>9.6689778000000004</v>
      </c>
      <c r="F15" s="41">
        <v>13</v>
      </c>
      <c r="G15" s="42">
        <v>6.161016</v>
      </c>
      <c r="H15" s="43">
        <v>4.5370602</v>
      </c>
    </row>
    <row r="16" spans="2:8" x14ac:dyDescent="0.25">
      <c r="B16" s="41">
        <v>14</v>
      </c>
      <c r="C16" s="42">
        <v>8.1586760999999992</v>
      </c>
      <c r="D16" s="43">
        <v>5.2889998</v>
      </c>
      <c r="F16" s="41">
        <v>14</v>
      </c>
      <c r="G16" s="42">
        <v>9.2250782000000005</v>
      </c>
      <c r="H16" s="43">
        <v>7.7109201000000001</v>
      </c>
    </row>
    <row r="17" spans="2:8" x14ac:dyDescent="0.25">
      <c r="B17" s="41">
        <v>15</v>
      </c>
      <c r="C17" s="42">
        <v>11.2533551</v>
      </c>
      <c r="D17" s="43">
        <v>9.4619540000000004</v>
      </c>
      <c r="F17" s="41">
        <v>15</v>
      </c>
      <c r="G17" s="42">
        <v>12.705499100000001</v>
      </c>
      <c r="H17" s="43">
        <v>6.7697349000000004</v>
      </c>
    </row>
    <row r="18" spans="2:8" x14ac:dyDescent="0.25">
      <c r="B18" s="41">
        <v>16</v>
      </c>
      <c r="C18" s="42">
        <v>14.8686135</v>
      </c>
      <c r="D18" s="43">
        <v>8.8710362000000007</v>
      </c>
      <c r="F18" s="41">
        <v>16</v>
      </c>
      <c r="G18" s="42">
        <v>14.884274100000001</v>
      </c>
      <c r="H18" s="43">
        <v>11.231481</v>
      </c>
    </row>
    <row r="19" spans="2:8" x14ac:dyDescent="0.25">
      <c r="B19" s="41">
        <v>17</v>
      </c>
      <c r="C19" s="42">
        <v>7.7195476999999997</v>
      </c>
      <c r="D19" s="43">
        <v>7.3212469000000002</v>
      </c>
      <c r="F19" s="41">
        <v>17</v>
      </c>
      <c r="G19" s="42">
        <v>16.762417500000002</v>
      </c>
      <c r="H19" s="43">
        <v>11.486795799999999</v>
      </c>
    </row>
    <row r="20" spans="2:8" x14ac:dyDescent="0.25">
      <c r="B20" s="41">
        <v>18</v>
      </c>
      <c r="C20" s="42">
        <v>9.6990496999999998</v>
      </c>
      <c r="D20" s="43">
        <v>8.9559820000000006</v>
      </c>
      <c r="F20" s="41">
        <v>18</v>
      </c>
      <c r="G20" s="42">
        <v>13.7601674</v>
      </c>
      <c r="H20" s="43">
        <v>12.2651795</v>
      </c>
    </row>
    <row r="21" spans="2:8" x14ac:dyDescent="0.25">
      <c r="B21" s="41">
        <v>19</v>
      </c>
      <c r="C21" s="42">
        <v>13.0443172</v>
      </c>
      <c r="D21" s="43">
        <v>10.741611300000001</v>
      </c>
      <c r="F21" s="41">
        <v>19</v>
      </c>
      <c r="G21" s="42">
        <v>15.7062461</v>
      </c>
      <c r="H21" s="43">
        <v>14.7909056</v>
      </c>
    </row>
    <row r="22" spans="2:8" x14ac:dyDescent="0.25">
      <c r="B22" s="41">
        <v>20</v>
      </c>
      <c r="C22" s="42">
        <v>11.684651199999999</v>
      </c>
      <c r="D22" s="43">
        <v>9.9463931999999993</v>
      </c>
      <c r="F22" s="41">
        <v>20</v>
      </c>
      <c r="G22" s="42">
        <v>11.114979699999999</v>
      </c>
      <c r="H22" s="43">
        <v>8.9466868000000002</v>
      </c>
    </row>
    <row r="23" spans="2:8" x14ac:dyDescent="0.25">
      <c r="B23" s="41">
        <v>21</v>
      </c>
      <c r="C23" s="42">
        <v>10.349787900000001</v>
      </c>
      <c r="D23" s="43">
        <v>7.4250676000000002</v>
      </c>
      <c r="F23" s="41">
        <v>21</v>
      </c>
      <c r="G23" s="42">
        <v>9.3460473999999998</v>
      </c>
      <c r="H23" s="43">
        <v>6.7893716</v>
      </c>
    </row>
    <row r="24" spans="2:8" x14ac:dyDescent="0.25">
      <c r="B24" s="41">
        <v>22</v>
      </c>
      <c r="C24" s="42">
        <v>10.468888099999999</v>
      </c>
      <c r="D24" s="43">
        <v>6.4821695000000004</v>
      </c>
      <c r="F24" s="41">
        <v>22</v>
      </c>
      <c r="G24" s="42">
        <v>22.248292200000002</v>
      </c>
      <c r="H24" s="43">
        <v>19.9990445</v>
      </c>
    </row>
    <row r="25" spans="2:8" x14ac:dyDescent="0.25">
      <c r="B25" s="41">
        <v>23</v>
      </c>
      <c r="C25" s="42">
        <v>12.750133999999999</v>
      </c>
      <c r="D25" s="43">
        <v>9.4628332999999998</v>
      </c>
      <c r="F25" s="41">
        <v>23</v>
      </c>
      <c r="G25" s="42">
        <v>9.2322909000000006</v>
      </c>
      <c r="H25" s="43">
        <v>7.6502543999999997</v>
      </c>
    </row>
    <row r="26" spans="2:8" x14ac:dyDescent="0.25">
      <c r="B26" s="41">
        <v>24</v>
      </c>
      <c r="C26" s="42">
        <v>16.415668199999999</v>
      </c>
      <c r="D26" s="43">
        <v>13.697541299999999</v>
      </c>
      <c r="F26" s="41">
        <v>24</v>
      </c>
      <c r="G26" s="42">
        <v>26.961307600000001</v>
      </c>
      <c r="H26" s="43">
        <v>16.511999400000001</v>
      </c>
    </row>
    <row r="27" spans="2:8" x14ac:dyDescent="0.25">
      <c r="B27" s="41">
        <v>25</v>
      </c>
      <c r="C27" s="42">
        <v>12.491036899999999</v>
      </c>
      <c r="D27" s="43">
        <v>10.032785199999999</v>
      </c>
      <c r="F27" s="41">
        <v>25</v>
      </c>
      <c r="G27" s="42">
        <v>11.4461602</v>
      </c>
      <c r="H27" s="43">
        <v>10.892206</v>
      </c>
    </row>
    <row r="28" spans="2:8" x14ac:dyDescent="0.25">
      <c r="B28" s="41">
        <v>26</v>
      </c>
      <c r="C28" s="42">
        <v>16.880580299999998</v>
      </c>
      <c r="D28" s="43">
        <v>12.371227299999999</v>
      </c>
      <c r="F28" s="41">
        <v>26</v>
      </c>
      <c r="G28" s="42">
        <v>18.512310800000002</v>
      </c>
      <c r="H28" s="43">
        <v>11.096999200000001</v>
      </c>
    </row>
    <row r="29" spans="2:8" x14ac:dyDescent="0.25">
      <c r="B29" s="41">
        <v>27</v>
      </c>
      <c r="C29" s="42">
        <v>8.7572851000000007</v>
      </c>
      <c r="D29" s="43">
        <v>4.7995106999999999</v>
      </c>
      <c r="F29" s="41">
        <v>27</v>
      </c>
      <c r="G29" s="42">
        <v>23.2804787</v>
      </c>
      <c r="H29" s="43">
        <v>15.1595578</v>
      </c>
    </row>
    <row r="30" spans="2:8" x14ac:dyDescent="0.25">
      <c r="B30" s="41">
        <v>28</v>
      </c>
      <c r="C30" s="42">
        <v>16.5200599</v>
      </c>
      <c r="D30" s="43">
        <v>13.467994900000001</v>
      </c>
      <c r="F30" s="41">
        <v>28</v>
      </c>
      <c r="G30" s="42">
        <v>17.5691174</v>
      </c>
      <c r="H30" s="43">
        <v>13.281362400000001</v>
      </c>
    </row>
    <row r="31" spans="2:8" x14ac:dyDescent="0.25">
      <c r="B31" s="41">
        <v>29</v>
      </c>
      <c r="C31" s="42">
        <v>14.4997372</v>
      </c>
      <c r="D31" s="43">
        <v>12.552833</v>
      </c>
      <c r="F31" s="41">
        <v>29</v>
      </c>
      <c r="G31" s="42">
        <v>19.0265153</v>
      </c>
      <c r="H31" s="43">
        <v>15.6430779</v>
      </c>
    </row>
    <row r="32" spans="2:8" x14ac:dyDescent="0.25">
      <c r="B32" s="41">
        <v>30</v>
      </c>
      <c r="C32" s="42">
        <v>13.100329</v>
      </c>
      <c r="D32" s="43">
        <v>10.327253300000001</v>
      </c>
      <c r="F32" s="41">
        <v>30</v>
      </c>
      <c r="G32" s="42">
        <v>12.6479216</v>
      </c>
      <c r="H32" s="43">
        <v>10.5644004</v>
      </c>
    </row>
    <row r="33" spans="2:8" x14ac:dyDescent="0.25">
      <c r="B33" s="41">
        <v>31</v>
      </c>
      <c r="C33" s="42">
        <v>10.349787900000001</v>
      </c>
      <c r="D33" s="43">
        <v>9.8581658000000001</v>
      </c>
      <c r="F33" s="41">
        <v>31</v>
      </c>
      <c r="G33" s="42">
        <v>13.297015099999999</v>
      </c>
      <c r="H33" s="43">
        <v>7.8467634000000004</v>
      </c>
    </row>
    <row r="34" spans="2:8" x14ac:dyDescent="0.25">
      <c r="B34" s="41">
        <v>32</v>
      </c>
      <c r="C34" s="42">
        <v>15.0929994</v>
      </c>
      <c r="D34" s="43">
        <v>7.3075964000000004</v>
      </c>
      <c r="F34" s="41">
        <v>32</v>
      </c>
      <c r="G34" s="42">
        <v>13.710460299999999</v>
      </c>
      <c r="H34" s="43">
        <v>9.4698648999999993</v>
      </c>
    </row>
    <row r="35" spans="2:8" x14ac:dyDescent="0.25">
      <c r="B35" s="41">
        <v>33</v>
      </c>
      <c r="C35" s="42">
        <v>9.0346056000000008</v>
      </c>
      <c r="D35" s="43">
        <v>6.7586642000000001</v>
      </c>
      <c r="F35" s="41">
        <v>33</v>
      </c>
      <c r="G35" s="42">
        <v>13.539469800000001</v>
      </c>
      <c r="H35" s="43">
        <v>7.4563782999999999</v>
      </c>
    </row>
    <row r="36" spans="2:8" x14ac:dyDescent="0.25">
      <c r="B36" s="41">
        <v>34</v>
      </c>
      <c r="C36" s="42">
        <v>9.0970153000000007</v>
      </c>
      <c r="D36" s="43">
        <v>6.9468623000000003</v>
      </c>
      <c r="F36" s="41">
        <v>34</v>
      </c>
      <c r="G36" s="42">
        <v>16.176517100000002</v>
      </c>
      <c r="H36" s="43">
        <v>14.8490146</v>
      </c>
    </row>
    <row r="37" spans="2:8" x14ac:dyDescent="0.25">
      <c r="B37" s="41">
        <v>35</v>
      </c>
      <c r="C37" s="42">
        <v>9.7444106000000001</v>
      </c>
      <c r="D37" s="43">
        <v>9.2628824000000005</v>
      </c>
      <c r="F37" s="41">
        <v>35</v>
      </c>
      <c r="G37" s="42">
        <v>18.120711499999999</v>
      </c>
      <c r="H37" s="43">
        <v>15.374078000000001</v>
      </c>
    </row>
    <row r="38" spans="2:8" x14ac:dyDescent="0.25">
      <c r="B38" s="41">
        <v>36</v>
      </c>
      <c r="C38" s="42">
        <v>15.6134705</v>
      </c>
      <c r="D38" s="43">
        <v>10.7331734</v>
      </c>
      <c r="F38" s="41">
        <v>36</v>
      </c>
      <c r="G38" s="42">
        <v>15.6728358</v>
      </c>
      <c r="H38" s="43">
        <v>11.773679100000001</v>
      </c>
    </row>
    <row r="39" spans="2:8" x14ac:dyDescent="0.25">
      <c r="B39" s="41">
        <v>37</v>
      </c>
      <c r="C39" s="42">
        <v>14.1970341</v>
      </c>
      <c r="D39" s="43">
        <v>10.341700700000001</v>
      </c>
      <c r="F39" s="41">
        <v>37</v>
      </c>
      <c r="G39" s="42">
        <v>15.7464561</v>
      </c>
      <c r="H39" s="43">
        <v>10.9125575</v>
      </c>
    </row>
    <row r="40" spans="2:8" x14ac:dyDescent="0.25">
      <c r="B40" s="41">
        <v>38</v>
      </c>
      <c r="C40" s="42">
        <v>11.541715399999999</v>
      </c>
      <c r="D40" s="43">
        <v>10.5882203</v>
      </c>
      <c r="F40" s="41">
        <v>38</v>
      </c>
      <c r="G40" s="42">
        <v>15.3097507</v>
      </c>
      <c r="H40" s="43">
        <v>11.49094</v>
      </c>
    </row>
    <row r="41" spans="2:8" x14ac:dyDescent="0.25">
      <c r="B41" s="41">
        <v>39</v>
      </c>
      <c r="C41" s="42">
        <v>7.8932818999999999</v>
      </c>
      <c r="D41" s="43">
        <v>7.0100549000000001</v>
      </c>
      <c r="F41" s="41">
        <v>39</v>
      </c>
      <c r="G41" s="42">
        <v>6.0753383000000003</v>
      </c>
      <c r="H41" s="43">
        <v>4.1360545000000002</v>
      </c>
    </row>
    <row r="42" spans="2:8" x14ac:dyDescent="0.25">
      <c r="B42" s="41">
        <v>40</v>
      </c>
      <c r="C42" s="42">
        <v>11.642204899999999</v>
      </c>
      <c r="D42" s="43">
        <v>9.3611698000000008</v>
      </c>
      <c r="F42" s="41">
        <v>40</v>
      </c>
      <c r="G42" s="42">
        <v>25.052896499999999</v>
      </c>
      <c r="H42" s="43">
        <v>18.896628</v>
      </c>
    </row>
    <row r="43" spans="2:8" x14ac:dyDescent="0.25">
      <c r="B43" s="41">
        <v>41</v>
      </c>
      <c r="C43" s="42">
        <v>12.304462900000001</v>
      </c>
      <c r="D43" s="43">
        <v>7.7935644000000002</v>
      </c>
      <c r="F43" s="41">
        <v>41</v>
      </c>
      <c r="G43" s="42">
        <v>28.518045000000001</v>
      </c>
      <c r="H43" s="43">
        <v>16.2688378</v>
      </c>
    </row>
    <row r="44" spans="2:8" x14ac:dyDescent="0.25">
      <c r="B44" s="41">
        <v>42</v>
      </c>
      <c r="C44" s="42">
        <v>11.997693099999999</v>
      </c>
      <c r="D44" s="43">
        <v>6.1176471000000001</v>
      </c>
      <c r="F44" s="41">
        <v>42</v>
      </c>
      <c r="G44" s="42">
        <v>15.6728358</v>
      </c>
      <c r="H44" s="43">
        <v>12.4168778</v>
      </c>
    </row>
    <row r="45" spans="2:8" x14ac:dyDescent="0.25">
      <c r="B45" s="41">
        <v>43</v>
      </c>
      <c r="C45" s="42">
        <v>8.3362347999999997</v>
      </c>
      <c r="D45" s="43">
        <v>7.6415486000000001</v>
      </c>
      <c r="F45" s="41">
        <v>43</v>
      </c>
      <c r="G45" s="42">
        <v>14.485958500000001</v>
      </c>
      <c r="H45" s="43">
        <v>12.4837075</v>
      </c>
    </row>
    <row r="46" spans="2:8" x14ac:dyDescent="0.25">
      <c r="B46" s="41">
        <v>44</v>
      </c>
      <c r="C46" s="42">
        <v>12.5766726</v>
      </c>
      <c r="D46" s="43">
        <v>11.2788348</v>
      </c>
      <c r="F46" s="41">
        <v>44</v>
      </c>
      <c r="G46" s="42">
        <v>12.9116043</v>
      </c>
      <c r="H46" s="43">
        <v>8.2660716999999995</v>
      </c>
    </row>
    <row r="47" spans="2:8" x14ac:dyDescent="0.25">
      <c r="B47" s="41">
        <v>45</v>
      </c>
      <c r="C47" s="42">
        <v>14.370622600000001</v>
      </c>
      <c r="D47" s="43">
        <v>8.7463519000000005</v>
      </c>
      <c r="F47" s="41">
        <v>45</v>
      </c>
      <c r="G47" s="42">
        <v>15.174369799999999</v>
      </c>
      <c r="H47" s="43">
        <v>12.5527962</v>
      </c>
    </row>
    <row r="48" spans="2:8" x14ac:dyDescent="0.25">
      <c r="B48" s="41">
        <v>46</v>
      </c>
      <c r="C48" s="42">
        <v>13.7707453</v>
      </c>
      <c r="D48" s="43">
        <v>10.557528599999999</v>
      </c>
      <c r="F48" s="41">
        <v>46</v>
      </c>
      <c r="G48" s="42">
        <v>13.7165277</v>
      </c>
      <c r="H48" s="43">
        <v>10.964999600000001</v>
      </c>
    </row>
    <row r="49" spans="2:8" x14ac:dyDescent="0.25">
      <c r="B49" s="41">
        <v>47</v>
      </c>
      <c r="C49" s="42">
        <v>11.7187816</v>
      </c>
      <c r="D49" s="43">
        <v>10.174657399999999</v>
      </c>
      <c r="F49" s="41">
        <v>47</v>
      </c>
      <c r="G49" s="42">
        <v>15.6169932</v>
      </c>
      <c r="H49" s="43">
        <v>12.8644756</v>
      </c>
    </row>
    <row r="50" spans="2:8" x14ac:dyDescent="0.25">
      <c r="B50" s="41">
        <v>48</v>
      </c>
      <c r="C50" s="42">
        <v>9.9739605999999998</v>
      </c>
      <c r="D50" s="43">
        <v>6.6105418</v>
      </c>
      <c r="F50" s="41">
        <v>48</v>
      </c>
      <c r="G50" s="42">
        <v>8.7663066000000001</v>
      </c>
      <c r="H50" s="43">
        <v>5.883305</v>
      </c>
    </row>
    <row r="51" spans="2:8" x14ac:dyDescent="0.25">
      <c r="B51" s="41">
        <v>49</v>
      </c>
      <c r="C51" s="42">
        <v>10.977134</v>
      </c>
      <c r="D51" s="43">
        <v>6.7278165999999997</v>
      </c>
      <c r="F51" s="41">
        <v>49</v>
      </c>
      <c r="G51" s="42">
        <v>17.035815700000001</v>
      </c>
      <c r="H51" s="43">
        <v>15.2307427</v>
      </c>
    </row>
    <row r="52" spans="2:8" x14ac:dyDescent="0.25">
      <c r="B52" s="41">
        <v>50</v>
      </c>
      <c r="C52" s="42">
        <v>13.6252333</v>
      </c>
      <c r="D52" s="43">
        <v>11.4221465</v>
      </c>
      <c r="F52" s="41">
        <v>50</v>
      </c>
      <c r="G52" s="42">
        <v>10.964999600000001</v>
      </c>
      <c r="H52" s="43">
        <v>10.587434399999999</v>
      </c>
    </row>
    <row r="53" spans="2:8" x14ac:dyDescent="0.25">
      <c r="B53" s="41">
        <v>51</v>
      </c>
      <c r="C53" s="42">
        <v>16.032744099999999</v>
      </c>
      <c r="D53" s="43">
        <v>13.569480499999999</v>
      </c>
      <c r="F53" s="41">
        <v>51</v>
      </c>
      <c r="G53" s="42">
        <v>8.2418782000000004</v>
      </c>
      <c r="H53" s="43">
        <v>5.0376108000000004</v>
      </c>
    </row>
    <row r="54" spans="2:8" x14ac:dyDescent="0.25">
      <c r="B54" s="41">
        <v>52</v>
      </c>
      <c r="C54" s="42">
        <v>12.416244900000001</v>
      </c>
      <c r="D54" s="43">
        <v>10.423487</v>
      </c>
      <c r="F54" s="41">
        <v>52</v>
      </c>
      <c r="G54" s="42">
        <v>15.484328700000001</v>
      </c>
      <c r="H54" s="43">
        <v>13.937970399999999</v>
      </c>
    </row>
    <row r="55" spans="2:8" x14ac:dyDescent="0.25">
      <c r="B55" s="41">
        <v>53</v>
      </c>
      <c r="C55" s="42">
        <v>17.170546000000002</v>
      </c>
      <c r="D55" s="43">
        <v>11.0387369</v>
      </c>
      <c r="F55" s="41">
        <v>53</v>
      </c>
      <c r="G55" s="42">
        <v>17.3498999</v>
      </c>
      <c r="H55" s="43">
        <v>17.098218200000002</v>
      </c>
    </row>
    <row r="56" spans="2:8" x14ac:dyDescent="0.25">
      <c r="B56" s="41">
        <v>54</v>
      </c>
      <c r="C56" s="42">
        <v>17.316777900000002</v>
      </c>
      <c r="D56" s="43">
        <v>13.960802299999999</v>
      </c>
      <c r="F56" s="41">
        <v>54</v>
      </c>
      <c r="G56" s="42">
        <v>13.4131394</v>
      </c>
      <c r="H56" s="43">
        <v>13.100329</v>
      </c>
    </row>
    <row r="57" spans="2:8" x14ac:dyDescent="0.25">
      <c r="B57" s="41">
        <v>55</v>
      </c>
      <c r="C57" s="42">
        <v>13.2267464</v>
      </c>
      <c r="D57" s="43">
        <v>8.3611503999999996</v>
      </c>
      <c r="F57" s="41">
        <v>55</v>
      </c>
      <c r="G57" s="42">
        <v>15.0554656</v>
      </c>
      <c r="H57" s="43">
        <v>8.5666098999999996</v>
      </c>
    </row>
    <row r="58" spans="2:8" x14ac:dyDescent="0.25">
      <c r="B58" s="41">
        <v>56</v>
      </c>
      <c r="C58" s="42">
        <v>8.8324969000000007</v>
      </c>
      <c r="D58" s="43">
        <v>8.4334825999999996</v>
      </c>
      <c r="F58" s="41">
        <v>56</v>
      </c>
      <c r="G58" s="42">
        <v>15.7807651</v>
      </c>
      <c r="H58" s="43">
        <v>12.212150899999999</v>
      </c>
    </row>
    <row r="59" spans="2:8" x14ac:dyDescent="0.25">
      <c r="B59" s="41">
        <v>57</v>
      </c>
      <c r="C59" s="42">
        <v>15.024484899999999</v>
      </c>
      <c r="D59" s="43">
        <v>13.679474799999999</v>
      </c>
      <c r="F59" s="41">
        <v>57</v>
      </c>
      <c r="G59" s="42">
        <v>8.5763171000000007</v>
      </c>
      <c r="H59" s="43">
        <v>4.7572847999999999</v>
      </c>
    </row>
    <row r="60" spans="2:8" x14ac:dyDescent="0.25">
      <c r="B60" s="41">
        <v>58</v>
      </c>
      <c r="C60" s="42">
        <v>14.6697442</v>
      </c>
      <c r="D60" s="43">
        <v>11.078989399999999</v>
      </c>
      <c r="F60" s="41">
        <v>58</v>
      </c>
      <c r="G60" s="42">
        <v>12.5925405</v>
      </c>
      <c r="H60" s="43">
        <v>7.6153712999999996</v>
      </c>
    </row>
    <row r="61" spans="2:8" x14ac:dyDescent="0.25">
      <c r="B61" s="41">
        <v>59</v>
      </c>
      <c r="C61" s="42">
        <v>13.455633199999999</v>
      </c>
      <c r="D61" s="43">
        <v>9.8039995999999991</v>
      </c>
      <c r="F61" s="41">
        <v>59</v>
      </c>
      <c r="G61" s="42">
        <v>10.929276700000001</v>
      </c>
      <c r="H61" s="43">
        <v>4.1601248000000002</v>
      </c>
    </row>
    <row r="62" spans="2:8" x14ac:dyDescent="0.25">
      <c r="B62" s="41">
        <v>60</v>
      </c>
      <c r="C62" s="42">
        <v>13.7903348</v>
      </c>
      <c r="D62" s="43">
        <v>11.1426429</v>
      </c>
      <c r="F62" s="41">
        <v>60</v>
      </c>
      <c r="G62" s="42">
        <v>19.9366561</v>
      </c>
      <c r="H62" s="43">
        <v>9.5364070000000005</v>
      </c>
    </row>
    <row r="63" spans="2:8" x14ac:dyDescent="0.25">
      <c r="B63" s="41">
        <v>61</v>
      </c>
      <c r="C63" s="42">
        <v>10.2179071</v>
      </c>
      <c r="D63" s="43">
        <v>9.2888953999999995</v>
      </c>
      <c r="F63" s="41">
        <v>61</v>
      </c>
      <c r="G63" s="42">
        <v>12.084759200000001</v>
      </c>
      <c r="H63" s="43">
        <v>10.2715107</v>
      </c>
    </row>
    <row r="64" spans="2:8" x14ac:dyDescent="0.25">
      <c r="B64" s="41">
        <v>62</v>
      </c>
      <c r="C64" s="42">
        <v>10.7844304</v>
      </c>
      <c r="D64" s="43">
        <v>9.3602808999999993</v>
      </c>
      <c r="F64" s="41">
        <v>62</v>
      </c>
      <c r="G64" s="42">
        <v>16.2493631</v>
      </c>
      <c r="H64" s="43">
        <v>14.781620800000001</v>
      </c>
    </row>
    <row r="65" spans="2:8" x14ac:dyDescent="0.25">
      <c r="B65" s="41">
        <v>63</v>
      </c>
      <c r="C65" s="42">
        <v>15.1238397</v>
      </c>
      <c r="D65" s="43">
        <v>10.1771104</v>
      </c>
      <c r="F65" s="41">
        <v>63</v>
      </c>
      <c r="G65" s="42">
        <v>13.792748</v>
      </c>
      <c r="H65" s="43">
        <v>12.809381200000001</v>
      </c>
    </row>
    <row r="66" spans="2:8" x14ac:dyDescent="0.25">
      <c r="B66" s="41">
        <v>64</v>
      </c>
      <c r="C66" s="42">
        <v>25.697167400000001</v>
      </c>
      <c r="D66" s="43">
        <v>16.184601900000001</v>
      </c>
      <c r="F66" s="41">
        <v>64</v>
      </c>
      <c r="G66" s="42">
        <v>15.582887299999999</v>
      </c>
      <c r="H66" s="43">
        <v>13.446354599999999</v>
      </c>
    </row>
    <row r="67" spans="2:8" x14ac:dyDescent="0.25">
      <c r="B67" s="41">
        <v>65</v>
      </c>
      <c r="C67" s="42">
        <v>13.0850768</v>
      </c>
      <c r="D67" s="43">
        <v>9.2322909000000006</v>
      </c>
      <c r="F67" s="41">
        <v>65</v>
      </c>
      <c r="G67" s="42">
        <v>17.533087800000001</v>
      </c>
      <c r="H67" s="43">
        <v>14.2770356</v>
      </c>
    </row>
    <row r="68" spans="2:8" x14ac:dyDescent="0.25">
      <c r="B68" s="41">
        <v>66</v>
      </c>
      <c r="C68" s="42">
        <v>15.2460313</v>
      </c>
      <c r="D68" s="43">
        <v>9.0640283999999998</v>
      </c>
      <c r="F68" s="41">
        <v>66</v>
      </c>
      <c r="G68" s="42">
        <v>13.051969400000001</v>
      </c>
      <c r="H68" s="43">
        <v>10.597645999999999</v>
      </c>
    </row>
    <row r="69" spans="2:8" x14ac:dyDescent="0.25">
      <c r="B69" s="41">
        <v>67</v>
      </c>
      <c r="C69" s="42">
        <v>13.097470599999999</v>
      </c>
      <c r="D69" s="43">
        <v>10.1909996</v>
      </c>
      <c r="F69" s="41">
        <v>67</v>
      </c>
      <c r="G69" s="42">
        <v>12.993187900000001</v>
      </c>
      <c r="H69" s="43">
        <v>10.615688499999999</v>
      </c>
    </row>
    <row r="70" spans="2:8" x14ac:dyDescent="0.25">
      <c r="B70" s="41">
        <v>68</v>
      </c>
      <c r="C70" s="42">
        <v>13.0034299</v>
      </c>
      <c r="D70" s="43">
        <v>8.8484970000000001</v>
      </c>
      <c r="F70" s="41">
        <v>68</v>
      </c>
      <c r="G70" s="42">
        <v>15.2356585</v>
      </c>
      <c r="H70" s="43">
        <v>13.670922900000001</v>
      </c>
    </row>
    <row r="71" spans="2:8" x14ac:dyDescent="0.25">
      <c r="B71" s="41">
        <v>69</v>
      </c>
      <c r="C71" s="42">
        <v>14.1229958</v>
      </c>
      <c r="D71" s="43">
        <v>10.723349600000001</v>
      </c>
      <c r="F71" s="41">
        <v>69</v>
      </c>
      <c r="G71" s="42">
        <v>24.982406999999998</v>
      </c>
      <c r="H71" s="43">
        <v>13.5842569</v>
      </c>
    </row>
    <row r="72" spans="2:8" x14ac:dyDescent="0.25">
      <c r="B72" s="41">
        <v>70</v>
      </c>
      <c r="C72" s="42">
        <v>17.831887300000002</v>
      </c>
      <c r="D72" s="43">
        <v>13.688629199999999</v>
      </c>
      <c r="F72" s="41">
        <v>70</v>
      </c>
      <c r="G72" s="42">
        <v>15.6935267</v>
      </c>
      <c r="H72" s="43">
        <v>14.699774400000001</v>
      </c>
    </row>
    <row r="73" spans="2:8" x14ac:dyDescent="0.25">
      <c r="B73" s="41">
        <v>71</v>
      </c>
      <c r="C73" s="42">
        <v>12.5043522</v>
      </c>
      <c r="D73" s="43">
        <v>10.3765064</v>
      </c>
      <c r="F73" s="41">
        <v>71</v>
      </c>
      <c r="G73" s="42">
        <v>16.496875299999999</v>
      </c>
      <c r="H73" s="43">
        <v>10.6039251</v>
      </c>
    </row>
    <row r="74" spans="2:8" x14ac:dyDescent="0.25">
      <c r="B74" s="41">
        <v>72</v>
      </c>
      <c r="C74" s="42">
        <v>9.3317922000000006</v>
      </c>
      <c r="D74" s="43">
        <v>7.3382744000000004</v>
      </c>
      <c r="F74" s="41">
        <v>72</v>
      </c>
      <c r="G74" s="42">
        <v>12.074427099999999</v>
      </c>
      <c r="H74" s="43">
        <v>4.1158882999999999</v>
      </c>
    </row>
    <row r="75" spans="2:8" x14ac:dyDescent="0.25">
      <c r="B75" s="41">
        <v>73</v>
      </c>
      <c r="C75" s="42">
        <v>12.0186726</v>
      </c>
      <c r="D75" s="43">
        <v>9.9405356999999999</v>
      </c>
      <c r="F75" s="41">
        <v>73</v>
      </c>
      <c r="G75" s="42">
        <v>12.9301002</v>
      </c>
      <c r="H75" s="43">
        <v>8.8419121999999994</v>
      </c>
    </row>
    <row r="76" spans="2:8" x14ac:dyDescent="0.25">
      <c r="B76" s="41">
        <v>74</v>
      </c>
      <c r="C76" s="42">
        <v>12.6531833</v>
      </c>
      <c r="D76" s="43">
        <v>8.0818265</v>
      </c>
      <c r="F76" s="41">
        <v>74</v>
      </c>
      <c r="G76" s="42">
        <v>12.8999995</v>
      </c>
      <c r="H76" s="43">
        <v>5.833596</v>
      </c>
    </row>
    <row r="77" spans="2:8" x14ac:dyDescent="0.25">
      <c r="B77" s="41">
        <v>75</v>
      </c>
      <c r="C77" s="42">
        <v>14.2298163</v>
      </c>
      <c r="D77" s="43">
        <v>9.9137146999999999</v>
      </c>
      <c r="F77" s="41">
        <v>75</v>
      </c>
      <c r="G77" s="42">
        <v>13.901873500000001</v>
      </c>
      <c r="H77" s="43">
        <v>9.1735232999999994</v>
      </c>
    </row>
    <row r="78" spans="2:8" x14ac:dyDescent="0.25">
      <c r="B78" s="41">
        <v>76</v>
      </c>
      <c r="C78" s="42">
        <v>13.9421485</v>
      </c>
      <c r="D78" s="43">
        <v>7.9143363000000004</v>
      </c>
      <c r="F78" s="41">
        <v>76</v>
      </c>
      <c r="G78" s="42">
        <v>10.738038899999999</v>
      </c>
      <c r="H78" s="43">
        <v>10.2325541</v>
      </c>
    </row>
    <row r="79" spans="2:8" x14ac:dyDescent="0.25">
      <c r="B79" s="41">
        <v>77</v>
      </c>
      <c r="C79" s="42">
        <v>10.7403633</v>
      </c>
      <c r="D79" s="43">
        <v>10.5693436</v>
      </c>
      <c r="F79" s="41">
        <v>77</v>
      </c>
      <c r="G79" s="42">
        <v>16.930481499999999</v>
      </c>
      <c r="H79" s="43">
        <v>12.716408899999999</v>
      </c>
    </row>
    <row r="80" spans="2:8" x14ac:dyDescent="0.25">
      <c r="B80" s="41">
        <v>78</v>
      </c>
      <c r="C80" s="42">
        <v>16.930481499999999</v>
      </c>
      <c r="D80" s="43">
        <v>8.7805323000000008</v>
      </c>
      <c r="F80" s="41">
        <v>78</v>
      </c>
      <c r="G80" s="42">
        <v>16.532143300000001</v>
      </c>
      <c r="H80" s="43">
        <v>10.349787900000001</v>
      </c>
    </row>
    <row r="81" spans="2:8" x14ac:dyDescent="0.25">
      <c r="B81" s="41">
        <v>79</v>
      </c>
      <c r="C81" s="42">
        <v>14.1341851</v>
      </c>
      <c r="D81" s="43">
        <v>10.2715107</v>
      </c>
      <c r="F81" s="41">
        <v>79</v>
      </c>
      <c r="G81" s="42">
        <v>20.076394799999999</v>
      </c>
      <c r="H81" s="43">
        <v>18.5764472</v>
      </c>
    </row>
    <row r="82" spans="2:8" x14ac:dyDescent="0.25">
      <c r="B82" s="41">
        <v>80</v>
      </c>
      <c r="C82" s="42">
        <v>14.0230768</v>
      </c>
      <c r="D82" s="43">
        <v>8.9838100999999995</v>
      </c>
      <c r="F82" s="41">
        <v>80</v>
      </c>
      <c r="G82" s="42">
        <v>15.0128507</v>
      </c>
      <c r="H82" s="43">
        <v>8.2891908000000001</v>
      </c>
    </row>
    <row r="83" spans="2:8" x14ac:dyDescent="0.25">
      <c r="B83" s="41">
        <v>81</v>
      </c>
      <c r="C83" s="42">
        <v>11.8879248</v>
      </c>
      <c r="D83" s="43">
        <v>9.6016214000000009</v>
      </c>
      <c r="F83" s="41">
        <v>81</v>
      </c>
      <c r="G83" s="42">
        <v>8.3202496999999997</v>
      </c>
      <c r="H83" s="43">
        <v>7.7999673999999999</v>
      </c>
    </row>
    <row r="84" spans="2:8" x14ac:dyDescent="0.25">
      <c r="B84" s="41">
        <v>82</v>
      </c>
      <c r="C84" s="42">
        <v>10.7751681</v>
      </c>
      <c r="D84" s="43">
        <v>9.6921844000000004</v>
      </c>
      <c r="F84" s="41">
        <v>82</v>
      </c>
      <c r="G84" s="42">
        <v>19.0662691</v>
      </c>
      <c r="H84" s="43">
        <v>9.0887797999999993</v>
      </c>
    </row>
    <row r="85" spans="2:8" x14ac:dyDescent="0.25">
      <c r="B85" s="41">
        <v>83</v>
      </c>
      <c r="C85" s="42">
        <v>13.911080999999999</v>
      </c>
      <c r="D85" s="43">
        <v>9.0115522000000006</v>
      </c>
      <c r="F85" s="41">
        <v>83</v>
      </c>
      <c r="G85" s="42">
        <v>23.667544400000001</v>
      </c>
      <c r="H85" s="43">
        <v>14.3282937</v>
      </c>
    </row>
    <row r="86" spans="2:8" x14ac:dyDescent="0.25">
      <c r="B86" s="41">
        <v>84</v>
      </c>
      <c r="C86" s="42">
        <v>14.9773383</v>
      </c>
      <c r="D86" s="43">
        <v>10.7774845</v>
      </c>
      <c r="F86" s="41">
        <v>84</v>
      </c>
      <c r="G86" s="42">
        <v>13.1307802</v>
      </c>
      <c r="H86" s="43">
        <v>6.8842983999999996</v>
      </c>
    </row>
    <row r="87" spans="2:8" x14ac:dyDescent="0.25">
      <c r="B87" s="41">
        <v>85</v>
      </c>
      <c r="C87" s="42">
        <v>10.650900800000001</v>
      </c>
      <c r="D87" s="43">
        <v>8.7606099000000004</v>
      </c>
      <c r="F87" s="41">
        <v>85</v>
      </c>
      <c r="G87" s="42">
        <v>25.733154899999999</v>
      </c>
      <c r="H87" s="43">
        <v>13.1206376</v>
      </c>
    </row>
    <row r="88" spans="2:8" x14ac:dyDescent="0.25">
      <c r="B88" s="41">
        <v>86</v>
      </c>
      <c r="C88" s="42">
        <v>12.435626299999999</v>
      </c>
      <c r="D88" s="43">
        <v>9.4909286000000002</v>
      </c>
      <c r="F88" s="41">
        <v>86</v>
      </c>
      <c r="G88" s="42">
        <v>18.995002899999999</v>
      </c>
      <c r="H88" s="43">
        <v>9.9555907999999995</v>
      </c>
    </row>
    <row r="89" spans="2:8" x14ac:dyDescent="0.25">
      <c r="B89" s="41">
        <v>87</v>
      </c>
      <c r="C89" s="42">
        <v>10.448203299999999</v>
      </c>
      <c r="D89" s="43">
        <v>10.0396479</v>
      </c>
      <c r="F89" s="41">
        <v>87</v>
      </c>
      <c r="G89" s="42">
        <v>19.2279242</v>
      </c>
      <c r="H89" s="43">
        <v>13.9701694</v>
      </c>
    </row>
    <row r="90" spans="2:8" x14ac:dyDescent="0.25">
      <c r="B90" s="41">
        <v>88</v>
      </c>
      <c r="C90" s="42">
        <v>8.5510553999999992</v>
      </c>
      <c r="D90" s="43">
        <v>6.0023131000000003</v>
      </c>
      <c r="F90" s="41">
        <v>88</v>
      </c>
      <c r="G90" s="42">
        <v>10.2982078</v>
      </c>
      <c r="H90" s="43">
        <v>8.5772872000000007</v>
      </c>
    </row>
    <row r="91" spans="2:8" x14ac:dyDescent="0.25">
      <c r="B91" s="41">
        <v>89</v>
      </c>
      <c r="C91" s="42">
        <v>8.9559820000000006</v>
      </c>
      <c r="D91" s="43">
        <v>4.7572847999999999</v>
      </c>
      <c r="F91" s="41">
        <v>89</v>
      </c>
      <c r="G91" s="42">
        <v>13.9921889</v>
      </c>
      <c r="H91" s="43">
        <v>9.8784015000000007</v>
      </c>
    </row>
    <row r="92" spans="2:8" x14ac:dyDescent="0.25">
      <c r="B92" s="41">
        <v>90</v>
      </c>
      <c r="C92" s="42">
        <v>12.711755200000001</v>
      </c>
      <c r="D92" s="43">
        <v>10.6062789</v>
      </c>
      <c r="F92" s="41">
        <v>90</v>
      </c>
      <c r="G92" s="42">
        <v>4.0383386000000003</v>
      </c>
      <c r="H92" s="43">
        <v>3.9381989000000002</v>
      </c>
    </row>
    <row r="93" spans="2:8" x14ac:dyDescent="0.25">
      <c r="B93" s="41">
        <v>91</v>
      </c>
      <c r="C93" s="42">
        <v>10.448203299999999</v>
      </c>
      <c r="D93" s="43">
        <v>8.7729481000000007</v>
      </c>
      <c r="F93" s="41">
        <v>91</v>
      </c>
      <c r="G93" s="42">
        <v>7.5141805000000002</v>
      </c>
      <c r="H93" s="43">
        <v>6.6331591999999997</v>
      </c>
    </row>
    <row r="94" spans="2:8" x14ac:dyDescent="0.25">
      <c r="B94" s="41">
        <v>92</v>
      </c>
      <c r="C94" s="42">
        <v>16.1945096</v>
      </c>
      <c r="D94" s="43">
        <v>12.0495939</v>
      </c>
      <c r="F94" s="41">
        <v>92</v>
      </c>
      <c r="G94" s="42">
        <v>18.0235661</v>
      </c>
      <c r="H94" s="43">
        <v>13.641239300000001</v>
      </c>
    </row>
    <row r="95" spans="2:8" x14ac:dyDescent="0.25">
      <c r="B95" s="41">
        <v>93</v>
      </c>
      <c r="C95" s="42">
        <v>12.6446319</v>
      </c>
      <c r="D95" s="43">
        <v>9.9338371999999993</v>
      </c>
      <c r="F95" s="41">
        <v>93</v>
      </c>
      <c r="G95" s="42">
        <v>16.395183800000002</v>
      </c>
      <c r="H95" s="43">
        <v>11.2014789</v>
      </c>
    </row>
    <row r="96" spans="2:8" x14ac:dyDescent="0.25">
      <c r="B96" s="41">
        <v>94</v>
      </c>
      <c r="C96" s="42">
        <v>13.064076</v>
      </c>
      <c r="D96" s="43">
        <v>7.5528367999999997</v>
      </c>
      <c r="F96" s="41">
        <v>94</v>
      </c>
      <c r="G96" s="42">
        <v>14.787248699999999</v>
      </c>
      <c r="H96" s="43">
        <v>7.3156252000000004</v>
      </c>
    </row>
    <row r="97" spans="2:8" x14ac:dyDescent="0.25">
      <c r="B97" s="41">
        <v>95</v>
      </c>
      <c r="C97" s="42">
        <v>16.067621299999999</v>
      </c>
      <c r="D97" s="43">
        <v>10.752751200000001</v>
      </c>
      <c r="F97" s="41">
        <v>95</v>
      </c>
      <c r="G97" s="42">
        <v>13.9618286</v>
      </c>
      <c r="H97" s="43">
        <v>11.363720799999999</v>
      </c>
    </row>
    <row r="98" spans="2:8" x14ac:dyDescent="0.25">
      <c r="B98" s="41">
        <v>96</v>
      </c>
      <c r="C98" s="42">
        <v>11.378355300000001</v>
      </c>
      <c r="D98" s="43">
        <v>9.5981544999999997</v>
      </c>
      <c r="F98" s="41">
        <v>96</v>
      </c>
      <c r="G98" s="42">
        <v>15.465480100000001</v>
      </c>
      <c r="H98" s="43">
        <v>12.4803745</v>
      </c>
    </row>
    <row r="99" spans="2:8" x14ac:dyDescent="0.25">
      <c r="B99" s="41">
        <v>97</v>
      </c>
      <c r="C99" s="42">
        <v>10.855179</v>
      </c>
      <c r="D99" s="43">
        <v>9.5781953000000009</v>
      </c>
      <c r="F99" s="41">
        <v>97</v>
      </c>
      <c r="G99" s="42">
        <v>13.163689400000001</v>
      </c>
      <c r="H99" s="43">
        <v>10.191815999999999</v>
      </c>
    </row>
    <row r="100" spans="2:8" x14ac:dyDescent="0.25">
      <c r="B100" s="41">
        <v>98</v>
      </c>
      <c r="C100" s="42">
        <v>11.5330613</v>
      </c>
      <c r="D100" s="43">
        <v>9.1871185000000004</v>
      </c>
      <c r="F100" s="41">
        <v>98</v>
      </c>
      <c r="G100" s="42">
        <v>13.1782193</v>
      </c>
      <c r="H100" s="43">
        <v>10.7310629</v>
      </c>
    </row>
    <row r="101" spans="2:8" x14ac:dyDescent="0.25">
      <c r="B101" s="41">
        <v>99</v>
      </c>
      <c r="C101" s="42">
        <v>13.6764332</v>
      </c>
      <c r="D101" s="43">
        <v>10.5811455</v>
      </c>
      <c r="F101" s="41">
        <v>99</v>
      </c>
      <c r="G101" s="42">
        <v>16.678956100000001</v>
      </c>
      <c r="H101" s="43">
        <v>8.0787373000000002</v>
      </c>
    </row>
    <row r="102" spans="2:8" x14ac:dyDescent="0.25">
      <c r="B102" s="41">
        <v>100</v>
      </c>
      <c r="C102" s="42">
        <v>8.5383964999999993</v>
      </c>
      <c r="D102" s="43">
        <v>6.1933433999999998</v>
      </c>
      <c r="F102" s="41">
        <v>100</v>
      </c>
      <c r="G102" s="42">
        <v>16.337736100000001</v>
      </c>
      <c r="H102" s="43">
        <v>11.402461300000001</v>
      </c>
    </row>
    <row r="103" spans="2:8" x14ac:dyDescent="0.25">
      <c r="B103" s="41">
        <v>101</v>
      </c>
      <c r="C103" s="42">
        <v>11.405379699999999</v>
      </c>
      <c r="D103" s="43">
        <v>8.3998711000000004</v>
      </c>
      <c r="F103" s="41">
        <v>101</v>
      </c>
      <c r="G103" s="42">
        <v>16.0477025</v>
      </c>
      <c r="H103" s="43">
        <v>9.3913414</v>
      </c>
    </row>
    <row r="104" spans="2:8" x14ac:dyDescent="0.25">
      <c r="B104" s="41">
        <v>102</v>
      </c>
      <c r="C104" s="42">
        <v>9.6681171999999993</v>
      </c>
      <c r="D104" s="43">
        <v>8.3132465</v>
      </c>
      <c r="F104" s="41">
        <v>102</v>
      </c>
      <c r="G104" s="42">
        <v>13.0091874</v>
      </c>
      <c r="H104" s="43">
        <v>6.4059895999999998</v>
      </c>
    </row>
    <row r="105" spans="2:8" x14ac:dyDescent="0.25">
      <c r="B105" s="41">
        <v>103</v>
      </c>
      <c r="C105" s="42">
        <v>10.4998389</v>
      </c>
      <c r="D105" s="43">
        <v>8.4008616000000007</v>
      </c>
      <c r="F105" s="41">
        <v>103</v>
      </c>
      <c r="G105" s="42">
        <v>14.383933300000001</v>
      </c>
      <c r="H105" s="43">
        <v>7.1557217</v>
      </c>
    </row>
    <row r="106" spans="2:8" x14ac:dyDescent="0.25">
      <c r="B106" s="41">
        <v>104</v>
      </c>
      <c r="C106" s="42">
        <v>10.527537799999999</v>
      </c>
      <c r="D106" s="43">
        <v>7.6903907</v>
      </c>
      <c r="F106" s="41">
        <v>104</v>
      </c>
      <c r="G106" s="42">
        <v>13.188948399999999</v>
      </c>
      <c r="H106" s="43">
        <v>10.835999599999999</v>
      </c>
    </row>
    <row r="107" spans="2:8" x14ac:dyDescent="0.25">
      <c r="B107" s="41">
        <v>105</v>
      </c>
      <c r="C107" s="42">
        <v>15.897908299999999</v>
      </c>
      <c r="D107" s="43">
        <v>9.1289715999999999</v>
      </c>
      <c r="F107" s="41">
        <v>105</v>
      </c>
      <c r="G107" s="42">
        <v>21.706525200000002</v>
      </c>
      <c r="H107" s="43">
        <v>16.0753871</v>
      </c>
    </row>
    <row r="108" spans="2:8" x14ac:dyDescent="0.25">
      <c r="B108" s="41">
        <v>106</v>
      </c>
      <c r="C108" s="42">
        <v>14.68675</v>
      </c>
      <c r="D108" s="43">
        <v>8.8484970000000001</v>
      </c>
      <c r="F108" s="41">
        <v>106</v>
      </c>
      <c r="G108" s="42">
        <v>14.4260989</v>
      </c>
      <c r="H108" s="43">
        <v>10.650900800000001</v>
      </c>
    </row>
    <row r="109" spans="2:8" x14ac:dyDescent="0.25">
      <c r="B109" s="41">
        <v>107</v>
      </c>
      <c r="C109" s="42">
        <v>13.0315537</v>
      </c>
      <c r="D109" s="43">
        <v>9.5224367999999995</v>
      </c>
      <c r="F109" s="41">
        <v>107</v>
      </c>
      <c r="G109" s="42">
        <v>17.087022099999999</v>
      </c>
      <c r="H109" s="43">
        <v>16.083666399999998</v>
      </c>
    </row>
    <row r="110" spans="2:8" x14ac:dyDescent="0.25">
      <c r="B110" s="41">
        <v>108</v>
      </c>
      <c r="C110" s="42">
        <v>10.4242852</v>
      </c>
      <c r="D110" s="43">
        <v>9.5433844000000008</v>
      </c>
      <c r="F110" s="41">
        <v>108</v>
      </c>
      <c r="G110" s="42">
        <v>19.422533300000001</v>
      </c>
      <c r="H110" s="43">
        <v>11.363720799999999</v>
      </c>
    </row>
    <row r="111" spans="2:8" x14ac:dyDescent="0.25">
      <c r="B111" s="41">
        <v>109</v>
      </c>
      <c r="C111" s="42">
        <v>12.5713788</v>
      </c>
      <c r="D111" s="43">
        <v>7.6371919000000004</v>
      </c>
      <c r="F111" s="41">
        <v>109</v>
      </c>
      <c r="G111" s="42">
        <v>15.9757002</v>
      </c>
      <c r="H111" s="43">
        <v>8.4836501000000002</v>
      </c>
    </row>
    <row r="112" spans="2:8" x14ac:dyDescent="0.25">
      <c r="B112" s="41">
        <v>110</v>
      </c>
      <c r="C112" s="42">
        <v>9.9229426000000007</v>
      </c>
      <c r="D112" s="43">
        <v>9.6344948000000006</v>
      </c>
      <c r="F112" s="41">
        <v>110</v>
      </c>
      <c r="G112" s="42">
        <v>10.7844304</v>
      </c>
      <c r="H112" s="43">
        <v>8.5188845999999998</v>
      </c>
    </row>
    <row r="113" spans="2:8" x14ac:dyDescent="0.25">
      <c r="B113" s="41">
        <v>111</v>
      </c>
      <c r="C113" s="42">
        <v>14.8820379</v>
      </c>
      <c r="D113" s="43">
        <v>9.3201938000000002</v>
      </c>
      <c r="F113" s="41">
        <v>111</v>
      </c>
      <c r="G113" s="42">
        <v>13.8937247</v>
      </c>
      <c r="H113" s="43">
        <v>9.6603686</v>
      </c>
    </row>
    <row r="114" spans="2:8" x14ac:dyDescent="0.25">
      <c r="B114" s="41">
        <v>112</v>
      </c>
      <c r="C114" s="42">
        <v>8.9606259999999995</v>
      </c>
      <c r="D114" s="43">
        <v>7.5053168000000001</v>
      </c>
      <c r="F114" s="41">
        <v>112</v>
      </c>
      <c r="G114" s="42">
        <v>16.128610999999999</v>
      </c>
      <c r="H114" s="43">
        <v>15.2569424</v>
      </c>
    </row>
    <row r="115" spans="2:8" x14ac:dyDescent="0.25">
      <c r="B115" s="41">
        <v>113</v>
      </c>
      <c r="C115" s="42">
        <v>8.1688679999999998</v>
      </c>
      <c r="D115" s="43">
        <v>7.5495311999999997</v>
      </c>
      <c r="F115" s="41">
        <v>113</v>
      </c>
      <c r="G115" s="42">
        <v>17.098218200000002</v>
      </c>
      <c r="H115" s="43">
        <v>13.953482899999999</v>
      </c>
    </row>
    <row r="116" spans="2:8" x14ac:dyDescent="0.25">
      <c r="B116" s="41">
        <v>114</v>
      </c>
      <c r="C116" s="42">
        <v>13.1206376</v>
      </c>
      <c r="D116" s="43">
        <v>8.9606259999999995</v>
      </c>
      <c r="F116" s="41">
        <v>114</v>
      </c>
      <c r="G116" s="42">
        <v>16.522577999999999</v>
      </c>
      <c r="H116" s="43">
        <v>9.5433844000000008</v>
      </c>
    </row>
    <row r="117" spans="2:8" x14ac:dyDescent="0.25">
      <c r="B117" s="41">
        <v>115</v>
      </c>
      <c r="C117" s="42">
        <v>10.0404766</v>
      </c>
      <c r="D117" s="43">
        <v>9.9939619000000004</v>
      </c>
      <c r="F117" s="41">
        <v>115</v>
      </c>
      <c r="G117" s="42">
        <v>12.6229716</v>
      </c>
      <c r="H117" s="43">
        <v>6.2348515000000004</v>
      </c>
    </row>
    <row r="118" spans="2:8" x14ac:dyDescent="0.25">
      <c r="B118" s="41">
        <v>116</v>
      </c>
      <c r="C118" s="42">
        <v>8.4885526000000002</v>
      </c>
      <c r="D118" s="43">
        <v>8.3132465</v>
      </c>
      <c r="F118" s="41">
        <v>116</v>
      </c>
      <c r="G118" s="42">
        <v>18.995002899999999</v>
      </c>
      <c r="H118" s="43">
        <v>12.074427099999999</v>
      </c>
    </row>
    <row r="119" spans="2:8" x14ac:dyDescent="0.25">
      <c r="B119" s="41">
        <v>117</v>
      </c>
      <c r="C119" s="42">
        <v>8.1922615000000008</v>
      </c>
      <c r="D119" s="43">
        <v>6.5536567999999997</v>
      </c>
      <c r="F119" s="41">
        <v>117</v>
      </c>
      <c r="G119" s="42">
        <v>14.4238237</v>
      </c>
      <c r="H119" s="43">
        <v>13.4166197</v>
      </c>
    </row>
    <row r="120" spans="2:8" x14ac:dyDescent="0.25">
      <c r="B120" s="41">
        <v>118</v>
      </c>
      <c r="C120" s="42">
        <v>14.339903100000001</v>
      </c>
      <c r="D120" s="43">
        <v>7.6208323</v>
      </c>
      <c r="F120" s="41">
        <v>118</v>
      </c>
      <c r="G120" s="42">
        <v>17.161363399999999</v>
      </c>
      <c r="H120" s="43">
        <v>13.1586318</v>
      </c>
    </row>
    <row r="121" spans="2:8" x14ac:dyDescent="0.25">
      <c r="B121" s="41">
        <v>119</v>
      </c>
      <c r="C121" s="42">
        <v>9.7946595999999992</v>
      </c>
      <c r="D121" s="43">
        <v>7.9990398999999996</v>
      </c>
      <c r="F121" s="41">
        <v>119</v>
      </c>
      <c r="G121" s="42">
        <v>14.2724373</v>
      </c>
      <c r="H121" s="43">
        <v>7.6208323</v>
      </c>
    </row>
    <row r="122" spans="2:8" x14ac:dyDescent="0.25">
      <c r="B122" s="41">
        <v>120</v>
      </c>
      <c r="C122" s="42">
        <v>15.0929994</v>
      </c>
      <c r="D122" s="43">
        <v>11.6164478</v>
      </c>
      <c r="F122" s="41">
        <v>120</v>
      </c>
      <c r="G122" s="42">
        <v>12.8178228</v>
      </c>
      <c r="H122" s="43">
        <v>9.4826940000000004</v>
      </c>
    </row>
    <row r="123" spans="2:8" x14ac:dyDescent="0.25">
      <c r="B123" s="41">
        <v>121</v>
      </c>
      <c r="C123" s="42">
        <v>16.524592200000001</v>
      </c>
      <c r="D123" s="43">
        <v>12.255263599999999</v>
      </c>
      <c r="F123" s="41">
        <v>121</v>
      </c>
      <c r="G123" s="42">
        <v>15.0690609</v>
      </c>
      <c r="H123" s="43">
        <v>11.382011</v>
      </c>
    </row>
    <row r="124" spans="2:8" x14ac:dyDescent="0.25">
      <c r="B124" s="41">
        <v>122</v>
      </c>
      <c r="C124" s="42">
        <v>10.092549399999999</v>
      </c>
      <c r="D124" s="43">
        <v>8.7663066000000001</v>
      </c>
      <c r="F124" s="41">
        <v>122</v>
      </c>
      <c r="G124" s="42">
        <v>14.4238237</v>
      </c>
      <c r="H124" s="43">
        <v>13.4166197</v>
      </c>
    </row>
    <row r="125" spans="2:8" x14ac:dyDescent="0.25">
      <c r="B125" s="41">
        <v>123</v>
      </c>
      <c r="C125" s="42">
        <v>14.512897600000001</v>
      </c>
      <c r="D125" s="43">
        <v>10.198345099999999</v>
      </c>
      <c r="F125" s="41">
        <v>123</v>
      </c>
      <c r="G125" s="42">
        <v>17.161363399999999</v>
      </c>
      <c r="H125" s="43">
        <v>13.1586318</v>
      </c>
    </row>
    <row r="126" spans="2:8" x14ac:dyDescent="0.25">
      <c r="B126" s="41">
        <v>124</v>
      </c>
      <c r="C126" s="42">
        <v>11.635771</v>
      </c>
      <c r="D126" s="43">
        <v>10.2040545</v>
      </c>
      <c r="F126" s="41">
        <v>124</v>
      </c>
      <c r="G126" s="42">
        <v>14.2724373</v>
      </c>
      <c r="H126" s="43">
        <v>7.6208323</v>
      </c>
    </row>
    <row r="127" spans="2:8" x14ac:dyDescent="0.25">
      <c r="B127" s="41">
        <v>125</v>
      </c>
      <c r="C127" s="42">
        <v>12.358441900000001</v>
      </c>
      <c r="D127" s="43">
        <v>9.8073937999999998</v>
      </c>
      <c r="F127" s="41">
        <v>125</v>
      </c>
      <c r="G127" s="42">
        <v>12.8178228</v>
      </c>
      <c r="H127" s="43">
        <v>9.4826940000000004</v>
      </c>
    </row>
    <row r="128" spans="2:8" x14ac:dyDescent="0.25">
      <c r="B128" s="41">
        <v>126</v>
      </c>
      <c r="C128" s="42">
        <v>15.9840312</v>
      </c>
      <c r="D128" s="43">
        <v>12.1732532</v>
      </c>
      <c r="F128" s="41">
        <v>126</v>
      </c>
      <c r="G128" s="42">
        <v>15.0690609</v>
      </c>
      <c r="H128" s="43">
        <v>11.382011</v>
      </c>
    </row>
    <row r="129" spans="2:8" x14ac:dyDescent="0.25">
      <c r="B129" s="41">
        <v>127</v>
      </c>
      <c r="C129" s="42">
        <v>10.9862261</v>
      </c>
      <c r="D129" s="43">
        <v>10.898018499999999</v>
      </c>
      <c r="F129" s="41">
        <v>127</v>
      </c>
      <c r="G129" s="42">
        <v>13.6429312</v>
      </c>
      <c r="H129" s="43">
        <v>11.938870400000001</v>
      </c>
    </row>
    <row r="130" spans="2:8" x14ac:dyDescent="0.25">
      <c r="B130" s="41">
        <v>128</v>
      </c>
      <c r="C130" s="42">
        <v>9.4240654999999993</v>
      </c>
      <c r="D130" s="43">
        <v>9.1816828000000008</v>
      </c>
      <c r="F130" s="41">
        <v>128</v>
      </c>
      <c r="G130" s="42">
        <v>14.5175152</v>
      </c>
      <c r="H130" s="43">
        <v>12.5217885</v>
      </c>
    </row>
    <row r="131" spans="2:8" x14ac:dyDescent="0.25">
      <c r="B131" s="41">
        <v>129</v>
      </c>
      <c r="C131" s="42">
        <v>9.093356</v>
      </c>
      <c r="D131" s="43">
        <v>7.7668282</v>
      </c>
      <c r="F131" s="41">
        <v>129</v>
      </c>
      <c r="G131" s="42">
        <v>16.737110699999999</v>
      </c>
      <c r="H131" s="43">
        <v>11.6316784</v>
      </c>
    </row>
    <row r="132" spans="2:8" x14ac:dyDescent="0.25">
      <c r="B132" s="41">
        <v>130</v>
      </c>
      <c r="C132" s="42">
        <v>11.429428700000001</v>
      </c>
      <c r="D132" s="43">
        <v>7.0844373000000003</v>
      </c>
      <c r="F132" s="41">
        <v>130</v>
      </c>
      <c r="G132" s="42">
        <v>17.1526341</v>
      </c>
      <c r="H132" s="43">
        <v>8.8117477999999991</v>
      </c>
    </row>
    <row r="133" spans="2:8" x14ac:dyDescent="0.25">
      <c r="B133" s="41">
        <v>131</v>
      </c>
      <c r="C133" s="42">
        <v>9.8243469000000001</v>
      </c>
      <c r="D133" s="43">
        <v>8.6352946999999993</v>
      </c>
      <c r="F133" s="41">
        <v>131</v>
      </c>
      <c r="G133" s="42">
        <v>18.496998000000001</v>
      </c>
      <c r="H133" s="43">
        <v>18.1633642</v>
      </c>
    </row>
    <row r="134" spans="2:8" x14ac:dyDescent="0.25">
      <c r="B134" s="41">
        <v>132</v>
      </c>
      <c r="C134" s="42">
        <v>6.9144478999999999</v>
      </c>
      <c r="D134" s="43">
        <v>6.1987148999999997</v>
      </c>
      <c r="F134" s="41">
        <v>132</v>
      </c>
      <c r="G134" s="42">
        <v>11.130688900000001</v>
      </c>
      <c r="H134" s="43">
        <v>10.511237700000001</v>
      </c>
    </row>
    <row r="135" spans="2:8" x14ac:dyDescent="0.25">
      <c r="B135" s="41">
        <v>133</v>
      </c>
      <c r="C135" s="42">
        <v>8.5422936000000007</v>
      </c>
      <c r="D135" s="43">
        <v>7.7924967000000001</v>
      </c>
      <c r="F135" s="41">
        <v>133</v>
      </c>
      <c r="G135" s="42">
        <v>17.5904159</v>
      </c>
      <c r="H135" s="43">
        <v>12.8774047</v>
      </c>
    </row>
    <row r="136" spans="2:8" x14ac:dyDescent="0.25">
      <c r="B136" s="41">
        <v>134</v>
      </c>
      <c r="C136" s="42">
        <v>19.937908100000001</v>
      </c>
      <c r="D136" s="43">
        <v>12.6007228</v>
      </c>
      <c r="F136" s="41">
        <v>134</v>
      </c>
      <c r="G136" s="42">
        <v>12.248169799999999</v>
      </c>
      <c r="H136" s="43">
        <v>11.877110200000001</v>
      </c>
    </row>
    <row r="137" spans="2:8" x14ac:dyDescent="0.25">
      <c r="B137" s="41">
        <v>135</v>
      </c>
      <c r="C137" s="42">
        <v>9.3112621999999998</v>
      </c>
      <c r="D137" s="43">
        <v>8.1229034000000002</v>
      </c>
      <c r="F137" s="41">
        <v>135</v>
      </c>
      <c r="G137" s="42">
        <v>17.674882400000001</v>
      </c>
      <c r="H137" s="43">
        <v>10.9657584</v>
      </c>
    </row>
    <row r="138" spans="2:8" x14ac:dyDescent="0.25">
      <c r="B138" s="41">
        <v>136</v>
      </c>
      <c r="C138" s="42">
        <v>10.2040545</v>
      </c>
      <c r="D138" s="43">
        <v>8.1922615000000008</v>
      </c>
      <c r="F138" s="41">
        <v>136</v>
      </c>
      <c r="G138" s="42">
        <v>13.9134733</v>
      </c>
      <c r="H138" s="43">
        <v>10.158288900000001</v>
      </c>
    </row>
    <row r="139" spans="2:8" x14ac:dyDescent="0.25">
      <c r="B139" s="41">
        <v>137</v>
      </c>
      <c r="C139" s="42">
        <v>10.9010721</v>
      </c>
      <c r="D139" s="43">
        <v>6.2134625999999997</v>
      </c>
      <c r="F139" s="41">
        <v>137</v>
      </c>
      <c r="G139" s="42">
        <v>19.214071799999999</v>
      </c>
      <c r="H139" s="43">
        <v>17.0214015</v>
      </c>
    </row>
    <row r="140" spans="2:8" x14ac:dyDescent="0.25">
      <c r="B140" s="41">
        <v>138</v>
      </c>
      <c r="C140" s="42">
        <v>11.6279024</v>
      </c>
      <c r="D140" s="43">
        <v>10.0189073</v>
      </c>
      <c r="F140" s="41">
        <v>138</v>
      </c>
      <c r="G140" s="42">
        <v>15.796179800000001</v>
      </c>
      <c r="H140" s="43">
        <v>15.0301603</v>
      </c>
    </row>
    <row r="141" spans="2:8" x14ac:dyDescent="0.25">
      <c r="B141" s="41">
        <v>139</v>
      </c>
      <c r="C141" s="42">
        <v>13.176325</v>
      </c>
      <c r="D141" s="43">
        <v>9.1298829000000001</v>
      </c>
      <c r="F141" s="41">
        <v>139</v>
      </c>
      <c r="G141" s="42">
        <v>22.379919099999999</v>
      </c>
      <c r="H141" s="43">
        <v>18.120022800000001</v>
      </c>
    </row>
    <row r="142" spans="2:8" x14ac:dyDescent="0.25">
      <c r="B142" s="41">
        <v>140</v>
      </c>
      <c r="C142" s="42">
        <v>12.6382315</v>
      </c>
      <c r="D142" s="43">
        <v>10.976376</v>
      </c>
      <c r="F142" s="41">
        <v>140</v>
      </c>
      <c r="G142" s="42">
        <v>11.5743083</v>
      </c>
      <c r="H142" s="43">
        <v>6.0465093000000003</v>
      </c>
    </row>
    <row r="143" spans="2:8" x14ac:dyDescent="0.25">
      <c r="B143" s="41">
        <v>141</v>
      </c>
      <c r="C143" s="42">
        <v>8.9075407000000002</v>
      </c>
      <c r="D143" s="43">
        <v>8.3998711000000004</v>
      </c>
      <c r="F143" s="41">
        <v>141</v>
      </c>
      <c r="G143" s="42">
        <v>20.6955557</v>
      </c>
      <c r="H143" s="43">
        <v>19.891949799999999</v>
      </c>
    </row>
    <row r="144" spans="2:8" x14ac:dyDescent="0.25">
      <c r="B144" s="41">
        <v>142</v>
      </c>
      <c r="C144" s="42">
        <v>11.228929000000001</v>
      </c>
      <c r="D144" s="43">
        <v>8.1229034000000002</v>
      </c>
      <c r="F144" s="41">
        <v>142</v>
      </c>
      <c r="G144" s="42">
        <v>11.393701399999999</v>
      </c>
      <c r="H144" s="43">
        <v>9.9463931999999993</v>
      </c>
    </row>
    <row r="145" spans="2:8" x14ac:dyDescent="0.25">
      <c r="B145" s="41">
        <v>143</v>
      </c>
      <c r="C145" s="42">
        <v>11.985897599999999</v>
      </c>
      <c r="D145" s="43">
        <v>9.0087819000000007</v>
      </c>
      <c r="F145" s="41">
        <v>143</v>
      </c>
      <c r="G145" s="42">
        <v>15.794994600000001</v>
      </c>
      <c r="H145" s="43">
        <v>12.7344624</v>
      </c>
    </row>
    <row r="146" spans="2:8" x14ac:dyDescent="0.25">
      <c r="B146" s="41">
        <v>144</v>
      </c>
      <c r="C146" s="42">
        <v>7.3710826999999997</v>
      </c>
      <c r="D146" s="43">
        <v>6.5802642999999996</v>
      </c>
      <c r="F146" s="41">
        <v>144</v>
      </c>
      <c r="G146" s="42">
        <v>13.501314799999999</v>
      </c>
      <c r="H146" s="43">
        <v>8.3052357000000008</v>
      </c>
    </row>
    <row r="147" spans="2:8" x14ac:dyDescent="0.25">
      <c r="B147" s="41">
        <v>145</v>
      </c>
      <c r="C147" s="42">
        <v>10.518840300000001</v>
      </c>
      <c r="D147" s="43">
        <v>8.6890858000000009</v>
      </c>
      <c r="F147" s="41">
        <v>145</v>
      </c>
      <c r="G147" s="42">
        <v>15.506997500000001</v>
      </c>
      <c r="H147" s="43">
        <v>11.7842749</v>
      </c>
    </row>
    <row r="148" spans="2:8" x14ac:dyDescent="0.25">
      <c r="B148" s="41">
        <v>146</v>
      </c>
      <c r="C148" s="42">
        <v>9.6981918</v>
      </c>
      <c r="D148" s="43">
        <v>7.1043754000000003</v>
      </c>
      <c r="F148" s="41">
        <v>146</v>
      </c>
      <c r="G148" s="42">
        <v>17.5837924</v>
      </c>
      <c r="H148" s="43">
        <v>12.809381200000001</v>
      </c>
    </row>
    <row r="149" spans="2:8" x14ac:dyDescent="0.25">
      <c r="B149" s="41">
        <v>147</v>
      </c>
      <c r="C149" s="42">
        <v>8.0208540999999993</v>
      </c>
      <c r="D149" s="43">
        <v>7.6990413000000002</v>
      </c>
      <c r="F149" s="41">
        <v>147</v>
      </c>
      <c r="G149" s="42">
        <v>15.084176299999999</v>
      </c>
      <c r="H149" s="43">
        <v>13.501314799999999</v>
      </c>
    </row>
    <row r="150" spans="2:8" x14ac:dyDescent="0.25">
      <c r="B150" s="41">
        <v>148</v>
      </c>
      <c r="C150" s="42">
        <v>19.001572299999999</v>
      </c>
      <c r="D150" s="43">
        <v>17.2402111</v>
      </c>
      <c r="F150" s="41">
        <v>148</v>
      </c>
      <c r="G150" s="42">
        <v>15.5014845</v>
      </c>
      <c r="H150" s="43">
        <v>12.233253899999999</v>
      </c>
    </row>
    <row r="151" spans="2:8" x14ac:dyDescent="0.25">
      <c r="B151" s="41">
        <v>149</v>
      </c>
      <c r="C151" s="42">
        <v>12.8599473</v>
      </c>
      <c r="D151" s="43">
        <v>11.145629400000001</v>
      </c>
      <c r="F151" s="41">
        <v>149</v>
      </c>
      <c r="G151" s="42">
        <v>15.514361299999999</v>
      </c>
      <c r="H151" s="43">
        <v>11.8708036</v>
      </c>
    </row>
    <row r="152" spans="2:8" x14ac:dyDescent="0.25">
      <c r="B152" s="41">
        <v>150</v>
      </c>
      <c r="C152" s="42">
        <v>9.7401403000000002</v>
      </c>
      <c r="D152" s="43">
        <v>8.3849996999999998</v>
      </c>
      <c r="F152" s="41">
        <v>150</v>
      </c>
      <c r="G152" s="42">
        <v>12.469703000000001</v>
      </c>
      <c r="H152" s="43">
        <v>10.404311399999999</v>
      </c>
    </row>
    <row r="153" spans="2:8" x14ac:dyDescent="0.25">
      <c r="B153" s="41">
        <v>151</v>
      </c>
      <c r="C153" s="42">
        <v>9.4812802000000005</v>
      </c>
      <c r="D153" s="43">
        <v>9.2484990000000007</v>
      </c>
      <c r="F153" s="41">
        <v>151</v>
      </c>
      <c r="G153" s="42">
        <v>17.3958777</v>
      </c>
      <c r="H153" s="43">
        <v>14.3926076</v>
      </c>
    </row>
    <row r="154" spans="2:8" x14ac:dyDescent="0.25">
      <c r="B154" s="41">
        <v>152</v>
      </c>
      <c r="C154" s="42">
        <v>12.408163500000001</v>
      </c>
      <c r="D154" s="43">
        <v>7.9488960000000004</v>
      </c>
      <c r="F154" s="41">
        <v>152</v>
      </c>
      <c r="G154" s="42">
        <v>11.202221700000001</v>
      </c>
      <c r="H154" s="43">
        <v>4.2959129000000003</v>
      </c>
    </row>
    <row r="155" spans="2:8" x14ac:dyDescent="0.25">
      <c r="B155" s="41">
        <v>153</v>
      </c>
      <c r="C155" s="42">
        <v>9.0087819000000007</v>
      </c>
      <c r="D155" s="43">
        <v>6.3942169</v>
      </c>
      <c r="F155" s="41">
        <v>153</v>
      </c>
      <c r="G155" s="42">
        <v>17.545896299999999</v>
      </c>
      <c r="H155" s="43">
        <v>11.0776542</v>
      </c>
    </row>
    <row r="156" spans="2:8" x14ac:dyDescent="0.25">
      <c r="B156" s="41">
        <v>154</v>
      </c>
      <c r="C156" s="42">
        <v>15.476236500000001</v>
      </c>
      <c r="D156" s="43">
        <v>11.2644403</v>
      </c>
      <c r="F156" s="41">
        <v>154</v>
      </c>
      <c r="G156" s="42">
        <v>19.811056399999998</v>
      </c>
      <c r="H156" s="43">
        <v>17.8024667</v>
      </c>
    </row>
    <row r="157" spans="2:8" x14ac:dyDescent="0.25">
      <c r="B157" s="41">
        <v>155</v>
      </c>
      <c r="C157" s="42">
        <v>10.910990099999999</v>
      </c>
      <c r="D157" s="43">
        <v>9.6405382999999993</v>
      </c>
      <c r="F157" s="41">
        <v>155</v>
      </c>
      <c r="G157" s="42">
        <v>12.776861800000001</v>
      </c>
      <c r="H157" s="43">
        <v>11.123003300000001</v>
      </c>
    </row>
    <row r="158" spans="2:8" x14ac:dyDescent="0.25">
      <c r="B158" s="41">
        <v>156</v>
      </c>
      <c r="C158" s="42">
        <v>15.8381317</v>
      </c>
      <c r="D158" s="43">
        <v>8.0021599000000005</v>
      </c>
      <c r="F158" s="41">
        <v>156</v>
      </c>
      <c r="G158" s="42">
        <v>13.455633199999999</v>
      </c>
      <c r="H158" s="43">
        <v>9.0887797999999993</v>
      </c>
    </row>
    <row r="159" spans="2:8" x14ac:dyDescent="0.25">
      <c r="B159" s="41">
        <v>157</v>
      </c>
      <c r="C159" s="42">
        <v>12.4906299</v>
      </c>
      <c r="D159" s="43">
        <v>12.3368786</v>
      </c>
      <c r="F159" s="41">
        <v>157</v>
      </c>
      <c r="G159" s="42">
        <v>8.1474501000000004</v>
      </c>
      <c r="H159" s="43">
        <v>5.9647677999999997</v>
      </c>
    </row>
    <row r="160" spans="2:8" x14ac:dyDescent="0.25">
      <c r="B160" s="41">
        <v>158</v>
      </c>
      <c r="C160" s="42">
        <v>7.9979997000000003</v>
      </c>
      <c r="D160" s="43">
        <v>6.3262628999999997</v>
      </c>
      <c r="F160" s="41">
        <v>158</v>
      </c>
      <c r="G160" s="42">
        <v>9.1816828000000008</v>
      </c>
      <c r="H160" s="43">
        <v>8.9159436000000003</v>
      </c>
    </row>
    <row r="161" spans="2:8" x14ac:dyDescent="0.25">
      <c r="B161" s="41">
        <v>159</v>
      </c>
      <c r="C161" s="42">
        <v>11.655775999999999</v>
      </c>
      <c r="D161" s="43">
        <v>8.2721090000000004</v>
      </c>
      <c r="F161" s="41">
        <v>159</v>
      </c>
      <c r="G161" s="42">
        <v>21.195291999999998</v>
      </c>
      <c r="H161" s="43">
        <v>11.130688900000001</v>
      </c>
    </row>
    <row r="162" spans="2:8" x14ac:dyDescent="0.25">
      <c r="B162" s="41">
        <v>160</v>
      </c>
      <c r="C162" s="42">
        <v>18.469988499999999</v>
      </c>
      <c r="D162" s="43">
        <v>11.3086726</v>
      </c>
      <c r="F162" s="41">
        <v>160</v>
      </c>
      <c r="G162" s="42">
        <v>20.1789147</v>
      </c>
      <c r="H162" s="43">
        <v>13.8565451</v>
      </c>
    </row>
    <row r="163" spans="2:8" x14ac:dyDescent="0.25">
      <c r="B163" s="41">
        <v>161</v>
      </c>
      <c r="C163" s="42">
        <v>12.8395504</v>
      </c>
      <c r="D163" s="43">
        <v>9.9363496999999992</v>
      </c>
      <c r="F163" s="41">
        <v>161</v>
      </c>
      <c r="G163" s="42">
        <v>18.642619400000001</v>
      </c>
      <c r="H163" s="43">
        <v>16.155929700000002</v>
      </c>
    </row>
    <row r="164" spans="2:8" x14ac:dyDescent="0.25">
      <c r="B164" s="41">
        <v>162</v>
      </c>
      <c r="C164" s="42">
        <v>10.7697614</v>
      </c>
      <c r="D164" s="43">
        <v>8.2650649999999999</v>
      </c>
      <c r="F164" s="41">
        <v>162</v>
      </c>
      <c r="G164" s="42">
        <v>11.0308197</v>
      </c>
      <c r="H164" s="43">
        <v>7.2973416999999996</v>
      </c>
    </row>
    <row r="165" spans="2:8" x14ac:dyDescent="0.25">
      <c r="B165" s="41">
        <v>163</v>
      </c>
      <c r="C165" s="42">
        <v>13.5958896</v>
      </c>
      <c r="D165" s="43">
        <v>9.9137146999999999</v>
      </c>
      <c r="F165" s="41">
        <v>163</v>
      </c>
      <c r="G165" s="42">
        <v>12.7050261</v>
      </c>
      <c r="H165" s="43">
        <v>8.4561440000000001</v>
      </c>
    </row>
    <row r="166" spans="2:8" x14ac:dyDescent="0.25">
      <c r="B166" s="41">
        <v>164</v>
      </c>
      <c r="C166" s="42">
        <v>8.3172490000000003</v>
      </c>
      <c r="D166" s="43">
        <v>7.2836463</v>
      </c>
      <c r="F166" s="41">
        <v>164</v>
      </c>
      <c r="G166" s="42">
        <v>12.433618900000001</v>
      </c>
      <c r="H166" s="43">
        <v>8.8494373</v>
      </c>
    </row>
    <row r="167" spans="2:8" x14ac:dyDescent="0.25">
      <c r="B167" s="41">
        <v>165</v>
      </c>
      <c r="C167" s="42">
        <v>9.1380814000000008</v>
      </c>
      <c r="D167" s="43">
        <v>7.0573727000000002</v>
      </c>
      <c r="F167" s="41">
        <v>165</v>
      </c>
      <c r="G167" s="42">
        <v>14.0230768</v>
      </c>
      <c r="H167" s="43">
        <v>9.3744926999999993</v>
      </c>
    </row>
    <row r="168" spans="2:8" x14ac:dyDescent="0.25">
      <c r="B168" s="41">
        <v>166</v>
      </c>
      <c r="C168" s="42">
        <v>14.0757853</v>
      </c>
      <c r="D168" s="43">
        <v>9.9329996000000005</v>
      </c>
      <c r="F168" s="41">
        <v>166</v>
      </c>
      <c r="G168" s="42">
        <v>13.839120400000001</v>
      </c>
      <c r="H168" s="43">
        <v>13.2474893</v>
      </c>
    </row>
    <row r="169" spans="2:8" x14ac:dyDescent="0.25">
      <c r="B169" s="41">
        <v>167</v>
      </c>
      <c r="C169" s="42">
        <v>13.9319995</v>
      </c>
      <c r="D169" s="43">
        <v>9.1626326999999996</v>
      </c>
      <c r="F169" s="41">
        <v>167</v>
      </c>
      <c r="G169" s="42">
        <v>14.5429338</v>
      </c>
      <c r="H169" s="43">
        <v>11.5070599</v>
      </c>
    </row>
    <row r="170" spans="2:8" x14ac:dyDescent="0.25">
      <c r="B170" s="41">
        <v>168</v>
      </c>
      <c r="C170" s="42">
        <v>7.3879954000000003</v>
      </c>
      <c r="D170" s="43">
        <v>6.6930985999999999</v>
      </c>
      <c r="F170" s="41">
        <v>168</v>
      </c>
      <c r="G170" s="42">
        <v>11.5600839</v>
      </c>
      <c r="H170" s="43">
        <v>9.2960586000000003</v>
      </c>
    </row>
    <row r="171" spans="2:8" x14ac:dyDescent="0.25">
      <c r="B171" s="41">
        <v>169</v>
      </c>
      <c r="C171" s="42">
        <v>8.8041906000000001</v>
      </c>
      <c r="D171" s="43">
        <v>4.5443898999999996</v>
      </c>
      <c r="F171" s="41">
        <v>169</v>
      </c>
      <c r="G171" s="42">
        <v>18.294591700000002</v>
      </c>
      <c r="H171" s="43">
        <v>15.326589200000001</v>
      </c>
    </row>
    <row r="172" spans="2:8" x14ac:dyDescent="0.25">
      <c r="B172" s="41">
        <v>170</v>
      </c>
      <c r="C172" s="42">
        <v>11.8235531</v>
      </c>
      <c r="D172" s="43">
        <v>9.2169571000000001</v>
      </c>
      <c r="F172" s="41">
        <v>170</v>
      </c>
      <c r="G172" s="42">
        <v>17.4603292</v>
      </c>
      <c r="H172" s="43">
        <v>13.5204057</v>
      </c>
    </row>
    <row r="173" spans="2:8" x14ac:dyDescent="0.25">
      <c r="B173" s="41">
        <v>171</v>
      </c>
      <c r="C173" s="42">
        <v>14.244426900000001</v>
      </c>
      <c r="D173" s="43">
        <v>10.0933738</v>
      </c>
      <c r="F173" s="41">
        <v>171</v>
      </c>
      <c r="G173" s="42">
        <v>13.467994900000001</v>
      </c>
      <c r="H173" s="43">
        <v>11.022519300000001</v>
      </c>
    </row>
    <row r="174" spans="2:8" x14ac:dyDescent="0.25">
      <c r="B174" s="41">
        <v>172</v>
      </c>
      <c r="C174" s="42">
        <v>10.8006204</v>
      </c>
      <c r="D174" s="43">
        <v>9.8885038999999999</v>
      </c>
      <c r="F174" s="41">
        <v>172</v>
      </c>
      <c r="G174" s="42">
        <v>14.781620800000001</v>
      </c>
      <c r="H174" s="43">
        <v>9.3201938000000002</v>
      </c>
    </row>
    <row r="175" spans="2:8" x14ac:dyDescent="0.25">
      <c r="B175" s="41">
        <v>173</v>
      </c>
      <c r="C175" s="42">
        <v>11.689990699999999</v>
      </c>
      <c r="D175" s="43">
        <v>9.7101956000000005</v>
      </c>
      <c r="F175" s="41">
        <v>173</v>
      </c>
      <c r="G175" s="42">
        <v>17.014312</v>
      </c>
      <c r="H175" s="43">
        <v>14.8103006</v>
      </c>
    </row>
    <row r="176" spans="2:8" x14ac:dyDescent="0.25">
      <c r="B176" s="41">
        <v>174</v>
      </c>
      <c r="C176" s="42">
        <v>17.3925293</v>
      </c>
      <c r="D176" s="43">
        <v>12.513664500000001</v>
      </c>
      <c r="F176" s="41">
        <v>174</v>
      </c>
      <c r="G176" s="42">
        <v>16.261306600000001</v>
      </c>
      <c r="H176" s="43">
        <v>12.035084299999999</v>
      </c>
    </row>
    <row r="177" spans="2:8" x14ac:dyDescent="0.25">
      <c r="B177" s="41">
        <v>175</v>
      </c>
      <c r="C177" s="42">
        <v>10.8482783</v>
      </c>
      <c r="D177" s="43">
        <v>8.0766772000000007</v>
      </c>
      <c r="F177" s="41">
        <v>175</v>
      </c>
      <c r="G177" s="42">
        <v>18.2086589</v>
      </c>
      <c r="H177" s="43">
        <v>12.6377939</v>
      </c>
    </row>
    <row r="178" spans="2:8" x14ac:dyDescent="0.25">
      <c r="B178" s="41">
        <v>176</v>
      </c>
      <c r="C178" s="42">
        <v>11.8145968</v>
      </c>
      <c r="D178" s="43">
        <v>9.5886139999999997</v>
      </c>
      <c r="F178" s="41">
        <v>176</v>
      </c>
      <c r="G178" s="42">
        <v>12.4894456</v>
      </c>
      <c r="H178" s="43">
        <v>11.5683582</v>
      </c>
    </row>
    <row r="179" spans="2:8" x14ac:dyDescent="0.25">
      <c r="B179" s="41">
        <v>177</v>
      </c>
      <c r="C179" s="42">
        <v>9.6405382999999993</v>
      </c>
      <c r="D179" s="43">
        <v>8.0818265</v>
      </c>
      <c r="F179" s="41">
        <v>177</v>
      </c>
      <c r="G179" s="42">
        <v>16.980726000000001</v>
      </c>
      <c r="H179" s="43">
        <v>14.963999400000001</v>
      </c>
    </row>
    <row r="180" spans="2:8" x14ac:dyDescent="0.25">
      <c r="B180" s="41">
        <v>178</v>
      </c>
      <c r="C180" s="42">
        <v>12.776210600000001</v>
      </c>
      <c r="D180" s="43">
        <v>9.0594374000000002</v>
      </c>
      <c r="F180" s="41">
        <v>178</v>
      </c>
      <c r="G180" s="42">
        <v>17.772061099999998</v>
      </c>
      <c r="H180" s="43">
        <v>13.792748</v>
      </c>
    </row>
    <row r="181" spans="2:8" x14ac:dyDescent="0.25">
      <c r="B181" s="41">
        <v>179</v>
      </c>
      <c r="C181" s="42">
        <v>10.976376</v>
      </c>
      <c r="D181" s="43">
        <v>8.4963905999999998</v>
      </c>
      <c r="F181" s="41">
        <v>179</v>
      </c>
      <c r="G181" s="42">
        <v>17.057780099999999</v>
      </c>
      <c r="H181" s="43">
        <v>13.131449</v>
      </c>
    </row>
    <row r="182" spans="2:8" x14ac:dyDescent="0.25">
      <c r="B182" s="41">
        <v>180</v>
      </c>
      <c r="C182" s="42">
        <v>8.1013640000000002</v>
      </c>
      <c r="D182" s="43">
        <v>8.0818265</v>
      </c>
      <c r="F182" s="41">
        <v>180</v>
      </c>
      <c r="G182" s="42">
        <v>13.544385200000001</v>
      </c>
      <c r="H182" s="43">
        <v>12.2549995</v>
      </c>
    </row>
    <row r="183" spans="2:8" x14ac:dyDescent="0.25">
      <c r="B183" s="41">
        <v>181</v>
      </c>
      <c r="C183" s="42">
        <v>12.4269251</v>
      </c>
      <c r="D183" s="43">
        <v>8.3012274000000001</v>
      </c>
      <c r="F183" s="41">
        <v>181</v>
      </c>
      <c r="G183" s="42">
        <v>12.433618900000001</v>
      </c>
      <c r="H183" s="43">
        <v>11.8855138</v>
      </c>
    </row>
    <row r="184" spans="2:8" x14ac:dyDescent="0.25">
      <c r="B184" s="41">
        <v>182</v>
      </c>
      <c r="C184" s="42">
        <v>12.178036799999999</v>
      </c>
      <c r="D184" s="43">
        <v>10.3401362</v>
      </c>
      <c r="F184" s="41">
        <v>182</v>
      </c>
      <c r="G184" s="42">
        <v>22.528880600000001</v>
      </c>
      <c r="H184" s="43">
        <v>18.430754400000001</v>
      </c>
    </row>
    <row r="185" spans="2:8" x14ac:dyDescent="0.25">
      <c r="B185" s="41">
        <v>183</v>
      </c>
      <c r="C185" s="42">
        <v>12.2794173</v>
      </c>
      <c r="D185" s="43">
        <v>8.2317765999999999</v>
      </c>
      <c r="F185" s="41">
        <v>183</v>
      </c>
      <c r="G185" s="42">
        <v>22.793609199999999</v>
      </c>
      <c r="H185" s="43">
        <v>13.433973</v>
      </c>
    </row>
    <row r="186" spans="2:8" x14ac:dyDescent="0.25">
      <c r="B186" s="41">
        <v>184</v>
      </c>
      <c r="C186" s="42">
        <v>8.6976996999999994</v>
      </c>
      <c r="D186" s="43">
        <v>6.4085868000000001</v>
      </c>
      <c r="F186" s="41">
        <v>184</v>
      </c>
      <c r="G186" s="42">
        <v>8.4797261000000006</v>
      </c>
      <c r="H186" s="43">
        <v>7.8858996000000001</v>
      </c>
    </row>
    <row r="187" spans="2:8" x14ac:dyDescent="0.25">
      <c r="B187" s="41">
        <v>185</v>
      </c>
      <c r="C187" s="42">
        <v>14.319580500000001</v>
      </c>
      <c r="D187" s="43">
        <v>11.613582299999999</v>
      </c>
      <c r="F187" s="41">
        <v>185</v>
      </c>
      <c r="G187" s="42">
        <v>19.127267400000001</v>
      </c>
      <c r="H187" s="43">
        <v>17.880581299999999</v>
      </c>
    </row>
    <row r="188" spans="2:8" x14ac:dyDescent="0.25">
      <c r="B188" s="41">
        <v>186</v>
      </c>
      <c r="C188" s="42">
        <v>12.212150899999999</v>
      </c>
      <c r="D188" s="43">
        <v>11.7283629</v>
      </c>
      <c r="F188" s="41">
        <v>186</v>
      </c>
      <c r="G188" s="42">
        <v>23.635531</v>
      </c>
      <c r="H188" s="43">
        <v>12.352343599999999</v>
      </c>
    </row>
    <row r="189" spans="2:8" x14ac:dyDescent="0.25">
      <c r="B189" s="41">
        <v>187</v>
      </c>
      <c r="C189" s="42">
        <v>10.540175899999999</v>
      </c>
      <c r="D189" s="43">
        <v>8.9606259999999995</v>
      </c>
      <c r="F189" s="41">
        <v>187</v>
      </c>
      <c r="G189" s="42">
        <v>12.298375399999999</v>
      </c>
      <c r="H189" s="43">
        <v>8.2811567000000004</v>
      </c>
    </row>
    <row r="190" spans="2:8" x14ac:dyDescent="0.25">
      <c r="B190" s="41">
        <v>188</v>
      </c>
      <c r="C190" s="42">
        <v>11.378355300000001</v>
      </c>
      <c r="D190" s="43">
        <v>9.5433844000000008</v>
      </c>
      <c r="F190" s="41">
        <v>188</v>
      </c>
      <c r="G190" s="42">
        <v>12.492369099999999</v>
      </c>
      <c r="H190" s="43">
        <v>7.0844373000000003</v>
      </c>
    </row>
    <row r="191" spans="2:8" x14ac:dyDescent="0.25">
      <c r="B191" s="41">
        <v>189</v>
      </c>
      <c r="C191" s="42">
        <v>16.038077099999999</v>
      </c>
      <c r="D191" s="43">
        <v>11.5568445</v>
      </c>
      <c r="F191" s="41">
        <v>189</v>
      </c>
      <c r="G191" s="42">
        <v>18.772491299999999</v>
      </c>
      <c r="H191" s="43">
        <v>13.644760700000001</v>
      </c>
    </row>
    <row r="192" spans="2:8" x14ac:dyDescent="0.25">
      <c r="B192" s="41">
        <v>190</v>
      </c>
      <c r="C192" s="42">
        <v>10.448203299999999</v>
      </c>
      <c r="D192" s="43">
        <v>9.5877461999999998</v>
      </c>
      <c r="F192" s="41">
        <v>190</v>
      </c>
      <c r="G192" s="42">
        <v>22.846114</v>
      </c>
      <c r="H192" s="43">
        <v>10.7774845</v>
      </c>
    </row>
    <row r="193" spans="2:8" x14ac:dyDescent="0.25">
      <c r="B193" s="41">
        <v>191</v>
      </c>
      <c r="C193" s="42">
        <v>14.0657326</v>
      </c>
      <c r="D193" s="43">
        <v>7.9541861000000003</v>
      </c>
      <c r="F193" s="41">
        <v>191</v>
      </c>
      <c r="G193" s="42">
        <v>20.591567399999999</v>
      </c>
      <c r="H193" s="43">
        <v>15.5111431</v>
      </c>
    </row>
    <row r="194" spans="2:8" x14ac:dyDescent="0.25">
      <c r="B194" s="41">
        <v>192</v>
      </c>
      <c r="C194" s="42">
        <v>9.1988845999999995</v>
      </c>
      <c r="D194" s="43">
        <v>9.1807765999999997</v>
      </c>
      <c r="F194" s="41">
        <v>192</v>
      </c>
      <c r="G194" s="42">
        <v>21.1189973</v>
      </c>
      <c r="H194" s="43">
        <v>15.174369799999999</v>
      </c>
    </row>
    <row r="195" spans="2:8" x14ac:dyDescent="0.25">
      <c r="B195" s="41">
        <v>193</v>
      </c>
      <c r="C195" s="42">
        <v>14.283509499999999</v>
      </c>
      <c r="D195" s="43">
        <v>8.7729481000000007</v>
      </c>
      <c r="F195" s="41">
        <v>193</v>
      </c>
      <c r="G195" s="42">
        <v>14.749500899999999</v>
      </c>
      <c r="H195" s="43">
        <v>12.512999499999999</v>
      </c>
    </row>
    <row r="196" spans="2:8" x14ac:dyDescent="0.25">
      <c r="B196" s="41">
        <v>194</v>
      </c>
      <c r="C196" s="42">
        <v>8.9420354999999994</v>
      </c>
      <c r="D196" s="43">
        <v>6.4163721000000002</v>
      </c>
      <c r="F196" s="41">
        <v>194</v>
      </c>
      <c r="G196" s="42">
        <v>10.839070599999999</v>
      </c>
      <c r="H196" s="43">
        <v>9.0447305</v>
      </c>
    </row>
    <row r="197" spans="2:8" x14ac:dyDescent="0.25">
      <c r="B197" s="41">
        <v>195</v>
      </c>
      <c r="C197" s="42">
        <v>16.000680200000001</v>
      </c>
      <c r="D197" s="43">
        <v>11.393701399999999</v>
      </c>
      <c r="F197" s="41">
        <v>195</v>
      </c>
      <c r="G197" s="42">
        <v>15.7638838</v>
      </c>
      <c r="H197" s="43">
        <v>15.2569424</v>
      </c>
    </row>
    <row r="198" spans="2:8" x14ac:dyDescent="0.25">
      <c r="B198" s="41">
        <v>196</v>
      </c>
      <c r="C198" s="42">
        <v>11.8792116</v>
      </c>
      <c r="D198" s="43">
        <v>11.0217644</v>
      </c>
      <c r="F198" s="41">
        <v>196</v>
      </c>
      <c r="G198" s="42">
        <v>18.684971300000001</v>
      </c>
      <c r="H198" s="43">
        <v>17.9828954</v>
      </c>
    </row>
    <row r="199" spans="2:8" x14ac:dyDescent="0.25">
      <c r="B199" s="41">
        <v>197</v>
      </c>
      <c r="C199" s="42">
        <v>11.7899221</v>
      </c>
      <c r="D199" s="43">
        <v>9.5886139999999997</v>
      </c>
      <c r="F199" s="41">
        <v>197</v>
      </c>
      <c r="G199" s="42">
        <v>17.242141499999999</v>
      </c>
      <c r="H199" s="43">
        <v>12.4563878</v>
      </c>
    </row>
    <row r="200" spans="2:8" x14ac:dyDescent="0.25">
      <c r="B200" s="41">
        <v>198</v>
      </c>
      <c r="C200" s="42">
        <v>12.314602000000001</v>
      </c>
      <c r="D200" s="43">
        <v>8.4097708000000004</v>
      </c>
      <c r="F200" s="41">
        <v>198</v>
      </c>
      <c r="G200" s="42">
        <v>22.019736099999999</v>
      </c>
      <c r="H200" s="43">
        <v>10.8850315</v>
      </c>
    </row>
    <row r="201" spans="2:8" x14ac:dyDescent="0.25">
      <c r="B201" s="41">
        <v>199</v>
      </c>
      <c r="C201" s="42">
        <v>13.812640999999999</v>
      </c>
      <c r="D201" s="43">
        <v>9.4478737000000006</v>
      </c>
      <c r="F201" s="41">
        <v>199</v>
      </c>
      <c r="G201" s="42">
        <v>13.9755287</v>
      </c>
      <c r="H201" s="43">
        <v>9.1807765999999997</v>
      </c>
    </row>
    <row r="202" spans="2:8" x14ac:dyDescent="0.25">
      <c r="B202" s="41">
        <v>200</v>
      </c>
      <c r="C202" s="42">
        <v>7.7421493999999997</v>
      </c>
      <c r="D202" s="43">
        <v>6.2906513999999998</v>
      </c>
      <c r="F202" s="41">
        <v>200</v>
      </c>
      <c r="G202" s="42">
        <v>16.642999199999998</v>
      </c>
      <c r="H202" s="43">
        <v>13.082533099999999</v>
      </c>
    </row>
    <row r="203" spans="2:8" x14ac:dyDescent="0.25">
      <c r="B203" s="41">
        <v>201</v>
      </c>
      <c r="C203" s="42">
        <v>13.2160479</v>
      </c>
      <c r="D203" s="43">
        <v>8.5918258000000005</v>
      </c>
      <c r="F203" s="41">
        <v>201</v>
      </c>
      <c r="G203" s="42">
        <v>19.022579100000002</v>
      </c>
      <c r="H203" s="43">
        <v>13.0315537</v>
      </c>
    </row>
    <row r="204" spans="2:8" x14ac:dyDescent="0.25">
      <c r="B204" s="41">
        <v>202</v>
      </c>
      <c r="C204" s="42">
        <v>9.3602808999999993</v>
      </c>
      <c r="D204" s="43">
        <v>6.4046906000000003</v>
      </c>
      <c r="F204" s="41">
        <v>202</v>
      </c>
      <c r="G204" s="42">
        <v>16.150263599999999</v>
      </c>
      <c r="H204" s="43">
        <v>12.6347576</v>
      </c>
    </row>
    <row r="205" spans="2:8" x14ac:dyDescent="0.25">
      <c r="B205" s="41">
        <v>203</v>
      </c>
      <c r="C205" s="42">
        <v>12.1957881</v>
      </c>
      <c r="D205" s="43">
        <v>9.6947595</v>
      </c>
      <c r="F205" s="41">
        <v>203</v>
      </c>
      <c r="G205" s="42">
        <v>7.7614698999999998</v>
      </c>
      <c r="H205" s="43">
        <v>7.5715415000000004</v>
      </c>
    </row>
    <row r="206" spans="2:8" x14ac:dyDescent="0.25">
      <c r="B206" s="41">
        <v>204</v>
      </c>
      <c r="C206" s="42">
        <v>18.5710716</v>
      </c>
      <c r="D206" s="43">
        <v>8.6727916</v>
      </c>
      <c r="F206" s="41">
        <v>204</v>
      </c>
      <c r="G206" s="42">
        <v>13.0443172</v>
      </c>
      <c r="H206" s="43">
        <v>8.3052357000000008</v>
      </c>
    </row>
    <row r="207" spans="2:8" x14ac:dyDescent="0.25">
      <c r="B207" s="41">
        <v>205</v>
      </c>
      <c r="C207" s="42">
        <v>10.3594305</v>
      </c>
      <c r="D207" s="43">
        <v>8.5383964999999993</v>
      </c>
      <c r="F207" s="41">
        <v>205</v>
      </c>
      <c r="G207" s="42">
        <v>11.334395000000001</v>
      </c>
      <c r="H207" s="43">
        <v>8.7301646000000002</v>
      </c>
    </row>
    <row r="208" spans="2:8" x14ac:dyDescent="0.25">
      <c r="B208" s="41">
        <v>206</v>
      </c>
      <c r="C208" s="42">
        <v>14.9778938</v>
      </c>
      <c r="D208" s="43">
        <v>12.2005628</v>
      </c>
      <c r="F208" s="41">
        <v>206</v>
      </c>
      <c r="G208" s="42">
        <v>21.5259985</v>
      </c>
      <c r="H208" s="43">
        <v>15.299421199999999</v>
      </c>
    </row>
    <row r="209" spans="2:8" x14ac:dyDescent="0.25">
      <c r="B209" s="41">
        <v>207</v>
      </c>
      <c r="C209" s="42">
        <v>7.4864467000000001</v>
      </c>
      <c r="D209" s="43">
        <v>4.8008107000000004</v>
      </c>
      <c r="F209" s="41">
        <v>207</v>
      </c>
      <c r="G209" s="42">
        <v>17.532613300000001</v>
      </c>
      <c r="H209" s="43">
        <v>9.7333038999999992</v>
      </c>
    </row>
    <row r="210" spans="2:8" x14ac:dyDescent="0.25">
      <c r="B210" s="41">
        <v>208</v>
      </c>
      <c r="C210" s="42">
        <v>10.282845200000001</v>
      </c>
      <c r="D210" s="43">
        <v>8.0972548</v>
      </c>
      <c r="F210" s="41">
        <v>208</v>
      </c>
      <c r="G210" s="42">
        <v>16.0417083</v>
      </c>
      <c r="H210" s="43">
        <v>16.040152200000001</v>
      </c>
    </row>
    <row r="211" spans="2:8" x14ac:dyDescent="0.25">
      <c r="B211" s="41">
        <v>209</v>
      </c>
      <c r="C211" s="42">
        <v>8.7805323000000008</v>
      </c>
      <c r="D211" s="43">
        <v>5.9339997999999996</v>
      </c>
      <c r="F211" s="41">
        <v>209</v>
      </c>
      <c r="G211" s="42">
        <v>15.361294300000001</v>
      </c>
      <c r="H211" s="43">
        <v>11.2014789</v>
      </c>
    </row>
    <row r="212" spans="2:8" x14ac:dyDescent="0.25">
      <c r="B212" s="41">
        <v>210</v>
      </c>
      <c r="C212" s="42">
        <v>10.2170928</v>
      </c>
      <c r="D212" s="43">
        <v>9.5233104999999991</v>
      </c>
      <c r="F212" s="41">
        <v>210</v>
      </c>
      <c r="G212" s="42">
        <v>16.512503299999999</v>
      </c>
      <c r="H212" s="43">
        <v>14.271854299999999</v>
      </c>
    </row>
    <row r="213" spans="2:8" x14ac:dyDescent="0.25">
      <c r="B213" s="41">
        <v>211</v>
      </c>
      <c r="C213" s="42">
        <v>20.788620399999999</v>
      </c>
      <c r="D213" s="43">
        <v>14.397231700000001</v>
      </c>
      <c r="F213" s="41">
        <v>211</v>
      </c>
      <c r="G213" s="42">
        <v>14.9294855</v>
      </c>
      <c r="H213" s="43">
        <v>13.7128876</v>
      </c>
    </row>
    <row r="214" spans="2:8" x14ac:dyDescent="0.25">
      <c r="B214" s="41">
        <v>212</v>
      </c>
      <c r="C214" s="42">
        <v>14.781620800000001</v>
      </c>
      <c r="D214" s="43">
        <v>12.5448764</v>
      </c>
      <c r="F214" s="41">
        <v>212</v>
      </c>
      <c r="G214" s="42">
        <v>15.424537600000001</v>
      </c>
      <c r="H214" s="43">
        <v>11.4352511</v>
      </c>
    </row>
    <row r="215" spans="2:8" x14ac:dyDescent="0.25">
      <c r="B215" s="41">
        <v>213</v>
      </c>
      <c r="C215" s="42">
        <v>13.5603479</v>
      </c>
      <c r="D215" s="43">
        <v>9.8116348000000002</v>
      </c>
      <c r="F215" s="41">
        <v>213</v>
      </c>
      <c r="G215" s="42">
        <v>16.057059599999999</v>
      </c>
      <c r="H215" s="43">
        <v>13.7522707</v>
      </c>
    </row>
    <row r="216" spans="2:8" x14ac:dyDescent="0.25">
      <c r="B216" s="41">
        <v>214</v>
      </c>
      <c r="C216" s="42">
        <v>15.352625400000001</v>
      </c>
      <c r="D216" s="43">
        <v>9.2897911000000004</v>
      </c>
      <c r="F216" s="41">
        <v>214</v>
      </c>
      <c r="G216" s="42">
        <v>16.000680200000001</v>
      </c>
      <c r="H216" s="43">
        <v>8.9606259999999995</v>
      </c>
    </row>
    <row r="217" spans="2:8" x14ac:dyDescent="0.25">
      <c r="B217" s="41">
        <v>215</v>
      </c>
      <c r="C217" s="42">
        <v>16.192822700000001</v>
      </c>
      <c r="D217" s="43">
        <v>10.977134</v>
      </c>
      <c r="F217" s="41">
        <v>215</v>
      </c>
      <c r="G217" s="42">
        <v>17.053877400000001</v>
      </c>
      <c r="H217" s="43">
        <v>11.425424</v>
      </c>
    </row>
    <row r="218" spans="2:8" x14ac:dyDescent="0.25">
      <c r="B218" s="41">
        <v>216</v>
      </c>
      <c r="C218" s="42">
        <v>12.115702600000001</v>
      </c>
      <c r="D218" s="43">
        <v>8.3849996999999998</v>
      </c>
      <c r="F218" s="41">
        <v>216</v>
      </c>
      <c r="G218" s="42">
        <v>20.7176562</v>
      </c>
      <c r="H218" s="43">
        <v>15.8249926</v>
      </c>
    </row>
    <row r="219" spans="2:8" x14ac:dyDescent="0.25">
      <c r="B219" s="41">
        <v>217</v>
      </c>
      <c r="C219" s="42">
        <v>11.667192</v>
      </c>
      <c r="D219" s="43">
        <v>8.4630288999999994</v>
      </c>
      <c r="F219" s="41">
        <v>217</v>
      </c>
      <c r="G219" s="42">
        <v>16.886056100000001</v>
      </c>
      <c r="H219" s="43">
        <v>13.044955099999999</v>
      </c>
    </row>
    <row r="220" spans="2:8" x14ac:dyDescent="0.25">
      <c r="B220" s="41">
        <v>218</v>
      </c>
      <c r="C220" s="42">
        <v>14.4807881</v>
      </c>
      <c r="D220" s="43">
        <v>9.4037369000000002</v>
      </c>
      <c r="F220" s="41">
        <v>218</v>
      </c>
      <c r="G220" s="42">
        <v>19.221432100000001</v>
      </c>
      <c r="H220" s="43">
        <v>12.8999995</v>
      </c>
    </row>
    <row r="221" spans="2:8" x14ac:dyDescent="0.25">
      <c r="B221" s="41">
        <v>219</v>
      </c>
      <c r="C221" s="42">
        <v>8.5042212999999993</v>
      </c>
      <c r="D221" s="43">
        <v>7.9290411000000001</v>
      </c>
      <c r="F221" s="41">
        <v>219</v>
      </c>
      <c r="G221" s="42">
        <v>19.998743999999999</v>
      </c>
      <c r="H221" s="43">
        <v>11.613582299999999</v>
      </c>
    </row>
    <row r="222" spans="2:8" x14ac:dyDescent="0.25">
      <c r="B222" s="41">
        <v>220</v>
      </c>
      <c r="C222" s="42">
        <v>11.487520200000001</v>
      </c>
      <c r="D222" s="43">
        <v>10.327253300000001</v>
      </c>
      <c r="F222" s="41">
        <v>220</v>
      </c>
      <c r="G222" s="42">
        <v>21.288126200000001</v>
      </c>
      <c r="H222" s="43">
        <v>15.042196000000001</v>
      </c>
    </row>
    <row r="223" spans="2:8" x14ac:dyDescent="0.25">
      <c r="B223" s="41">
        <v>221</v>
      </c>
      <c r="C223" s="42">
        <v>14.2677727</v>
      </c>
      <c r="D223" s="43">
        <v>9.2322909000000006</v>
      </c>
      <c r="F223" s="41">
        <v>221</v>
      </c>
      <c r="G223" s="42">
        <v>18.7267832</v>
      </c>
      <c r="H223" s="43">
        <v>11.858180300000001</v>
      </c>
    </row>
    <row r="224" spans="2:8" x14ac:dyDescent="0.25">
      <c r="B224" s="41">
        <v>222</v>
      </c>
      <c r="C224" s="42">
        <v>10.898018499999999</v>
      </c>
      <c r="D224" s="43">
        <v>7.6708911999999998</v>
      </c>
      <c r="F224" s="41">
        <v>222</v>
      </c>
      <c r="G224" s="42">
        <v>12.984860400000001</v>
      </c>
      <c r="H224" s="43">
        <v>8.0198166999999998</v>
      </c>
    </row>
    <row r="225" spans="2:8" x14ac:dyDescent="0.25">
      <c r="B225" s="41">
        <v>223</v>
      </c>
      <c r="C225" s="42">
        <v>8.3849996999999998</v>
      </c>
      <c r="D225" s="43">
        <v>7.0207291999999999</v>
      </c>
      <c r="F225" s="41">
        <v>223</v>
      </c>
      <c r="G225" s="42">
        <v>21.672383100000001</v>
      </c>
      <c r="H225" s="43">
        <v>16.137894200000002</v>
      </c>
    </row>
    <row r="226" spans="2:8" x14ac:dyDescent="0.25">
      <c r="B226" s="41">
        <v>224</v>
      </c>
      <c r="C226" s="42">
        <v>16.343846299999999</v>
      </c>
      <c r="D226" s="43">
        <v>10.4998389</v>
      </c>
      <c r="F226" s="41">
        <v>224</v>
      </c>
      <c r="G226" s="42">
        <v>13.9564641</v>
      </c>
      <c r="H226" s="43">
        <v>12.9643391</v>
      </c>
    </row>
    <row r="227" spans="2:8" x14ac:dyDescent="0.25">
      <c r="B227" s="41">
        <v>225</v>
      </c>
      <c r="C227" s="42">
        <v>19.7163316</v>
      </c>
      <c r="D227" s="43">
        <v>16.457487499999999</v>
      </c>
      <c r="F227" s="41">
        <v>225</v>
      </c>
      <c r="G227" s="42">
        <v>15.172724799999999</v>
      </c>
      <c r="H227" s="43">
        <v>9.1816828000000008</v>
      </c>
    </row>
    <row r="228" spans="2:8" x14ac:dyDescent="0.25">
      <c r="B228" s="41">
        <v>226</v>
      </c>
      <c r="C228" s="42">
        <v>12.1211954</v>
      </c>
      <c r="D228" s="43">
        <v>7.1359271</v>
      </c>
      <c r="F228" s="41">
        <v>226</v>
      </c>
      <c r="G228" s="42">
        <v>21.057051300000001</v>
      </c>
      <c r="H228" s="43">
        <v>13.7474297</v>
      </c>
    </row>
    <row r="229" spans="2:8" x14ac:dyDescent="0.25">
      <c r="B229" s="41">
        <v>227</v>
      </c>
      <c r="C229" s="42">
        <v>15.2159855</v>
      </c>
      <c r="D229" s="43">
        <v>10.780572100000001</v>
      </c>
      <c r="F229" s="41">
        <v>227</v>
      </c>
      <c r="G229" s="42">
        <v>10.802161</v>
      </c>
      <c r="H229" s="43">
        <v>6.8709907000000001</v>
      </c>
    </row>
    <row r="230" spans="2:8" x14ac:dyDescent="0.25">
      <c r="B230" s="41">
        <v>228</v>
      </c>
      <c r="C230" s="42">
        <v>11.419920400000001</v>
      </c>
      <c r="D230" s="43">
        <v>8.4245985000000001</v>
      </c>
      <c r="F230" s="41">
        <v>228</v>
      </c>
      <c r="G230" s="42">
        <v>16.899491699999999</v>
      </c>
      <c r="H230" s="43">
        <v>13.689203300000001</v>
      </c>
    </row>
    <row r="231" spans="2:8" x14ac:dyDescent="0.25">
      <c r="B231" s="41">
        <v>229</v>
      </c>
      <c r="C231" s="42">
        <v>17.445550300000001</v>
      </c>
      <c r="D231" s="43">
        <v>10.5874781</v>
      </c>
      <c r="F231" s="41">
        <v>229</v>
      </c>
      <c r="G231" s="42">
        <v>15.463327899999999</v>
      </c>
      <c r="H231" s="43">
        <v>9.0115522000000006</v>
      </c>
    </row>
    <row r="232" spans="2:8" x14ac:dyDescent="0.25">
      <c r="B232" s="41">
        <v>230</v>
      </c>
      <c r="C232" s="42">
        <v>12.744259400000001</v>
      </c>
      <c r="D232" s="43">
        <v>11.475200299999999</v>
      </c>
      <c r="F232" s="41">
        <v>230</v>
      </c>
      <c r="G232" s="42">
        <v>13.5891561</v>
      </c>
      <c r="H232" s="43">
        <v>12.552833</v>
      </c>
    </row>
    <row r="233" spans="2:8" x14ac:dyDescent="0.25">
      <c r="B233" s="41">
        <v>231</v>
      </c>
      <c r="C233" s="42">
        <v>10.898018499999999</v>
      </c>
      <c r="D233" s="43">
        <v>9.3353581000000005</v>
      </c>
      <c r="F233" s="41">
        <v>231</v>
      </c>
      <c r="G233" s="42">
        <v>21.184690100000001</v>
      </c>
      <c r="H233" s="43">
        <v>17.677236000000001</v>
      </c>
    </row>
    <row r="234" spans="2:8" x14ac:dyDescent="0.25">
      <c r="B234" s="41">
        <v>232</v>
      </c>
      <c r="C234" s="42">
        <v>8.4008616000000007</v>
      </c>
      <c r="D234" s="43">
        <v>6.5903723000000003</v>
      </c>
      <c r="F234" s="41">
        <v>232</v>
      </c>
      <c r="G234" s="42">
        <v>16.153354499999999</v>
      </c>
      <c r="H234" s="43">
        <v>11.3285207</v>
      </c>
    </row>
    <row r="235" spans="2:8" x14ac:dyDescent="0.25">
      <c r="B235" s="41">
        <v>233</v>
      </c>
      <c r="C235" s="42">
        <v>14.9740047</v>
      </c>
      <c r="D235" s="43">
        <v>9.7503858999999995</v>
      </c>
      <c r="F235" s="41">
        <v>233</v>
      </c>
      <c r="G235" s="42">
        <v>18.627885200000001</v>
      </c>
      <c r="H235" s="43">
        <v>10.842908100000001</v>
      </c>
    </row>
    <row r="236" spans="2:8" x14ac:dyDescent="0.25">
      <c r="B236" s="41">
        <v>234</v>
      </c>
      <c r="C236" s="42">
        <v>9.9463931999999993</v>
      </c>
      <c r="D236" s="43">
        <v>9.8935511999999992</v>
      </c>
      <c r="F236" s="41">
        <v>234</v>
      </c>
      <c r="G236" s="42">
        <v>14.253769800000001</v>
      </c>
      <c r="H236" s="43">
        <v>7.6903907</v>
      </c>
    </row>
    <row r="237" spans="2:8" x14ac:dyDescent="0.25">
      <c r="B237" s="41">
        <v>235</v>
      </c>
      <c r="C237" s="42">
        <v>12.3846714</v>
      </c>
      <c r="D237" s="43">
        <v>8.8170444999999997</v>
      </c>
      <c r="F237" s="41">
        <v>235</v>
      </c>
      <c r="G237" s="42">
        <v>13.1364819</v>
      </c>
      <c r="H237" s="43">
        <v>9.0346056000000008</v>
      </c>
    </row>
    <row r="238" spans="2:8" x14ac:dyDescent="0.25">
      <c r="B238" s="41">
        <v>236</v>
      </c>
      <c r="C238" s="42">
        <v>10.230927700000001</v>
      </c>
      <c r="D238" s="43">
        <v>8.2650649999999999</v>
      </c>
      <c r="F238" s="41">
        <v>236</v>
      </c>
      <c r="G238" s="42">
        <v>21.0412398</v>
      </c>
      <c r="H238" s="43">
        <v>13.805410500000001</v>
      </c>
    </row>
    <row r="239" spans="2:8" x14ac:dyDescent="0.25">
      <c r="B239" s="41">
        <v>237</v>
      </c>
      <c r="C239" s="42">
        <v>8.0073571000000001</v>
      </c>
      <c r="D239" s="43">
        <v>7.4864467000000001</v>
      </c>
      <c r="F239" s="41">
        <v>237</v>
      </c>
      <c r="G239" s="42">
        <v>22.182748499999999</v>
      </c>
      <c r="H239" s="43">
        <v>15.3075767</v>
      </c>
    </row>
    <row r="240" spans="2:8" x14ac:dyDescent="0.25">
      <c r="B240" s="41">
        <v>238</v>
      </c>
      <c r="C240" s="42">
        <v>9.1816828000000008</v>
      </c>
      <c r="D240" s="43">
        <v>7.568244</v>
      </c>
      <c r="F240" s="41">
        <v>238</v>
      </c>
      <c r="G240" s="42">
        <v>13.9612327</v>
      </c>
      <c r="H240" s="43">
        <v>11.3108796</v>
      </c>
    </row>
    <row r="241" spans="2:8" x14ac:dyDescent="0.25">
      <c r="B241" s="41">
        <v>239</v>
      </c>
      <c r="C241" s="42">
        <v>22.846114</v>
      </c>
      <c r="D241" s="43">
        <v>13.115563399999999</v>
      </c>
      <c r="F241" s="41">
        <v>239</v>
      </c>
      <c r="G241" s="42">
        <v>17.5743261</v>
      </c>
      <c r="H241" s="43">
        <v>11.4403433</v>
      </c>
    </row>
    <row r="242" spans="2:8" x14ac:dyDescent="0.25">
      <c r="B242" s="41">
        <v>240</v>
      </c>
      <c r="C242" s="42">
        <v>17.457469799999998</v>
      </c>
      <c r="D242" s="43">
        <v>12.726619400000001</v>
      </c>
      <c r="F242" s="41">
        <v>240</v>
      </c>
      <c r="G242" s="42">
        <v>19.608423599999998</v>
      </c>
      <c r="H242" s="43">
        <v>17.1574843</v>
      </c>
    </row>
    <row r="243" spans="2:8" x14ac:dyDescent="0.25">
      <c r="B243" s="41">
        <v>241</v>
      </c>
      <c r="C243" s="42">
        <v>12.4803745</v>
      </c>
      <c r="D243" s="43">
        <v>9.2034061000000005</v>
      </c>
      <c r="F243" s="41">
        <v>241</v>
      </c>
      <c r="G243" s="42">
        <v>12.0495939</v>
      </c>
      <c r="H243" s="43">
        <v>8.8522575000000003</v>
      </c>
    </row>
    <row r="244" spans="2:8" x14ac:dyDescent="0.25">
      <c r="B244" s="41">
        <v>242</v>
      </c>
      <c r="C244" s="42">
        <v>7.5152877</v>
      </c>
      <c r="D244" s="43">
        <v>7.2973416999999996</v>
      </c>
      <c r="F244" s="41">
        <v>242</v>
      </c>
      <c r="G244" s="42">
        <v>20.5531446</v>
      </c>
      <c r="H244" s="43">
        <v>10.597645999999999</v>
      </c>
    </row>
    <row r="245" spans="2:8" ht="15.75" thickBot="1" x14ac:dyDescent="0.3">
      <c r="B245" s="41">
        <v>243</v>
      </c>
      <c r="C245" s="42">
        <v>10.5283281</v>
      </c>
      <c r="D245" s="43">
        <v>9.8243469000000001</v>
      </c>
      <c r="F245" s="44">
        <v>243</v>
      </c>
      <c r="G245" s="45"/>
      <c r="H245" s="46"/>
    </row>
    <row r="246" spans="2:8" ht="15.75" thickTop="1" x14ac:dyDescent="0.25">
      <c r="B246" s="41">
        <v>244</v>
      </c>
      <c r="C246" s="42">
        <v>9.6327674999999999</v>
      </c>
      <c r="D246" s="43">
        <v>8.7691535999999992</v>
      </c>
    </row>
    <row r="247" spans="2:8" x14ac:dyDescent="0.25">
      <c r="B247" s="41">
        <v>245</v>
      </c>
      <c r="C247" s="42">
        <v>10.5882203</v>
      </c>
      <c r="D247" s="43">
        <v>9.4698648999999993</v>
      </c>
    </row>
    <row r="248" spans="2:8" x14ac:dyDescent="0.25">
      <c r="B248" s="41">
        <v>246</v>
      </c>
      <c r="C248" s="42">
        <v>12.241413100000001</v>
      </c>
      <c r="D248" s="43">
        <v>9.6508895999999993</v>
      </c>
    </row>
    <row r="249" spans="2:8" x14ac:dyDescent="0.25">
      <c r="B249" s="41">
        <v>247</v>
      </c>
      <c r="C249" s="42">
        <v>13.761343200000001</v>
      </c>
      <c r="D249" s="43">
        <v>11.5330613</v>
      </c>
    </row>
    <row r="250" spans="2:8" x14ac:dyDescent="0.25">
      <c r="B250" s="41">
        <v>248</v>
      </c>
      <c r="C250" s="42">
        <v>13.920647600000001</v>
      </c>
      <c r="D250" s="43">
        <v>9.1952659000000008</v>
      </c>
    </row>
    <row r="251" spans="2:8" x14ac:dyDescent="0.25">
      <c r="B251" s="41">
        <v>249</v>
      </c>
      <c r="C251" s="42">
        <v>8.1474501000000004</v>
      </c>
      <c r="D251" s="43">
        <v>6.1176471000000001</v>
      </c>
    </row>
    <row r="252" spans="2:8" x14ac:dyDescent="0.25">
      <c r="B252" s="41">
        <v>250</v>
      </c>
      <c r="C252" s="42">
        <v>10.2715107</v>
      </c>
      <c r="D252" s="43">
        <v>9.3139426000000007</v>
      </c>
    </row>
    <row r="253" spans="2:8" ht="15.75" thickBot="1" x14ac:dyDescent="0.3">
      <c r="B253" s="44">
        <v>251</v>
      </c>
      <c r="C253" s="45">
        <v>9.0309209999999993</v>
      </c>
      <c r="D253" s="46">
        <v>7.4864467000000001</v>
      </c>
    </row>
    <row r="254" spans="2:8" ht="15.75" thickTop="1" x14ac:dyDescent="0.25"/>
  </sheetData>
  <mergeCells count="2">
    <mergeCell ref="B1:D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6 - Figure sup 1B</vt:lpstr>
      <vt:lpstr>Fig 6 - Figure sup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2026-05-27T11:59:25Z</dcterms:created>
  <dcterms:modified xsi:type="dcterms:W3CDTF">2026-05-27T13:31:31Z</dcterms:modified>
</cp:coreProperties>
</file>