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mc:AlternateContent xmlns:mc="http://schemas.openxmlformats.org/markup-compatibility/2006">
    <mc:Choice Requires="x15">
      <x15ac:absPath xmlns:x15ac="http://schemas.microsoft.com/office/spreadsheetml/2010/11/ac" url="/Users/vincentgeli/Desktop/SNF2 SET1 /elife VOR June 2026/"/>
    </mc:Choice>
  </mc:AlternateContent>
  <xr:revisionPtr revIDLastSave="0" documentId="8_{36030214-B069-2D4A-990E-DB7C055DD46D}" xr6:coauthVersionLast="47" xr6:coauthVersionMax="47" xr10:uidLastSave="{00000000-0000-0000-0000-000000000000}"/>
  <bookViews>
    <workbookView xWindow="0" yWindow="680" windowWidth="29920" windowHeight="16960" activeTab="10" xr2:uid="{B8EDF72E-1133-3E46-8568-B7A7C8292F99}"/>
  </bookViews>
  <sheets>
    <sheet name="Description" sheetId="16" r:id="rId1"/>
    <sheet name="Y2H Set1-FL" sheetId="1" r:id="rId2"/>
    <sheet name="Y2H Set1 1-754" sheetId="2" r:id="rId3"/>
    <sheet name="Y2H Set1 754-1080" sheetId="3" r:id="rId4"/>
    <sheet name="Y2H Sdc1" sheetId="6" r:id="rId5"/>
    <sheet name="Y2H Shg1" sheetId="7" r:id="rId6"/>
    <sheet name="Y2H Swd1" sheetId="8" r:id="rId7"/>
    <sheet name="Y2H Swd3" sheetId="10" r:id="rId8"/>
    <sheet name="Y2H Bre2" sheetId="12" r:id="rId9"/>
    <sheet name="Y2H Spp1" sheetId="15" r:id="rId10"/>
    <sheet name="Y2H Swd2 " sheetId="9" r:id="rId11"/>
    <sheet name="Y2H SET1C" sheetId="4" r:id="rId12"/>
  </sheets>
  <definedNames>
    <definedName name="_xlnm._FilterDatabase" localSheetId="5" hidden="1">'Y2H Shg1'!$B$1:$G$1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7" i="4" l="1"/>
  <c r="F71" i="4"/>
  <c r="I69" i="1"/>
  <c r="I35" i="1"/>
  <c r="C44" i="9"/>
  <c r="C43" i="9"/>
  <c r="C42" i="9"/>
  <c r="C41" i="9"/>
  <c r="C40" i="9"/>
  <c r="C39" i="9"/>
  <c r="C38" i="9"/>
  <c r="C37" i="9"/>
  <c r="C36" i="9"/>
  <c r="C35" i="9"/>
  <c r="C34" i="9"/>
  <c r="C33" i="9"/>
  <c r="C32" i="9"/>
  <c r="C31" i="9"/>
  <c r="C30" i="9"/>
  <c r="C29" i="9"/>
  <c r="C28" i="9"/>
  <c r="C27" i="9"/>
  <c r="C26" i="9"/>
  <c r="C25" i="9"/>
  <c r="C24" i="9"/>
  <c r="C23" i="9"/>
  <c r="C22" i="9"/>
  <c r="C21" i="9"/>
  <c r="C20" i="9"/>
  <c r="C19" i="9"/>
  <c r="C18" i="9"/>
  <c r="C17" i="9"/>
  <c r="C16" i="9"/>
  <c r="C15" i="9"/>
  <c r="C14" i="9"/>
  <c r="C13" i="9"/>
  <c r="C12" i="9"/>
  <c r="C11" i="9"/>
  <c r="C10" i="9"/>
  <c r="C9" i="9"/>
  <c r="C8" i="9"/>
  <c r="C7" i="9"/>
  <c r="C6" i="9"/>
  <c r="C5" i="9"/>
  <c r="C4" i="9"/>
  <c r="C3" i="9"/>
  <c r="C2" i="9"/>
  <c r="R44" i="4"/>
  <c r="R40" i="4"/>
  <c r="R24" i="4"/>
  <c r="R12" i="4"/>
</calcChain>
</file>

<file path=xl/sharedStrings.xml><?xml version="1.0" encoding="utf-8"?>
<sst xmlns="http://schemas.openxmlformats.org/spreadsheetml/2006/main" count="6175" uniqueCount="1967">
  <si>
    <t>Global PBS</t>
  </si>
  <si>
    <t>Chr</t>
  </si>
  <si>
    <t>Additional Gene Notes</t>
  </si>
  <si>
    <t>A</t>
  </si>
  <si>
    <t>16, C</t>
  </si>
  <si>
    <t>YPL138C;  [YPL138C]</t>
  </si>
  <si>
    <t>YPL138C</t>
  </si>
  <si>
    <t>SPP1</t>
  </si>
  <si>
    <t>Subunit of COMPASS (Set1C); a complex which methylates histone H3 on lysine 4 and is required in telomeric transcriptional silencing; promotes meiotic DSB formation by interacting with H3K4me3 and Rec107p, a protein required for Spo11p-catalyzed DSB formation located on chromosome axes; interacts with Orc2p; PHD finger domain protein similar to human CGBP, an unmethylated CpG binding protein; relocalizes to cytosol in response to hypoxia</t>
  </si>
  <si>
    <t>B</t>
  </si>
  <si>
    <t>15, C</t>
  </si>
  <si>
    <t>YOR290C (snf2);  [YOR290C (snf2)]</t>
  </si>
  <si>
    <t>YOR290C</t>
  </si>
  <si>
    <t>SNF2</t>
  </si>
  <si>
    <t>Catalytic subunit of the SWI/SNF chromatin remodeling complex; involved in transcriptional regulation; contains DNA-stimulated ATPase activity; functions interdependently in transcriptional activation with Snf5p and Snf6p</t>
  </si>
  <si>
    <t>C</t>
  </si>
  <si>
    <t>2, W</t>
  </si>
  <si>
    <t>YBL009W;  [YBL009W]</t>
  </si>
  <si>
    <t>YBL009W</t>
  </si>
  <si>
    <t>ALK2</t>
  </si>
  <si>
    <t>Protein kinase; along with its paralog, ALK1, required for proper spindle positioning and nuclear segregation following mitotic arrest, proper organization of cell polarity factors in mitosis, proper localization of formins and polarity factors, and survival in cells that activate spindle assembly checkpoint; phosphorylated in response to DNA damage; ALK2 has a paralog, ALK1, that arose from the whole genome duplication; similar to mammalian haspins</t>
  </si>
  <si>
    <t>5, W</t>
  </si>
  <si>
    <t>YER013W (prp22);  [YER013W (prp22)]</t>
  </si>
  <si>
    <t>YER013W</t>
  </si>
  <si>
    <t>PRP22</t>
  </si>
  <si>
    <t>DEAH-box RNA-dependent ATPase/ATP-dependent RNA helicase; associates with lariat intermediates before the second catalytic step of splicing; mediates ATP-dependent mRNA release from the spliceosome and unwinds RNA duplexes; required for proofreading the exon ligation reaction</t>
  </si>
  <si>
    <t>5, C</t>
  </si>
  <si>
    <t>YER028C;  [YER028C]</t>
  </si>
  <si>
    <t>YER028C</t>
  </si>
  <si>
    <t>MIG3</t>
  </si>
  <si>
    <t>Transcriptional regulator; partially nonfunctional in S288C strains but has a major role in catabolite repression and ethanol response in some other strains; involved in response to toxic agents; phosphorylation by Snf1p or the Mec1p pathway inactivates Mig3p, allowing induction of damage response genesenvironment</t>
  </si>
  <si>
    <t>8, C</t>
  </si>
  <si>
    <t>YHR165C (prp8);  [YHR165C (prp8)]</t>
  </si>
  <si>
    <t>YHR165C</t>
  </si>
  <si>
    <t>PRP8</t>
  </si>
  <si>
    <t>Component of U4/U6-U5 snRNP complex; involved in second catalytic step of splicing; participates in spliceosomal assembly through its interaction with U1 snRNA; largest and most evolutionarily conserved protein of the spliceosome; mutations in human ortholog, PRPF8, cause Retinitis pigmentosa and missplicing in Myelodysplastic syndrome; mouse ortholog interacts with androgen receptor and may have a role in prostate cancer</t>
  </si>
  <si>
    <t>12, C</t>
  </si>
  <si>
    <t>YLR139C (sls1);  [YLR139C (sls1)]</t>
  </si>
  <si>
    <t>YLR139C</t>
  </si>
  <si>
    <t>SLS1</t>
  </si>
  <si>
    <t>Mitochondrial membrane protein; coordinates expression of mitochondrially-encoded genes; may facilitate delivery of mRNA to membrane-bound translation machinery</t>
  </si>
  <si>
    <t>13, C</t>
  </si>
  <si>
    <t>YMR285C;  [YMR285C]</t>
  </si>
  <si>
    <t>YMR285C</t>
  </si>
  <si>
    <t>NGL2</t>
  </si>
  <si>
    <t>Protein involved in 5.8S rRNA processing; Ccr4p-like RNase required for correct 3'-end formation of 5.8S rRNA at site E; similar to Ngl1p; NGL2 has a paralog, NGL3, that arose from the whole genome duplication</t>
  </si>
  <si>
    <t>14, C</t>
  </si>
  <si>
    <t>YNL023C (fap1);  [YNL023C (fap1)]</t>
  </si>
  <si>
    <t>YNL023C</t>
  </si>
  <si>
    <t>FAP1</t>
  </si>
  <si>
    <t>Protein that binds to Fpr1p; confers rapamycin resistance by competing with rapamycin for Fpr1p binding; accumulates in the nucleus upon treatment of cells with rapamycin; has similarity to D. melanogaster shuttle craft and human NFX1</t>
  </si>
  <si>
    <t>14, W</t>
  </si>
  <si>
    <t>YNL243W (sla2);  [YNL243W (sla2)]</t>
  </si>
  <si>
    <t>YNL243W</t>
  </si>
  <si>
    <t>SLA2</t>
  </si>
  <si>
    <t>Adaptor protein that links actin to clathrin and endocytosis; involved in membrane cytoskeleton assembly and cell polarization; present in the actin cortical patch of the emerging bud tip; dimer in vivo</t>
  </si>
  <si>
    <t>16, W</t>
  </si>
  <si>
    <t>YPL207W;  [YPL207W]</t>
  </si>
  <si>
    <t>YPL207W</t>
  </si>
  <si>
    <t>TYW1</t>
  </si>
  <si>
    <t>Iron-sulfer protein required for synthesis of Wybutosine modified tRNA; Wybutosine is a modified guanosine found at the 3'-position adjacent to the anticodon of phenylalanine tRNA which supports reading frame maintenance by stabilizing codon-anticodon interactions; induction by Yap5p in response to iron provides protection from high iron toxicity; overexpression results in increased cellular iron</t>
  </si>
  <si>
    <t>D</t>
  </si>
  <si>
    <t>YBR289W (snf5);  [YBR289W (snf5)]</t>
  </si>
  <si>
    <t>YBR289W</t>
  </si>
  <si>
    <t>SNF5</t>
  </si>
  <si>
    <t>Subunit of the SWI/SNF chromatin remodeling complex; involved in transcriptional regulation; functions interdependently in transcriptional activation with Snf2p and Snf6p; relocates to the cytosol under hypoxic conditions</t>
  </si>
  <si>
    <t>3, C</t>
  </si>
  <si>
    <t>YCL011C (gbp2);  [YCL011C (gbp2)]</t>
  </si>
  <si>
    <t>YCL011C</t>
  </si>
  <si>
    <t>GBP2</t>
  </si>
  <si>
    <t>Poly(A+) RNA-binding protein; key surveillance factor for the selective export of spliced mRNAs from the nucleus to the cytoplasm; preference for intron-containing genes; similar to Npl3p; also binds single-stranded telomeric repeat sequence in vitro; relocalizes to the cytosol in response to hypoxia; GBP2 has a paralog, HRB1, that arose from the whole genome duplication</t>
  </si>
  <si>
    <t>3, W</t>
  </si>
  <si>
    <t>YCL039W;  [YCL039W]</t>
  </si>
  <si>
    <t>YCL039W</t>
  </si>
  <si>
    <t>GID7</t>
  </si>
  <si>
    <t>Subunit of GID Complex that binds directly to central component Vid30p; GID complex is involved in proteasome-dependent catabolite inactivation of fructose-1,6-bisphosphatase; Gid7p contains six WD40 repeats; computational analysis suggests that Gid7p and Moh1p have similar functions</t>
  </si>
  <si>
    <t>YCR073W-A (sol2);  [YCR073W-A (sol2)]</t>
  </si>
  <si>
    <t>4, C</t>
  </si>
  <si>
    <t>YDL025C;  [YDL025C]</t>
  </si>
  <si>
    <t>YDL025C</t>
  </si>
  <si>
    <t>RTK1</t>
  </si>
  <si>
    <t>Putative protein kinase, potentially phosphorylated by Cdc28p; interacts with ribosome biogenesis factors, Cka2, Gus1 and Arc1; protein abundance increases in response to DNA replication stress</t>
  </si>
  <si>
    <t>YDL140C (rpo21);  [YDL140C (rpo21)]</t>
  </si>
  <si>
    <t>YDL140C</t>
  </si>
  <si>
    <t>RPO21</t>
  </si>
  <si>
    <t>RNA polymerase II largest subunit B220; part of central core; phosphorylation of C-terminal heptapeptide repeat domain regulates association with transcription and splicing factors; similar to bacterial beta-prime</t>
  </si>
  <si>
    <t>4, W</t>
  </si>
  <si>
    <t>YDL155W (clb3);  [YDL155W (clb3)]</t>
  </si>
  <si>
    <t>YDL155W</t>
  </si>
  <si>
    <t>CLB3</t>
  </si>
  <si>
    <t>B-type cyclin involved in cell cycle progression; activates Cdc28p to promote the G2/M transition; may be involved in DNA replication and spindle assembly; accumulates during S phase and G2, then targeted for ubiquitin-mediated degradation; relative distribution to the nucleus increases upon DNA replication stress; CLB3 has a paralog, CLB4, that arose from the whole genome duplication</t>
  </si>
  <si>
    <t>YDR097C (msh6);  [YDR097C (msh6)]</t>
  </si>
  <si>
    <t>YDR097C</t>
  </si>
  <si>
    <t>MSH6</t>
  </si>
  <si>
    <t>Protein required for mismatch repair in mitosis and meiosis; forms a complex with Msh2p to repair both single-base &amp; insertion-deletion mispairs; also involved in interstrand cross-link repair; potentially phosphorylated by Cdc28p</t>
  </si>
  <si>
    <t>YDR362C (tfc6);  [YDR362C (tfc6)]</t>
  </si>
  <si>
    <t>YDR362C</t>
  </si>
  <si>
    <t>TFC6</t>
  </si>
  <si>
    <t>Subunit of RNA polymerase III transcription initiation factor complex; one of six subunits of RNA polymerase III transcription initiation factor complex (TFIIIC); part of TFIIIC TauB domain that binds BoxB promoter sites of tRNA and other genes; cooperates with Tfc3p in DNA binding; human homolog is TFIIIC-110</t>
  </si>
  <si>
    <t>YDR477W (snf1);  [YDR477W (snf1)]</t>
  </si>
  <si>
    <t>YDR477W</t>
  </si>
  <si>
    <t>SNF1</t>
  </si>
  <si>
    <t>AMP-activated S/T protein kinase; forms a complex with Snf4p and members of the Sip1p/Sip2p/Gal83p family; required for transcription of glucose-repressed genes, thermotolerance, sporulation, and peroxisome biogenesis; regulates nucleocytoplasmic shuttling of Hxk2p; regulates filamentous growth and acts as a non-canonical GEF, activating Arf3p during invasive growth; SUMOylation by Mms21p inhibits its function and targets Snf1p for destruction by the Slx5-Slx8 Ub ligase</t>
  </si>
  <si>
    <t>YER018C (spc25);  [YER018C (spc25)]</t>
  </si>
  <si>
    <t>YER018C</t>
  </si>
  <si>
    <t>SPC25</t>
  </si>
  <si>
    <t>Component of the kinetochore-associated Ndc80 complex; involved in chromosome segregation, spindle checkpoint activity, and kinetochore clustering; evolutionarily conserved; other members include Ndc80p, Nuf2p, Spc24p, and Spc25p</t>
  </si>
  <si>
    <t>YER047C (sap1);  [YER047C (sap1)]</t>
  </si>
  <si>
    <t>YER047C</t>
  </si>
  <si>
    <t>SAP1</t>
  </si>
  <si>
    <t>Putative ATPase of the AAA family; interacts with the Sin1p transcriptional repressor in the two-hybrid system</t>
  </si>
  <si>
    <t>YER082C;  [YER082C]</t>
  </si>
  <si>
    <t>YER082C</t>
  </si>
  <si>
    <t>UTP7</t>
  </si>
  <si>
    <t>Nucleolar protein; component of the small subunit (SSU) processome containing the U3 snoRNA that is involved in processing of pre-18S rRNA</t>
  </si>
  <si>
    <t>YER110C (kap123);  [YER110C (kap123)]</t>
  </si>
  <si>
    <t>YER110C</t>
  </si>
  <si>
    <t>KAP123</t>
  </si>
  <si>
    <t>Karyopherin beta; mediates nuclear import of ribosomal proteins prior to assembly into ribosomes and import of histones H3 and H4; localizes to the nuclear pore, nucleus, and cytoplasm; exhibits genetic interactions with RAI1</t>
  </si>
  <si>
    <t>YER180C (isc10);  [YER180C (isc10)]</t>
  </si>
  <si>
    <t>YER180C</t>
  </si>
  <si>
    <t>ISC10</t>
  </si>
  <si>
    <t>Protein required for sporulation; transcript is induced 7.5 hours after induction of meiosis, expected to play significant role in the formation of reproductive cells</t>
  </si>
  <si>
    <t>6, C</t>
  </si>
  <si>
    <t>YFL033C (rim15);  [YFL033C (rim15)]</t>
  </si>
  <si>
    <t>YFL033C</t>
  </si>
  <si>
    <t>RIM15</t>
  </si>
  <si>
    <t>Protein kinase involved in cell proliferation in response to nutrients; glucose-repressible; involved in signal transduction during cell proliferation in response to nutrients, specifically the establishment of stationary phase; identified as a regulator of IME2; phosphorylates Igo1p and Igo2p; substrate of Pho80p-Pho85p kinase</t>
  </si>
  <si>
    <t>YFL042C;  [YFL042C]</t>
  </si>
  <si>
    <t>YFL042C</t>
  </si>
  <si>
    <t>LAM5</t>
  </si>
  <si>
    <t>Putative sterol transfer protein; one of six StART-like domain-containing proteins in yeast that may be involved in sterol transfer between intracellular membranes; conserved across eukaryotes; has both GRAM and StART-like (VASt) domains; localizes to membrane contact sites throughout the cell, including nucleus-vacuole junctions and ER-mitochondrial contact sites</t>
  </si>
  <si>
    <t>7, C</t>
  </si>
  <si>
    <t>YGR078C (pac10);  [YGR078C (pac10)]</t>
  </si>
  <si>
    <t>YGR078C</t>
  </si>
  <si>
    <t>PAC10</t>
  </si>
  <si>
    <t>Part of the heteromeric co-chaperone GimC/prefoldin complex; complex promotes efficient protein folding</t>
  </si>
  <si>
    <t>YHL007C (ste20);  [YHL007C (ste20)]</t>
  </si>
  <si>
    <t>YHL007C</t>
  </si>
  <si>
    <t>STE20</t>
  </si>
  <si>
    <t>Cdc42p-activated signal transducing kinase; involved in pheromone response, pseudohyphal/invasive growth, vacuole inheritance, down-regulation of sterol uptake; GBB motif binds Ste4p; member of the PAK (p21-activated kinase) family</t>
  </si>
  <si>
    <t>YHR019C (ded81);  [YHR019C (ded81)]</t>
  </si>
  <si>
    <t>YHR019C</t>
  </si>
  <si>
    <t>DED81</t>
  </si>
  <si>
    <t>Cytosolic asparaginyl-tRNA synthetase; required for protein synthesis, catalyzes the specific attachment of asparagine to its cognate tRNA</t>
  </si>
  <si>
    <t>10, C</t>
  </si>
  <si>
    <t>YJL012C;  [YJL012C]</t>
  </si>
  <si>
    <t>YJL012C</t>
  </si>
  <si>
    <t>VTC4</t>
  </si>
  <si>
    <t>Vacuolar membrane polyphosphate polymerase; subunit of the vacuolar transporter chaperone (VTC) complex involved in synthesis and transfer of polyP to the vacuole; regulates membrane trafficking; role in non-autophagic vacuolar fusion; protein abundance increases in response to DNA replication stress</t>
  </si>
  <si>
    <t>10, W</t>
  </si>
  <si>
    <t>YJL050W (mtr4);  [YJL050W (mtr4)]</t>
  </si>
  <si>
    <t>YJL050W</t>
  </si>
  <si>
    <t>MTR4</t>
  </si>
  <si>
    <t>ATP-dependent 3'-5' RNA helicase of the DExD/H family; involved in nuclear RNA processing and degradation both as a component of TRAMP complex and in TRAMP-independent processes; TRAMP unwinds RNA duplexes, with Mtr4p unwinding activity stimulated by Pap2p/Air2p but not dependent on ongoing polyadenylation; contains an arch domain, with two coiled-coil arms/stalks and a globular fist/KOW domain, which has RNA binding activity and is required for 5.8S rRNA processing</t>
  </si>
  <si>
    <t>YJL107C;  [YJL107C]</t>
  </si>
  <si>
    <t>YJL107C</t>
  </si>
  <si>
    <t>Putative protein of unknown function; expression is induced by activation of the HOG1 mitogen-activated signaling pathway and this induction is Hog1p/Pbs2p dependent; YJL107C and adjacent ORF, YJL108C are merged in related fungi</t>
  </si>
  <si>
    <t>YJL128C (pbs2);  [YJL128C (pbs2)]</t>
  </si>
  <si>
    <t>YJL128C</t>
  </si>
  <si>
    <t>PBS2</t>
  </si>
  <si>
    <t>MAP kinase kinase of the HOG signaling pathway; activated under severe osmotic stress; mitophagy-specific regulator; plays a role in regulating Ty1 transposition</t>
  </si>
  <si>
    <t>YJR075W (hoc1);  [YJR075W (hoc1)]</t>
  </si>
  <si>
    <t>YJR075W</t>
  </si>
  <si>
    <t>HOC1</t>
  </si>
  <si>
    <t>Alpha-1,6-mannosyltransferase; involved in cell wall mannan biosynthesis; subunit of a Golgi-localized complex that also contains Anp1p, Mnn9p, Mnn11p, and Mnn10p; identified as a suppressor of a cell lysis sensitive pkc1-371 allele</t>
  </si>
  <si>
    <t>11, W</t>
  </si>
  <si>
    <t>YKL064W (mnr2);  [YKL064W (mnr2)]</t>
  </si>
  <si>
    <t>YKL064W</t>
  </si>
  <si>
    <t>MNR2</t>
  </si>
  <si>
    <t>Vacuolar membrane protein required for magnesium homeostasis; putative magnesium transporter; has similarity to Alr1p and Alr2p, which mediate influx of Mg2+ and other divalent cations; localizes to sites of contact between the vacuole and mitochondria (vCLAMPs)</t>
  </si>
  <si>
    <t>11, C</t>
  </si>
  <si>
    <t>YKL075C;  [YKL075C]</t>
  </si>
  <si>
    <t>YKL075C</t>
  </si>
  <si>
    <t>Putative protein of unknown function; green fluorescent protein (GFP)-fusion protein localizes to the cytoplasm; proposed to be involved in resistance to streptozotocin and camptothecin</t>
  </si>
  <si>
    <t>YKL078W;  [YKL078W]</t>
  </si>
  <si>
    <t>YKL078W</t>
  </si>
  <si>
    <t>DHR2</t>
  </si>
  <si>
    <t>Predominantly nucleolar DEAH-box ATP-dependent RNA helicase; required for 18S rRNA synthesis</t>
  </si>
  <si>
    <t>YLL018C (dps1);  [YLL018C (dps1)]</t>
  </si>
  <si>
    <t>YLL018C</t>
  </si>
  <si>
    <t>DPS1</t>
  </si>
  <si>
    <t>Aspartyl-tRNA synthetase, primarily cytoplasmic; homodimeric enzyme that catalyzes the specific aspartylation of tRNA(Asp); class II aminoacyl tRNA synthetase; binding to its own mRNA may confer autoregulation; shares five highly conserved amino acids with human that when mutated cause leukoencephalopathy characterized by hypomyelination with brain stem and spinal cord involvement and leg spasticity (HBSL)</t>
  </si>
  <si>
    <t>12, W</t>
  </si>
  <si>
    <t>YLL029W;  [YLL029W]</t>
  </si>
  <si>
    <t>YLL029W</t>
  </si>
  <si>
    <t>FRA1</t>
  </si>
  <si>
    <t>Protein involved in negative regulation of iron regulon transcription; forms an iron independent complex with Fra2p, Grx3p, and Grx4p; cytosolic; mutant fails to repress transcription of iron regulon and is defective in spore formation</t>
  </si>
  <si>
    <t>YLR005W (ssl1);  [YLR005W (ssl1)]</t>
  </si>
  <si>
    <t>YLR005W</t>
  </si>
  <si>
    <t>SSL1</t>
  </si>
  <si>
    <t>Subunit of the core form of RNA polymerase transcription factor TFIIH; has both protein kinase and DNA-dependent ATPase/helicase activities; essential for transcription and nucleotide excision repair; interacts with Tfb4p</t>
  </si>
  <si>
    <t>YLR095C;  [YLR095C]</t>
  </si>
  <si>
    <t>YLR095C</t>
  </si>
  <si>
    <t>IOC2</t>
  </si>
  <si>
    <t>Subunit of the Isw1b complex; exhibits nucleosome-stimulated ATPase activity and acts within coding regions to coordinate transcription elongation with termination and processing; contains a PHD finger motif; other complex members are Isw1p and Ioc4p</t>
  </si>
  <si>
    <t>YLR115W (cft2);  [YLR115W (cft2)]</t>
  </si>
  <si>
    <t>YLR115W</t>
  </si>
  <si>
    <t>CFT2</t>
  </si>
  <si>
    <t>Subunit of the mRNA cleavage and polyadenlylation factor (CPF); required for pre-mRNA cleavage, polyadenylation and poly(A) site recognition, 43% similarity with the mammalian CPSF-100 protein.</t>
  </si>
  <si>
    <t>YLR183C;  [YLR183C]</t>
  </si>
  <si>
    <t>YLR183C</t>
  </si>
  <si>
    <t>TOS4</t>
  </si>
  <si>
    <t>Putative transcription factor, contains Forkhead Associated domain; binds chromatin; involved in expression homeostasis, buffering of mRNA synthesis rate against gene dosage changes during S phase; target of SBF transcription factor; expression is periodic and peaks in G1; involved in DNA replication checkpoint response; interacts with Rpd3 and Set3 histone deacetylase complexes; APCC(Cdh1) substrate; relative distribution to nucleus increases upon DNA replication stress</t>
  </si>
  <si>
    <t>YLR342W (fks1);  [YLR342W (fks1)]</t>
  </si>
  <si>
    <t>YLR342W</t>
  </si>
  <si>
    <t>FKS1</t>
  </si>
  <si>
    <t>Catalytic subunit of 1,3-beta-D-glucan synthase; functionally redundant with alternate catalytic subunit Gsc2p; binds to regulatory subunit Rho1p; involved in cell wall synthesis and maintenance; localizes to sites of cell wall remodeling; FKS1 has a paralog, GSC2, that arose from the whole genome duplication</t>
  </si>
  <si>
    <t>YLR410W (vip1);  [YLR410W (vip1)]</t>
  </si>
  <si>
    <t>YLR410W</t>
  </si>
  <si>
    <t>VIP1</t>
  </si>
  <si>
    <t>Inositol hexakisphosphate and inositol heptakisphosphate kinase; inositol heptakisphosphate (IP7) production is important for phosphate signaling; involved in cortical actin cytoskeleton function, and invasive pseudohyphal growth analogous to S. pombe asp1; inositol hexakisphosphate is also known as IP6</t>
  </si>
  <si>
    <t>YLR424W;  [YLR424W]</t>
  </si>
  <si>
    <t>YLR424W</t>
  </si>
  <si>
    <t>SPP382</t>
  </si>
  <si>
    <t>Essential protein that forms a dimer with Ntr2p; also forms a trimer, with Ntr2p and Prp43p, that is involved in spliceosome disassembly; found also in a multisubunit complex with the splicing factor Clf1p; suppressor of prp38-1 mutation</t>
  </si>
  <si>
    <t>YML091C (rpm2);  [YML091C (rpm2)]</t>
  </si>
  <si>
    <t>YML091C</t>
  </si>
  <si>
    <t>RPM2</t>
  </si>
  <si>
    <t>Protein subunit of mitochondrial RNase P; has roles in nuclear transcription, cytoplasmic and mitochondrial RNA processing, and mitochondrial translation; distributed to mitochondria, cytoplasmic processing bodies, and the nucleus</t>
  </si>
  <si>
    <t>13, W</t>
  </si>
  <si>
    <t>YMR176W (ecm5);  [YMR176W (ecm5)]</t>
  </si>
  <si>
    <t>YMR176W</t>
  </si>
  <si>
    <t>ECM5</t>
  </si>
  <si>
    <t>Subunit of the Snt2C complex; physically associates with Snt2p and Rpd3p; along with Snt2p, recruits Rpd3p to a small number of promoters; also colocalizes with Snt2p, independently of Rpd3p, to promoters of stress response genes in response to oxidative stress; contains ATP/GTP-binding site motif A; null mutant exhibits increased cellular volume, large drooping buds with elongated necks; relative distribution to the nucleus increases upon DNA replication stress</t>
  </si>
  <si>
    <t>YNL039W (tfc5);  [YNL039W (tfc5)]</t>
  </si>
  <si>
    <t>YNL039W</t>
  </si>
  <si>
    <t>BDP1</t>
  </si>
  <si>
    <t>Essential subunit of RNA polymerase III transcription factor (TFIIIB); TFIIIB is involved in transcription of genes encoding tRNAs, 5S rRNA, U6 snRNA, and other small RNAs</t>
  </si>
  <si>
    <t>YNL097C (pho23);  [YNL097C (pho23)]</t>
  </si>
  <si>
    <t>YNL097C</t>
  </si>
  <si>
    <t>PHO23</t>
  </si>
  <si>
    <t>Component of the Rpd3L histone deacetylase complex; involved in transcriptional regulation of PHO5; affects termination of snoRNAs and cryptic unstable transcripts (CUTs); C-terminus shares significant sequence identity with the human candidate tumor suppressor p33-ING1 and its isoform ING3</t>
  </si>
  <si>
    <t>YNL273W (tof1);  [YNL273W (tof1)]</t>
  </si>
  <si>
    <t>YNL273W</t>
  </si>
  <si>
    <t>TOF1</t>
  </si>
  <si>
    <t>Subunit of a replication-pausing checkpoint complex; Tof1p-Mrc1p-Csm3p acts at the stalled replication fork to promote sister chromatid cohesion after DNA damage, facilitating gap repair of damaged DNA; interacts with the MCM helicase; relocalizes to the cytosol in response to hypoxia</t>
  </si>
  <si>
    <t>YOR267C;  [YOR267C]</t>
  </si>
  <si>
    <t>YOR267C</t>
  </si>
  <si>
    <t>HRK1</t>
  </si>
  <si>
    <t>Protein kinase; implicated in activation of the plasma membrane H(+)-ATPase Pma1p in response to glucose metabolism; plays a role in ion homeostasis; protein abundance increases in response to DNA replication stress</t>
  </si>
  <si>
    <t>YPL082C (mot1);  [YPL082C (mot1)]</t>
  </si>
  <si>
    <t>YPL082C</t>
  </si>
  <si>
    <t>MOT1</t>
  </si>
  <si>
    <t>Essential protein involved in regulation of transcription; removes Spt15p (TBP) from DNA via its C-terminal ATPase activity; may have a role in ensuring that soluble TBP is available to bind TATA-less promoters; forms a complex with TBP that binds TATA DNA with high affinity but with altered specificity; the Mot1p-Spt15p-DNA ternary complex contains unbent DNA</t>
  </si>
  <si>
    <t>YPL231W (fas2);  [YPL231W (fas2)]</t>
  </si>
  <si>
    <t>YPL231W</t>
  </si>
  <si>
    <t>FAS2</t>
  </si>
  <si>
    <t>Alpha subunit of fatty acid synthetase; complex catalyzes the synthesis of long-chain saturated fatty acids; contains the acyl-carrier protein domain and beta-ketoacyl reductase, beta-ketoacyl synthase and self-pantetheinylation activities</t>
  </si>
  <si>
    <t>YPL249C;  [YPL249C]</t>
  </si>
  <si>
    <t>YPL249C</t>
  </si>
  <si>
    <t>GYP5</t>
  </si>
  <si>
    <t>GTPase-activating protein (GAP) for yeast Rab family members; involved in ER to Golgi trafficking; exhibits GAP activity toward Ypt1p that is stimulated by Gyl1p, also acts on Sec4p; interacts with Gyl1p, Rvs161p and Rvs167p; involved in recruiting Rvs167p to the bud tip during polarized growth; relocalizes from bud neck to cytoplasm upon DNA replication stress; GYP5 has a paralog, GYL1, that arose from the whole genome duplication</t>
  </si>
  <si>
    <t>YPR152C;  [YPR152C]</t>
  </si>
  <si>
    <t>YPR152C</t>
  </si>
  <si>
    <t>URN1</t>
  </si>
  <si>
    <t>Protein of unknown function containing WW and FF domains; overexpression causes accumulation of cells in G1 phase</t>
  </si>
  <si>
    <t>E</t>
  </si>
  <si>
    <t>1, W</t>
  </si>
  <si>
    <t>YAL051W (yaf1);  [YAL051W (yaf1)]</t>
  </si>
  <si>
    <t>YAL051W</t>
  </si>
  <si>
    <t>OAF1</t>
  </si>
  <si>
    <t>Oleate-activated transcription factor; subunit of a heterodimeric complex with Pip2p, which binds to oleate-response elements (ORE) in the promoter of genes involved in beta-oxidation of fatty acids, peroxisome organization and biogenesis, activating transcription in the presence of oleate; regulates chromatin silencing at telomeres; involved in diauxic shift; OAF1 has a paralog, PIP2, that arose from the whole genome duplication</t>
  </si>
  <si>
    <t>YBR114W (rad16);  [YBR114W (rad16)]</t>
  </si>
  <si>
    <t>YBR114W</t>
  </si>
  <si>
    <t>RAD16</t>
  </si>
  <si>
    <t>Nucleotide excision repair (NER) protein; binds damaged DNA during NER; binds DNA in an ATP-dependent manner (with Rad7p) during NER; required for NER of non-transcribed chromatin; subunit of Nucleotide Excision Repair Factor 4 (NEF4) and the Elongin-Cullin-Socs (ECS) ligase complex</t>
  </si>
  <si>
    <t>YER032W (fir1);  [YER032W (fir1)]</t>
  </si>
  <si>
    <t>YER032W</t>
  </si>
  <si>
    <t>FIR1</t>
  </si>
  <si>
    <t>Protein involved in 3' mRNA processing; interacts with Ref2p; APCC(Cdh1) substrate; potential Cdc28p substrate</t>
  </si>
  <si>
    <t>YGL013C (pdr1);  [YGL013C (pdr1)]</t>
  </si>
  <si>
    <t>YGL013C</t>
  </si>
  <si>
    <t>PDR1</t>
  </si>
  <si>
    <t>Transcription factor that regulates the pleiotropic drug response; zinc cluster protein that is a master regulator involved in recruiting other zinc cluster proteins to pleiotropic drug response elements (PDREs) to fine tune the regulation of multidrug resistance genes; relocalizes to the cytosol in response to hypoxia; PDR1 has a paralog, PDR3, that arose from the whole genome duplication</t>
  </si>
  <si>
    <t>YGL035C (mig1);  [YGL035C (mig1)]</t>
  </si>
  <si>
    <t>YGL035C</t>
  </si>
  <si>
    <t>MIG1</t>
  </si>
  <si>
    <t>Transcription factor involved in glucose repression; sequence specific DNA binding protein containing two Cys2His2 zinc finger motifs; regulated by the SNF1 kinase and the GLC7 phosphatase; regulates filamentous growth along with Mig2p in response to glucose depletion; activated in stochastic pulses of nuclear localization, shuttling between cytosol and nucleus depending on external glucose levels and its phosphorylation state</t>
  </si>
  <si>
    <t>YMR044W;  [YMR044W]</t>
  </si>
  <si>
    <t>YMR044W</t>
  </si>
  <si>
    <t>IOC4</t>
  </si>
  <si>
    <t>Member of a complex (Isw1b) with Isw1p and Ioc2p; interacts directly with H3K36me3 nucleosomes through its PWWP domain to recruit the Isw1b complex to open reading frames in a Set2p-dependent manner; Isw1b exhibits nucleosome-stimulated ATPase activity and acts within coding regions to coordinate transcription elongation with termination and processing</t>
  </si>
  <si>
    <t>YMR060C (tom37);  [YMR060C (tom37)]</t>
  </si>
  <si>
    <t>YMR060C</t>
  </si>
  <si>
    <t>SAM37</t>
  </si>
  <si>
    <t>Component of the Sorting and Assembly Machinery (SAM) complex; the SAM (or TOB) complex is located in the mitochondrial outer membrane; binds precursors of beta-barrel proteins and facilitates their outer membrane insertion; contributes to SAM complex stability</t>
  </si>
  <si>
    <t>YNL199C (gcr2);  [YNL199C (gcr2)]</t>
  </si>
  <si>
    <t>YNL199C</t>
  </si>
  <si>
    <t>GCR2</t>
  </si>
  <si>
    <t>Transcriptional activator of genes involved in glycolysis; interacts and functions with the DNA-binding protein Gcr1p</t>
  </si>
  <si>
    <t>YPL016W (swi1);  [YPL016W (swi1)]</t>
  </si>
  <si>
    <t>YPL016W</t>
  </si>
  <si>
    <t>SWI1</t>
  </si>
  <si>
    <t>Subunit of the SWI/SNF chromatin remodeling complex; regulates transcription by remodeling chromatin; required for transcription of many genes, including ADH1, ADH2, GAL1, HO, INO1 and SUC2; can form the prion [SWI+]; human homolog ARID1A is a candidate tumor suppressor gene in breast cancer</t>
  </si>
  <si>
    <t>YPL257W-B;  [YPL257W-B]</t>
  </si>
  <si>
    <t>YPL257W</t>
  </si>
  <si>
    <t>Putative protein of unknown function; homozygous diploid deletion strain exhibits low budding index; physically interacts with Hsp82p; YPL257W is not an essential gene</t>
  </si>
  <si>
    <t>N/A</t>
  </si>
  <si>
    <t>1, C</t>
  </si>
  <si>
    <t>YAL031C (fun21);  [YAL031C (fun21)]</t>
  </si>
  <si>
    <t>YAL031C</t>
  </si>
  <si>
    <t>GIP4</t>
  </si>
  <si>
    <t>Cytoplasmic protein that regulates protein phosphatase 1 Glc7p; protein overexpression relocalizes Glc7p from the nucleus and prevents chromosome segregation; potential Cdc28p substrate</t>
  </si>
  <si>
    <t>YER036C;  [YER036C]</t>
  </si>
  <si>
    <t>YER036C</t>
  </si>
  <si>
    <t>ARB1</t>
  </si>
  <si>
    <t>ATPase of the ATP-binding cassette (ABC) family; involved in 40S and 60S ribosome biogenesis, has similarity to Gcn20p; shuttles from nucleus to cytoplasm, physically interacts with Tif6p, Lsg1p; human homolog ABCF2 can complement yeast ARB1 mutant</t>
  </si>
  <si>
    <t>6, W</t>
  </si>
  <si>
    <t>YFR013W;  [YFR013W]</t>
  </si>
  <si>
    <t>YFR013W</t>
  </si>
  <si>
    <t>IOC3</t>
  </si>
  <si>
    <t>Subunit of the Isw1a complex; Isw1a has nucleosome-stimulated ATPase activity and represses transcription initiation by specific positioning of a promoter proximal dinucleosome; promotes nucleosome shifts in the 5 prime direction; IOC3 has a paralog, ESC8, that arose from the whole genome duplication</t>
  </si>
  <si>
    <t>YFR028C (cdc14);  [YFR028C (cdc14)]</t>
  </si>
  <si>
    <t>YFR028C</t>
  </si>
  <si>
    <t>CDC14</t>
  </si>
  <si>
    <t>Protein phosphatase required for mitotic exit; required for rDNA segregation, cytokinesis, meiosis I spindle disassembly, environmental stress response; held in nucleolus by Cdc55p in early meiosis, liberated by FEAR and Mitotic Exit Network in anaphase, enabling it to effect a decrease in CDK/B-cyclin activity and mitotic exit; sequestered in metaphase II, released upon entry into anaphase II; human homolog CDC14A can complement thermosensitivity of yeast cdc14-1 mutant</t>
  </si>
  <si>
    <t>9, W</t>
  </si>
  <si>
    <t>YIL112W;  [YIL112W]</t>
  </si>
  <si>
    <t>YIL112W</t>
  </si>
  <si>
    <t>HOS4</t>
  </si>
  <si>
    <t>Subunit of the Set3 complex; complex is a meiotic-specific repressor of sporulation specific genes that contains deacetylase activity; potential Cdc28p substrate</t>
  </si>
  <si>
    <t>YJL039C (nup192);  [YJL039C (nup192)]</t>
  </si>
  <si>
    <t>YJL039C</t>
  </si>
  <si>
    <t>NUP192</t>
  </si>
  <si>
    <t>Essential subunit of inner ring of nuclear pore complex (NPC); plays a role in modulating transport through the NPC; homologous to human NUP205</t>
  </si>
  <si>
    <t>YLL013C;  [YLL013C]</t>
  </si>
  <si>
    <t>YLL013C</t>
  </si>
  <si>
    <t>PUF3</t>
  </si>
  <si>
    <t>Protein of the mitochondrial outer surface; links the Arp2/3 complex with the mitochore during anterograde mitochondrial movement; also binds to and promotes degradation of mRNAs for select nuclear-encoded mitochondrial proteins</t>
  </si>
  <si>
    <t>YLR206W (ent2);  [YLR206W (ent2)]</t>
  </si>
  <si>
    <t>YLR206W</t>
  </si>
  <si>
    <t>ENT2</t>
  </si>
  <si>
    <t>Epsin-like protein required for endocytosis and actin patch assembly; functionally redundant with Ent1p; contains clathrin-binding motif at C-terminus; ENT2 has a paralog, ENT1, that arose from the whole genome duplication</t>
  </si>
  <si>
    <t>YML028W (tsa1);  [YML028W (tsa1)]</t>
  </si>
  <si>
    <t>YML028W</t>
  </si>
  <si>
    <t>TSA1</t>
  </si>
  <si>
    <t>Thioredoxin peroxidase; acts as both ribosome-associated and free cytoplasmic antioxidant; self-associates to form high-molecular weight chaperone complex under oxidative stress; chaperone activity essential for growth in zinc deficiency; required for telomere length maintenance; protein abundance increases, forms cytoplasmic foci during DNA replication stress; TSA1 has a paralog, TSA2, that arose from the whole genome duplication</t>
  </si>
  <si>
    <t>YML061C (pif1);  [YML061C (pif1)]</t>
  </si>
  <si>
    <t>YML061C</t>
  </si>
  <si>
    <t>PIF1</t>
  </si>
  <si>
    <t>DNA helicase, potent G-quadruplex DNA binder/unwinder; possesses strand annealing activity; promotes DNA synthesis during break-induced replication; important for crossover recombination; translation from different start sites produces mitochondrial and nuclear forms; nuclear form is a catalytic inhibitor of telomerase; mitochondrial form involved in DNA repair and recombination; mutations affect Zn, Fe homeostasis; regulated by Rad53p-dependent phosphorylation in rho0 cells</t>
  </si>
  <si>
    <t>YNL059C (arp5);  [YNL059C (arp5)]</t>
  </si>
  <si>
    <t>YNL059C</t>
  </si>
  <si>
    <t>ARP5</t>
  </si>
  <si>
    <t>Nuclear actin-related protein involved in chromatin remodeling; component of chromatin-remodeling enzyme complexes; promotes nucleosome shifts in the 3 prime direction</t>
  </si>
  <si>
    <t>15, W</t>
  </si>
  <si>
    <t>YOL158C;  [YOL158C]</t>
  </si>
  <si>
    <t>YOL158C</t>
  </si>
  <si>
    <t>ENB1</t>
  </si>
  <si>
    <t>Endosomal ferric enterobactin transporter; expressed under conditions of iron deprivation; member of the major facilitator superfamily; expression is regulated by Rcs1p and affected by chloroquine treatment</t>
  </si>
  <si>
    <t>YOR168W (gln4);  [YOR168W (gln4)]</t>
  </si>
  <si>
    <t>YOR168W</t>
  </si>
  <si>
    <t>GLN4</t>
  </si>
  <si>
    <t>Glutamine tRNA synthetase; monomeric class I tRNA synthetase that catalyzes the specific glutaminylation of tRNA(Gln); N-terminal domain proposed to be involved in enzyme-tRNA interactions</t>
  </si>
  <si>
    <t>YPL283C (yrf1-7);  [YPL283C (yrf1-7)]</t>
  </si>
  <si>
    <t>YPL283C</t>
  </si>
  <si>
    <t>YRF1-7</t>
  </si>
  <si>
    <t>Helicase encoded by the Y' element of subtelomeric regions; highly expressed in the mutants lacking the telomerase component TLC1; potentially phosphorylated by Cdc28p</t>
  </si>
  <si>
    <t>Intergene (333096.. )</t>
  </si>
  <si>
    <t>Intergene ( ..460234)</t>
  </si>
  <si>
    <t>Intergene (452535..453380)</t>
  </si>
  <si>
    <t>Intergene (452830..452463)</t>
  </si>
  <si>
    <t>Intergene (459646..459360)</t>
  </si>
  <si>
    <t>Intergene (18927..19837)</t>
  </si>
  <si>
    <t>Intergene (132192..132616)</t>
  </si>
  <si>
    <t>Gene Name (Best Match)</t>
  </si>
  <si>
    <t>2, C</t>
  </si>
  <si>
    <t>YBR017C (kap104);  [YBR017C (kap104)]</t>
  </si>
  <si>
    <t>YBR017C</t>
  </si>
  <si>
    <t>KAP104</t>
  </si>
  <si>
    <t>Transportin or cytosolic karyopherin beta 2; functions in the rg-nuclear localization signal-mediated nuclear import/reimport of mRNA-binding proteins Nab2p and Hrp1p; regulates asymmetric protein synthesis in daughter cells during mitosis</t>
  </si>
  <si>
    <t>YNL144C;  [YNL144C]</t>
  </si>
  <si>
    <t>YNL144C</t>
  </si>
  <si>
    <t>Putative protein of unknown function; non-tagged protein is detected in highly purified mitochondria in high-throughput studies; contains a PH domain and binds phosphatidylinositols and phosphatidylethanolamine in a large-scale study; YNL144C has a paralog, YHR131C, that arose from the whole genome duplication</t>
  </si>
  <si>
    <t>YCL037C (sro9);  [YCL037C (sro9)]</t>
  </si>
  <si>
    <t>YCL037C</t>
  </si>
  <si>
    <t>SRO9</t>
  </si>
  <si>
    <t>Cytoplasmic RNA-binding protein; shuttles between nucleus and cytoplasm and is exported from the nucleus in an mRNA export-dependent manner; associates with translating ribosomes; involved in heme regulation of Hap1p as a component of the HMC complex, also involved in the organization of actin filaments; contains a La motif; SRO9 has a paralog, SLF1, that arose from the whole genome duplication</t>
  </si>
  <si>
    <t>7, W</t>
  </si>
  <si>
    <t>YGR109W-A;  [YGR109W-A]</t>
  </si>
  <si>
    <t>YLR386W;  [YLR386W]</t>
  </si>
  <si>
    <t>YLR386W</t>
  </si>
  <si>
    <t>VAC14</t>
  </si>
  <si>
    <t>Enzyme regulator; involved in synthesis of phosphatidylinositol 3,5-bisphosphate, in control of trafficking of some proteins to the vacuole lumen via the MVB, and in maintenance of vacuole size and acidity; binds negative (Fig4p) and positive (Fab1p) regulators of PtdIns(3,5)P(2) to control endolysosome function; similar to mammalian Vac14p</t>
  </si>
  <si>
    <t>YAL011W;  [YAL011W]</t>
  </si>
  <si>
    <t>YAL011W</t>
  </si>
  <si>
    <t>SWC3</t>
  </si>
  <si>
    <t>Protein of unknown function; component of the SWR1 complex, which exchanges histone variant H2AZ (Htz1p) for chromatin-bound histone H2A; required for formation of nuclear-associated array of smooth endoplasmic reticulum known as karmellae</t>
  </si>
  <si>
    <t>YAL035W (fun12);  [YAL035W (fun12)]</t>
  </si>
  <si>
    <t>YAL035W</t>
  </si>
  <si>
    <t>FUN12</t>
  </si>
  <si>
    <t>Translation initiation factor eIF5B; GTPase that promotes Met-tRNAiMet binding to ribosomes and ribosomal subunit joining; promotes GTP-dependent maturation of 18S rRNA by Nob1p; protein abundance increases in response to DNA replication stress; homolog of bacterial IF2</t>
  </si>
  <si>
    <t>YBL061C (skt5);  [YBL061C (skt5)]</t>
  </si>
  <si>
    <t>YBL061C</t>
  </si>
  <si>
    <t>SKT5</t>
  </si>
  <si>
    <t>Activator of Chs3p (chitin synthase III) during vegetative growth; recruits Chs3p to the bud neck via interaction with Bni4p; SKT5 has a paralog, SHC1, that arose from the whole genome duplication</t>
  </si>
  <si>
    <t>YBR031W (rpl4a);  [YBR031W (rpl4a)]</t>
  </si>
  <si>
    <t>YBR031W</t>
  </si>
  <si>
    <t>RPL4A</t>
  </si>
  <si>
    <t>Ribosomal 60S subunit protein L4A; N-terminally acetylated; homologous to mammalian ribosomal protein L4 and bacterial L4; RPL4A has a paralog, RPL4B, that arose from the whole genome duplication</t>
  </si>
  <si>
    <t>YCL017C (nfs1);  [YCL017C (nfs1)]</t>
  </si>
  <si>
    <t>YCL017C</t>
  </si>
  <si>
    <t>NFS1</t>
  </si>
  <si>
    <t>Cysteine desulfurase; involved in iron-sulfur cluster (Fe/S) biogenesis and in thio-modification of mitochondrial and cytoplasmic tRNAs; essential protein located predominantly in mitochondria</t>
  </si>
  <si>
    <t>YCR093W (cdc39);  [YCR093W (cdc39)]</t>
  </si>
  <si>
    <t>YCR093W</t>
  </si>
  <si>
    <t>CDC39</t>
  </si>
  <si>
    <t>Component of the CCR4-NOT1 core complex; this complex has multiple roles in regulating mRNA levels including regulation of transcription and destabilizing mRNAs by deadenylation; basal transcription factor</t>
  </si>
  <si>
    <t>YDL014W (nop1);  [YDL014W (nop1)]</t>
  </si>
  <si>
    <t>YDL014W</t>
  </si>
  <si>
    <t>NOP1</t>
  </si>
  <si>
    <t>Histone glutamine methyltransferase, modifies H2A at Q105 in nucleolus; component of the small subunit processome complex, which is required for processing of pre-18S rRNA; ortholog of mammalian fibrillarin; inviability of the null mutant is functionally complemented by human FBL</t>
  </si>
  <si>
    <t>YDR238C (sec26);  [YDR238C (sec26)]</t>
  </si>
  <si>
    <t>YDR238C</t>
  </si>
  <si>
    <t>SEC26</t>
  </si>
  <si>
    <t>Essential beta-coat protein of the COPI coatomer; involved in ER-to-Golgi protein trafficking and maintenance of normal ER morphology; shares 43% sequence identity with mammalian beta-coat protein (beta-COP)</t>
  </si>
  <si>
    <t>YDR335W (msn5);  [YDR335W (msn5)]</t>
  </si>
  <si>
    <t>YDR335W</t>
  </si>
  <si>
    <t>MSN5</t>
  </si>
  <si>
    <t>Karyopherin; involved in nuclear import and export of proteins, including import of replication protein A and export of Far1p and transcription factors Swi5p, Swi6p, Msn2p, and Pho4p; required for re-export of mature tRNAs after their retrograde import from the cytoplasm; exportin-5 homolog</t>
  </si>
  <si>
    <t>YEL013W (vac8);  [YEL013W (vac8)]</t>
  </si>
  <si>
    <t>YEL013W</t>
  </si>
  <si>
    <t>VAC8</t>
  </si>
  <si>
    <t>Phosphorylated and palmitoylated vacuolar membrane protein; interacts with Atg13p, required for the cytoplasm-to-vacuole targeting (Cvt) pathway; interacts with Nvj1p to form nucleus-vacuole junctions</t>
  </si>
  <si>
    <t>YEL032W (mcm3);  [YEL032W (mcm3)]</t>
  </si>
  <si>
    <t>YEL032W</t>
  </si>
  <si>
    <t>MCM3</t>
  </si>
  <si>
    <t>Protein involved in DNA replication; component of the Mcm2-7 hexameric helicase complex that binds chromatin as a part of the pre-replicative complex</t>
  </si>
  <si>
    <t>YER068W (mot2);  [YER068W (mot2)]</t>
  </si>
  <si>
    <t>YER068W</t>
  </si>
  <si>
    <t>MOT2</t>
  </si>
  <si>
    <t>Ubiquitin-protein ligase subunit of the CCR4-NOT complex; with Ubc4p, ubiquitinates nascent polypeptide-associated complex subunits and histone demethyase Jhd2p; CCR4-NOT has roles in transcription regulation, mRNA degradation, and post-transcriptional modifications; regulates levels of DNA Polymerase-{alpha} to promote efficient and accurate DNA replication</t>
  </si>
  <si>
    <t>YGR005C (tfg2);  [YGR005C (tfg2)]</t>
  </si>
  <si>
    <t>YGR005C</t>
  </si>
  <si>
    <t>TFG2</t>
  </si>
  <si>
    <t>TFIIF (Transcription Factor II) middle subunit; involved in both transcription initiation and elongation of RNA polymerase II; homologous to human RAP30</t>
  </si>
  <si>
    <t>YGR091W (prp31);  [YGR091W (prp31)]</t>
  </si>
  <si>
    <t>YGR091W</t>
  </si>
  <si>
    <t>PRP31</t>
  </si>
  <si>
    <t>Splicing factor; component of the U4/U6-U5 snRNP complex</t>
  </si>
  <si>
    <t>YGR184C (ubr1);  [YGR184C (ubr1)]</t>
  </si>
  <si>
    <t>YGR184C</t>
  </si>
  <si>
    <t>UBR1</t>
  </si>
  <si>
    <t>E3 ubiquitin ligase (N-recognin); heterodimerizes with Rad6p to recognize and ubiquitinate substrates of the N-end rule pathway; role in endoplasmic reticulum-associated protein degradation (ERAD) in the absence of canonical ER membrane ligases or after stress; major role in targeting misfolded cytosolic proteins for degradation; regulates peptide transport via Cup9p ubiquitination; mutation in human UBR1 causes Johansson-Blizzard Syndrome (JBS)</t>
  </si>
  <si>
    <t>8, W</t>
  </si>
  <si>
    <t>YHR073W;  [YHR073W]</t>
  </si>
  <si>
    <t>YHR073W</t>
  </si>
  <si>
    <t>OSH3</t>
  </si>
  <si>
    <t>Member of an oxysterol-binding protein family; this family has seven members in S. cerevisiae; family members have overlapping, redundant functions in sterol metabolism and collectively perform a function essential for viability; contains FFAT motif; interacts with ER anchor Scs2p at patches at the plasma membrane; regulated by sterol binding</t>
  </si>
  <si>
    <t>YHR131C;  [YHR131C]</t>
  </si>
  <si>
    <t>YHR131C</t>
  </si>
  <si>
    <t>Putative protein of unknown function; GFP-fusion protein localizes to the cytoplasm; overexpression causes cell cycle delay or arrest; contains a PH domain and binds phosphatidylinositols and other lipids in a large-scale study; YHR131C has a paralog, YNL144C, that arose from the whole genome duplication</t>
  </si>
  <si>
    <t>YHR190W (erg9);  [YHR190W (erg9)]</t>
  </si>
  <si>
    <t>YHR190W</t>
  </si>
  <si>
    <t>ERG9</t>
  </si>
  <si>
    <t>Farnesyl-diphosphate farnesyl transferase (squalene synthase); joins two farnesyl pyrophosphate moieties to form squalene in the sterol biosynthesis pathway</t>
  </si>
  <si>
    <t>YIL021W (rpb3);  [YIL021W (rpb3)]</t>
  </si>
  <si>
    <t>YIL021W</t>
  </si>
  <si>
    <t>RPB3</t>
  </si>
  <si>
    <t>RNA polymerase II third largest subunit B44; part of central core; similar to prokaryotic alpha subunit</t>
  </si>
  <si>
    <t>9, C</t>
  </si>
  <si>
    <t>YIL026C (irr1);  [YIL026C (irr1)]</t>
  </si>
  <si>
    <t>YIL026C</t>
  </si>
  <si>
    <t>IRR1</t>
  </si>
  <si>
    <t>Subunit of the cohesin complex; which is required for sister chromatid cohesion during mitosis and meiosis and interacts with centromeres and chromosome arms; relocalizes to the cytosol in response to hypoxia; essential for viability</t>
  </si>
  <si>
    <t>YIL066C (rnr3);  [YIL066C (rnr3)]</t>
  </si>
  <si>
    <t>YIL066C</t>
  </si>
  <si>
    <t>RNR3</t>
  </si>
  <si>
    <t>Minor isoform of large subunit of ribonucleotide-diphosphate reductase; the RNR complex catalyzes rate-limiting step in dNTP synthesis, regulated by DNA replication and DNA damage checkpoint pathways via localization of small subunits; RNR3 has a paralog, RNR1, that arose from the whole genome duplication</t>
  </si>
  <si>
    <t>YIL082W-A;  [YIL082W-A]</t>
  </si>
  <si>
    <t>Retrotransposon TYA Gag gene co-transcribed with TYB Pol; translated as TYA or TYA-TYB polyprotein; Gag is a nucleocapsid protein that is the structural constituent of virus-like particles (VLPs); similar to retroviral Gag</t>
  </si>
  <si>
    <t>YIL154C (imp2');  [YIL154C (imp2')]</t>
  </si>
  <si>
    <t>YIL154C</t>
  </si>
  <si>
    <t>Transcriptional activator involved in maintenance of ion homeostasis; also involved in protection against DNA damage caused by bleomycin and other oxidants; contains a C-terminal leucine-rich repeat</t>
  </si>
  <si>
    <t>YJL061W (nup82);  [YJL061W (nup82)]</t>
  </si>
  <si>
    <t>YJL061W</t>
  </si>
  <si>
    <t>NUP82</t>
  </si>
  <si>
    <t>Linker nucleoporin component of the nuclear pore complex (NPC); also part of the NPC cytoplasmic filaments; contributes to nucleocytoplasmic transport and NPC biogenesis; forms stable associations with three FG-nucleoporins (Nsp1p, Nup159p, and Nup116p); relocalizes to the cytosol in response to hypoxia</t>
  </si>
  <si>
    <t>YJR005W (apl1);  [YJR005W (apl1)]</t>
  </si>
  <si>
    <t>YJR005W</t>
  </si>
  <si>
    <t>APL1</t>
  </si>
  <si>
    <t>Beta-adaptin; large subunit of the clathrin associated protein complex (AP-2); involved in vesicle mediated transport; similar to mammalian beta-chain of the clathrin associated protein complex</t>
  </si>
  <si>
    <t>YKL074C (mud2);  [YKL074C (mud2)]</t>
  </si>
  <si>
    <t>YKL074C</t>
  </si>
  <si>
    <t>MUD2</t>
  </si>
  <si>
    <t>Protein involved in early pre-mRNA splicing; component of the pre-mRNA-U1 snRNP complex, the commitment complex; interacts with Msl5p/BBP splicing factor and Sub2p; similar to metazoan splicing factor U2AF65</t>
  </si>
  <si>
    <t>YLR117C (syf3);  [YLR117C (syf3)]</t>
  </si>
  <si>
    <t>YLR117C</t>
  </si>
  <si>
    <t>CLF1</t>
  </si>
  <si>
    <t>Member of the NineTeen Complex (NTC); this complex contains Prp19p and stabilizes U6 snRNA in catalytic forms of the spliceosome containing U2, U5, and U6 snRNAs; homolog of Drosophila crooked neck protein; interacts with U1 snRNP proteins</t>
  </si>
  <si>
    <t>YLR328W;  [YLR328W]</t>
  </si>
  <si>
    <t>YLR328W</t>
  </si>
  <si>
    <t>NMA1</t>
  </si>
  <si>
    <t>Nicotinic acid mononucleotide adenylyltransferase; catalyzes the transfer of the adenylyl moiety of ATP to nicotinamide mononucleotide to form NAD; involved in pathways of NAD biosynthesis, including the de novo, NAD(+) salvage, and nicotinamide riboside salvage pathways; homolog of human NMNAT; NMA1 has a paralog, NMA2, that arose from the whole genome duplication</t>
  </si>
  <si>
    <t>YLR384C (iki3);  [YLR384C (iki3)]</t>
  </si>
  <si>
    <t>YLR384C</t>
  </si>
  <si>
    <t>IKI3</t>
  </si>
  <si>
    <t>Subunit of Elongator complex; Elongator is required for modification of wobble nucleosides in tRNA; maintains structural integrity of Elongator; homolog of human IKAP, mutations in which cause familial dysautonomia (FD)</t>
  </si>
  <si>
    <t>YML065W (orc1);  [YML065W (orc1)]</t>
  </si>
  <si>
    <t>YML065W</t>
  </si>
  <si>
    <t>ORC1</t>
  </si>
  <si>
    <t>Largest subunit of the origin recognition complex; involved in directing DNA replication by binding to replication origins; also involved in transcriptional silencing; exhibits ATPase activity; ORC1 has a paralog, SIR3, that arose from the whole genome duplication</t>
  </si>
  <si>
    <t>YMR213W (cef1);  [YMR213W (cef1)]</t>
  </si>
  <si>
    <t>YMR213W</t>
  </si>
  <si>
    <t>CEF1</t>
  </si>
  <si>
    <t>Essential splicing factor; associated with Prp19p and the spliceosome, contains an N-terminal c-Myb DNA binding motif necessary for cell viability but not for Prp19p association, evolutionarily conserved and homologous to S. pombe Cdc5p</t>
  </si>
  <si>
    <t>YMR309C (nip1);  [YMR309C (nip1)]</t>
  </si>
  <si>
    <t>YMR309C</t>
  </si>
  <si>
    <t>NIP1</t>
  </si>
  <si>
    <t>eIF3c subunit of the eukaryotic translation initiation factor 3 (eIF3); involved in the assembly of preinitiation complex and start codon selection; eIF3 is also involved in programmed stop codon readthrough</t>
  </si>
  <si>
    <t>YOL017W;  [YOL017W]</t>
  </si>
  <si>
    <t>YOL017W</t>
  </si>
  <si>
    <t>ESC8</t>
  </si>
  <si>
    <t>Protein involved in telomeric and mating-type locus silencing; interacts with Sir2p and also interacts with Gal11p, which is a component of the RNA pol II mediator complex; ESC8 has a paralog, IOC3, that arose from the whole genome duplication</t>
  </si>
  <si>
    <t>YOR160W (mtr10);  [YOR160W (mtr10)]</t>
  </si>
  <si>
    <t>YOR160W</t>
  </si>
  <si>
    <t>MTR10</t>
  </si>
  <si>
    <t>Nuclear import receptor; mediates the nuclear localization of proteins involved in mRNA-nucleus export; promotes dissociation of mRNAs from the nucleus-cytoplasm mRNA shuttling protein Npl3p; required for retrograde import of mature tRNAs; relocalizes from cytoplasm to the nuclear periphery upon DNA replication stress</t>
  </si>
  <si>
    <t>YPL008W (chl1);  [YPL008W (chl1)]</t>
  </si>
  <si>
    <t>YPL008W</t>
  </si>
  <si>
    <t>CHL1</t>
  </si>
  <si>
    <t>Probable DNA helicase; involved in sister-chromatid cohesion and genome integrity and interstrand cross-link repair; interacts with ECO1 and CTF18; mutants are defective in silencing, rDNA recombination, aging and the heat shock response; FANCJ-like helicase family member; mutations in the human homolog, DDX11/ChLR1, cause Warsaw breakage syndrome</t>
  </si>
  <si>
    <t>YPL111W (car1);  [YPL111W (car1)]</t>
  </si>
  <si>
    <t>YPL111W</t>
  </si>
  <si>
    <t>CAR1</t>
  </si>
  <si>
    <t>Arginase, catabolizes arginine to ornithine and urea; expression responds to both induction by arginine and nitrogen catabolite repression; disruption decreases production of carcinogen ethyl carbamate during wine fermentation and also enhances freeze tolerance</t>
  </si>
  <si>
    <t>YPL158C;  [YPL158C]</t>
  </si>
  <si>
    <t>YPL158C</t>
  </si>
  <si>
    <t>AIM44</t>
  </si>
  <si>
    <t>Protein that regulates Cdc42p and Rho1p; functions in the late steps of cytokinesis and cell separation; sustains Rho1p at the cell division site after actomyosin ring contraction; inhibits the activation of Cdc42-Cla4 at the cell division site to prevent budding inside the old bud neck; transcription is regulated by Swi5p; null mutant displays elevated frequency of mitochondrial genome loss; relocalizes from bud neck to cytoplasm upon DNA replication stress</t>
  </si>
  <si>
    <t>YPR074C (tkl1);  [YPR074C (tkl1)]</t>
  </si>
  <si>
    <t>YPR074C</t>
  </si>
  <si>
    <t>TKL1</t>
  </si>
  <si>
    <t>Transketolase; catalyzes conversion of xylulose-5-phosphate and ribose-5-phosphate to sedoheptulose-7-phosphate and glyceraldehyde-3-phosphate in the pentose phosphate pathway; needed for synthesis of aromatic amino acids; TKL1 has a paralog, TKL2, that arose from the whole genome duplication</t>
  </si>
  <si>
    <t>YBR112C (cyc8);  [YBR112C (cyc8)]</t>
  </si>
  <si>
    <t>YBR112C</t>
  </si>
  <si>
    <t>CYC8</t>
  </si>
  <si>
    <t>General transcriptional co-repressor; acts together with Tup1p; also acts as part of a transcriptional co-activator complex that recruits the SWI/SNF and SAGA complexes to promoters; can form the prion [OCT+]</t>
  </si>
  <si>
    <t>YDL013W (hex3);  [YDL013W (hex3)]</t>
  </si>
  <si>
    <t>YDL013W</t>
  </si>
  <si>
    <t>SLX5</t>
  </si>
  <si>
    <t>Subunit of the Slx5-Slx8 SUMO-targeted ubiquitin ligase (STUbL) complex; stimulated by SUMO-modified substrates; contains a RING domain and two SIM motifs; forms SUMO-dependent nuclear foci, including DNA repair centers; associates with the centromere; null mutants are aneuploid, have a metaphase delay, and spindle defects including: mispositioned spindles, fish hook spindles, and aberrant spindle kinetics; required for maintenance of genome integrity like human ortholog RNF4</t>
  </si>
  <si>
    <t>YEL017W;  [YEL017W]</t>
  </si>
  <si>
    <t>YEL017W</t>
  </si>
  <si>
    <t>GTT3</t>
  </si>
  <si>
    <t>Protein of unknown function may be involved in glutathione metabolism; function suggested by computational analysis of large-scale protein-protein interaction data; GFP-fusion protein localizes to the nuclear periphery</t>
  </si>
  <si>
    <t>YHR134W;  [YHR134W]</t>
  </si>
  <si>
    <t>YHR134W</t>
  </si>
  <si>
    <t>WSS1</t>
  </si>
  <si>
    <t>Metalloprotease involved in DNA repair, removes DNA-protein crosslinks at stalled replication forks during replication of damaged DNA; sumoylated protein localizing to the nuclear periphery of mother cells; localizes to a single spot on the nuclear periphery of mother cells but not daughters; interacts genetically with SMT3; activated by DNA binding</t>
  </si>
  <si>
    <t>YLR090W (xdj1);  [YLR090W (xdj1)]</t>
  </si>
  <si>
    <t>YLR090W</t>
  </si>
  <si>
    <t>XDJ1</t>
  </si>
  <si>
    <t>Chaperone with a role in facilitating mitochondrial protein import; ascomycete-specific member of the DnaJ-like family, closely related to Ydj1p; predicted to be C-terminally prenylated; the authentic, non-tagged protein is detected in highly purified mitochondria in high-throughput studies</t>
  </si>
  <si>
    <t>YML016C (ppz1);  [YML016C (ppz1)]</t>
  </si>
  <si>
    <t>YML016C</t>
  </si>
  <si>
    <t>PPZ1</t>
  </si>
  <si>
    <t>Serine/threonine protein phosphatase Z, isoform of Ppz2p; involved in regulation of potassium transport, which affects osmotic stability, cell cycle progression, and halotolerance</t>
  </si>
  <si>
    <t>YNL078W;  [YNL078W]</t>
  </si>
  <si>
    <t>YNL078W</t>
  </si>
  <si>
    <t>NIS1</t>
  </si>
  <si>
    <t>Protein localized in the bud neck at G2/M phase; physically interacts with septins; possibly involved in a mitotic signaling network</t>
  </si>
  <si>
    <t>YOR162C (yrr1);  [YOR162C (yrr1)]</t>
  </si>
  <si>
    <t>YOR162C</t>
  </si>
  <si>
    <t>YRR1</t>
  </si>
  <si>
    <t>Zn2-Cys6 zinc-finger transcription factor; activates genes involved in multidrug resistance; paralog of Yrm1p, acting on an overlapping set of target genes; YRR1 has a paralog, PDR8, that arose from the whole genome duplication</t>
  </si>
  <si>
    <t>YDL213C;  [YDL213C]</t>
  </si>
  <si>
    <t>YDL213C</t>
  </si>
  <si>
    <t>NOP6</t>
  </si>
  <si>
    <t>rRNA-binding protein required for 40S ribosomal subunit biogenesis; contains an RNA recognition motif (RRM); hydrophilin essential to overcome the stress of the desiccation-rehydration process; NOP6 may be a fungal-specific gene as no homologs have been yet identified in higher eukaryotes</t>
  </si>
  <si>
    <t>YDR277C (mth1);  [YDR277C (mth1)]</t>
  </si>
  <si>
    <t>YDR277C</t>
  </si>
  <si>
    <t>MTH1</t>
  </si>
  <si>
    <t>Negative regulator of the glucose-sensing signal transduction pathway; required for repression of transcription by Rgt1p; interacts with Rgt1p and the Snf3p and Rgt2p glucose sensors; phosphorylated by Yck1p, triggering Mth1p degradation; MTH1 has a paralog, STD1, that arose from the whole genome duplication</t>
  </si>
  <si>
    <t>YGL195W (gcn1);  [YGL195W (gcn1)]</t>
  </si>
  <si>
    <t>YGL195W</t>
  </si>
  <si>
    <t>GCN1</t>
  </si>
  <si>
    <t>Positive regulator of the Gcn2p kinase activity; forms a complex with Gcn20p; proposed to stimulate Gcn2p activation by an uncharged tRNA</t>
  </si>
  <si>
    <t>YGR125W;  [YGR125W]</t>
  </si>
  <si>
    <t>YGR125W</t>
  </si>
  <si>
    <t>YHR018C (arg4);  [YHR018C (arg4)]</t>
  </si>
  <si>
    <t>YHR018C</t>
  </si>
  <si>
    <t>ARG4</t>
  </si>
  <si>
    <t>Argininosuccinate lyase; catalyzes the final step in the arginine biosynthesis pathway</t>
  </si>
  <si>
    <t>YPL134C;  [YPL134C]</t>
  </si>
  <si>
    <t>YPL134C</t>
  </si>
  <si>
    <t>ODC1</t>
  </si>
  <si>
    <t>Mitochondrial inner membrane transporter; 2-oxodicarboxylate transporter, exports 2-oxoadipate and 2-oxoglutarate from the mitochondrial matrix to the cytosol for lysine and glutamate biosynthesis and lysine catabolism; suppresses, in multicopy, an fmc1 null mutation; ODC1 has a paralog, ODC2, that arose from the whole genome duplication</t>
  </si>
  <si>
    <t>Intergene (432711..431336)</t>
  </si>
  <si>
    <t>Intergene (809255..810797)</t>
  </si>
  <si>
    <t>Intergene (411299..411533)</t>
  </si>
  <si>
    <t>YML057W (cmp2);  [YML057W (cmp2)]</t>
  </si>
  <si>
    <t>YML057W</t>
  </si>
  <si>
    <t>CMP2</t>
  </si>
  <si>
    <t>Calcineurin A; one isoform (the other is Cna1p) of the catalytic subunit of calcineurin, a Ca++/calmodulin-regulated protein phosphatase which regulates Crz1p (a stress-response transcription factor), the other calcineurin subunit is CNB1; regulates the function of Aly1p alpha-arrestin; CMP2 has a paralog, CNA1, that arose from the whole genome duplication</t>
  </si>
  <si>
    <t>YMR207C (hfa1);  [YMR207C (hfa1)]</t>
  </si>
  <si>
    <t>YMR207C</t>
  </si>
  <si>
    <t>HFA1</t>
  </si>
  <si>
    <t>Mitochondrial acetyl-coenzyme A carboxylase; catalyzes production of malonyl-CoA in mitochondrial fatty acid biosynthesis; relocalizes from mitochondrion to cytoplasm upon DNA replication stress; genetic and comparative analysis suggests that translation begins at a non-canonical (Ile) start codon at -372 relative to the annotated start codon</t>
  </si>
  <si>
    <t>YOL147C (pex11);  [YOL147C (pex11)]</t>
  </si>
  <si>
    <t>YOL147C</t>
  </si>
  <si>
    <t>PEX11</t>
  </si>
  <si>
    <t>Peroxisomal protein required for medium-chain fatty acid oxidation; also required for peroxisome proliferation, possibly by inducing membrane curvature; localization regulated by phosphorylation; transcription regulated by Adr1p and Pip2p-Oaf1p</t>
  </si>
  <si>
    <t>YBR161W;  [YBR161W]</t>
  </si>
  <si>
    <t>YBR161W</t>
  </si>
  <si>
    <t>CSH1</t>
  </si>
  <si>
    <t>Mannosylinositol phosphorylceramide (MIPC) synthase catalytic subunit; forms a complex with regulatory subunit Csg2p; function in sphingolipid biosynthesis is overlapping with that of Sur1p; CSH1 has a paralog, SUR1, that arose from the whole genome duplication</t>
  </si>
  <si>
    <t>YCR092C (msh3);  [YCR092C (msh3)]</t>
  </si>
  <si>
    <t>YCR092C</t>
  </si>
  <si>
    <t>MSH3</t>
  </si>
  <si>
    <t>Mismatch repair protein; forms dimers with Msh2p that mediate repair of insertion or deletion mutations and removal of nonhomologous DNA ends, contains a PCNA (Pol30p) binding motif required for genome stability</t>
  </si>
  <si>
    <t>YDL243C (aad4);  [YDL243C (aad4)]</t>
  </si>
  <si>
    <t>YDL243C</t>
  </si>
  <si>
    <t>AAD4</t>
  </si>
  <si>
    <t>Putative aryl-alcohol dehydrogenase; involved in oxidative stress response; similar to P. chrysosporium aryl-alcohol dehydrogenase; expression induced in cells treated with the mycotoxin patulin; members of the AAD gene family comprise three pairs (AAD3 + AAD15, AAD6/AAD16 + AAD4, AAD10 + AAD14) whose two genes are more related to one another than to other members of the family</t>
  </si>
  <si>
    <t>YDR109C;  [YDR109C]</t>
  </si>
  <si>
    <t>YDR109C</t>
  </si>
  <si>
    <t>YDR232W (hem1);  [YDR232W (hem1)]</t>
  </si>
  <si>
    <t>YDR232W</t>
  </si>
  <si>
    <t>HEM1</t>
  </si>
  <si>
    <t>5-aminolevulinate synthase; catalyzes the first step in the heme biosynthetic pathway; an N-terminal signal sequence is required for localization to the mitochondrial matrix; expression is regulated by Hap2p-Hap3p; has a pyridoxal phosphate cofactor whose insertion is mediated by Mcx1p</t>
  </si>
  <si>
    <t>YEL020C;  [YEL020C]</t>
  </si>
  <si>
    <t>YEL020C</t>
  </si>
  <si>
    <t>PXP1</t>
  </si>
  <si>
    <t>Peroxisomal protein of unknown function; targeted to peroxisomes by Pex5p; contains low sequence identity with Pdc1p; mRNA identified as translated by ribosome profiling data</t>
  </si>
  <si>
    <t>YER089C (ptc2);  [YER089C (ptc2)]</t>
  </si>
  <si>
    <t>YER089C</t>
  </si>
  <si>
    <t>PTC2</t>
  </si>
  <si>
    <t>Type 2C protein phosphatase (PP2C); dephosphorylates Hog1p to limit maximal osmostress induced kinase activity; dephosphorylates Ire1p to downregulate the unfolded protein response; dephosphorylates Cdc28p; inactivates the DNA damage checkpoint; PTC2 has a paralog, PTC3, that arose from the whole genome duplication</t>
  </si>
  <si>
    <t>YGL122C (nab2);  [YGL122C (nab2)]</t>
  </si>
  <si>
    <t>YGL122C</t>
  </si>
  <si>
    <t>NAB2</t>
  </si>
  <si>
    <t>Nuclear polyadenylated RNA-binding protein; required for nuclear mRNA export and poly(A) tail length control; stimulates RNA polymerase III transcription by enhancing TFIIIB binding to promoters; protects mRNA against decay by the nuclear exosome in a poly(A)-tail-dependent manner; involved in forming export-competent mRNPs in the nucleus; autoregulates mRNA levels; NLS binds Kap104p; protein abundance increases under DNA replication stress; related to human hnRNPs</t>
  </si>
  <si>
    <t>YGL206C (chc1);  [YGL206C (chc1)]</t>
  </si>
  <si>
    <t>YGL206C</t>
  </si>
  <si>
    <t>CHC1</t>
  </si>
  <si>
    <t>Clathrin heavy chain; subunit of the major coat protein involved in intracellular protein transport and endocytosis; the clathrin triskelion is a trimeric molecule composed of three heavy chains that radiate from a vertex and three light chains which bind noncovalently near the vertex of the triskelion; the light chain (CLC1) is thought to regulate function</t>
  </si>
  <si>
    <t>YGR140W (cbf2);  [YGR140W (cbf2)]</t>
  </si>
  <si>
    <t>YGR140W</t>
  </si>
  <si>
    <t>CBF2</t>
  </si>
  <si>
    <t>Essential kinetochore protein; component of the CBF3 multisubunit complex that binds to the CDEIII region of the centromere; Cbf2p also binds to the CDEII region possibly forming a different multimeric complex, ubiquitinated in vivo; sumoylated in an Mms21p-dependent manner; relative distribution to the spindle pole body decreases upon DNA replication stress</t>
  </si>
  <si>
    <t>YIL136W (om45);  [YIL136W (om45)]</t>
  </si>
  <si>
    <t>YIL136W</t>
  </si>
  <si>
    <t>OM45</t>
  </si>
  <si>
    <t>Mitochondrial outer membrane protein of unknown function; major constituent of the outer membrane, extending into the intermembrane space; interacts with porin (Por1p) and with Om14p; imported via the presequence pathway involving the TOM and TIM23 complexes, then assembled in the outer membrane by Mim1p; protein abundance increases in response to DNA replication stress</t>
  </si>
  <si>
    <t>YJR138W (iml1);  [YJR138W (iml1)]</t>
  </si>
  <si>
    <t>YJR138W</t>
  </si>
  <si>
    <t>IML1</t>
  </si>
  <si>
    <t>GTPase-activating protein (GAP) subunit of the Iml1p/SEACIT complex; SEACIT (Iml1p-Npr2p-Npr3p) is a subcomplex of the SEA complex, a coatomer-related complex that associates dynamically with the vacuole; Iml1p functions in the SEACIT complex as a GAP for the Rag family GTPase Gtr1p (EGOC subunit), resulting in the inhibition of TORC1 signaling in response to amino acid deprivation; the Iml1p/SEACIT complex is required for non-nitrogen-starvation (NNS)-induced autophagy</t>
  </si>
  <si>
    <t>YLL024C (ssa2);  [YLL024C (ssa2)]</t>
  </si>
  <si>
    <t>YLL024C</t>
  </si>
  <si>
    <t>SSA2</t>
  </si>
  <si>
    <t>ATP-binding protein; involved in protein folding and vacuolar import of proteins; member of heat shock protein 70 (HSP70) family; associated with the chaperonin-containing T-complex; present in the cytoplasm, vacuolar membrane and cell wall; 98% identical to paralog Ssa1p, but has distinct functional specificity in propagation of yeast [URE3] prions and vacuolar-mediated degradation of gluconeogenesis enzymes; binds tRNA and has a role in tRNA nuclear import during starvation</t>
  </si>
  <si>
    <t>YLR134W (pdc5);  [YLR134W (pdc5)]</t>
  </si>
  <si>
    <t>YLR134W</t>
  </si>
  <si>
    <t>PDC5</t>
  </si>
  <si>
    <t>Minor isoform of pyruvate decarboxylase; key enzyme in alcoholic fermentation, decarboxylates pyruvate to acetaldehyde, regulation is glucose- and ethanol-dependent, repressed by thiamine, involved in amino acid catabolism</t>
  </si>
  <si>
    <t>YLR467W (yrf1-5);  [YLR467W (yrf1-5)]</t>
  </si>
  <si>
    <t>YLR467W</t>
  </si>
  <si>
    <t>YRF1-5</t>
  </si>
  <si>
    <t>YNL062C (gcd10);  [YNL062C (gcd10)]</t>
  </si>
  <si>
    <t>YNL062C</t>
  </si>
  <si>
    <t>GCD10</t>
  </si>
  <si>
    <t>Subunit of tRNA (1-methyladenosine) methyltransferase with Gcd14p; required for the modification of the adenine at position 58 in tRNAs, especially tRNAi-Met; first identified as a negative regulator of GCN4 expression</t>
  </si>
  <si>
    <t>YNL088W (top2);  [YNL088W (top2)]</t>
  </si>
  <si>
    <t>YNL088W</t>
  </si>
  <si>
    <t>TOP2</t>
  </si>
  <si>
    <t>Topoisomerase II; relieves torsional strain in DNA by cleaving and re-sealing phosphodiester backbone of both positively and negatively supercoiled DNA; cleaves complementary strands; localizes to axial cores in meiosis; required for replication slow zone (RSZ) breakage following Mec1p inactivation; human homolog TOP2A implicated in cancers, and can complement yeast null mutant</t>
  </si>
  <si>
    <t>YNL339C (yrf1-6);  [YNL339C (yrf1-6)]</t>
  </si>
  <si>
    <t>YNL339C</t>
  </si>
  <si>
    <t>YRF1-6</t>
  </si>
  <si>
    <t>YNR065C;  [YNR065C]</t>
  </si>
  <si>
    <t>YNR065C</t>
  </si>
  <si>
    <t>Protein of unknown function; protein-protein interactions suggest a possible role in actin patch formation; YNR065C is not an essential gene</t>
  </si>
  <si>
    <t>YPL050C (mnn9);  [YPL050C (mnn9)]</t>
  </si>
  <si>
    <t>YPL050C</t>
  </si>
  <si>
    <t>MNN9</t>
  </si>
  <si>
    <t>Subunit of Golgi mannosyltransferase complex; this complex mediates elongation of the polysaccharide mannan backbone; forms a separate complex with Van1p that is also involved in backbone elongation; this complex also contains Anp1p, Mnn10p, Mnn11p, and Hoc1p</t>
  </si>
  <si>
    <t>YPL137C;  [YPL137C]</t>
  </si>
  <si>
    <t>YPL137C</t>
  </si>
  <si>
    <t>GIP3</t>
  </si>
  <si>
    <t>Cytoplasmic protein that regulates protein phosphatase 1 Glc7p; overexpression relocalizes Glc7p from the nucleus and prevents chromosome segregation; may interact with ribosomes, based on co-purification experiments; GIP3 has a paralog, HER1, that arose from the whole genome duplication</t>
  </si>
  <si>
    <t>YPR173C (vps4);  [YPR173C (vps4)]</t>
  </si>
  <si>
    <t>YPR173C</t>
  </si>
  <si>
    <t>VPS4</t>
  </si>
  <si>
    <t>AAA-ATPase involved in multivesicular body (MVB) protein sorting; ATP-bound Vps4p localizes to endosomes and catalyzes ESCRT-III disassembly and membrane release; ATPase activity is activated by Vta1p; regulates cellular sterol metabolism</t>
  </si>
  <si>
    <t>YPR183W (dpm1);  [YPR183W (dpm1)]</t>
  </si>
  <si>
    <t>YPR183W</t>
  </si>
  <si>
    <t>DPM1</t>
  </si>
  <si>
    <t>Dolichol phosphate mannose (Dol-P-Man) synthase of ER membrane; catalyzes formation of Dol-P-Man from Dol-P and GDP-Man; required for biosynthesis of glycosyl phosphatidylinositol (GPI) membrane anchor, as well as O-mannosylation and protein N- and O-linked glycosylation; human homolog DPM1 can complement yeast mutant strains</t>
  </si>
  <si>
    <t>YBR038W (chs2);  [YBR038W (chs2)]</t>
  </si>
  <si>
    <t>YBR038W</t>
  </si>
  <si>
    <t>CHS2</t>
  </si>
  <si>
    <t>Chitin synthase II; catalyzes transfer of N-acetylglucosamine (GlcNAc) to chitin upon activation of zymogenic form; required for chitin synthesis in the primary septum during cytokinesis; localization regulated by Cdk1p during mitosis; phosphorylation by Dbf2p kinase regulates its dynamics and chitin synthesis during cytokinesis</t>
  </si>
  <si>
    <t>YDR037W (krs1);  [YDR037W (krs1)]</t>
  </si>
  <si>
    <t>YDR037W</t>
  </si>
  <si>
    <t>KRS1</t>
  </si>
  <si>
    <t>Lysyl-tRNA synthetase</t>
  </si>
  <si>
    <t>YEL060C (prb1);  [YEL060C (prb1)]</t>
  </si>
  <si>
    <t>YEL060C</t>
  </si>
  <si>
    <t>PRB1</t>
  </si>
  <si>
    <t>Vacuolar proteinase B (yscB) with H3 N-terminal endopeptidase activity; serine protease of the subtilisin family; involved in protein degradation in the vacuole and required for full protein degradation during sporulation; activity inhibited by Pbi2p; protein abundance increases in response to DNA replication stress; PRB1 has a paralog, YSP3, that arose from the whole genome duplication</t>
  </si>
  <si>
    <t>YAR042W (swh1);  [YAR042W (swh1)]</t>
  </si>
  <si>
    <t>YAR042W</t>
  </si>
  <si>
    <t>SWH1</t>
  </si>
  <si>
    <t>Protein similar to mammalian oxysterol-binding protein; contains ankyrin repeats and FFAT motif; interacts with ER anchor Scs2p at the nucleus-vacuole junction; regulated by sterol binding; SWH1 has a paralog, OSH2, that arose from the whole genome duplication</t>
  </si>
  <si>
    <t>YDR197W (cbs2);  [YDR197W (cbs2)]</t>
  </si>
  <si>
    <t>YDR197W</t>
  </si>
  <si>
    <t>CBS2</t>
  </si>
  <si>
    <t>Mitochondrial translational activator of the COB mRNA; interacts with translating ribosomes, acts on the COB mRNA 5'-untranslated leader</t>
  </si>
  <si>
    <t>YHR168W;  [YHR168W]</t>
  </si>
  <si>
    <t>YHR168W</t>
  </si>
  <si>
    <t>MTG2</t>
  </si>
  <si>
    <t>Putative GTPase; member of the Obg family; peripheral protein of the mitochondrial inner membrane that associates with the large ribosomal subunit; required for mitochondrial translation, possibly via a role in ribosome assembly</t>
  </si>
  <si>
    <t>YIR036C;  [YIR036C]</t>
  </si>
  <si>
    <t>YIR036C</t>
  </si>
  <si>
    <t>IRC24</t>
  </si>
  <si>
    <t>Putative benzil reductase;(GFP)-fusion protein localizes to the cytoplasm and is induced by the DNA-damaging agent MMS; sequence similarity with short-chain dehydrogenase/reductases; null mutant has increased spontaneous Rad52p foci</t>
  </si>
  <si>
    <t>YMR074C;  [YMR074C]</t>
  </si>
  <si>
    <t>YMR074C</t>
  </si>
  <si>
    <t>SDD2</t>
  </si>
  <si>
    <t>Protein with homology to human PDCD5; PDCD5 is involved in programmed cell death; N-terminal region forms a conserved triple-helix bundle structure; overproduction suppresses lethality due to expression of the dominant PET9 allele AAC2-A128P; overexpression promotes H2O2-induced apoptosis; YMR074C is not an essential gene; protein abundance increases in response to DNA replication stress</t>
  </si>
  <si>
    <t>YNL298W (cla4);  [YNL298W (cla4)]</t>
  </si>
  <si>
    <t>YNL298W</t>
  </si>
  <si>
    <t>CLA4</t>
  </si>
  <si>
    <t>Cdc42p-activated signal transducing kinase; member of the PAK (p21-activated kinase) family, along with Ste20p and Skm1p; involved in septin ring assembly, vacuole inheritance, cytokinesis, sterol uptake regulation; phosphorylates Cdc3p and Cdc10p; CLA4 has a paralog, SKM1, that arose from the whole genome duplication</t>
  </si>
  <si>
    <t>YOR098C (nup1);  [YOR098C (nup1)]</t>
  </si>
  <si>
    <t>YOR098C</t>
  </si>
  <si>
    <t>NUP1</t>
  </si>
  <si>
    <t>FG-nucleoporin component of central core of the nuclear pore complex; contributes directly to nucleocytoplasmic transport and maintenance of thenuclear pore complex (NPC) permeability barrier; possible karyopherin release factor that accelerates release of karyopherin-cargo complexes after transport across NPC; both NUP1 and NUP60 are homologous to human NUP153</t>
  </si>
  <si>
    <t>Intergene (455815..456568)</t>
  </si>
  <si>
    <t>Intergene (195512..194279)</t>
  </si>
  <si>
    <t>Intergene (571270..570447)</t>
  </si>
  <si>
    <t>Intergene (641871..642801)</t>
  </si>
  <si>
    <t>Name</t>
  </si>
  <si>
    <t>Gene</t>
  </si>
  <si>
    <t>GeneID</t>
  </si>
  <si>
    <t>Description</t>
  </si>
  <si>
    <t>SET1</t>
  </si>
  <si>
    <t>NAR1</t>
  </si>
  <si>
    <t>GLT1</t>
  </si>
  <si>
    <t>ORC6</t>
  </si>
  <si>
    <t>GUT2</t>
  </si>
  <si>
    <t>PTA1</t>
  </si>
  <si>
    <t>NTH1</t>
  </si>
  <si>
    <t>SIS2</t>
  </si>
  <si>
    <t>ENT4</t>
  </si>
  <si>
    <t>NGR1</t>
  </si>
  <si>
    <t>SOK1</t>
  </si>
  <si>
    <t>TRM1</t>
  </si>
  <si>
    <t>REF2</t>
  </si>
  <si>
    <t>DSF1</t>
  </si>
  <si>
    <t>ILV1</t>
  </si>
  <si>
    <t>FET5</t>
  </si>
  <si>
    <t>SRM1</t>
  </si>
  <si>
    <t>IMD2</t>
  </si>
  <si>
    <t>SPO14</t>
  </si>
  <si>
    <t>MLH2</t>
  </si>
  <si>
    <t>RRN5</t>
  </si>
  <si>
    <t>CAC2</t>
  </si>
  <si>
    <t>ASC1</t>
  </si>
  <si>
    <t>NAF1</t>
  </si>
  <si>
    <t>SLM1</t>
  </si>
  <si>
    <t>HSL1</t>
  </si>
  <si>
    <t>PET309</t>
  </si>
  <si>
    <t>ARE1</t>
  </si>
  <si>
    <t>IMA1</t>
  </si>
  <si>
    <t>GTO3</t>
  </si>
  <si>
    <t>ATG2</t>
  </si>
  <si>
    <t>ZEO1</t>
  </si>
  <si>
    <t>LAS17</t>
  </si>
  <si>
    <t>Sdc1</t>
  </si>
  <si>
    <t>Bre2</t>
  </si>
  <si>
    <t>Swd1</t>
  </si>
  <si>
    <t>Swd3</t>
  </si>
  <si>
    <t>Spp1</t>
  </si>
  <si>
    <t>Shg1</t>
  </si>
  <si>
    <t>Swd2</t>
  </si>
  <si>
    <t>YEL005C</t>
  </si>
  <si>
    <t>VAB2/31</t>
  </si>
  <si>
    <t>YDR469W</t>
  </si>
  <si>
    <t>SDC1</t>
  </si>
  <si>
    <t>YNR009W</t>
  </si>
  <si>
    <t>NRM1</t>
  </si>
  <si>
    <t>YIL077C</t>
  </si>
  <si>
    <t>YHR119W</t>
  </si>
  <si>
    <t>YHR119W (set1);  [YHR119W (set1)]</t>
  </si>
  <si>
    <t>Histone methyltransferase, subunit of the COMPASS (Set1C) complex; COMPASS methylates histone H3K4; Set1p-dependent H3K4 trimethylation recruits Nrd1p, allowing efficient termination of snoRNAs and cryptic unstable transcripts (CUTs) by Nrd1p-Nab3p-Sen1p pathway; modulates histone acetylation levels in promoter proximal regions to ensure efficient Nrd1p-dependent termination; required in transcriptional silencing near telomeres and at silent mating type loci; has a SET domain</t>
  </si>
  <si>
    <t>YCR026C</t>
  </si>
  <si>
    <t>NPP1</t>
  </si>
  <si>
    <t>YNL071W</t>
  </si>
  <si>
    <t>LAT1</t>
  </si>
  <si>
    <t>YNL240C (nar1);  [YNL240C (nar1)]</t>
  </si>
  <si>
    <t>Subunit of the cytosolic iron-sulfur (FeS) protein assembly machinery; required for maturation of cytosolic and nuclear FeS proteins and for normal resistance to oxidative stress; deficiency results in shortened lifespan and sensitivity to paraquat; homologous to human Narf</t>
  </si>
  <si>
    <t>YIL056W</t>
  </si>
  <si>
    <t>VHR1</t>
  </si>
  <si>
    <t>YOR337W</t>
  </si>
  <si>
    <t>TEA1</t>
  </si>
  <si>
    <t>YBR212W</t>
  </si>
  <si>
    <t>YDR300C</t>
  </si>
  <si>
    <t>PRO1</t>
  </si>
  <si>
    <t>YGR053C</t>
  </si>
  <si>
    <t>YDL171C (glt1);  [YDL171C (glt1)]</t>
  </si>
  <si>
    <t>NAD(+)-dependent glutamate synthase (GOGAT); synthesizes glutamate from glutamine and alpha-ketoglutarate; with Gln1p, forms the secondary pathway for glutamate biosynthesis from ammonia; expression regulated by nitrogen source; assembles into filaments as cells approach stationary phase and under cytosolic acidification and starvation conditions</t>
  </si>
  <si>
    <t>YLR430W</t>
  </si>
  <si>
    <t>SEN1</t>
  </si>
  <si>
    <t>YGL251C</t>
  </si>
  <si>
    <t>HFM1</t>
  </si>
  <si>
    <t>YML083C</t>
  </si>
  <si>
    <t>YJR021C</t>
  </si>
  <si>
    <t>REC107</t>
  </si>
  <si>
    <t>YJR074W</t>
  </si>
  <si>
    <t>MOG1</t>
  </si>
  <si>
    <t>YER064C</t>
  </si>
  <si>
    <t>VHR2</t>
  </si>
  <si>
    <t>YLR222C</t>
  </si>
  <si>
    <t>UTP13</t>
  </si>
  <si>
    <t>YGR013W</t>
  </si>
  <si>
    <t>SNU71</t>
  </si>
  <si>
    <t>YER115C</t>
  </si>
  <si>
    <t>SPR6</t>
  </si>
  <si>
    <t>YBL023C</t>
  </si>
  <si>
    <t>MCM2</t>
  </si>
  <si>
    <t>YLR189C</t>
  </si>
  <si>
    <t>UGT51</t>
  </si>
  <si>
    <t>YHR118C (orc6);  [YHR118C (orc6)]</t>
  </si>
  <si>
    <t>Subunit of the origin recognition complex (ORC); ORC directs DNA replication by binding to replication origins and is also involved in transcriptional silencing; phosphorylated by Cdc28p; mutation in the human Orc6p is linked to Meier-Gorlin syndrome</t>
  </si>
  <si>
    <t>YER090W</t>
  </si>
  <si>
    <t>TRP2</t>
  </si>
  <si>
    <t>YNL031C</t>
  </si>
  <si>
    <t>HHT2</t>
  </si>
  <si>
    <t>YDL224C</t>
  </si>
  <si>
    <t>WHI4</t>
  </si>
  <si>
    <t>YIL155C (gut2);  [YIL155C (gut2)]</t>
  </si>
  <si>
    <t>Mitochondrial glycerol-3-phosphate dehydrogenase; expression is repressed by both glucose and cAMP and derepressed by non-fermentable carbon sources in a Snf1p, Rsf1p, Hap2/3/4/5 complex dependent manner</t>
  </si>
  <si>
    <t>YLR024C</t>
  </si>
  <si>
    <t>UBR2</t>
  </si>
  <si>
    <t>YOL006C</t>
  </si>
  <si>
    <t>TOP1</t>
  </si>
  <si>
    <t>YLR375W</t>
  </si>
  <si>
    <t>STP3</t>
  </si>
  <si>
    <t>YDR258C</t>
  </si>
  <si>
    <t>HSP78</t>
  </si>
  <si>
    <t>YNL216W</t>
  </si>
  <si>
    <t>RAP1</t>
  </si>
  <si>
    <t>YDL231C</t>
  </si>
  <si>
    <t>BRE4</t>
  </si>
  <si>
    <t>YAL043C (pta1);  [YAL043C (pta1)]</t>
  </si>
  <si>
    <t>Subunit of holo-CPF; holo-CPF is a multiprotein complex and functional homolog of mammalian CPSF, required for the cleavage and polyadenylation of mRNA and snoRNA 3' ends; involved in pre-tRNA processing; binds to the phosphorylated CTD of RNAPII</t>
  </si>
  <si>
    <t>YLR240W</t>
  </si>
  <si>
    <t>VPS34</t>
  </si>
  <si>
    <t>YBL105C</t>
  </si>
  <si>
    <t>PKC1</t>
  </si>
  <si>
    <t>YDR001C (nth1);  [YDR001C (nth1)]</t>
  </si>
  <si>
    <t>Neutral trehalase, degrades trehalose; required for thermotolerance and may mediate resistance to other cellular stresses; phosphorylated and activated by Cdc28p at the G1/S phase transition to coordinately regulate carbohydrate metabolism and the cell cycle; inhibited by Dcs1p; NTH1 has a paralog, NTH2, that arose from the whole genome duplication</t>
  </si>
  <si>
    <t>YMR192W</t>
  </si>
  <si>
    <t>GYL1</t>
  </si>
  <si>
    <t>YNL005C</t>
  </si>
  <si>
    <t>MRP7</t>
  </si>
  <si>
    <t>YPR018W</t>
  </si>
  <si>
    <t>YER085C</t>
  </si>
  <si>
    <t>YPL119C</t>
  </si>
  <si>
    <t>DBP1</t>
  </si>
  <si>
    <t>YMR216C</t>
  </si>
  <si>
    <t>SKY1</t>
  </si>
  <si>
    <t>YHR020W;  [YHR020W]</t>
  </si>
  <si>
    <t>Prolyl-tRNA synthetase; N-terminal domain shows weak homology to prokaryotic posttransfer editing domain, but does not possess posttransfer editing activity; may interact with ribosomes, based on co-purification experiments</t>
  </si>
  <si>
    <t>YLR015W</t>
  </si>
  <si>
    <t>BRE2</t>
  </si>
  <si>
    <t>YCR077C</t>
  </si>
  <si>
    <t>PAT1</t>
  </si>
  <si>
    <t>YCR061W</t>
  </si>
  <si>
    <t>YBR240C</t>
  </si>
  <si>
    <t>THI2</t>
  </si>
  <si>
    <t>YBR213W</t>
  </si>
  <si>
    <t>MET8</t>
  </si>
  <si>
    <t>YKR072C (sis2);  [YKR072C (sis2)]</t>
  </si>
  <si>
    <t>Negative regulatory subunit of protein phosphatase 1 (Ppz1p); involved in coenzyme A biosynthesis; subunit of phosphopantothenoylcysteine decarboxylase (PPCDC: Cab3p, Sis2p, Vhs3p) complex and the CoA-Synthesizing Protein Complex (CoA-SPC: Cab2p, Cab3p, Cab4p, Cab5p, Sis2p and Vhs3p); SIS2 has a paralog, VHS3, that arose from the whole genome duplication</t>
  </si>
  <si>
    <t>YLR227C</t>
  </si>
  <si>
    <t>ADY4</t>
  </si>
  <si>
    <t>YAL054C</t>
  </si>
  <si>
    <t>ACS1</t>
  </si>
  <si>
    <t>YER040W</t>
  </si>
  <si>
    <t>GLN3</t>
  </si>
  <si>
    <t>YFR051C</t>
  </si>
  <si>
    <t>RET2</t>
  </si>
  <si>
    <t>YGR063C</t>
  </si>
  <si>
    <t>SPT4</t>
  </si>
  <si>
    <t>YDR127W</t>
  </si>
  <si>
    <t>ARO1</t>
  </si>
  <si>
    <t>YLL038C (ent4);  [YLL038C (ent4)]</t>
  </si>
  <si>
    <t>Protein of unknown function; contains an N-terminal epsin-like domain; proposed to be involved in the trafficking of Arn1p in the absence of ferrichrome</t>
  </si>
  <si>
    <t>YMR198W</t>
  </si>
  <si>
    <t>CIK1</t>
  </si>
  <si>
    <t>YBL069W</t>
  </si>
  <si>
    <t>AST1</t>
  </si>
  <si>
    <t>YGL162W</t>
  </si>
  <si>
    <t>SUT1</t>
  </si>
  <si>
    <t>YHR096C</t>
  </si>
  <si>
    <t>HXT5</t>
  </si>
  <si>
    <t>YER132C</t>
  </si>
  <si>
    <t>PMD1</t>
  </si>
  <si>
    <t>SYF3</t>
  </si>
  <si>
    <t>YBR212W (ngr1);  [YBR212W (ngr1)]</t>
  </si>
  <si>
    <t>RNA binding protein that negatively regulates growth rate; interacts with the 3' UTR of the mitochondrial porin (POR1) mRNA and enhances its degradation; overexpression impairs mitochondrial function; interacts with Dhh1p to mediate POR1 mRNA decay; expressed in stationary phase</t>
  </si>
  <si>
    <t>YBR155W</t>
  </si>
  <si>
    <t>CNS1</t>
  </si>
  <si>
    <t>YHR109W</t>
  </si>
  <si>
    <t>CTM1</t>
  </si>
  <si>
    <t>YKL109W</t>
  </si>
  <si>
    <t>HAP4</t>
  </si>
  <si>
    <t>YFL046W</t>
  </si>
  <si>
    <t>FMP32</t>
  </si>
  <si>
    <t>YLR354C</t>
  </si>
  <si>
    <t>TAL1</t>
  </si>
  <si>
    <t>YDR006C (sok1);  [YDR006C (sok1)]</t>
  </si>
  <si>
    <t>Protein of unknown function; overexpression suppresses the growth defect of mutants lacking protein kinase A activity; involved in cAMP-mediated signaling; localized to the nucleus; similar to the mouse testis-specific protein PBS13</t>
  </si>
  <si>
    <t>YPR083W</t>
  </si>
  <si>
    <t>MDM36</t>
  </si>
  <si>
    <t>YDL084W</t>
  </si>
  <si>
    <t>SUB2</t>
  </si>
  <si>
    <t>YHR204W</t>
  </si>
  <si>
    <t>MNL1</t>
  </si>
  <si>
    <t>YKR019C</t>
  </si>
  <si>
    <t>IRS4</t>
  </si>
  <si>
    <t>YGR246C</t>
  </si>
  <si>
    <t>BRF1</t>
  </si>
  <si>
    <t>YLR394W</t>
  </si>
  <si>
    <t>CST9</t>
  </si>
  <si>
    <t>YDR120C (trm1);  [YDR120C (trm1)]</t>
  </si>
  <si>
    <t>tRNA methyltransferase; two forms of protein are made by alternative translation starts; localizes to both nucleus and mitochondrion to produce modified base N2,N2-dimethylguanosine in tRNAs in both compartments; nuclear Trm1p is evenly distributed around inner nuclear membrane in WT, but mislocalizes as puncta near ER-nucleus junctions in spindle pole body (SPB) mutants; both Trm1p inner nuclear membrane targeting and maintenance depend upon SPB</t>
  </si>
  <si>
    <t>YAL017W</t>
  </si>
  <si>
    <t>FUN31</t>
  </si>
  <si>
    <t>YDR398W</t>
  </si>
  <si>
    <t>UTP5</t>
  </si>
  <si>
    <t>YIL015W</t>
  </si>
  <si>
    <t>BAR1</t>
  </si>
  <si>
    <t>YLR027C</t>
  </si>
  <si>
    <t>AAT2</t>
  </si>
  <si>
    <t>YHR161C</t>
  </si>
  <si>
    <t>YAP1801</t>
  </si>
  <si>
    <t>YDR195W (ref2);  [YDR195W (ref2)]</t>
  </si>
  <si>
    <t>RNA-binding protein; involved in the cleavage step of mRNA 3'-end formation prior to polyadenylation, and in snoRNA maturation; part of holo-CPF subcomplex APT, which associates with 3'-ends of snoRNA- and mRNA-encoding genes; putative regulatory subunit of type 1 protein phosphatase Glc7p, required for actomyosin ring formation, and for timely dephosphorylation and release of Bnr1p from the division site; relocalizes to the cytosol in response to hypoxia</t>
  </si>
  <si>
    <t>YJR035W</t>
  </si>
  <si>
    <t>RAD26</t>
  </si>
  <si>
    <t>YOL065C</t>
  </si>
  <si>
    <t>INP54</t>
  </si>
  <si>
    <t>YHR182W</t>
  </si>
  <si>
    <t>YCR064C</t>
  </si>
  <si>
    <t>YEL070W;  [YEL070W]</t>
  </si>
  <si>
    <t>Mannitol dehydrogenase; deletion suppresses mutation of mpt5; DSF1 has a paralog, MAN2, that arose from a segmental duplication</t>
  </si>
  <si>
    <t>YDR026C</t>
  </si>
  <si>
    <t>NSI1</t>
  </si>
  <si>
    <t>YHR186C</t>
  </si>
  <si>
    <t>KOG1</t>
  </si>
  <si>
    <t>YLR348C</t>
  </si>
  <si>
    <t>DIC1</t>
  </si>
  <si>
    <t>YOL078W</t>
  </si>
  <si>
    <t>AVO1</t>
  </si>
  <si>
    <t>YJR046W</t>
  </si>
  <si>
    <t>TAH11</t>
  </si>
  <si>
    <t>YLR025W</t>
  </si>
  <si>
    <t>DID1</t>
  </si>
  <si>
    <t>YER086W (ilv1);  [YER086W (ilv1)]</t>
  </si>
  <si>
    <t>Threonine deaminase, catalyzes first step in isoleucine biosynthesis; expression is under general amino acid control; ILV1 locus exhibits highly positioned nucleosomes whose organization is independent of known ILV1 regulation</t>
  </si>
  <si>
    <t>YGL011C</t>
  </si>
  <si>
    <t>SCL1</t>
  </si>
  <si>
    <t>YJL092W</t>
  </si>
  <si>
    <t>HPR5</t>
  </si>
  <si>
    <t>YMR172W</t>
  </si>
  <si>
    <t>HOT1</t>
  </si>
  <si>
    <t>YPR022C</t>
  </si>
  <si>
    <t>SDD4</t>
  </si>
  <si>
    <t>YKL182W</t>
  </si>
  <si>
    <t>FAS1</t>
  </si>
  <si>
    <t>YFL041W (fet5);  [YFL041W (fet5)]</t>
  </si>
  <si>
    <t>Multicopper oxidase; integral membrane protein with similarity to Fet3p; may have a role in iron transport</t>
  </si>
  <si>
    <t>YDH1</t>
  </si>
  <si>
    <t>YJL164C</t>
  </si>
  <si>
    <t>SRA3</t>
  </si>
  <si>
    <t>YNL279W</t>
  </si>
  <si>
    <t>PRM1</t>
  </si>
  <si>
    <t>YLL019C</t>
  </si>
  <si>
    <t>KNS1</t>
  </si>
  <si>
    <t>YML049C</t>
  </si>
  <si>
    <t>RSE1</t>
  </si>
  <si>
    <t>YGL097W (srm1);  [YGL097W (srm1)]</t>
  </si>
  <si>
    <t>Nucleotide exchange factor for Gsp1p; localizes to the nucleus, required for nucleocytoplasmic trafficking of macromolecules; suppressor of the pheromone response pathway; potentially phosphorylated by Cdc28p; human homolog of the RAN GEF, RCC1, can complement a temperature sensitive point mutant</t>
  </si>
  <si>
    <t>YMR235C</t>
  </si>
  <si>
    <t>RNA1</t>
  </si>
  <si>
    <t>YKL020C</t>
  </si>
  <si>
    <t>SPT23</t>
  </si>
  <si>
    <t>YOL059W</t>
  </si>
  <si>
    <t>GPD2</t>
  </si>
  <si>
    <t>YLR213C</t>
  </si>
  <si>
    <t>CRR1</t>
  </si>
  <si>
    <t>YMR047C</t>
  </si>
  <si>
    <t>NUP116</t>
  </si>
  <si>
    <t>YHR216W (pur5);  [YHR216W (pur5)]</t>
  </si>
  <si>
    <t>Inosine monophosphate dehydrogenase; catalyzes the rate-limiting step in GTP biosynthesis, expression is induced by mycophenolic acid resulting in resistance to the drug, expression is repressed by nutrient limitation; IMD2 has a paralog, YAR073W/YAR075W, that arose from a segmental duplication</t>
  </si>
  <si>
    <t>YOR008C</t>
  </si>
  <si>
    <t>SLG1</t>
  </si>
  <si>
    <t>YKL035W</t>
  </si>
  <si>
    <t>UGP1</t>
  </si>
  <si>
    <t>YOL152W</t>
  </si>
  <si>
    <t>FRE7</t>
  </si>
  <si>
    <t>YRF1_5</t>
  </si>
  <si>
    <t>YNL095C</t>
  </si>
  <si>
    <t>YJR128W;  [YJR128W]</t>
  </si>
  <si>
    <t>Putative protein of unknown function; conserved among S. cerevisiae strains; partially overlaps the verified ORF RSF2</t>
  </si>
  <si>
    <t>YKL038W</t>
  </si>
  <si>
    <t>RGT1</t>
  </si>
  <si>
    <t>YOR348C</t>
  </si>
  <si>
    <t>PUT4</t>
  </si>
  <si>
    <t>YML013W</t>
  </si>
  <si>
    <t>UBX2</t>
  </si>
  <si>
    <t>YNR044W</t>
  </si>
  <si>
    <t>AGA1</t>
  </si>
  <si>
    <t>YKR031C (spo14);  [YKR031C (spo14)]</t>
  </si>
  <si>
    <t>Phospholipase D; catalyzes the hydrolysis of phosphatidylcholine, producing choline and phosphatidic acid; involved in Sec14p-independent secretion; required for meiosis and spore formation; differently regulated in secretion and meiosis; participates in transcription initiation and/or early elongation of specific genes; interacts with "foot domain" of RNA polymerase II; deletion results in abnormal CTD-Ser5 phosphorylation of RNA polymerase II at specific promoter regions</t>
  </si>
  <si>
    <t>YDR464W</t>
  </si>
  <si>
    <t>SPP41</t>
  </si>
  <si>
    <t>YKL088W</t>
  </si>
  <si>
    <t>CAB3</t>
  </si>
  <si>
    <t>YPL249C-A</t>
  </si>
  <si>
    <t>RPL36B</t>
  </si>
  <si>
    <t>YMR073C</t>
  </si>
  <si>
    <t>IRC21</t>
  </si>
  <si>
    <t>YOL086C</t>
  </si>
  <si>
    <t>ADH1</t>
  </si>
  <si>
    <t>YLR035C-A;  [YLR035C-A]</t>
  </si>
  <si>
    <t>Protein involved in mismatch repair and meiotic recombination; only certain frameshift intermediates are mismatch repair substrates; forms a complex with Mlh1p</t>
  </si>
  <si>
    <t>YAR035W</t>
  </si>
  <si>
    <t>YAT1</t>
  </si>
  <si>
    <t>YLR163C</t>
  </si>
  <si>
    <t>MAS1</t>
  </si>
  <si>
    <t>YDL074C</t>
  </si>
  <si>
    <t>BRE1</t>
  </si>
  <si>
    <t>YNL251C</t>
  </si>
  <si>
    <t>NRD1</t>
  </si>
  <si>
    <t>YLR141W (rrn5);  [YLR141W (rrn5)]</t>
  </si>
  <si>
    <t>Protein involved in transcription of rDNA by RNA polymerase I; transcription factor, member of UAF (upstream activation factor) family along with Rrn9p and Rrn10p</t>
  </si>
  <si>
    <t>YBR121C</t>
  </si>
  <si>
    <t>GRS1</t>
  </si>
  <si>
    <t>YLR278C</t>
  </si>
  <si>
    <t>YJR127C</t>
  </si>
  <si>
    <t>ZMS1</t>
  </si>
  <si>
    <t>YOR034C</t>
  </si>
  <si>
    <t>AKR2</t>
  </si>
  <si>
    <t>YML102W (cac2);  [YML102W (cac2)]</t>
  </si>
  <si>
    <t>Subunit of chromatin assembly factor I (CAF-1), with Rlf2p and Msi1p; chromatin assembly by CAF-1 is important for multiple processes including silencing at telomeres, mating type loci, and rDNA; maintenance of kinetochore structure, deactivation of the DNA damage checkpoint after DNA repair, chromatin dynamics during transcription; and repression of divergent transcription; relocalizes to the cytosol in response to hypoxia</t>
  </si>
  <si>
    <t>YMR259C</t>
  </si>
  <si>
    <t>TRM732</t>
  </si>
  <si>
    <t>YJR048W</t>
  </si>
  <si>
    <t>CYC1</t>
  </si>
  <si>
    <t>YOR156C</t>
  </si>
  <si>
    <t>NFI1</t>
  </si>
  <si>
    <t>YMR116C (asc1);  [YMR116C (asc1)]</t>
  </si>
  <si>
    <t>G-protein beta subunit and guanine dissociation inhibitor for Gpa2p; ortholog of RACK1 that inhibits translation; core component of the small (40S) ribosomal subunit; required to prevent frameshifting at ribosomes stalled at repeated CGA codons; regulates P-body formation induced by replication stress; represses Gcn4p in the absence of amino acid starvation</t>
  </si>
  <si>
    <t>YGL126W</t>
  </si>
  <si>
    <t>SCS3</t>
  </si>
  <si>
    <t>YNL186W</t>
  </si>
  <si>
    <t>UBP10</t>
  </si>
  <si>
    <t>YGR147C</t>
  </si>
  <si>
    <t>NAT2</t>
  </si>
  <si>
    <t>YOR380W</t>
  </si>
  <si>
    <t>RDR1</t>
  </si>
  <si>
    <t>YNL124W;  [YNL124W]</t>
  </si>
  <si>
    <t>RNA-binding protein required for the assembly of box H/ACA snoRNPs; thus required for pre-rRNA processing; forms a complex with Shq1p and interacts with H/ACA snoRNP components Nhp2p and Cbf5p; similar to Gar1p</t>
  </si>
  <si>
    <t>YNL129W</t>
  </si>
  <si>
    <t>NRK1</t>
  </si>
  <si>
    <t>YNR016C</t>
  </si>
  <si>
    <t>ACC1</t>
  </si>
  <si>
    <t>YDR273W</t>
  </si>
  <si>
    <t>DON1</t>
  </si>
  <si>
    <t>YJL123C</t>
  </si>
  <si>
    <t>MTC1</t>
  </si>
  <si>
    <t>YPR180W</t>
  </si>
  <si>
    <t>AOS1</t>
  </si>
  <si>
    <t>YKL096W-A</t>
  </si>
  <si>
    <t>CWP2</t>
  </si>
  <si>
    <t>YAF1</t>
  </si>
  <si>
    <t>YCR051W</t>
  </si>
  <si>
    <t>YKR096W</t>
  </si>
  <si>
    <t>ESL2</t>
  </si>
  <si>
    <t>YDL199C</t>
  </si>
  <si>
    <t>YIL105C;  [YIL105C]</t>
  </si>
  <si>
    <t>Phosphoinositide PI4,5P(2) binding protein, forms a complex with Slm2p; acts downstream of Mss4p in a pathway regulating actin cytoskeleton organization in response to stress; TORC2 complex substrate and effector; protein abundance increases in response to DNA replication stress; SLM1 has a paralog, SLM2, that arose from the whole genome duplication</t>
  </si>
  <si>
    <t>YMR215W</t>
  </si>
  <si>
    <t>GAS3</t>
  </si>
  <si>
    <t>YGR178C</t>
  </si>
  <si>
    <t>PBP1</t>
  </si>
  <si>
    <t>YKL101W (hsl1);  [YKL101W (hsl1)]</t>
  </si>
  <si>
    <t>Nim1p-related protein kinase; septin-binding kinase that localizes to the bud neck septin ring and regulates the morphogenesis checkpoint; phosphorylates Hsl7p and cooperates with Elm1p to recruit Hsl7p to the mother-bud neck, as a prerequisite for the subsequent recruitment, phosphorylation, and degradation of Swe1p; autophosphorylation enhances interactions with Hsl7p</t>
  </si>
  <si>
    <t>YMR304W</t>
  </si>
  <si>
    <t>UBP15</t>
  </si>
  <si>
    <t>YAR050W</t>
  </si>
  <si>
    <t>FLO1</t>
  </si>
  <si>
    <t>YHR084W</t>
  </si>
  <si>
    <t>STE12</t>
  </si>
  <si>
    <t>YLR067C (pet309);  [YLR067C (pet309)]</t>
  </si>
  <si>
    <t>Specific translational activator for the COX1 mRNA; binds to the COX1 mRNA; also influences stability of intron-containing COX1 primary transcripts; localizes to the mitochondrial inner membrane; contains 12 pentatricopeptide repeats (PPRs)</t>
  </si>
  <si>
    <t>YPL213W</t>
  </si>
  <si>
    <t>LEA1</t>
  </si>
  <si>
    <t>YKL010C</t>
  </si>
  <si>
    <t>UFD4</t>
  </si>
  <si>
    <t>YCR048W (are1);  [YCR048W (are1)]</t>
  </si>
  <si>
    <t>Acyl-CoA:sterol acyltransferase; endoplasmic reticulum enzyme that contributes the major sterol esterification activity in the absence of oxygen; ARE1 has a paralog, ARE2, that arose from the whole genome duplication</t>
  </si>
  <si>
    <t>YKL198C</t>
  </si>
  <si>
    <t>YKT9</t>
  </si>
  <si>
    <t>YGR287C;  [YGR287C]</t>
  </si>
  <si>
    <t>Major isomaltase (alpha-1,6-glucosidase/alpha-methylglucosidase); required for isomaltose utilization; preferred specificity for isomaltose, alpha-methylglucoside, and palatinose, but also exhibits alpha-1,2 glucosidase activity on sucrose and kojibiose, and can cleave the 1,3-alpha linkage of nigerose and turanose and the alpha-1,5 linkage of leucrose in vitro; member of the IMA isomaltase family</t>
  </si>
  <si>
    <t>YDR515W</t>
  </si>
  <si>
    <t>SLF1</t>
  </si>
  <si>
    <t>YLR162W;  [YLR162W]</t>
  </si>
  <si>
    <t>Protein of unknown function; overexpression confers resistance to the antimicrobial peptide MiAMP1 and causes growth arrest, apoptosis, and increased sensitivity to cobalt chloride</t>
  </si>
  <si>
    <t>YMR251W;  [YMR251W]</t>
  </si>
  <si>
    <t>Omega class glutathione transferase; putative cytosolic localization</t>
  </si>
  <si>
    <t>YNL242W;  [YNL242W]</t>
  </si>
  <si>
    <t>Peripheral membrane protein required for autophagic vesicle formation; also required for vesicle formation during pexophagy and the cytoplasm-to-vaucole targeting (Cvt) pathway; involved in Atg9p cycling between the phagophore assembly site and mitochondria; contains an APT1 domain that binds phosphatidylinositol-3-phosphate; essential for cell cycle progression from G2/M to G1 under nitrogen starvation; forms cytoplasmic foci upon DNA replication stress</t>
  </si>
  <si>
    <t>YNL337W;  [YNL337W]</t>
  </si>
  <si>
    <t>Dubious open reading frame; unlikely to encode a functional protein, based on available experimental and comparative sequence data</t>
  </si>
  <si>
    <t>YOL109W (zeo1);  [YOL109W (zeo1)]</t>
  </si>
  <si>
    <t>Peripheral membrane protein of the plasma membrane; interacts with Mid2p; regulates the cell integrity pathway mediated by Pkc1p and Slt2p; the authentic protein is detected in a phosphorylated state in highly purified mitochondria</t>
  </si>
  <si>
    <t>YOR181W (las17);  [YOR181W (las17)]</t>
  </si>
  <si>
    <t>Actin assembly factor; C-terminal WCA domain activates Arp2/3 complex-mediated nucleation of branched actin filaments, polyproline domain nucleates actin filaments independent of Arp2/3; mutants are defective in endocytosis, bud site selection, cytokinesis; human homolog WAS (Wiskott-Aldrich Syndrome) implicated in severe immunodeficiency; human WAS complements yeast null mutant, but only in presence of WIPF1, which mediates localization of WAS to cortical patches</t>
  </si>
  <si>
    <t>YNL240C</t>
  </si>
  <si>
    <t>YDL171C</t>
  </si>
  <si>
    <t>YHR118C</t>
  </si>
  <si>
    <t>YIL155C</t>
  </si>
  <si>
    <t>YAL043C</t>
  </si>
  <si>
    <t>YDR001C</t>
  </si>
  <si>
    <t>YHR020W</t>
  </si>
  <si>
    <t>YKR072C</t>
  </si>
  <si>
    <t>YLL038C</t>
  </si>
  <si>
    <t>YDR006C</t>
  </si>
  <si>
    <t>YDR120C</t>
  </si>
  <si>
    <t>YDR195W</t>
  </si>
  <si>
    <t>YEL070W</t>
  </si>
  <si>
    <t>YER086W</t>
  </si>
  <si>
    <t>YFL041W</t>
  </si>
  <si>
    <t>YGL097W</t>
  </si>
  <si>
    <t>YHR216W</t>
  </si>
  <si>
    <t>YJR128W</t>
  </si>
  <si>
    <t>YKR031C</t>
  </si>
  <si>
    <t>YLR035C</t>
  </si>
  <si>
    <t>YLR141W</t>
  </si>
  <si>
    <t>YML102W</t>
  </si>
  <si>
    <t>YMR116C</t>
  </si>
  <si>
    <t>YNL124W</t>
  </si>
  <si>
    <t>YIL105C</t>
  </si>
  <si>
    <t>YKL101W</t>
  </si>
  <si>
    <t>YLR067C</t>
  </si>
  <si>
    <t>YCR048W</t>
  </si>
  <si>
    <t>YGR287C</t>
  </si>
  <si>
    <t>YLR162W</t>
  </si>
  <si>
    <t>YMR251W</t>
  </si>
  <si>
    <t>YNL242W</t>
  </si>
  <si>
    <t>YNL337W</t>
  </si>
  <si>
    <t>YOL109W</t>
  </si>
  <si>
    <t>YOR181W</t>
  </si>
  <si>
    <t>Set1</t>
  </si>
  <si>
    <t>Set1 1-754</t>
  </si>
  <si>
    <t>Set1 754-1080</t>
  </si>
  <si>
    <t>SET1C</t>
  </si>
  <si>
    <t>Clone Name</t>
  </si>
  <si>
    <t>Gene Name</t>
  </si>
  <si>
    <t>Protein</t>
  </si>
  <si>
    <t>Saccharomyces cerevisiae</t>
  </si>
  <si>
    <t>YLR015W 1bA-57</t>
  </si>
  <si>
    <t>Subunit of the COMPASS (Set1C) complex; COMPASS methylates lysine 4 of histone H3 and is required in chromatin silencing at telomeres; contains a Dpy-30 domain that mediates interaction with Bre2p; similar to C. elegans and human DPY-30</t>
  </si>
  <si>
    <t>YLR015W 1bA-70</t>
  </si>
  <si>
    <t>Sen1</t>
  </si>
  <si>
    <t>ATP-dependent 5' to 3' RNA/DNA and DNA helicase; subunit of the exosome-associated Nrd1p complex that mediates 3' end formation of snRNAs, snoRNAs, CUTs and some mRNAs; helicase-independent role in transcription-coupled repair; coordinates replication with transcription, associating with moving forks and preventing errors that occur when forks encounter transcribed regions; homolog of Senataxin, implicated in Ataxia-Oculomotor Apraxia 2 and a dominant form of juvenile ALS</t>
  </si>
  <si>
    <t>YLR015W 1bA-53</t>
  </si>
  <si>
    <t>Lat1</t>
  </si>
  <si>
    <t>Dihydrolipoamide acetyltransferase component (E2) of the PDC; the pyruvate dehydrogenase complex (PDC) catalyzes the oxidative decarboxylation of pyruvate to acetyl-CoA; metabolic longevity factor required for calorie restriction-mediated life span extension</t>
  </si>
  <si>
    <t>YLR015W 1bA-22</t>
  </si>
  <si>
    <t>Tea1</t>
  </si>
  <si>
    <t>Ty1 enhancer activator involved in Ty enhancer-mediated transcription; required for full levels of Ty enhancer-mediated transcription; C6 zinc cluster DNA-binding protein</t>
  </si>
  <si>
    <t>YLR015W 1bA-9</t>
  </si>
  <si>
    <t>Utp13</t>
  </si>
  <si>
    <t>YLR015W 1bA-92</t>
  </si>
  <si>
    <t>Acs1</t>
  </si>
  <si>
    <t>Acetyl-coA synthetase isoform; along with Acs2p, acetyl-CoA synthetase isoform is the nuclear source of acetyl-coA for histone acetylation; expressed during growth on nonfermentable carbon sources and under aerobic conditions; metabolites mediate the formation of filament assemblies in meiotic cells, storing Acs1p in an inactive state and promoting efficient return to growth after starvation</t>
  </si>
  <si>
    <t>YLR015W 1bA-82</t>
  </si>
  <si>
    <t>Ast1</t>
  </si>
  <si>
    <t>Lipid raft associated protein; interacts with the plasma membrane ATPase Pma1p and has a role in its targeting to the plasma membrane by influencing its incorporation into lipid rafts; sometimes classified in the medium-chain dehydrogenase/reductases (MDRs) superfamily; AST1 has a paralog, AST2, that arose from the whole genome duplication</t>
  </si>
  <si>
    <t>YLR015W 1bA-74</t>
  </si>
  <si>
    <t>Cns1</t>
  </si>
  <si>
    <t>TPR-containing co-chaperone; binds both Hsp82p (Hsp90) and Ssa1p (Hsp70); stimulates ATPase activity of Ssa1p; ts mutants reduce Hsp82p function, overexpression suppresses phenotypes of HSP82 ts allele and cpr7 deletion; human homolog TTC4 complements yeast cns1 mutant</t>
  </si>
  <si>
    <t>YLR015W 1bA-58</t>
  </si>
  <si>
    <t>Pat1</t>
  </si>
  <si>
    <t>Deadenylation-dependent mRNA-decapping factor; also required for faithful chromosome transmission, maintenance of rDNA locus stability, and protection of mRNA 3'-UTRs from trimming; associated with topoisomerase II; binds to mRNAs under glucose starvation, most often in the 3' UTR; functionally linked to Pab1p; forms cytoplasmic foci upon DNA replication stress; phosphorylation by PKA inhibits P body foci formation</t>
  </si>
  <si>
    <t>YLR015W 1bA-59</t>
  </si>
  <si>
    <t>Sub2</t>
  </si>
  <si>
    <t>Component of the TREX complex required for nuclear mRNA export; member of the DEAD-box RNA helicase superfamily and is involved in early and late steps of spliceosome assembly; homolog of the human splicing factor hUAP56; relocalizes from nucleus to cytoplasm upon DNA replication stress</t>
  </si>
  <si>
    <t>YLR015W 1bA-91</t>
  </si>
  <si>
    <t>Utp5</t>
  </si>
  <si>
    <t>Subunit of U3-containing Small Subunit (SSU) processome complex; involved in production of 18S rRNA and assembly of small ribosomal subunit</t>
  </si>
  <si>
    <t>YLR015W 1bA-15</t>
  </si>
  <si>
    <t>YGL201C</t>
  </si>
  <si>
    <t>Mcm6</t>
  </si>
  <si>
    <t>Protein involved in DNA replication; component of the Mcm2-7 hexameric helicase complex that binds chromatin as a part of the pre-replicative complex; forms a subcomplex with Mcm4p and Mcm7p</t>
  </si>
  <si>
    <t>YLR015W 1bA-78</t>
  </si>
  <si>
    <t>YGL205W</t>
  </si>
  <si>
    <t>Pox1</t>
  </si>
  <si>
    <t>Fatty-acyl coenzyme A oxidase; involved in the fatty acid beta-oxidation pathway; localized to the peroxisomal matrix; component of a light sensing pathway, converting light into a hydrogen peroxide signal, modulating nucleo-cytoplasmic shuttling of stress-responsive transcription factor, Msn2p</t>
  </si>
  <si>
    <t>YLR015W 1bA-141</t>
  </si>
  <si>
    <t>Ste20</t>
  </si>
  <si>
    <t>YLR015W 1bA-97</t>
  </si>
  <si>
    <t>Kog1</t>
  </si>
  <si>
    <t>Ubiquitin-binding protein; centrally regulates metabolic homeostasis and carbon utilization during nutrient limitation by managing Snf1p activity; subunit of TORC1 rapamycin-sensitive complex involved in growth control; central scaffold that holds the different components of TORC1 together; contains four HEAT repeats and seven WD-40 repeats</t>
  </si>
  <si>
    <t>YLR015W 1bA-54</t>
  </si>
  <si>
    <t>Hpr5</t>
  </si>
  <si>
    <t>DNA helicase and DNA-dependent ATPase; role in DNA repair and checkpoint recovery, in the proper timing of commitment to meiotic recombination and the Meiosis I to II transition; blocks trinucleotide repeat expansion; affects genome stability; disassembles Rad51p nucleoprotein filaments during meiotic recombination; stimulates Mus81p-Mms4p endonuclease activity independent of catalytic activity; ATPase and ssDNA translocating motor activities inhibited by Dmc1p; functional homolog of human RTEL1</t>
  </si>
  <si>
    <t>YLR015W 1bA-16</t>
  </si>
  <si>
    <t>Sra3</t>
  </si>
  <si>
    <t>cAMP-dependent protein kinase catalytic subunit; role in nutrient-stimulated growth via Ras-cAMP signaling; inhibited by regulatory subunit Bcy1p in cAMPs absence; phosphorylates and inhibits Whi3p to promote G1/S phase passage; phosphorylates Nej1p to regulate nonhomologous end joining (NHEJ); impairs mitochondrial import of pre-Tom40p via phosphorylation under non-respiratory conditions; partially redundant with Tpk2p and Tpk3p; human homolog PRKACB regulates NHEJ via NHEJ1 phosphorylation</t>
  </si>
  <si>
    <t>YLR015W 1bA-44</t>
  </si>
  <si>
    <t>Spt23</t>
  </si>
  <si>
    <t>ER membrane protein involved in regulation of OLE1 transcription; inactive ER form dimerizes and one subunit is then activated by ubiquitin/proteasome-dependent processing followed by nuclear targeting; SPT23 has a paralog, MGA2, that arose from the whole genome duplication</t>
  </si>
  <si>
    <t>YLR015W 1bA-81</t>
  </si>
  <si>
    <t>Ugp1</t>
  </si>
  <si>
    <t>UDP-glucose pyrophosphorylase (UGPase); catalyses the reversible formation of UDP-Glc from glucose 1-phosphate and UTP, involved in a wide variety of metabolic pathways, expression modulated by Pho85p through Pho4p; involved in PKA-mediated oxidative stress resistance and long-term survival in stationary phase; UGP1 has a paralog, YHL012W, that arose from the whole genome duplication</t>
  </si>
  <si>
    <t>YLR015W 1bA-13</t>
  </si>
  <si>
    <t>Rgt1</t>
  </si>
  <si>
    <t>Glucose-responsive transcription factor; regulates expression of several glucose transporter (HXT) genes in response to glucose; binds to promoters and acts both as a transcriptional activator and repressor; recruits Tup1p/Cyc8p to target gene promoters; RGT1 has a paralog, EDS1, that arose from the whole genome duplication</t>
  </si>
  <si>
    <t>YLR015W 1bA-10</t>
  </si>
  <si>
    <t>Cab3</t>
  </si>
  <si>
    <t>Subunit of PPCDC and CoA-SPC complexes involved in CoA biosynthesis; subunits of the phosphopantothenoylcysteine decarboxylase (PPCDC) complex are: Cab3p, Sis2p, Vhs3p, while the subunits of the CoA-synthesizing protein complex (CoA-SPC) are: Cab2p, Cab3p, Cab4p, and Cab5p as well as Sis2p and Vhs3p; null mutant lethality is complemented by E. coli coaBC</t>
  </si>
  <si>
    <t>YLR015W 1bA-6</t>
  </si>
  <si>
    <t>Mas1</t>
  </si>
  <si>
    <t>Beta subunit of the mitochondrial processing protease (MPP); essential processing enzyme that cleaves the N-terminal targeting sequences from mitochondrially imported proteins</t>
  </si>
  <si>
    <t>YLR015W 1bA-117</t>
  </si>
  <si>
    <t>Ylr278cp</t>
  </si>
  <si>
    <t>Zinc-cluster protein; GFP-fusion protein localizes to the nucleus; mutant shows moderate growth defect on caffeine; has a prion-domain like fragment that increases frequency of [URE3]; associates with rDNA chromatin in vivo; YLR278C is not an essential gene</t>
  </si>
  <si>
    <t>YLR015W 1bA-69</t>
  </si>
  <si>
    <t>Trm732</t>
  </si>
  <si>
    <t>Protein involved in 2'-O-methylation of C32 of substrate tRNAs; interacts with 2'-O-ribose methyltransferase Trm7p; green fluorescent protein (GFP)-fusion protein localizes to the cytoplasm; non-essential gene; yeast null mutant can be functionally complemented by human THADA, mutations in which have been implicated in epithelial thyroid adenomas, type 2 diabetes, and polycystic ovary syndrome (PCOS)</t>
  </si>
  <si>
    <t>YLR015W 1bA-11</t>
  </si>
  <si>
    <t>Mrp7</t>
  </si>
  <si>
    <t>Mitochondrial ribosomal protein of the large subunit; involved together with Mrpl35p in assembly of cytochrome c oxidase</t>
  </si>
  <si>
    <t>YLR015W 1bA-33</t>
  </si>
  <si>
    <t>Ubp10</t>
  </si>
  <si>
    <t>Ubiquitin-specific protease, deubiquitinates Ub-protein moieties; interacts with proteins that function in rRNA production and ribosome biogenesis via its intrinsically disordered regions; stabilizes Rpa190p by deubiquitination; controls PCNA deubiquitylation; may regulate silencing by acting on Sir4p; involved in posttranscriptionally regulating Gap1p, possibly other transporters; localized to the nucleolus; null mutant phenotypes are functionally complemented by human USP36</t>
  </si>
  <si>
    <t>YLR015W 1bA-46</t>
  </si>
  <si>
    <t>Acc1</t>
  </si>
  <si>
    <t>Acetyl-CoA carboxylase, biotin containing enzyme; catalyzes carboxylation of cytosolic acetyl-CoA to form malonyl-CoA and regulates histone acetylation by regulating the availability of acetyl-CoA; rate-limiting step for de novo biosynthesis of long-chain fatty acids; translational regulation in response to nutrients and cell cycle stage depends on its upstream ORF; ACC1 has a paralog, HFA1, that arose from the whole genome duplication</t>
  </si>
  <si>
    <t>YLR015W 1bA-37</t>
  </si>
  <si>
    <t>Top1</t>
  </si>
  <si>
    <t>Topoisomerase I; nuclear enzyme that relieves torsional strain in DNA by cleaving and re-sealing the phosphodiester backbone; relaxes both positively and negatively supercoiled DNA; functions in replication, transcription, and recombination; role in processing ribonucleoside monophosphates in genomic DNA into irreversible single-strand breaks; enzymatic activity and interaction with Nsr1p are negatively regulated by polyphosphorylation</t>
  </si>
  <si>
    <t>YLR015W 1bA-72</t>
  </si>
  <si>
    <t>Gln4</t>
  </si>
  <si>
    <t>YLR015W 1bA-18</t>
  </si>
  <si>
    <t>Swi1</t>
  </si>
  <si>
    <t>Subunit of the SWI/SNF chromatin remodeling complex; regulates transcription by remodeling chromatin; required for transcription of many genes, including ADH1, ADH2, GAL1, HO, INO1 and SUC2; self-assembles to form [SWI+] prion and to alter expression pattern; human homolog ARID1A is a candidate tumor suppressor gene in breast cancer</t>
  </si>
  <si>
    <t>YLR015W 1bA-86</t>
  </si>
  <si>
    <t>Yaf1</t>
  </si>
  <si>
    <t>YLR015W 1bA-39</t>
  </si>
  <si>
    <t>Mig3</t>
  </si>
  <si>
    <t>Transcriptional regulator; partially nonfunctional in S288C strains but has a major role in catabolite repression and ethanol response in some other strains; involved in response to toxic agents; phosphorylation by Snf1p or the Mec1p pathway inactivates Mig3p, allowing induction of damage response genes</t>
  </si>
  <si>
    <t>YLR015W 1bA-50</t>
  </si>
  <si>
    <t>Pdr1</t>
  </si>
  <si>
    <t>YLR015W 1bA-3</t>
  </si>
  <si>
    <t>Mig1</t>
  </si>
  <si>
    <t>YLR015W 1bA-21</t>
  </si>
  <si>
    <t>Ppz1</t>
  </si>
  <si>
    <t>YLR015W 1bA-27</t>
  </si>
  <si>
    <t>Ymr285cp</t>
  </si>
  <si>
    <t>YLR015W 1bA-56</t>
  </si>
  <si>
    <t>Flo1</t>
  </si>
  <si>
    <t>Lectin-like protein involved in flocculation; cell wall protein that binds mannose chains on the surface of other cells, confers floc-forming ability that is chymotrypsin sensitive and heat resistant; important for co-flocculation with other yeasts, mediating interaction with specific species; FLO1 has a paralog, FLO5, that arose from a segmental duplication</t>
  </si>
  <si>
    <t>YLR015W 1bA-38</t>
  </si>
  <si>
    <t>YDR470C</t>
  </si>
  <si>
    <t>Ugo1</t>
  </si>
  <si>
    <t>Outer membrane component of the mitochondrial fusion machinery; binds to Fzo1p and Mgm1p to link these two GTPases during mitochondrial fusion; involved in fusion of both the outer and inner membranes; facilitates dimerization of Fzo1p during fusion; import into the outer membrane is mediated by Tom70p and Mim1p; has similarity to carrier proteins but likely not a transporter; similar to human SLC25A46 implicated in optic atroprophy spectrum disorder and Leigh syndrome</t>
  </si>
  <si>
    <t>YLR015W 1bA-134</t>
  </si>
  <si>
    <t>YIL092W</t>
  </si>
  <si>
    <t>Yil092wp</t>
  </si>
  <si>
    <t>Putative protein of unknown function; green fluorescent protein (GFP)-fusion protein localizes to the cytoplasm and to the nucleus</t>
  </si>
  <si>
    <t>YLR015W 1bA-29</t>
  </si>
  <si>
    <t>Ngl2</t>
  </si>
  <si>
    <t>YLR015W 1bA-85</t>
  </si>
  <si>
    <t>YLR015W 1bA-30</t>
  </si>
  <si>
    <t>YLR015W 1bA-80</t>
  </si>
  <si>
    <t>YLR015W 1bA-130</t>
  </si>
  <si>
    <t>YLR015W 1bA-47</t>
  </si>
  <si>
    <t>YLR015W 1bA-142</t>
  </si>
  <si>
    <t>YLR015W 1bA-143</t>
  </si>
  <si>
    <t>YLR015W 1bA-126</t>
  </si>
  <si>
    <t>YLR015W 1bA-114</t>
  </si>
  <si>
    <t>YLR015W 1bA-106</t>
  </si>
  <si>
    <t>YLR015W 1bA-104</t>
  </si>
  <si>
    <t>YLR015W 1bA-45</t>
  </si>
  <si>
    <t>YLR015W 1bA-4</t>
  </si>
  <si>
    <t>YLR015W 1bA-87</t>
  </si>
  <si>
    <t>YLR015W 1bA-89</t>
  </si>
  <si>
    <t>YLR015W 1bA-120</t>
  </si>
  <si>
    <t>YLR015W 1bA-1</t>
  </si>
  <si>
    <t>YLR015W 1bA-20</t>
  </si>
  <si>
    <t>YLR015W 1bA-90</t>
  </si>
  <si>
    <t>YLR015W 1bA-49</t>
  </si>
  <si>
    <t>YLR015W 1bA-75</t>
  </si>
  <si>
    <t>YLR015W 1bA-64</t>
  </si>
  <si>
    <t>Yhr186cp</t>
  </si>
  <si>
    <t>YLR015W 1bA-95</t>
  </si>
  <si>
    <t>YLR015W 1bA-23</t>
  </si>
  <si>
    <t>YLR015W 1bA-121</t>
  </si>
  <si>
    <t>YLR015W 1bA-68</t>
  </si>
  <si>
    <t>YLR015W 1bA-55</t>
  </si>
  <si>
    <t>YLR015W 1bA-109</t>
  </si>
  <si>
    <t>Ykl088wp</t>
  </si>
  <si>
    <t>YLR015W 1bA-88</t>
  </si>
  <si>
    <t>YLR015W 1bA-146</t>
  </si>
  <si>
    <t>YLR015W 1bA-115</t>
  </si>
  <si>
    <t>Ymr259cp</t>
  </si>
  <si>
    <t>YLR015W 1bA-129</t>
  </si>
  <si>
    <t>YLR015W 1bA-128</t>
  </si>
  <si>
    <t>YLR015W 1bA-133</t>
  </si>
  <si>
    <t>YLR015W 1bA-77</t>
  </si>
  <si>
    <t>YLR015W 1bA-122</t>
  </si>
  <si>
    <t>YLR015W 1bA-51</t>
  </si>
  <si>
    <t>YLR015W 1bA-48</t>
  </si>
  <si>
    <t>YLR015W 1bA-63</t>
  </si>
  <si>
    <t>YLR015W 1bA-17</t>
  </si>
  <si>
    <t>YLR015W 1bA-31</t>
  </si>
  <si>
    <t>YLR015W 1bA-76</t>
  </si>
  <si>
    <t>YLR015W 1bA-113</t>
  </si>
  <si>
    <t>YLR015W 1bA-102</t>
  </si>
  <si>
    <t>Yer028cp</t>
  </si>
  <si>
    <t>YLR015W 1bA-41</t>
  </si>
  <si>
    <t>YLR015W 1bA-136</t>
  </si>
  <si>
    <t>YLR015W 1bA-65</t>
  </si>
  <si>
    <t>YLR015W 1bA-42</t>
  </si>
  <si>
    <t>YLR015W 1bA-67</t>
  </si>
  <si>
    <t>YLR015W 1bA-79</t>
  </si>
  <si>
    <t>YLR015W 1bA-100</t>
  </si>
  <si>
    <t>YLR015W 1bA-127</t>
  </si>
  <si>
    <t>YLR015W 1bA-94</t>
  </si>
  <si>
    <t>YLR015W 1bA-7</t>
  </si>
  <si>
    <t>YLR015W 1bA-124</t>
  </si>
  <si>
    <t>YLR015W 1bA-123</t>
  </si>
  <si>
    <t>YLR015W 1bA-52</t>
  </si>
  <si>
    <t>YLR015W 1bA-32</t>
  </si>
  <si>
    <t>YLR015W 1bA-110</t>
  </si>
  <si>
    <t>YLR015W 1bA-19</t>
  </si>
  <si>
    <t>YLR015W 1bA-5</t>
  </si>
  <si>
    <t>YLR015W 1bA-34</t>
  </si>
  <si>
    <t>YLR015W 1bA-40</t>
  </si>
  <si>
    <t>YLR015W 1bA-28</t>
  </si>
  <si>
    <t>YLR015W 1bA-93</t>
  </si>
  <si>
    <t>YLR015W 1bA-132</t>
  </si>
  <si>
    <t>YLR015W 1bA-66</t>
  </si>
  <si>
    <t>YLR015W 1bA-116</t>
  </si>
  <si>
    <t>YLR015W 1bA-118</t>
  </si>
  <si>
    <t>YLR015W 1bA-131</t>
  </si>
  <si>
    <t>YLR015W 1bA-145</t>
  </si>
  <si>
    <t>YAR003W 1aF-136</t>
  </si>
  <si>
    <t>Nrm1</t>
  </si>
  <si>
    <t>Transcriptional co-repressor of MBF-regulated gene expression; Nrm1p associates stably with promoters via MCB binding factor (MBF) to repress transcription upon exit from G1 phase</t>
  </si>
  <si>
    <t>YAR003W 1aF-120</t>
  </si>
  <si>
    <t>Prp8</t>
  </si>
  <si>
    <t>YAR003W 1aF-123</t>
  </si>
  <si>
    <t>Rlf2</t>
  </si>
  <si>
    <t>Largest subunit (p90) of the Chromatin Assembly Complex (CAF-1); chromatin assembly by CAF-1 is important for multiple processes including histone H3/H4 tetramerization, silencing at telomeres, mating type loci and rDNA, maintenance of kinetochore structure, deactivation of DNA damage checkpoint after DNA repair, chromatin dynamics during transcription, and repression of divergent noncoding transcription</t>
  </si>
  <si>
    <t>YAR003W 1aF-189</t>
  </si>
  <si>
    <t>Protein of unknown function; transcriptionally regulated by Upc2p via an upstream sterol response element; strong increase in transcript abundance during anaerobic growth compared to aerobic growth; cells deleted for YML083C do not exhibit growth defects in anerobic or anaerobic conditions</t>
  </si>
  <si>
    <t>YAR003W 1aF-58</t>
  </si>
  <si>
    <t>Stp3</t>
  </si>
  <si>
    <t>Zinc-finger protein of unknown function; possibly involved in pre-tRNA splicing and in uptake of branched-chain amino acids; STP3 has a paralog, STP4, that arose from the whole genome duplication</t>
  </si>
  <si>
    <t>YAR003W 1aF-67</t>
  </si>
  <si>
    <t>Tos4</t>
  </si>
  <si>
    <t>YAR003W 1aF-33</t>
  </si>
  <si>
    <t xml:space="preserve">YGR013W </t>
  </si>
  <si>
    <t>Snu71</t>
  </si>
  <si>
    <t>Component of U1 snRNP required for mRNA splicing via spliceosome; yeast specific, no metazoan counterpart</t>
  </si>
  <si>
    <t>YAR003W 1aF-6</t>
  </si>
  <si>
    <t>Hfm1</t>
  </si>
  <si>
    <t>Meiosis specific DNA helicase; involved in the conversion of double-stranded breaks to later recombination intermediates and in crossover control; catalyzes the unwinding of Holliday junctions; has ssDNA and dsDNA stimulated ATPase activity</t>
  </si>
  <si>
    <t>YAR003W 1aF-47</t>
  </si>
  <si>
    <t>Rad16</t>
  </si>
  <si>
    <t>YAR003W 1aF-91</t>
  </si>
  <si>
    <t>YAR003W 1aF-24</t>
  </si>
  <si>
    <t>Aos1</t>
  </si>
  <si>
    <t>Subunit of heterodimeric nuclear SUMO activating enzyme E1 with Uba2p; activates Smt3p (SUMO) before its conjugation to proteins (sumoylation), which may play a role in protein targeting; essential for viability; relocalizes to the cytosol in response to hypoxia</t>
  </si>
  <si>
    <t>YAR003W 1aF-93</t>
  </si>
  <si>
    <t>YPR047W</t>
  </si>
  <si>
    <t>Msf1</t>
  </si>
  <si>
    <t>Mitochondrial phenylalanyl-tRNA synthetase; active as a monomer, unlike the cytoplasmic subunit which is active as a dimer complexed to a beta subunit dimer; similar to the alpha subunit of E. coli phenylalanyl-tRNA synthetase</t>
  </si>
  <si>
    <t>YAR003W 1aF-127</t>
  </si>
  <si>
    <t>Rpl36b</t>
  </si>
  <si>
    <t>Ribosomal 60S subunit protein L36B; binds to 5.8 S rRNA; homologous to mammalian ribosomal protein L36, no bacterial homolog; RPL36B has a paralog, RPL36A, that arose from the whole genome duplication</t>
  </si>
  <si>
    <t>YAR003W 1aF-145</t>
  </si>
  <si>
    <t>Put4</t>
  </si>
  <si>
    <t>Proline permease; required for high-affinity transport of proline; also transports the toxic proline analog azetidine-2-carboxylate (AzC); PUT4 transcription is repressed in ammonia-grown cells</t>
  </si>
  <si>
    <t>YAR003W 1aF-27</t>
  </si>
  <si>
    <t>Fre7</t>
  </si>
  <si>
    <t>Putative ferric reductase with similarity to Fre2p; expression induced by low copper levels</t>
  </si>
  <si>
    <t>YAR003W 1aF-101</t>
  </si>
  <si>
    <t>Prm1</t>
  </si>
  <si>
    <t>Pheromone-regulated multispanning membrane protein; involved in membrane fusion during mating; predicted to have 5 transmembrane segments and a coiled coil domain; localizes to the shmoo tip; regulated by Ste12p</t>
  </si>
  <si>
    <t>YAR003W 1aF-95</t>
  </si>
  <si>
    <t>Hot1</t>
  </si>
  <si>
    <t xml:space="preserve">Transcription factor for glycerol biosynthetic genes; required for the transient induction of glycerol biosynthetic genes GPD1 and GPP2 in response to high osmolarity; targets Hog1p to osmostress responsive promoters; has similarity to Msn1p and Gcr1p </t>
  </si>
  <si>
    <t>YAR003W 1aF-8</t>
  </si>
  <si>
    <t>Dic1</t>
  </si>
  <si>
    <t>Mitochondrial dicarboxylate carrier; integral membrane protein, catalyzes a dicarboxylate-phosphate exchange across the inner mitochondrial membrane, transports cytoplasmic dicarboxylates into the mitochondrial matrix</t>
  </si>
  <si>
    <t>YAR003W 1aF-162</t>
  </si>
  <si>
    <t>Rsf2</t>
  </si>
  <si>
    <t>Zinc-finger protein; involved in transcriptional control of both nuclear and mitochondrial genes, many of which specify products required for glycerol-based growth, respiration, and other functions; RSF2 has a paralog, TDA9, that arose from the whole genome duplication; relocalizes from nucleus to cytoplasm upon DNA replication stress</t>
  </si>
  <si>
    <t>YAR003W 1aF-40</t>
  </si>
  <si>
    <t>YGR147c</t>
  </si>
  <si>
    <t>Nat2</t>
  </si>
  <si>
    <t>Protein of unknown function; has an apparent role in acetylation of N-terminal methionine residues</t>
  </si>
  <si>
    <t>YAR003W 1aF-75</t>
  </si>
  <si>
    <t>Gln3</t>
  </si>
  <si>
    <t>Transcriptional activator in nitrogen catabolite repression system; localization and activity regulated by quality of nitrogen source and Ure2p; full-length protein forms prion-like aggregates when overproduced</t>
  </si>
  <si>
    <t>YAR003W 1aF-110</t>
  </si>
  <si>
    <t>Don1</t>
  </si>
  <si>
    <t>Meiosis-specific component of the spindle pole body; subunit of the leading edge protein (LEP) complex (Ssp1-Ady3-Don1-Irc10) that forms a ring-like structure at the leading edge of the prospore membrane (PSM) during meiosis II; required for PSM growth and closure; DON1 has a paralog, CUE5, that arose from the whole genome</t>
  </si>
  <si>
    <t>YAR003W 1aF-89</t>
  </si>
  <si>
    <t>YDL074c</t>
  </si>
  <si>
    <t>Bre1</t>
  </si>
  <si>
    <t>E3 ubiquitin ligase; forms heterodimer with Rad6p to regulate K63 polyubiquitination in response to oxidative stress and to monoubiquinate histone H2B-K123, which is required for the subsequent methylation of histone H3-K4 and H3-K79; required for DSBR, transcription, silencing, and checkpoint control; interacts with RNA-binding protein Npl3p, linking histone ubiquitination to mRNA processing; Bre1p-dependent histone ubiquitination promotes pre-mRNA splicing</t>
  </si>
  <si>
    <t>YAR003W 1aF-117</t>
  </si>
  <si>
    <t>YAR003W 1aF-28</t>
  </si>
  <si>
    <t>YAR003W 1aF-20</t>
  </si>
  <si>
    <t>YAR003W 1aF-98</t>
  </si>
  <si>
    <t>YAR003W 1aF-61</t>
  </si>
  <si>
    <t>YAR003W 1aF-81</t>
  </si>
  <si>
    <t>YAR003W 1aF-14</t>
  </si>
  <si>
    <t>YAR003W 1aF-109</t>
  </si>
  <si>
    <t>YAR003W 1aF-1</t>
  </si>
  <si>
    <t>YAR003W 1aF-46</t>
  </si>
  <si>
    <t>YAR003W 1aF-90</t>
  </si>
  <si>
    <t>YAR003W 1aF-48</t>
  </si>
  <si>
    <t>YAR003W 1aF-18</t>
  </si>
  <si>
    <t>YAR003W 1aF-3</t>
  </si>
  <si>
    <t>YAR003W 1aF-78</t>
  </si>
  <si>
    <t>YAR003W 1aF-85</t>
  </si>
  <si>
    <t>YAR003W 1aF-72</t>
  </si>
  <si>
    <t>YBR175W 1aA-41</t>
  </si>
  <si>
    <t>Ric37</t>
  </si>
  <si>
    <t>Protein that associates with the large mitoribosomal subunit; the authentic, non-tagged protein is detected in highly purified mitochondria in high-throughput studies; deletion confers sensitivity to 4-(N-(S-glutathionylacetyl)amino) phenylarsenoxide (GSAO)</t>
  </si>
  <si>
    <t>YBR175W 1aA-40</t>
  </si>
  <si>
    <t>Hfa1</t>
  </si>
  <si>
    <t>YBR175W 1aA-19</t>
  </si>
  <si>
    <t>Yml083cp</t>
  </si>
  <si>
    <t>YBR175W 1aA-5</t>
  </si>
  <si>
    <t>Ngr1</t>
  </si>
  <si>
    <t>YBR175W 1aA-89</t>
  </si>
  <si>
    <t>Spr6</t>
  </si>
  <si>
    <t>Protein of unknown function; expressed during sporulation; not required for sporulation, but gene exhibits genetic interactions with other genes required for sporulation</t>
  </si>
  <si>
    <t>YBR175W 1aA-3</t>
  </si>
  <si>
    <t>Avo1</t>
  </si>
  <si>
    <t>Subunit of TORC2, a regulator of plasma membrane (PM) homeostasis; C-terminal PH domain binds to phosphoinositide-(4,5)-bisphosphate (PI(4,5)P2); binds directly to Ypk2p a Tor2p substrate and downstream TORC2 effector through a conserved central CRIM domain; acts with Tsc11p as a scaffold important for the integrity of the TORC2 complex; dispensable for PM localization of TORC2; role in regulating actin organization and growth control; orthologous to human MAPKAP1/SIN1</t>
  </si>
  <si>
    <t>YBR175W 1aA-4</t>
  </si>
  <si>
    <t>Inp54</t>
  </si>
  <si>
    <t>Phosphatidylinositol 4,5-bisphosphate 5-phosphatase; role in secretion; localizes to the endoplasmic reticulum via the C-terminal tail; lacks the Sac1 domain and proline-rich region found in the other 3 INP proteins</t>
  </si>
  <si>
    <t>YBR175W 1aA-10</t>
  </si>
  <si>
    <t>Histone H3</t>
  </si>
  <si>
    <t>Histone H3; core histone protein required for chromatin assembly, part of heterochromatin-mediated telomeric and HM silencing; one of two identical histone H3 proteins (see HHT1); regulated by acetylation, methylation, and phosphorylation; H3K14 acetylation plays an important role in the unfolding of strongly positioned nucleosomes during repair of UV damage</t>
  </si>
  <si>
    <t>YBR175W 1aA-16</t>
  </si>
  <si>
    <t>Lam5</t>
  </si>
  <si>
    <t>YBR175W 1aA-87</t>
  </si>
  <si>
    <t>Hsp78</t>
  </si>
  <si>
    <t>Oligomeric mitochondrial matrix chaperone; cooperates with Ssc1p in mitochondrial thermotolerance after heat shock; prevents the aggregation of misfolded proteins as well as resolubilize protein aggregates; involved in response to ethanol stress</t>
  </si>
  <si>
    <t>YBR175W 1aA-80</t>
  </si>
  <si>
    <t>Tvs1</t>
  </si>
  <si>
    <t>Protein of unknown function; green fluorescent protein (GFP)-fusion protein localizes to the cytoplasm in a punctate pattern; non-essential gene; upregulated by and required for tolerance to 4-Methylcyclohexane methanol; induced by treatment with 8-methoxypsoralen and UVA irradiation; contains 10-11 predicted transmembrane domains</t>
  </si>
  <si>
    <t>YBR175W 1aA-77</t>
  </si>
  <si>
    <t>YBR175W 1aA-69</t>
  </si>
  <si>
    <t>YBR175W 1aA-67</t>
  </si>
  <si>
    <t>YBR175W 1aA-63</t>
  </si>
  <si>
    <t>YBR175W 1aA-61</t>
  </si>
  <si>
    <t>YBR175W 1aA-24</t>
  </si>
  <si>
    <t>YBR175W 1aA-11</t>
  </si>
  <si>
    <t>YBR175W 1aA-64</t>
  </si>
  <si>
    <t>YBR175W 1aA-32</t>
  </si>
  <si>
    <t>YBR175W 1aA-30</t>
  </si>
  <si>
    <t>YBR175W 1aA-26</t>
  </si>
  <si>
    <t>YBR175W 1aA-13</t>
  </si>
  <si>
    <t>YBR175W 1aA-83</t>
  </si>
  <si>
    <t>YBR175W 1aA-17</t>
  </si>
  <si>
    <t>YBR175W 1aA-79</t>
  </si>
  <si>
    <t>YBR175W 1aA-81</t>
  </si>
  <si>
    <t>YBR175W 1aA-29</t>
  </si>
  <si>
    <t>YBR175W 1aA-59</t>
  </si>
  <si>
    <t>YBR175W 1aA-68</t>
  </si>
  <si>
    <t>YBR175W 1aA-34</t>
  </si>
  <si>
    <t>YBR175W 1aA-1</t>
  </si>
  <si>
    <t>YBR175W 1aA-15</t>
  </si>
  <si>
    <t>YBR175W 1aA-22</t>
  </si>
  <si>
    <t>YBR175W 1aA-35</t>
  </si>
  <si>
    <t>YBR175W 1aA-55</t>
  </si>
  <si>
    <t>YBR175W 1aA-88</t>
  </si>
  <si>
    <t>YBR175W 1aA-86</t>
  </si>
  <si>
    <t>YBR175W 1aA-70</t>
  </si>
  <si>
    <t>YBR175W 1aA-49</t>
  </si>
  <si>
    <t>YBR175W 1aA-27</t>
  </si>
  <si>
    <t>Ret2</t>
  </si>
  <si>
    <t>YBR175W 1aA-2</t>
  </si>
  <si>
    <t>YBR175W 1aA-23</t>
  </si>
  <si>
    <t>YBR175W 1aA-90</t>
  </si>
  <si>
    <t>YBR175W 1aA-78</t>
  </si>
  <si>
    <t>YBR175W 1aA-57</t>
  </si>
  <si>
    <t>YBR175W 1aA-28</t>
  </si>
  <si>
    <t>YBR175W 1aA-47</t>
  </si>
  <si>
    <t>YBR175W 1aA-33</t>
  </si>
  <si>
    <t>YDR469W 1aA-95</t>
  </si>
  <si>
    <t>Npp1</t>
  </si>
  <si>
    <t>Nucleotide pyrophosphatase/phosphodiesterase; mediates extracellular nucleotide phosphate hydrolysis along with Npp2p and Pho5p; activity and expression enhanced during conditions of phosphate starvation; involved in spore wall assembly; NPP1 has a paralog, NPP2, that arose from the whole genome duplication, and an npp1 npp2 double mutant exhibits reduced dityrosine fluorescence relative to the single mutants</t>
  </si>
  <si>
    <t>YDR469W 1aA-128</t>
  </si>
  <si>
    <t>Vab31</t>
  </si>
  <si>
    <t>Subunit of the BLOC-1 complex involved in endosomal maturation; interacts with Vps21p-GFP; has potential role in vacuolar function, as suggested by its ability to bind Vac8p; likely member of; Vab2p-GFP-fusion localizes to cytoplasm in punctate pattern</t>
  </si>
  <si>
    <t>YDR469W 1aA-182</t>
  </si>
  <si>
    <t>Vhr1</t>
  </si>
  <si>
    <t>Transcriptional activator; required for the vitamin H-responsive element (VHRE) mediated induction of VHT1 (Vitamin H transporter) and BIO5 (biotin biosynthesis intermediate transporter) in response to low biotin concentrations; VHR1 has a paralog, VHR2, that arose from the whole genome duplication</t>
  </si>
  <si>
    <t>YDR469W 1aA-96</t>
  </si>
  <si>
    <t>Subunit of COMPASS (Set1C) complex; COMPASS methylates Lys4 of histone H3 and functions in silencing at telomeres; has a C-terminal Sdc1 Dpy-30 Interaction (SDI) domain that mediates binding to Sdc1p; similar to trithorax-group protein ASH2L</t>
  </si>
  <si>
    <t>YDR469W 1aA-11</t>
  </si>
  <si>
    <t>Gyl1</t>
  </si>
  <si>
    <t>Putative GTPase activating protein (GAP) with a role in exocytosis; stimulates Gyp5p GAP activity on Ypt1p, colocalizes with Gyp5p at sites of polarized growth; interacts with Gyp5p, Rvs161p, and Rvs167p; involved in recruiting Rvs167p to the bud tip during polarized growth; increases in abundance and relocalizes from bud neck to cytoplasm upon DNA replication stress; GYL1 has a paralog, GYP5, that arose from the whole genome duplication</t>
  </si>
  <si>
    <t>YDR469W 1aA-51</t>
  </si>
  <si>
    <t>Nis1</t>
  </si>
  <si>
    <t>Protein involved in axial bud site selection; prevents repolarization of cells at previous division sites; recruited with Nba1p to the cell cortex and to cytokinesis remnants (bud scars) by Aim44p and Nap1p where Nba1p prevents Rsr1p-mediated activation of Cdc24p, and therefore Cdc42p activation; acts with Nba1p to establish transient bud scar localization of Rga1p, a Cdc42p GAP; localizes to the nucleus and to cell division site during G2/M, and is then stably recruited to cytokinesis remnants</t>
  </si>
  <si>
    <t>YDR469W 1aA-93</t>
  </si>
  <si>
    <t xml:space="preserve">YER090W </t>
  </si>
  <si>
    <t>Trp2</t>
  </si>
  <si>
    <t>Anthranilate synthase; catalyzes the initial step of tryptophan biosynthesis, forms multifunctional hetero-oligomeric anthranilate synthase:indole-3-glycerol phosphate synthase enzyme complex with Trp3p</t>
  </si>
  <si>
    <t>YDR469W 1aA-152</t>
  </si>
  <si>
    <t>Ubr2</t>
  </si>
  <si>
    <t>Cytoplasmic ubiquitin-protein ligase (E3); component of the Mub1p-Ubr2p-Rad6p ubiquitin ligase complex required for the ubiquitination and degradation of Rpn4p; mediates formation of the ternary complex</t>
  </si>
  <si>
    <t>YDR469W 1aA-141</t>
  </si>
  <si>
    <t>Vps34</t>
  </si>
  <si>
    <t>Phosphatidylinositol (PI) 3-kinase that synthesizes PI-3-phosphate; forms membrane-associated signal transduction complex with Vps15p to regulate protein sorting; activated by the GTP-bound form of Gpa1p; a fraction is localized, with Vps15p, to nuclear pores at nucleus-vacuole junctions and may facilitate transcription elongation for genes positioned at the nuclear periphery</t>
  </si>
  <si>
    <t>YDR469W 1aA-151</t>
  </si>
  <si>
    <t>Vhr2</t>
  </si>
  <si>
    <t>Non-essential nuclear protein; null mutation has global effects on transcription; VHR2 has a paralog, VHR1, that arose from the whole genome duplication; relative distribution to the nucleus increases upon DNA replication stress</t>
  </si>
  <si>
    <t>YDR469W 1aA-116</t>
  </si>
  <si>
    <t>Ady4</t>
  </si>
  <si>
    <t>Structural component of the meiotic outer plaque; outer plaque is a membrane-organizing center that assembles on the cytoplasmic face of the spindle pole body during meiosis II and triggers the formation of the prospore membrane</t>
  </si>
  <si>
    <t>YDR469W 1aA-148</t>
  </si>
  <si>
    <t>Cik1</t>
  </si>
  <si>
    <t>Kinesin-associated protein; required for both karyogamy and mitotic spindle organization, interacts stably and specifically with Kar3p and may function to target this kinesin to a specific cellular role; locus encodes a long and short transcript with differing functions; CIK1 has a paralog, VIK1, that arose from the whole genome duplication</t>
  </si>
  <si>
    <t>YDR469W 1aA-156</t>
  </si>
  <si>
    <t>Mdm36</t>
  </si>
  <si>
    <t>Mitochondrial protein; required for normal mitochondrial morphology and inheritance; component of the mitochondria-ER-cortex-anchor (MECA); interacts with Num1p to link the ER and mitochondria at the cell cortex; proposed involvement in the formation of Dnm1p and Num1p-containing cortical anchor complexes that promote mitochondrial fission</t>
  </si>
  <si>
    <t>YDR469W 1aA-112</t>
  </si>
  <si>
    <t>Cft2</t>
  </si>
  <si>
    <t>Subunit of the mRNA cleavage and polyadenlylation factor (CPF); required for pre-mRNA cleavage, polyadenylation and poly(A) site recognition, 43% similarity with the mammalian CPSF-100 protein</t>
  </si>
  <si>
    <t>YDR469W 1aA-83</t>
  </si>
  <si>
    <t xml:space="preserve">YAL017W </t>
  </si>
  <si>
    <t>Fun31</t>
  </si>
  <si>
    <t>AS domain-containing serine/threonine protein kinase; coordinately regulates protein synthesis and carbohydrate metabolism and storage in response to a unknown metabolite that reflects nutritional status; PSK1 has a paralog, PSK2, that arose from the whole genome duplication</t>
  </si>
  <si>
    <t>YDR469W 1aA-67</t>
  </si>
  <si>
    <t>Gid7</t>
  </si>
  <si>
    <t>ubunit of GID Complex that binds directly to central component Vid30p; GID complex is involved in proteasome-dependent catabolite inactivation of fructose-1,6-bisphosphatase; Gid7p contains six WD40 repeats; localizes to peroxisomes in oleate-growing cells; computational analysis suggests that Gid7p and Moh1p have similar functions</t>
  </si>
  <si>
    <t>YDR469W 1aA-64</t>
  </si>
  <si>
    <t>Rna1</t>
  </si>
  <si>
    <t>GTPase activating protein (GAP) for Gsp1p; involved in nuclear transport</t>
  </si>
  <si>
    <t>YDR469W 1aA-22</t>
  </si>
  <si>
    <t>Scl1</t>
  </si>
  <si>
    <t>Alpha 1 subunit of the 20S proteasome; involved in the degradation of ubiquitinated substrates; 20S proteasome is the core complex of the 26S proteasome; essential for growth; detected in the mitochondria</t>
  </si>
  <si>
    <t>YDR469W 1aA-6</t>
  </si>
  <si>
    <t>Slg1</t>
  </si>
  <si>
    <t>Sensor-transducer of the stress-activated PKC1-MPK1 kinase pathway; involved in maintenance of cell wall integrity; required for mitophagy; involved in organization of the actin cytoskeleton; secretory pathway Wsc1p is required for the arrest of secretion response</t>
  </si>
  <si>
    <t>YDR469W 1aA-2</t>
  </si>
  <si>
    <t>YMR089C</t>
  </si>
  <si>
    <t>Yta12</t>
  </si>
  <si>
    <t>Mitochondrial inner membrane m-AAA protease component; mediates degradation of misfolded or unassembled proteins; also required for correct assembly of mitochondrial enzyme complexes; overexpression of human AFG3L2 complements respiratory defect of yeast afg3 yta12 double null mutation, but overexpression of disease-associated AFG3L2 variants does not; expression of both human SPG7 (paraplegin) and AFG3L2 complements yeast yta12 afg3 double mutation</t>
  </si>
  <si>
    <t>YDR469W 1aA-4</t>
  </si>
  <si>
    <t>Fir1</t>
  </si>
  <si>
    <t>YDR469W 1aA-39</t>
  </si>
  <si>
    <t>YCL014W</t>
  </si>
  <si>
    <t>Bud3</t>
  </si>
  <si>
    <t>Guanine nucleotide exchange factor (GEF) for Cdc42p; activates Cdc42p in early G1, accounting for the first stage of biphasic activation, with Cdc24p accounting for the second stage in late G1; involved in the Cdc42p-mediated assembly of the axial landmark that dictates the site for the next round of budding, resulting in the axial budding pattern in haploids; localizes with septins to the bud neck contractile ring in mitosis</t>
  </si>
  <si>
    <t>YDR469W 1aA-46</t>
  </si>
  <si>
    <t>Grs1</t>
  </si>
  <si>
    <t>Cytoplasmic and mitochondrial glycyl-tRNA synthase; ligates glycine to the cognate anticodon-bearing tRNA; transcription termination factor that may interact with the 3'-end of pre-mRNA to promote 3'-end formation; GRS1 has a paralog, GRS2, that arose from the whole genome duplication; human homolog GARS implicated in Charcot-Marie-Tooth disease, can complement yeast null mutant</t>
  </si>
  <si>
    <t>YDR469W 1aA-45</t>
  </si>
  <si>
    <t>Nab2</t>
  </si>
  <si>
    <t>Nuclear Poly(A+) RNA-binding guard protein; required for nuclear mRNA export and poly(A) tail length control; stimulates RNA polymerase III transcription by enhancing TFIIIB binding to promoters; dimerizes upon RNA binding; protects mRNA against decay by nuclear exosome in a poly(A)-tail-dependent manner; involved in forming export-competent mRNPs in the nucleus; autoregulates mRNA levels; NLS binds Kap104p; protein abundance increases under DNA replication stress; related to human hnRNPs</t>
  </si>
  <si>
    <t>YDR469W 1aA-5</t>
  </si>
  <si>
    <t>Spp41</t>
  </si>
  <si>
    <t>Protein of unknown function; involved in negative regulation of expression of spliceosome components PRP4 and PRP3; relocalizes to the cytosol in response to hypoxia</t>
  </si>
  <si>
    <t>YDR469W 1aA-65</t>
  </si>
  <si>
    <t>YOL105C</t>
  </si>
  <si>
    <t>Wsc3</t>
  </si>
  <si>
    <t>Sensor-transducer of the stress-activated PKC1-MPK1 signaling pathway; involved in maintenance of cell wall integrity; involved in response to heat shock and other stressors; regulates 1,3-beta-glucan synthesis; WSC3 has a paralog, WSC2, that arose from the whole genome duplication</t>
  </si>
  <si>
    <t>YDR469W 1aA-35</t>
  </si>
  <si>
    <t>Yat1</t>
  </si>
  <si>
    <t>Outer mitochondrial carnitine acetyltransferase; minor ethanol-inducible enzyme involved in transport of activated acyl groups from the cytoplasm into the mitochondrial matrix; phosphorylated</t>
  </si>
  <si>
    <t>YDR469W 1aA-47</t>
  </si>
  <si>
    <t>YCR025C</t>
  </si>
  <si>
    <t>Ycr025cp</t>
  </si>
  <si>
    <t>Putative protein of unknown function; conserved across S. cerevisiae strains; YCR025C is not an essential gene</t>
  </si>
  <si>
    <t>YDR469W 1aA-160</t>
  </si>
  <si>
    <t>YDR469W 1aA-119</t>
  </si>
  <si>
    <t>YDR469W 1aA-176</t>
  </si>
  <si>
    <t>YDR469W 1aA-167</t>
  </si>
  <si>
    <t>YDR469W 1aA-121</t>
  </si>
  <si>
    <t>YDR469W 1aA-123</t>
  </si>
  <si>
    <t>YDR469W 1aA-161</t>
  </si>
  <si>
    <t>YDR469W 1aA-59</t>
  </si>
  <si>
    <t>YDR469W 1aA-88</t>
  </si>
  <si>
    <t>YDR469W 1aA-9</t>
  </si>
  <si>
    <t>YDR469W 1aA-81</t>
  </si>
  <si>
    <t>YDR469W 1aA-126</t>
  </si>
  <si>
    <t>YDR469W 1aA-166</t>
  </si>
  <si>
    <t>YDR469W 1aA-120</t>
  </si>
  <si>
    <t>YDR469W 1aA-24</t>
  </si>
  <si>
    <t>YDR469W 1aA-86</t>
  </si>
  <si>
    <t>YDR469W 1aA-157</t>
  </si>
  <si>
    <t>YDR469W 1aA-140</t>
  </si>
  <si>
    <t>YDR469W 1aA-33</t>
  </si>
  <si>
    <t>YDR469W 1aA-30</t>
  </si>
  <si>
    <t>YDR469W 1aA-154</t>
  </si>
  <si>
    <t>YDR469W 1aA-49</t>
  </si>
  <si>
    <t>YDR469W 1aA-19</t>
  </si>
  <si>
    <t>YDR469W 1aA-20</t>
  </si>
  <si>
    <t>YDR469W 1aA-149</t>
  </si>
  <si>
    <t>YDR469W 1aA-99</t>
  </si>
  <si>
    <t>YDR469W 1aA-91</t>
  </si>
  <si>
    <t>YDR469W 1aA-16</t>
  </si>
  <si>
    <t>YDR469W 1aA-10</t>
  </si>
  <si>
    <t>YDR469W 1aA-31</t>
  </si>
  <si>
    <t>YDR469W 1aA-117</t>
  </si>
  <si>
    <t>YDR469W 1aA-7</t>
  </si>
  <si>
    <t>YDR469W 1aA-77</t>
  </si>
  <si>
    <t>YDR469W 1aA-146</t>
  </si>
  <si>
    <t>YDR469W 1aA-179</t>
  </si>
  <si>
    <t>YDR469W 1aA-80</t>
  </si>
  <si>
    <t>YDR469W 1aA-48</t>
  </si>
  <si>
    <t>YDR469W 1aA-72</t>
  </si>
  <si>
    <t>YDR469W 1aA-147</t>
  </si>
  <si>
    <t>YDR469W 1aA-131</t>
  </si>
  <si>
    <t>YDR469W 1aA-130</t>
  </si>
  <si>
    <t>YDR469W 1aA-38</t>
  </si>
  <si>
    <t>YDR469W 1aA-145</t>
  </si>
  <si>
    <t>YDR469W 1aA-23</t>
  </si>
  <si>
    <t>YDR469W 1aA-181</t>
  </si>
  <si>
    <t>YDR469W 1aA-25</t>
  </si>
  <si>
    <t>YDR469W 1aA-21</t>
  </si>
  <si>
    <t>YDR469W 1aA-71</t>
  </si>
  <si>
    <t>YDR469W 1aA-94</t>
  </si>
  <si>
    <t>YDR469W 1aA-139</t>
  </si>
  <si>
    <t>YDR469W 1aA-188</t>
  </si>
  <si>
    <t>YDR469W 1aA-175</t>
  </si>
  <si>
    <t>YDR469W 1aA-177</t>
  </si>
  <si>
    <t>YDR469W 1aA-173</t>
  </si>
  <si>
    <t>YDR469W 1aA-158</t>
  </si>
  <si>
    <t>YDR469W 1aA-56</t>
  </si>
  <si>
    <t>YDR469W 1aA-12</t>
  </si>
  <si>
    <t>YDR469W 1aA-61</t>
  </si>
  <si>
    <t>YDR469W 1aA-14</t>
  </si>
  <si>
    <t>YDR469W 1aA-168</t>
  </si>
  <si>
    <t>YDR469W 1aA-108</t>
  </si>
  <si>
    <t>YDR469W 1aA-113</t>
  </si>
  <si>
    <t>YDR469W 1aA-102</t>
  </si>
  <si>
    <t>YDR469W 1aA-73</t>
  </si>
  <si>
    <t>YDR469W 1aA-78</t>
  </si>
  <si>
    <t>YDR469W 1aA-127</t>
  </si>
  <si>
    <t>YDR469W 1aA-69</t>
  </si>
  <si>
    <t>YDR469W 1aA-52</t>
  </si>
  <si>
    <t>YDR469W 1aA-8</t>
  </si>
  <si>
    <t>YDR469W 1aA-143</t>
  </si>
  <si>
    <t>YDR469W 1aA-43</t>
  </si>
  <si>
    <t>YDR469W 1aA-34</t>
  </si>
  <si>
    <t>YDR469W 1aA-63</t>
  </si>
  <si>
    <t>YDR469W 1aA-70</t>
  </si>
  <si>
    <t>YDR469W 1aA-183</t>
  </si>
  <si>
    <t>YDR469W 1aA-138</t>
  </si>
  <si>
    <t>YDR469W 1aA-75</t>
  </si>
  <si>
    <t>YDR469W 1aA-17</t>
  </si>
  <si>
    <t>YDR469W 1aA-135</t>
  </si>
  <si>
    <t>YDR469W 1aA-159</t>
  </si>
  <si>
    <t>YDR469W 1aA-134</t>
  </si>
  <si>
    <t>YDR469W 1aA-185</t>
  </si>
  <si>
    <t>YDR469W 1aA-114</t>
  </si>
  <si>
    <t>YBR258C 1aA-178</t>
  </si>
  <si>
    <t>?</t>
  </si>
  <si>
    <t>YBR258C 1aA-169</t>
  </si>
  <si>
    <t>YBR258C 1aA-120</t>
  </si>
  <si>
    <t>YBR258C 1aA-190</t>
  </si>
  <si>
    <t>YBR258C 1aA-154</t>
  </si>
  <si>
    <t>YBR258C 1aA-97</t>
  </si>
  <si>
    <t>YBR258C 1aA-132</t>
  </si>
  <si>
    <t>YBR258C 1aA-142</t>
  </si>
  <si>
    <t>YBR258C 1aA-103</t>
  </si>
  <si>
    <t>YBR258C 1aA-123</t>
  </si>
  <si>
    <t>YBR258C 1aA-20</t>
  </si>
  <si>
    <t>YBR258C 1aA-41</t>
  </si>
  <si>
    <t>YBR258C 1aA-68</t>
  </si>
  <si>
    <t>YBR258C 1aA-16</t>
  </si>
  <si>
    <t>YBR258C 1aA-38</t>
  </si>
  <si>
    <t>YBR258C 1aA-88</t>
  </si>
  <si>
    <t>YBR258C 1aA-61</t>
  </si>
  <si>
    <t>YBR258C 1aA-43</t>
  </si>
  <si>
    <t>YBR258C 1aA-21</t>
  </si>
  <si>
    <t>YBR258C 1aA-55</t>
  </si>
  <si>
    <t>YBR258C 1aA-76</t>
  </si>
  <si>
    <t>YBR258C 1aA-28</t>
  </si>
  <si>
    <t>YBR258C 1aA-13</t>
  </si>
  <si>
    <t>YBR258C 1aA-54</t>
  </si>
  <si>
    <t>YBR258C 1aA-48</t>
  </si>
  <si>
    <t>YBL105C (pkc1) [Protein Kinase C]</t>
  </si>
  <si>
    <t>YBR258C 1aA-141</t>
  </si>
  <si>
    <t>YBR258C 1aA-105</t>
  </si>
  <si>
    <t>YBR258C 1aA-66</t>
  </si>
  <si>
    <t>YBR213W (met8) [Effector in the expression of PAPS reductase and sulfite reductase]</t>
  </si>
  <si>
    <t>YBR258C 1aA-129</t>
  </si>
  <si>
    <t>YBR258C 1aA-133</t>
  </si>
  <si>
    <t>YDL174C (dld1) [mitochondrial enzyme D-lactate ferricytochrome c oxidoreductase]</t>
  </si>
  <si>
    <t>YBR258C 1aA-148</t>
  </si>
  <si>
    <t>YBR258C 1aA-121</t>
  </si>
  <si>
    <t>YBR258C 1aA-98</t>
  </si>
  <si>
    <t>YBR258C 1aA-124</t>
  </si>
  <si>
    <t>YBR258C 1aA-159</t>
  </si>
  <si>
    <t>YBR258C 1aA-15</t>
  </si>
  <si>
    <t>YBR258C 1aA-189</t>
  </si>
  <si>
    <t>YDR127W (aro1) [pentafunctional arom polypeptide (contains: 3-dehydroquinate synthase, 3-dehydroquinate dehydratase (3-dehydroquinase), shikimate 5-dehydrogenase, shikimate kinase, and epsp synthase)]</t>
  </si>
  <si>
    <t>YBR258C 1aA-93</t>
  </si>
  <si>
    <t>YER032W (fir1) [Putative participant in 3' mRNA processing]</t>
  </si>
  <si>
    <t>YBR258C 1aA-80</t>
  </si>
  <si>
    <t>YBR258C 1aA-155</t>
  </si>
  <si>
    <t>YBR258C 1aA-29</t>
  </si>
  <si>
    <t>YBR258C 1aA-65</t>
  </si>
  <si>
    <t>YBR258C 1aA-134</t>
  </si>
  <si>
    <t>YBR258C 1aA-67</t>
  </si>
  <si>
    <t>YBR258C 1aA-94</t>
  </si>
  <si>
    <t>YBR258C 1aA-114</t>
  </si>
  <si>
    <t>YBR258C 1aA-160</t>
  </si>
  <si>
    <t>YBR258C 1aA-179</t>
  </si>
  <si>
    <t>YBR258C 1aA-165</t>
  </si>
  <si>
    <t>YBR258C 1aA-137</t>
  </si>
  <si>
    <t>YBR258C 1aA-107</t>
  </si>
  <si>
    <t>YHR033W [Pro1p (Gamma-glutamyl kinase)]</t>
  </si>
  <si>
    <t>YBR258C 1aA-109</t>
  </si>
  <si>
    <t>YHR119W (set1) [trithorax]</t>
  </si>
  <si>
    <t>YBR258C 1aA-62</t>
  </si>
  <si>
    <t>YBR258C 1aA-3</t>
  </si>
  <si>
    <t>YBR258C 1aA-146</t>
  </si>
  <si>
    <t>YBR258C 1aA-119</t>
  </si>
  <si>
    <t>YBR258C 1aA-100</t>
  </si>
  <si>
    <t>YBR258C 1aA-9</t>
  </si>
  <si>
    <t>YBR258C 1aA-152</t>
  </si>
  <si>
    <t>YBR258C 1aA-181</t>
  </si>
  <si>
    <t>YBR258C 1aA-57</t>
  </si>
  <si>
    <t>YBR258C 1aA-87</t>
  </si>
  <si>
    <t>YBR258C 1aA-136</t>
  </si>
  <si>
    <t>YBR258C 1aA-188</t>
  </si>
  <si>
    <t>YJR074W (mog1) [nuclear protein that interacts with GTP-Gsp1p]</t>
  </si>
  <si>
    <t>YBR258C 1aA-187</t>
  </si>
  <si>
    <t>YBR258C 1aA-144</t>
  </si>
  <si>
    <t>YBR258C 1aA-22</t>
  </si>
  <si>
    <t>YBR258C 1aA-1</t>
  </si>
  <si>
    <t>YBR258C 1aA-7</t>
  </si>
  <si>
    <t>YBR258C 1aA-59</t>
  </si>
  <si>
    <t>YBR258C 1aA-126</t>
  </si>
  <si>
    <t>YBR258C 1aA-170</t>
  </si>
  <si>
    <t>YBR258C 1aA-164</t>
  </si>
  <si>
    <t>YBR258C 1aA-130</t>
  </si>
  <si>
    <t>YBR258C 1aA-185</t>
  </si>
  <si>
    <t>YBR258C 1aA-173</t>
  </si>
  <si>
    <t>YBR258C 1aA-161</t>
  </si>
  <si>
    <t>YBR258C 1aA-184</t>
  </si>
  <si>
    <t>YBR258C 1aA-143</t>
  </si>
  <si>
    <t>YBR258C 1aA-158</t>
  </si>
  <si>
    <t>YBR258C 1aA-147</t>
  </si>
  <si>
    <t>YLR117C (syf3) [pre-mRNA splicing factor]</t>
  </si>
  <si>
    <t>YBR258C 1aA-112</t>
  </si>
  <si>
    <t>YLR189C (ugt51) [UDP-glucose:sterol glucosyltransferase]</t>
  </si>
  <si>
    <t>YBR258C 1aA-113</t>
  </si>
  <si>
    <t>YBR258C 1aA-99</t>
  </si>
  <si>
    <t>YBR258C 1aA-47</t>
  </si>
  <si>
    <t>YBR258C 1aA-71</t>
  </si>
  <si>
    <t>YBR258C 1aA-52</t>
  </si>
  <si>
    <t>YBR258C 1aA-92</t>
  </si>
  <si>
    <t>YBR258C 1aA-63</t>
  </si>
  <si>
    <t>YBR258C 1aA-108</t>
  </si>
  <si>
    <t>YBR258C 1aA-127</t>
  </si>
  <si>
    <t>YBR258C 1aA-153</t>
  </si>
  <si>
    <t>YBR258C 1aA-111</t>
  </si>
  <si>
    <t>YLR354C (tal1) [Transaldolase, enzyme in the pentose phosphate pathway]</t>
  </si>
  <si>
    <t>YBR258C 1aA-5</t>
  </si>
  <si>
    <t>YBR258C 1aA-2</t>
  </si>
  <si>
    <t>YML049C (rse1) [involved in secretion and RNA splicing]</t>
  </si>
  <si>
    <t>YBR258C 1aA-70</t>
  </si>
  <si>
    <t>YMR047C (nup116) [Nuclear pore complex protein that is member of GLFG repeat-containing family of nucleoporins and is highly homologous to Nup100p]</t>
  </si>
  <si>
    <t>YBR258C 1aA-150</t>
  </si>
  <si>
    <t>YBR258C 1aA-49</t>
  </si>
  <si>
    <t>YMR216C (sky1) [Serine Protein Kinase]</t>
  </si>
  <si>
    <t>YBR258C 1aA-186</t>
  </si>
  <si>
    <t>YBR258C 1aA-37</t>
  </si>
  <si>
    <t>YBR258C 1aA-6</t>
  </si>
  <si>
    <t>YBR258C 1aA-44</t>
  </si>
  <si>
    <t>YBR258C 1aA-58</t>
  </si>
  <si>
    <t>YBR258C 1aA-176</t>
  </si>
  <si>
    <t>YBR258C 1aA-177</t>
  </si>
  <si>
    <t>YBR258C 1aA-172</t>
  </si>
  <si>
    <t>YBR258C 1aA-115</t>
  </si>
  <si>
    <t>YBR258C 1aA-156</t>
  </si>
  <si>
    <t>YBR258C 1aA-131</t>
  </si>
  <si>
    <t>YBR258C 1aA-118</t>
  </si>
  <si>
    <t>YBR258C 1aA-18</t>
  </si>
  <si>
    <t>YBR258C 1aA-82</t>
  </si>
  <si>
    <t>YBR258C 1aA-84</t>
  </si>
  <si>
    <t>YBR258C 1aA-183</t>
  </si>
  <si>
    <t>YBR258C 1aA-73</t>
  </si>
  <si>
    <t>YBR258C 1aA-39</t>
  </si>
  <si>
    <t>YNR044W (aga1) [anchorage subunit of a-agglutinin]</t>
  </si>
  <si>
    <t>YBR258C 1aA-95</t>
  </si>
  <si>
    <t>YBR258C 1aA-175</t>
  </si>
  <si>
    <t>YBR258C 1aA-31</t>
  </si>
  <si>
    <t>YBR258C 1aA-42</t>
  </si>
  <si>
    <t>YBR258C 1aA-40</t>
  </si>
  <si>
    <t>YBR258C 1aA-171</t>
  </si>
  <si>
    <t>YOL086C (adh1) [Alcohol dehydrogenase]</t>
  </si>
  <si>
    <t>YBR258C 1aA-110</t>
  </si>
  <si>
    <t xml:space="preserve">YBR213W </t>
  </si>
  <si>
    <t xml:space="preserve">YLR117C </t>
  </si>
  <si>
    <t xml:space="preserve">YLR354C </t>
  </si>
  <si>
    <t xml:space="preserve">YER032W </t>
  </si>
  <si>
    <t xml:space="preserve">YDL174C </t>
  </si>
  <si>
    <t>YHR033W</t>
  </si>
  <si>
    <t xml:space="preserve">YML049C </t>
  </si>
  <si>
    <t xml:space="preserve">YNR044W </t>
  </si>
  <si>
    <t>Putative protein of unknown function</t>
  </si>
  <si>
    <t>Conserved nuclear protein that interacts with GTP-Gsp1p; stimulates nucleotide release from Gsp1p; involved in nuclear protein import; nucleotide release is inhibited by Yrb1p</t>
  </si>
  <si>
    <t>UDP-glucose:sterol glucosyltransferase; conserved enzyme involved in synthesis of sterol glucoside membrane lipids; in contrast to ATG26 from P. pastoris, S. cerevisiae ATG26 is not involved in autophagy</t>
  </si>
  <si>
    <t>Protein involved in axial bud site selection; prevents repolarization of cells at previous division sites; recruited with Nba1p to the cell cortex and to cytokinesis remnants (bud scars) by Aim44p and Nap1p where Nba1p prevent Rsr1p-mediated activation of Cdc24p, and therefore Cdc42p activation; acts with Nba1p to establish transient bud scar localization of Rga1p, a Cdc42p GAP; localizes to the nucleus and to cell division site during G2/M, and is then stably recruited to cytokinesis remnants</t>
  </si>
  <si>
    <t>Zinc finger protein containing five transmembrane domains; null mutant exhibits strongly fragmented vacuoles and sensitivity to brefeldin A, a drug which is known to affect intracellular transport</t>
  </si>
  <si>
    <t>SUMO-ligase and SUMO-targeted metalloprotease; involved in DNA repair; removes DNA-protein crosslinks at stalled replication forks during replication of damaged DNA; clears chromatin-bound sumoylated proteins; localizes to single spot on nuclear periphery of mother cells but not daughters; exhibits vacuolar localization upon genotoxic stress; activated by DNA binding; member of minigluzincins protease family with mammalian DVC1/Spartan</t>
  </si>
  <si>
    <t>Protein serine/threonine kinase; essential for cell wall remodeling during growth; localized to sites of polarized growth and the mother-daughter bud neck; homolog of the alpha, beta, and gamma isoforms of mammalian protein kinase C (PKC)</t>
  </si>
  <si>
    <t>SR protein kinase (SRPK); involved in mRNA 3' splice site recognition with Prp8p and Cdc40p; phosphorylates one or more SR dipeptides on mRNA export factors Npl3p and Gbp2p to stimulate cytoplasmic release of mRNA and Mtr10p-mediated nuclear reimport; component of stress granules that regulates granule disassembly during recovery from stress; modulates cation uptake and homeostasis through membrane transporters; contains prion-like domains; similar to human SRPK1</t>
  </si>
  <si>
    <t>Bifunctional dehydrogenase and ferrochelatase; involved in the biosynthesis of siroheme, a prosthetic group used by sulfite reductase; required for sulfate assimilation and methionine biosynthesis</t>
  </si>
  <si>
    <t>Pentafunctional arom protein; catalyzes steps 2 through 6 in the biosynthesis of chorismate, which is a precursor to aromatic amino acids</t>
  </si>
  <si>
    <t>Transaldolase, enzyme in the non-oxidative pentose phosphate pathway; converts sedoheptulose 7-phosphate and glyceraldehyde 3-phosphate to erythrose 4-phosphate and fructose 6-phosphate; TAL1 has a paralog, NQM1, that arose from the whole genome duplication</t>
  </si>
  <si>
    <t>SUMO E3 ligase; required for synaptonemal complex formation; localizes to synapsis initiation sites on meiotic chromosomes; associates with centromeres early in meiosis, then with chromosome axes and finally with double-strand break sites that are engaged in repair by crossovers; potential Cdc28p substrate</t>
  </si>
  <si>
    <t>Major mitochondrial D-lactate dehydrogenase; oxidizes D-lactate to pyruvate, transcription is heme-dependent, repressed by glucose, and derepressed in ethanol or lactate; located in the mitochondrial inner membrane</t>
  </si>
  <si>
    <t>Putative protein of unknown function; epitope-tagged protein localizes to the cytoplasm; YHR033W has a paralog, PRO1, that arose from the whole genome duplication</t>
  </si>
  <si>
    <t>Protein involved in pre-mRNA splicing; component of the pre-spliceosome; associates with U2 snRNA; involved in ER to Golgi transport</t>
  </si>
  <si>
    <t>FG-nucleoporin component of central core of the nuclear pore complex; contributes directly to nucleocytoplasmic transport and maintenance of the nuclear pore complex (NPC) permeability barrier; forms a stable association with Nup82p, Gle2p and two other FG-nucleoporins (Nsp1p and Nup159p); NUP116 has a paralog, NUP100, that arose from the whole genome duplication</t>
  </si>
  <si>
    <t>Putative protein of unknown function; predicted to contain a transmembrane domain; not an essential gene; YNL095C has a paralog, ECM3, that arose from the whole genome duplication</t>
  </si>
  <si>
    <t>Anchorage subunit of a-agglutinin of a-cells; highly O-glycosylated protein with N-terminal secretion signal and C-terminal signal for addition of GPI anchor to cell wall, linked to adhesion subunit Aga2p via two disulfide bonds; AGA1 has a paralog, FIG2, that arose from the whole genome duplication</t>
  </si>
  <si>
    <t>Alcohol dehydrogenase; fermentative isozyme active as homo- or heterotetramers; required for the reduction of acetaldehyde to ethanol, the last step in the glycolytic pathway; ADH1 has a paralog, ADH5, that arose from the whole genome duplication</t>
  </si>
  <si>
    <t>Mco32</t>
  </si>
  <si>
    <t>Mog1</t>
  </si>
  <si>
    <t>Atg26</t>
  </si>
  <si>
    <t>Bre4</t>
  </si>
  <si>
    <t>Wss1</t>
  </si>
  <si>
    <t>Pkc1</t>
  </si>
  <si>
    <t>Sky1</t>
  </si>
  <si>
    <t>Met8</t>
  </si>
  <si>
    <t>Aro1</t>
  </si>
  <si>
    <t>Clf1</t>
  </si>
  <si>
    <t>Tal1</t>
  </si>
  <si>
    <t>Cst9</t>
  </si>
  <si>
    <t>Dld1</t>
  </si>
  <si>
    <t>Yhr033w</t>
  </si>
  <si>
    <t>Rse1</t>
  </si>
  <si>
    <t>Nup116</t>
  </si>
  <si>
    <t>Ynl095c</t>
  </si>
  <si>
    <t>Aga1</t>
  </si>
  <si>
    <t>Adh1</t>
  </si>
  <si>
    <t>Nar1</t>
  </si>
  <si>
    <t>Glt1</t>
  </si>
  <si>
    <t>Ded81</t>
  </si>
  <si>
    <t>Orc6</t>
  </si>
  <si>
    <t>Gut2</t>
  </si>
  <si>
    <t>Pta1</t>
  </si>
  <si>
    <t>Nht1</t>
  </si>
  <si>
    <t>Yhr020w</t>
  </si>
  <si>
    <t>Sis2</t>
  </si>
  <si>
    <t>Ent4</t>
  </si>
  <si>
    <t>Sok1</t>
  </si>
  <si>
    <t>Trm1</t>
  </si>
  <si>
    <t>Ref2</t>
  </si>
  <si>
    <t>Dsf1</t>
  </si>
  <si>
    <t>Ilv1</t>
  </si>
  <si>
    <t>Fet5</t>
  </si>
  <si>
    <t>Srm1</t>
  </si>
  <si>
    <t>Imd2</t>
  </si>
  <si>
    <t>Spo14</t>
  </si>
  <si>
    <t>Mlh2</t>
  </si>
  <si>
    <t>Rrn5</t>
  </si>
  <si>
    <t>Cac2</t>
  </si>
  <si>
    <t>Asc1</t>
  </si>
  <si>
    <t>Naf1</t>
  </si>
  <si>
    <t>Tkl1</t>
  </si>
  <si>
    <t>Swc3</t>
  </si>
  <si>
    <t>Slm1</t>
  </si>
  <si>
    <t>Hsl1</t>
  </si>
  <si>
    <t>Pet309</t>
  </si>
  <si>
    <t>Are1</t>
  </si>
  <si>
    <t>Ima1</t>
  </si>
  <si>
    <t>Ioc1</t>
  </si>
  <si>
    <t>Ylr162w</t>
  </si>
  <si>
    <t>Yjr1280w</t>
  </si>
  <si>
    <t>Gto3</t>
  </si>
  <si>
    <t>Atg2</t>
  </si>
  <si>
    <t>Ynl337w</t>
  </si>
  <si>
    <t>Zeo1</t>
  </si>
  <si>
    <t>Las17</t>
  </si>
  <si>
    <t>SOL2</t>
  </si>
  <si>
    <t>Protein with a possible role in tRNA export; shows similarity to 6-phosphogluconolactonase non-catalytic domains but does not exhibit this enzymatic activity; homologous to Sol3p and Sol4p; SOL2 has a paralog, SOL1, that arose from the whole genome duplication</t>
  </si>
  <si>
    <t>Intergene</t>
  </si>
  <si>
    <t>YCR073W-A</t>
  </si>
  <si>
    <t>YGR109W-A</t>
  </si>
  <si>
    <t>YIL082W-A</t>
  </si>
  <si>
    <t>IMP21</t>
  </si>
  <si>
    <t>VSB1</t>
  </si>
  <si>
    <t>Vacuolar membrane protein required for uptake and storage of arginine in nitrogen-replete cells; nitrogen starvation appears to inhibit Vsb1-dependent activity, resulting in mobilization of stored vacuolar arginine to the cytosol; arginine uptake appears to be driven by a V-ATPase mediated H+ gradient; member of the APC (amino acid-polyamine-organocation) transporter superfamily</t>
  </si>
  <si>
    <t>D-ribulokinase; carbohydrate kinase that specifically converts D-ribulose to D-ribulose 5-phosphate during pentose metabolism; null mutant accumulates D-ribulose and the precursor ribitol; proposed to function as a D-ribulose metabolic repair enzyme; member of the FGGY family of carbohydrate kinases; human homolog, FGGY, is involved in both D-ribulose and ribitol metabolism; human FGGY has been linked to both sporadic amyotrophic lateral sclerosis and bipolar disorder</t>
  </si>
  <si>
    <t>Set1 FL</t>
  </si>
  <si>
    <t>RLF2 (CAC1)</t>
  </si>
  <si>
    <t>Ycr064c</t>
  </si>
  <si>
    <t>Yml083c</t>
  </si>
  <si>
    <t>Gamma-glutamyl kinase; catalyzes the first step in proline biosynthesis; required for nitrogen starvation-induced ribophagy but not for nonselective autophagy; PRO1 has a paralog, YHR033W, that arose from the whole genome duplication</t>
  </si>
  <si>
    <t>Protein involved in early stages of meiotic recombination; involved in coordination between the initiation of recombination and the first division of meiosis; part of a complex (Rec107p-Mei4p-Rec114p) required for ds break formation</t>
  </si>
  <si>
    <t>Protein involved in DNA replication; component of the Mcm2-7 hexameric helicase complex that binds chromatin as a part of the pre-replicative complex; relative distribution to the nucleus increases upon DNA replication stress</t>
  </si>
  <si>
    <t>Putative RNA binding protein; regulates the cell size requirement for passage through Start and commitment to cell division; WHI4 has a paralog, WHI3, that arose from the whole genome duplication</t>
  </si>
  <si>
    <t>Essential DNA-binding transcription regulator that binds many loci; involved in transcription activation, repression, chromatin silencing, telomere length maintenance; relocalizes to cytosol under hypoxia; conserved protein with N-terminal BRCT domain, central region with homology to Myb DNA binding domain, and C-terminal Rap1-specific protein-interaction domain (RCT domain); recruits Sir complex to telomeric DNA; present in quiescent cell telomere hyperclusters</t>
  </si>
  <si>
    <t>ATP-dependent RNA helicase of the DEAD-box protein family; accelerates eIF4F-dependent assembly of 48S translation preinitiation complex (PIC), stimulating recruitment of mRNAs with long, structured 5'-UTRs; cooperates with DEAD-box RNA helicase and paralog Ded1p, stimulating PIC attachment and highly processive scanning by the 40S ribosomal subunit; protein abundance increases in response to DNA replication stress</t>
  </si>
  <si>
    <t xml:space="preserve">	Transcriptional activator of thiamine biosynthetic genes; interacts with regulatory factor Thi3p to control expression of thiamine biosynthetic genes with respect to thiamine availability; acts together with Pdc2p to respond to thiaminediphosphate demand, possibly as related to carbon source availability; zinc finger protein of the Zn(II)2Cys6 type</t>
  </si>
  <si>
    <t>Spt4p/5p (DSIF) transcription elongation factor complex subunit; the Spt4/5 complex binds to ssRNA in a sequence-specific manner, and along with RNAP I and II has multiple roles regulating transcriptional elongation, RNA processing, quality control, and transcription-coupled repair; localizes to kinetochores and heterochromatin, influencing chromosomal dynamics and silencing; required for transcription through long trinucleotide repeats in ORFs and non-protein coding regions</t>
  </si>
  <si>
    <t>Protein with an N-terminal kelch-like domain; putative negative regulator of early meiotic gene expression; required, with Mds3p, for growth under alkaline conditions; PMD1 has a paralog, MDS3, that arose from the whole genome duplication</t>
  </si>
  <si>
    <t>Regulator of mitochondrial proline metabolism; tethered with Put7p to inner mitochondrial membrane in large hetero-oligomeric complex, abundance of which is regulated by proline; involved in mitochondrial proline homeostasis and cellular redox balance; null exhibits pronounced defect in proline utilization, and can be functionally complemented by expression of human homolog MCUR1</t>
  </si>
  <si>
    <t>TFIIIB B-related factor; one of three subunits of RNA polymerase III transcription initiation factor TFIIIB, binds TFIIIC and TBP and recruits RNA pol III to promoters, amino-terminal half is homologous to TFIIB; mutations in human homolog are associated with autosomal recessive cerebellar-facial-dental syndrome</t>
  </si>
  <si>
    <t>Protein of the AP180 family, involved in clathrin cage assembly; binds Pan1p and clathrin; YAP1801 has a paralog, YAP1802, that arose from the whole genome duplication</t>
  </si>
  <si>
    <t>GTPase activating protein (GAP) for Rho3p, involved in cell polarity green fluorescent protein (GFP)-fusion protein localizes to the cell periphery and cytoplasm; relocalizes from bud neck to cytoplasm upon DNA replication stress</t>
  </si>
  <si>
    <t>DNA replication licensing factor; required for pre-replication complex assembly</t>
  </si>
  <si>
    <t>Beta subunit of fatty acid synthetase; complex catalyzes the synthesis of long-chain saturated fatty acids; contains acetyltransacylase, dehydratase, enoyl reductase, malonyl transacylase, and palmitoyl transacylase activities</t>
  </si>
  <si>
    <t>Protein kinase involved in negative regulation of PolIII transcription; effector kinase of the TOR signaling pathway and phosphorylates Rpc53p to regulate ribosome and tRNA biosynthesis; member of the LAMMER family of protein kinases, which are serine/threonine kinases also capable of phosphorylating tyrosine residues; capable of autophosphorylation</t>
  </si>
  <si>
    <t>Putative glycoside hydrolase of the spore wall envelope; required for normal spore wall assembly, possibly for cross-linking between the glucan and chitosan layers; expressed during sporulation</t>
  </si>
  <si>
    <t>Bridging factor involved in ER-associated protein degradation (ERAD); bridges the cytosolic Cdc48p-Npl1p-Ufd1p ATPase complex and the membrane associated Ssm4p and Hrd1p ubiquitin ligase complexes; contains a UBX (ubiquitin regulatory X) domain and a ubiquitin-associated (UBA) domain; redistributes from the ER to lipid droplets during the diauxic shift and stationary phase; required for the maintenance of lipid homeostasis; required for mitochondrial protein translocation-associated degradation</t>
  </si>
  <si>
    <t>Protein of unknown function; may be involved in resistance to carboplatin and cisplatin; null mutant displays increase in spontaneous Rad52p foci; contains a lipid-binding domain and binds cardiolipin in a large-scale study</t>
  </si>
  <si>
    <t>RNA-binding subunit of Nrd1 complex; complex interacts with exosome to mediate 3'-end formation of some mRNAs, snRNAs, snoRNAs, and CUTs; interacts with CTD of RNA pol II large subunit Rpo21p at phosphorylated Ser5 to direct transcription termination of non-polyadenylated transcripts; H3K4 trimethylation of transcribed regions by Set1p enhances recruitment of Nrd1p to those sites; role in regulation of mitochondrial abundance and cell size</t>
  </si>
  <si>
    <t>Ankyrin repeat-containing protein; member of a family of putative palmitoyltransferases containing an Asp-His-His-Cys-cysteine rich (DHHC-CRD) domain; possibly involved in constitutive endocytosis of Ste3p; AKR2 has a paralog, AKR1, that arose from the whole genome duplication</t>
  </si>
  <si>
    <t>SUMO E3 ligase; catalyzes sumoylation of Yku70p/80p and Sir4p promoting telomere anchoring to the nuclear envelope and regulating telomerase activity; DNA-bound form catalyzes a DNA-damaged triggered sumoylation wave resulting in multisite modification of several DNA repair proteins, enhancing interactions between these proteins and accelerating repair; sumoylates Cse4p, a prerequisite for STUbL-mediated Ub-dependent degradation; role in telomere length maintenance</t>
  </si>
  <si>
    <t>Transcriptional repressor involved in regulating multidrug resistance; negatively regulates expression of the PDR5 gene; member of the Gal4p family of zinc cluster proteins</t>
  </si>
  <si>
    <t>Putative protein of unknown function; green fluorescent protein (GFP)-fusion protein localizes to the cytoplasm and nucleus; contains ankyrin (Ank) repeats; YCR051W is not an essential gene</t>
  </si>
  <si>
    <t>Putative transporter; member of the sugar porter family</t>
  </si>
  <si>
    <t>Component of glucose deprivation induced stress granules; involved in P-body-dependent granule assembly; regulates TORC1 signaling and autophagy; interacts with Pab1p to regulate mRNA polyadenylation; interacts with Mkt1p to regulate HO translation; protein increases in abundance and relative distribution to the nucleus increases upon DNA replication stress; similar to human ataxin-2</t>
  </si>
  <si>
    <t>Transcription factor that is activated by a MAPK signaling cascade; activates genes involved in mating or pseudohyphal/invasive growth pathways; cooperates with Tec1p transcription factor to regulate genes specific for invasive growth</t>
  </si>
  <si>
    <t>Ubiquitin-protein ligase (E3); interacts with Rpt4p and Rpt6p, two subunits of the 19S particle of the 26S proteasome; involved in K29-linked ubiquitin-dependent protein catabolism, including ubiquitin fusion proteins; relative distribution to the nucleus increases upon DNA replication stress</t>
  </si>
  <si>
    <t xml:space="preserve">	Putative serine/threonine protein kinase; regulates spermine uptake; involved in polyamine transport; possible mitochondrial protein; PTK1 has a paralog, PTK2, that arose from the whole genome duplication</t>
  </si>
  <si>
    <t>RNA binding protein that associates with polysomes; may be involved in regulating mRNA translation; involved in the copper-dependent mineralization of copper sulfide complexes on cell surface in cells cultured in copper salts; SLF1 has a paralog, SRO9, that arose from the whole genome duplication; protein abundance increases in response to DNA replication stress</t>
  </si>
  <si>
    <t>Very high confidence in the interaction </t>
  </si>
  <si>
    <t>High confidence in the interaction </t>
  </si>
  <si>
    <t>Good confidence in the interaction </t>
  </si>
  <si>
    <t>Moderate confidence in the interaction</t>
  </si>
  <si>
    <t>Interactions involving highly connected (or relatively highly connected) prey domains</t>
  </si>
  <si>
    <t>The PBS is a score that is automatically computed through algorithms and cannot be attributed</t>
  </si>
  <si>
    <t>Predicted Biological Score</t>
  </si>
  <si>
    <t>Y2H SCREEN</t>
  </si>
  <si>
    <t>Global PBS (for interactions represented in the screens)</t>
  </si>
  <si>
    <t>ULTImate Y2H SCREEN - Hybrigenics Services</t>
  </si>
  <si>
    <t>AAN1</t>
  </si>
  <si>
    <t>Set1C/COMPASS</t>
  </si>
  <si>
    <t xml:space="preserve">Screens: </t>
  </si>
  <si>
    <t>Set1 Full-length (Set1 FL)</t>
  </si>
  <si>
    <t>Set1754-1080</t>
  </si>
  <si>
    <t>Bait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</si>
</sst>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theme="1"/>
      <name val="Aptos Narrow"/>
      <family val="2"/>
      <scheme val="minor"/>
    </font>
    <font>
      <sz val="12"/>
      <color rgb="FFFF0000"/>
      <name val="Aptos Narrow"/>
      <family val="2"/>
      <scheme val="minor"/>
    </font>
    <font>
      <b/>
      <sz val="12"/>
      <color theme="1"/>
      <name val="Aptos Narrow"/>
      <family val="2"/>
      <scheme val="minor"/>
    </font>
    <font>
      <sz val="12"/>
      <color rgb="FF3366FF"/>
      <name val="Aptos Narrow"/>
      <family val="2"/>
      <scheme val="minor"/>
    </font>
    <font>
      <sz val="12"/>
      <color rgb="FF2ECE24"/>
      <name val="Aptos Narrow"/>
      <family val="2"/>
      <scheme val="minor"/>
    </font>
    <font>
      <sz val="12"/>
      <color theme="4" tint="0.39997558519241921"/>
      <name val="Aptos Narrow"/>
      <family val="2"/>
      <scheme val="minor"/>
    </font>
    <font>
      <sz val="12"/>
      <color theme="5" tint="0.39997558519241921"/>
      <name val="Aptos Narrow"/>
      <family val="2"/>
      <scheme val="minor"/>
    </font>
    <font>
      <b/>
      <sz val="12"/>
      <color theme="1"/>
      <name val="Aptos Narrow"/>
      <scheme val="minor"/>
    </font>
    <font>
      <sz val="12"/>
      <color rgb="FF000000"/>
      <name val="Aptos Narrow"/>
      <family val="2"/>
      <scheme val="minor"/>
    </font>
    <font>
      <sz val="12"/>
      <color rgb="FF00C100"/>
      <name val="Aptos Narrow"/>
      <family val="2"/>
      <scheme val="minor"/>
    </font>
    <font>
      <sz val="12"/>
      <color theme="6"/>
      <name val="Aptos Narrow"/>
      <family val="2"/>
      <scheme val="minor"/>
    </font>
    <font>
      <b/>
      <sz val="12"/>
      <color rgb="FF000000"/>
      <name val="Aptos Narrow"/>
      <scheme val="minor"/>
    </font>
    <font>
      <sz val="12"/>
      <color rgb="FF19DB54"/>
      <name val="Aptos Narrow"/>
      <family val="2"/>
      <scheme val="minor"/>
    </font>
    <font>
      <sz val="12"/>
      <color rgb="FF0000FF"/>
      <name val="Aptos Narrow"/>
      <family val="2"/>
      <scheme val="minor"/>
    </font>
    <font>
      <sz val="12"/>
      <color theme="4"/>
      <name val="Aptos Narrow"/>
      <family val="2"/>
      <scheme val="minor"/>
    </font>
    <font>
      <sz val="12"/>
      <name val="Aptos Narrow"/>
      <family val="2"/>
      <scheme val="minor"/>
    </font>
    <font>
      <b/>
      <sz val="14"/>
      <color theme="1"/>
      <name val="Aptos Narrow"/>
      <scheme val="minor"/>
    </font>
    <font>
      <sz val="8"/>
      <name val="Aptos Narrow"/>
      <family val="2"/>
      <scheme val="minor"/>
    </font>
    <font>
      <sz val="16"/>
      <color rgb="FF000000"/>
      <name val="Helvetica"/>
      <family val="2"/>
    </font>
    <font>
      <b/>
      <sz val="16"/>
      <color rgb="FF000000"/>
      <name val="Helvetica"/>
      <family val="2"/>
    </font>
    <font>
      <sz val="12"/>
      <color theme="1"/>
      <name val="Aptos Narrow"/>
      <scheme val="minor"/>
    </font>
  </fonts>
  <fills count="2">
    <fill>
      <patternFill patternType="none"/>
    </fill>
    <fill>
      <patternFill patternType="gray125"/>
    </fill>
  </fills>
  <borders count="2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medium">
        <color indexed="64"/>
      </right>
      <top/>
      <bottom/>
      <diagonal/>
    </border>
  </borders>
  <cellStyleXfs count="1">
    <xf numFmtId="0" fontId="0" fillId="0" borderId="0"/>
  </cellStyleXfs>
  <cellXfs count="85">
    <xf numFmtId="0" fontId="0" fillId="0" borderId="0" xfId="0"/>
    <xf numFmtId="0" fontId="5" fillId="0" borderId="0" xfId="0" applyFont="1"/>
    <xf numFmtId="0" fontId="6" fillId="0" borderId="0" xfId="0" applyFont="1"/>
    <xf numFmtId="0" fontId="7" fillId="0" borderId="0" xfId="0" applyFont="1"/>
    <xf numFmtId="0" fontId="1" fillId="0" borderId="4" xfId="0" applyFont="1" applyBorder="1"/>
    <xf numFmtId="0" fontId="13" fillId="0" borderId="4" xfId="0" applyFont="1" applyBorder="1"/>
    <xf numFmtId="0" fontId="5" fillId="0" borderId="4" xfId="0" applyFont="1" applyBorder="1"/>
    <xf numFmtId="0" fontId="6" fillId="0" borderId="4" xfId="0" applyFont="1" applyBorder="1"/>
    <xf numFmtId="0" fontId="0" fillId="0" borderId="4" xfId="0" applyBorder="1"/>
    <xf numFmtId="0" fontId="0" fillId="0" borderId="5" xfId="0" applyBorder="1"/>
    <xf numFmtId="0" fontId="0" fillId="0" borderId="6" xfId="0" applyBorder="1"/>
    <xf numFmtId="0" fontId="1" fillId="0" borderId="11" xfId="0" applyFont="1" applyBorder="1"/>
    <xf numFmtId="0" fontId="5" fillId="0" borderId="12" xfId="0" applyFont="1" applyBorder="1"/>
    <xf numFmtId="0" fontId="6" fillId="0" borderId="12" xfId="0" applyFont="1" applyBorder="1"/>
    <xf numFmtId="0" fontId="15" fillId="0" borderId="12" xfId="0" applyFont="1" applyBorder="1"/>
    <xf numFmtId="0" fontId="0" fillId="0" borderId="12" xfId="0" applyBorder="1"/>
    <xf numFmtId="0" fontId="0" fillId="0" borderId="13" xfId="0" applyBorder="1"/>
    <xf numFmtId="0" fontId="1" fillId="0" borderId="2" xfId="0" applyFont="1" applyBorder="1"/>
    <xf numFmtId="0" fontId="13" fillId="0" borderId="12" xfId="0" applyFont="1" applyBorder="1"/>
    <xf numFmtId="0" fontId="1" fillId="0" borderId="1" xfId="0" applyFont="1" applyBorder="1"/>
    <xf numFmtId="0" fontId="1" fillId="0" borderId="12" xfId="0" applyFont="1" applyBorder="1"/>
    <xf numFmtId="0" fontId="15" fillId="0" borderId="4" xfId="0" applyFont="1" applyBorder="1"/>
    <xf numFmtId="0" fontId="1" fillId="0" borderId="15" xfId="0" applyFont="1" applyBorder="1"/>
    <xf numFmtId="0" fontId="3" fillId="0" borderId="16" xfId="0" applyFont="1" applyBorder="1"/>
    <xf numFmtId="0" fontId="8" fillId="0" borderId="12" xfId="0" applyFont="1" applyBorder="1"/>
    <xf numFmtId="0" fontId="1" fillId="0" borderId="16" xfId="0" applyFont="1" applyBorder="1"/>
    <xf numFmtId="0" fontId="5" fillId="0" borderId="16" xfId="0" applyFont="1" applyBorder="1"/>
    <xf numFmtId="0" fontId="6" fillId="0" borderId="16" xfId="0" applyFont="1" applyBorder="1"/>
    <xf numFmtId="0" fontId="0" fillId="0" borderId="16" xfId="0" applyBorder="1"/>
    <xf numFmtId="0" fontId="0" fillId="0" borderId="17" xfId="0" applyBorder="1"/>
    <xf numFmtId="0" fontId="13" fillId="0" borderId="16" xfId="0" applyFont="1" applyBorder="1"/>
    <xf numFmtId="0" fontId="14" fillId="0" borderId="16" xfId="0" applyFont="1" applyBorder="1"/>
    <xf numFmtId="0" fontId="0" fillId="0" borderId="15" xfId="0" applyBorder="1"/>
    <xf numFmtId="0" fontId="16" fillId="0" borderId="4" xfId="0" applyFont="1" applyBorder="1" applyAlignment="1">
      <alignment horizontal="center"/>
    </xf>
    <xf numFmtId="0" fontId="16" fillId="0" borderId="3" xfId="0" applyFont="1" applyBorder="1" applyAlignment="1">
      <alignment horizontal="center"/>
    </xf>
    <xf numFmtId="0" fontId="2" fillId="0" borderId="0" xfId="0" applyFont="1"/>
    <xf numFmtId="0" fontId="7" fillId="0" borderId="20" xfId="0" applyFont="1" applyBorder="1"/>
    <xf numFmtId="0" fontId="0" fillId="0" borderId="20" xfId="0" applyBorder="1"/>
    <xf numFmtId="0" fontId="1" fillId="0" borderId="20" xfId="0" applyFont="1" applyBorder="1"/>
    <xf numFmtId="0" fontId="3" fillId="0" borderId="20" xfId="0" applyFont="1" applyBorder="1"/>
    <xf numFmtId="0" fontId="4" fillId="0" borderId="20" xfId="0" applyFont="1" applyBorder="1"/>
    <xf numFmtId="0" fontId="5" fillId="0" borderId="20" xfId="0" applyFont="1" applyBorder="1"/>
    <xf numFmtId="0" fontId="6" fillId="0" borderId="20" xfId="0" applyFont="1" applyBorder="1"/>
    <xf numFmtId="0" fontId="11" fillId="0" borderId="20" xfId="0" applyFont="1" applyBorder="1"/>
    <xf numFmtId="0" fontId="9" fillId="0" borderId="20" xfId="0" applyFont="1" applyBorder="1"/>
    <xf numFmtId="0" fontId="10" fillId="0" borderId="20" xfId="0" applyFont="1" applyBorder="1"/>
    <xf numFmtId="0" fontId="8" fillId="0" borderId="20" xfId="0" applyFont="1" applyBorder="1"/>
    <xf numFmtId="0" fontId="12" fillId="0" borderId="20" xfId="0" applyFont="1" applyBorder="1"/>
    <xf numFmtId="0" fontId="1" fillId="0" borderId="21" xfId="0" applyFont="1" applyBorder="1"/>
    <xf numFmtId="0" fontId="1" fillId="0" borderId="10" xfId="0" applyFont="1" applyBorder="1"/>
    <xf numFmtId="0" fontId="13" fillId="0" borderId="10" xfId="0" applyFont="1" applyBorder="1"/>
    <xf numFmtId="0" fontId="5" fillId="0" borderId="10" xfId="0" applyFont="1" applyBorder="1"/>
    <xf numFmtId="0" fontId="6" fillId="0" borderId="10" xfId="0" applyFont="1" applyBorder="1"/>
    <xf numFmtId="0" fontId="15" fillId="0" borderId="10" xfId="0" applyFont="1" applyBorder="1"/>
    <xf numFmtId="0" fontId="0" fillId="0" borderId="10" xfId="0" applyBorder="1"/>
    <xf numFmtId="0" fontId="0" fillId="0" borderId="22" xfId="0" applyBorder="1"/>
    <xf numFmtId="0" fontId="1" fillId="0" borderId="23" xfId="0" applyFont="1" applyBorder="1"/>
    <xf numFmtId="0" fontId="1" fillId="0" borderId="14" xfId="0" applyFont="1" applyBorder="1"/>
    <xf numFmtId="0" fontId="5" fillId="0" borderId="14" xfId="0" applyFont="1" applyBorder="1"/>
    <xf numFmtId="0" fontId="6" fillId="0" borderId="14" xfId="0" applyFont="1" applyBorder="1"/>
    <xf numFmtId="0" fontId="0" fillId="0" borderId="14" xfId="0" applyBorder="1"/>
    <xf numFmtId="0" fontId="0" fillId="0" borderId="24" xfId="0" applyBorder="1"/>
    <xf numFmtId="0" fontId="3" fillId="0" borderId="0" xfId="0" applyFont="1"/>
    <xf numFmtId="0" fontId="4" fillId="0" borderId="0" xfId="0" applyFont="1"/>
    <xf numFmtId="0" fontId="0" fillId="0" borderId="3" xfId="0" applyBorder="1"/>
    <xf numFmtId="0" fontId="0" fillId="0" borderId="25" xfId="0" applyBorder="1"/>
    <xf numFmtId="0" fontId="4" fillId="0" borderId="4" xfId="0" applyFont="1" applyBorder="1"/>
    <xf numFmtId="0" fontId="1" fillId="0" borderId="3" xfId="0" applyFont="1" applyBorder="1"/>
    <xf numFmtId="0" fontId="4" fillId="0" borderId="25" xfId="0" applyFont="1" applyBorder="1"/>
    <xf numFmtId="0" fontId="5" fillId="0" borderId="25" xfId="0" applyFont="1" applyBorder="1"/>
    <xf numFmtId="0" fontId="4" fillId="0" borderId="16" xfId="0" applyFont="1" applyBorder="1"/>
    <xf numFmtId="0" fontId="0" fillId="0" borderId="2" xfId="0" applyBorder="1"/>
    <xf numFmtId="0" fontId="13" fillId="0" borderId="25" xfId="0" applyFont="1" applyBorder="1"/>
    <xf numFmtId="0" fontId="2" fillId="0" borderId="20" xfId="0" applyFont="1" applyBorder="1"/>
    <xf numFmtId="0" fontId="0" fillId="0" borderId="19" xfId="0" applyBorder="1"/>
    <xf numFmtId="0" fontId="7" fillId="0" borderId="18" xfId="0" applyFont="1" applyBorder="1"/>
    <xf numFmtId="0" fontId="13" fillId="0" borderId="20" xfId="0" applyFont="1" applyBorder="1"/>
    <xf numFmtId="0" fontId="19" fillId="0" borderId="0" xfId="0" applyFont="1"/>
    <xf numFmtId="0" fontId="18" fillId="0" borderId="0" xfId="0" applyFont="1"/>
    <xf numFmtId="0" fontId="20" fillId="0" borderId="20" xfId="0" applyFont="1" applyBorder="1"/>
    <xf numFmtId="0" fontId="16" fillId="0" borderId="7" xfId="0" applyFont="1" applyBorder="1" applyAlignment="1">
      <alignment horizontal="center"/>
    </xf>
    <xf numFmtId="0" fontId="16" fillId="0" borderId="9" xfId="0" applyFont="1" applyBorder="1" applyAlignment="1">
      <alignment horizontal="center"/>
    </xf>
    <xf numFmtId="0" fontId="16" fillId="0" borderId="8" xfId="0" applyFont="1" applyBorder="1" applyAlignment="1">
      <alignment horizontal="center"/>
    </xf>
    <xf numFmtId="0" fontId="16" fillId="0" borderId="7" xfId="0" applyFont="1" applyBorder="1" applyAlignment="1">
      <alignment horizontal="center" wrapText="1"/>
    </xf>
    <xf numFmtId="0" fontId="16" fillId="0" borderId="9"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05EF5-2817-8B42-A3C8-2C47A8664DA0}">
  <dimension ref="A1:B21"/>
  <sheetViews>
    <sheetView workbookViewId="0">
      <selection activeCell="B46" sqref="B46"/>
    </sheetView>
  </sheetViews>
  <sheetFormatPr baseColWidth="10" defaultRowHeight="16" x14ac:dyDescent="0.2"/>
  <cols>
    <col min="1" max="1" width="46.6640625" bestFit="1" customWidth="1"/>
    <col min="2" max="2" width="78.33203125" bestFit="1" customWidth="1"/>
  </cols>
  <sheetData>
    <row r="1" spans="1:2" ht="21" x14ac:dyDescent="0.25">
      <c r="A1" s="78" t="s">
        <v>1958</v>
      </c>
      <c r="B1" t="s">
        <v>1960</v>
      </c>
    </row>
    <row r="2" spans="1:2" ht="21" x14ac:dyDescent="0.25">
      <c r="A2" s="78" t="s">
        <v>1169</v>
      </c>
      <c r="B2" t="s">
        <v>1962</v>
      </c>
    </row>
    <row r="4" spans="1:2" x14ac:dyDescent="0.2">
      <c r="A4" s="79" t="s">
        <v>1959</v>
      </c>
      <c r="B4" s="79" t="s">
        <v>1957</v>
      </c>
    </row>
    <row r="5" spans="1:2" x14ac:dyDescent="0.2">
      <c r="A5" s="38" t="s">
        <v>3</v>
      </c>
      <c r="B5" s="37" t="s">
        <v>1951</v>
      </c>
    </row>
    <row r="6" spans="1:2" x14ac:dyDescent="0.2">
      <c r="A6" s="39" t="s">
        <v>9</v>
      </c>
      <c r="B6" s="37" t="s">
        <v>1952</v>
      </c>
    </row>
    <row r="7" spans="1:2" x14ac:dyDescent="0.2">
      <c r="A7" s="40" t="s">
        <v>15</v>
      </c>
      <c r="B7" s="37" t="s">
        <v>1953</v>
      </c>
    </row>
    <row r="8" spans="1:2" x14ac:dyDescent="0.2">
      <c r="A8" s="41" t="s">
        <v>61</v>
      </c>
      <c r="B8" s="37" t="s">
        <v>1954</v>
      </c>
    </row>
    <row r="9" spans="1:2" x14ac:dyDescent="0.2">
      <c r="A9" s="42" t="s">
        <v>257</v>
      </c>
      <c r="B9" s="37" t="s">
        <v>1955</v>
      </c>
    </row>
    <row r="10" spans="1:2" x14ac:dyDescent="0.2">
      <c r="A10" s="37" t="s">
        <v>298</v>
      </c>
      <c r="B10" s="37" t="s">
        <v>1956</v>
      </c>
    </row>
    <row r="12" spans="1:2" x14ac:dyDescent="0.2">
      <c r="A12" s="37" t="s">
        <v>1963</v>
      </c>
      <c r="B12" s="37" t="s">
        <v>1964</v>
      </c>
    </row>
    <row r="13" spans="1:2" x14ac:dyDescent="0.2">
      <c r="A13" s="37" t="s">
        <v>1966</v>
      </c>
      <c r="B13" s="37" t="s">
        <v>1163</v>
      </c>
    </row>
    <row r="14" spans="1:2" x14ac:dyDescent="0.2">
      <c r="A14" s="37" t="s">
        <v>1966</v>
      </c>
      <c r="B14" s="37" t="s">
        <v>1965</v>
      </c>
    </row>
    <row r="15" spans="1:2" x14ac:dyDescent="0.2">
      <c r="A15" s="37" t="s">
        <v>1966</v>
      </c>
      <c r="B15" s="37" t="s">
        <v>772</v>
      </c>
    </row>
    <row r="16" spans="1:2" x14ac:dyDescent="0.2">
      <c r="A16" s="37" t="s">
        <v>1966</v>
      </c>
      <c r="B16" s="37" t="s">
        <v>777</v>
      </c>
    </row>
    <row r="17" spans="1:2" x14ac:dyDescent="0.2">
      <c r="A17" s="37" t="s">
        <v>1966</v>
      </c>
      <c r="B17" s="37" t="s">
        <v>774</v>
      </c>
    </row>
    <row r="18" spans="1:2" x14ac:dyDescent="0.2">
      <c r="A18" s="37" t="s">
        <v>1966</v>
      </c>
      <c r="B18" s="37" t="s">
        <v>775</v>
      </c>
    </row>
    <row r="19" spans="1:2" x14ac:dyDescent="0.2">
      <c r="A19" s="37" t="s">
        <v>1966</v>
      </c>
      <c r="B19" s="37" t="s">
        <v>773</v>
      </c>
    </row>
    <row r="20" spans="1:2" x14ac:dyDescent="0.2">
      <c r="A20" s="37" t="s">
        <v>1966</v>
      </c>
      <c r="B20" s="37" t="s">
        <v>776</v>
      </c>
    </row>
    <row r="21" spans="1:2" x14ac:dyDescent="0.2">
      <c r="A21" s="37" t="s">
        <v>1966</v>
      </c>
      <c r="B21" s="37" t="s">
        <v>778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D7E59-D51D-9F42-910E-4C72B4B60091}">
  <dimension ref="A1:J37"/>
  <sheetViews>
    <sheetView workbookViewId="0">
      <selection activeCell="J75" sqref="J75"/>
    </sheetView>
  </sheetViews>
  <sheetFormatPr baseColWidth="10" defaultRowHeight="16" x14ac:dyDescent="0.2"/>
  <cols>
    <col min="10" max="10" width="255.83203125" bestFit="1" customWidth="1"/>
  </cols>
  <sheetData>
    <row r="1" spans="1:10" x14ac:dyDescent="0.2">
      <c r="A1" s="73" t="s">
        <v>0</v>
      </c>
      <c r="B1" s="73" t="s">
        <v>1166</v>
      </c>
      <c r="C1" s="73" t="s">
        <v>1167</v>
      </c>
      <c r="D1" s="73" t="s">
        <v>1168</v>
      </c>
      <c r="G1" s="36" t="s">
        <v>0</v>
      </c>
      <c r="H1" s="36" t="s">
        <v>736</v>
      </c>
      <c r="I1" s="36" t="s">
        <v>735</v>
      </c>
      <c r="J1" s="75" t="s">
        <v>738</v>
      </c>
    </row>
    <row r="2" spans="1:10" x14ac:dyDescent="0.2">
      <c r="G2" s="38" t="s">
        <v>3</v>
      </c>
      <c r="H2" s="38" t="s">
        <v>786</v>
      </c>
      <c r="I2" s="38" t="s">
        <v>739</v>
      </c>
      <c r="J2" s="37" t="s">
        <v>788</v>
      </c>
    </row>
    <row r="3" spans="1:10" x14ac:dyDescent="0.2">
      <c r="G3" s="38" t="s">
        <v>3</v>
      </c>
      <c r="H3" s="38" t="s">
        <v>560</v>
      </c>
      <c r="I3" s="38" t="s">
        <v>561</v>
      </c>
      <c r="J3" s="37" t="s">
        <v>1833</v>
      </c>
    </row>
    <row r="4" spans="1:10" x14ac:dyDescent="0.2">
      <c r="G4" s="38" t="s">
        <v>3</v>
      </c>
      <c r="H4" s="38" t="s">
        <v>800</v>
      </c>
      <c r="I4" s="38" t="s">
        <v>801</v>
      </c>
      <c r="J4" s="37" t="s">
        <v>1921</v>
      </c>
    </row>
    <row r="5" spans="1:10" x14ac:dyDescent="0.2">
      <c r="G5" s="38" t="s">
        <v>3</v>
      </c>
      <c r="H5" s="38" t="s">
        <v>810</v>
      </c>
      <c r="I5" s="38" t="s">
        <v>811</v>
      </c>
      <c r="J5" s="37" t="s">
        <v>1922</v>
      </c>
    </row>
    <row r="6" spans="1:10" x14ac:dyDescent="0.2">
      <c r="G6" s="39" t="s">
        <v>9</v>
      </c>
      <c r="H6" s="76" t="s">
        <v>822</v>
      </c>
      <c r="I6" s="76" t="s">
        <v>823</v>
      </c>
      <c r="J6" s="37" t="s">
        <v>1923</v>
      </c>
    </row>
    <row r="7" spans="1:10" x14ac:dyDescent="0.2">
      <c r="G7" s="39" t="s">
        <v>9</v>
      </c>
      <c r="H7" s="76" t="s">
        <v>832</v>
      </c>
      <c r="I7" s="76" t="s">
        <v>833</v>
      </c>
      <c r="J7" s="37" t="s">
        <v>1924</v>
      </c>
    </row>
    <row r="8" spans="1:10" x14ac:dyDescent="0.2">
      <c r="G8" s="39" t="s">
        <v>9</v>
      </c>
      <c r="H8" s="76" t="s">
        <v>844</v>
      </c>
      <c r="I8" s="76" t="s">
        <v>845</v>
      </c>
      <c r="J8" s="37" t="s">
        <v>1925</v>
      </c>
    </row>
    <row r="9" spans="1:10" x14ac:dyDescent="0.2">
      <c r="G9" s="44" t="s">
        <v>15</v>
      </c>
      <c r="H9" s="40" t="s">
        <v>33</v>
      </c>
      <c r="I9" s="40" t="s">
        <v>34</v>
      </c>
      <c r="J9" s="37" t="s">
        <v>35</v>
      </c>
    </row>
    <row r="10" spans="1:10" x14ac:dyDescent="0.2">
      <c r="G10" s="44" t="s">
        <v>15</v>
      </c>
      <c r="H10" s="40" t="s">
        <v>862</v>
      </c>
      <c r="I10" s="40" t="s">
        <v>863</v>
      </c>
      <c r="J10" s="37" t="s">
        <v>1926</v>
      </c>
    </row>
    <row r="11" spans="1:10" x14ac:dyDescent="0.2">
      <c r="G11" s="41" t="s">
        <v>61</v>
      </c>
      <c r="H11" s="41" t="s">
        <v>873</v>
      </c>
      <c r="I11" s="41" t="s">
        <v>874</v>
      </c>
      <c r="J11" s="37" t="s">
        <v>1927</v>
      </c>
    </row>
    <row r="12" spans="1:10" x14ac:dyDescent="0.2">
      <c r="G12" s="41" t="s">
        <v>61</v>
      </c>
      <c r="H12" s="41" t="s">
        <v>887</v>
      </c>
      <c r="I12" s="41" t="s">
        <v>888</v>
      </c>
      <c r="J12" s="37" t="s">
        <v>1928</v>
      </c>
    </row>
    <row r="13" spans="1:10" x14ac:dyDescent="0.2">
      <c r="G13" s="41" t="s">
        <v>61</v>
      </c>
      <c r="H13" s="41" t="s">
        <v>901</v>
      </c>
      <c r="I13" s="41" t="s">
        <v>902</v>
      </c>
      <c r="J13" s="37" t="s">
        <v>1929</v>
      </c>
    </row>
    <row r="14" spans="1:10" x14ac:dyDescent="0.2">
      <c r="G14" s="41" t="s">
        <v>61</v>
      </c>
      <c r="H14" s="41" t="s">
        <v>912</v>
      </c>
      <c r="I14" s="41" t="s">
        <v>913</v>
      </c>
      <c r="J14" s="37" t="s">
        <v>1930</v>
      </c>
    </row>
    <row r="15" spans="1:10" x14ac:dyDescent="0.2">
      <c r="G15" s="41" t="s">
        <v>61</v>
      </c>
      <c r="H15" s="41" t="s">
        <v>926</v>
      </c>
      <c r="I15" s="41" t="s">
        <v>927</v>
      </c>
      <c r="J15" s="37" t="s">
        <v>1931</v>
      </c>
    </row>
    <row r="16" spans="1:10" x14ac:dyDescent="0.2">
      <c r="G16" s="41" t="s">
        <v>61</v>
      </c>
      <c r="H16" s="41" t="s">
        <v>940</v>
      </c>
      <c r="I16" s="41" t="s">
        <v>941</v>
      </c>
      <c r="J16" s="37" t="s">
        <v>1932</v>
      </c>
    </row>
    <row r="17" spans="7:10" x14ac:dyDescent="0.2">
      <c r="G17" s="41" t="s">
        <v>61</v>
      </c>
      <c r="H17" s="41" t="s">
        <v>948</v>
      </c>
      <c r="I17" s="41" t="s">
        <v>948</v>
      </c>
      <c r="J17" s="37" t="s">
        <v>1933</v>
      </c>
    </row>
    <row r="18" spans="7:10" x14ac:dyDescent="0.2">
      <c r="G18" s="41" t="s">
        <v>61</v>
      </c>
      <c r="H18" s="41" t="s">
        <v>960</v>
      </c>
      <c r="I18" s="41" t="s">
        <v>961</v>
      </c>
      <c r="J18" s="37" t="s">
        <v>1934</v>
      </c>
    </row>
    <row r="19" spans="7:10" x14ac:dyDescent="0.2">
      <c r="G19" s="41" t="s">
        <v>61</v>
      </c>
      <c r="H19" s="41" t="s">
        <v>974</v>
      </c>
      <c r="I19" s="41" t="s">
        <v>975</v>
      </c>
      <c r="J19" s="37" t="s">
        <v>1935</v>
      </c>
    </row>
    <row r="20" spans="7:10" x14ac:dyDescent="0.2">
      <c r="G20" s="41" t="s">
        <v>61</v>
      </c>
      <c r="H20" s="41" t="s">
        <v>983</v>
      </c>
      <c r="I20" s="41" t="s">
        <v>984</v>
      </c>
      <c r="J20" s="37" t="s">
        <v>1936</v>
      </c>
    </row>
    <row r="21" spans="7:10" x14ac:dyDescent="0.2">
      <c r="G21" s="41" t="s">
        <v>61</v>
      </c>
      <c r="H21" s="41" t="s">
        <v>995</v>
      </c>
      <c r="I21" s="41" t="s">
        <v>996</v>
      </c>
      <c r="J21" s="37" t="s">
        <v>1937</v>
      </c>
    </row>
    <row r="22" spans="7:10" x14ac:dyDescent="0.2">
      <c r="G22" s="41" t="s">
        <v>61</v>
      </c>
      <c r="H22" s="41" t="s">
        <v>659</v>
      </c>
      <c r="I22" s="41" t="s">
        <v>1007</v>
      </c>
      <c r="J22" s="37" t="s">
        <v>358</v>
      </c>
    </row>
    <row r="23" spans="7:10" x14ac:dyDescent="0.2">
      <c r="G23" s="41" t="s">
        <v>61</v>
      </c>
      <c r="H23" s="41" t="s">
        <v>1015</v>
      </c>
      <c r="I23" s="41" t="s">
        <v>1016</v>
      </c>
      <c r="J23" s="37" t="s">
        <v>1938</v>
      </c>
    </row>
    <row r="24" spans="7:10" x14ac:dyDescent="0.2">
      <c r="G24" s="41" t="s">
        <v>61</v>
      </c>
      <c r="H24" s="41" t="s">
        <v>1027</v>
      </c>
      <c r="I24" s="41" t="s">
        <v>1028</v>
      </c>
      <c r="J24" s="37" t="s">
        <v>1939</v>
      </c>
    </row>
    <row r="25" spans="7:10" x14ac:dyDescent="0.2">
      <c r="G25" s="41" t="s">
        <v>61</v>
      </c>
      <c r="H25" s="41" t="s">
        <v>1039</v>
      </c>
      <c r="I25" s="41" t="s">
        <v>1040</v>
      </c>
      <c r="J25" s="37" t="s">
        <v>1940</v>
      </c>
    </row>
    <row r="26" spans="7:10" x14ac:dyDescent="0.2">
      <c r="G26" s="41" t="s">
        <v>61</v>
      </c>
      <c r="H26" s="41" t="s">
        <v>1048</v>
      </c>
      <c r="I26" s="41" t="s">
        <v>1049</v>
      </c>
      <c r="J26" s="37" t="s">
        <v>1941</v>
      </c>
    </row>
    <row r="27" spans="7:10" x14ac:dyDescent="0.2">
      <c r="G27" s="41" t="s">
        <v>61</v>
      </c>
      <c r="H27" s="41" t="s">
        <v>1056</v>
      </c>
      <c r="I27" s="41" t="s">
        <v>1057</v>
      </c>
      <c r="J27" s="37" t="s">
        <v>1942</v>
      </c>
    </row>
    <row r="28" spans="7:10" x14ac:dyDescent="0.2">
      <c r="G28" s="41" t="s">
        <v>61</v>
      </c>
      <c r="H28" s="41" t="s">
        <v>1066</v>
      </c>
      <c r="I28" s="41" t="s">
        <v>1067</v>
      </c>
      <c r="J28" s="37" t="s">
        <v>1943</v>
      </c>
    </row>
    <row r="29" spans="7:10" x14ac:dyDescent="0.2">
      <c r="G29" s="42" t="s">
        <v>257</v>
      </c>
      <c r="H29" s="42" t="s">
        <v>268</v>
      </c>
      <c r="I29" s="42" t="s">
        <v>269</v>
      </c>
      <c r="J29" s="37" t="s">
        <v>270</v>
      </c>
    </row>
    <row r="30" spans="7:10" x14ac:dyDescent="0.2">
      <c r="G30" s="42" t="s">
        <v>257</v>
      </c>
      <c r="H30" s="42" t="s">
        <v>807</v>
      </c>
      <c r="I30" s="42" t="s">
        <v>808</v>
      </c>
      <c r="J30" s="37" t="s">
        <v>1380</v>
      </c>
    </row>
    <row r="31" spans="7:10" x14ac:dyDescent="0.2">
      <c r="G31" s="37" t="s">
        <v>298</v>
      </c>
      <c r="H31" s="37" t="s">
        <v>1083</v>
      </c>
      <c r="I31" s="37" t="s">
        <v>1083</v>
      </c>
      <c r="J31" s="37" t="s">
        <v>1944</v>
      </c>
    </row>
    <row r="32" spans="7:10" x14ac:dyDescent="0.2">
      <c r="G32" s="37" t="s">
        <v>298</v>
      </c>
      <c r="H32" s="37" t="s">
        <v>1086</v>
      </c>
      <c r="I32" s="37" t="s">
        <v>1086</v>
      </c>
      <c r="J32" s="37" t="s">
        <v>1945</v>
      </c>
    </row>
    <row r="33" spans="7:10" x14ac:dyDescent="0.2">
      <c r="G33" s="37" t="s">
        <v>298</v>
      </c>
      <c r="H33" s="37" t="s">
        <v>1091</v>
      </c>
      <c r="I33" s="37" t="s">
        <v>1092</v>
      </c>
      <c r="J33" s="37" t="s">
        <v>1946</v>
      </c>
    </row>
    <row r="34" spans="7:10" x14ac:dyDescent="0.2">
      <c r="G34" s="37" t="s">
        <v>298</v>
      </c>
      <c r="H34" s="37" t="s">
        <v>1099</v>
      </c>
      <c r="I34" s="37" t="s">
        <v>1100</v>
      </c>
      <c r="J34" s="37" t="s">
        <v>1947</v>
      </c>
    </row>
    <row r="35" spans="7:10" x14ac:dyDescent="0.2">
      <c r="G35" s="37" t="s">
        <v>298</v>
      </c>
      <c r="H35" s="37" t="s">
        <v>1105</v>
      </c>
      <c r="I35" s="37" t="s">
        <v>1106</v>
      </c>
      <c r="J35" s="37" t="s">
        <v>1948</v>
      </c>
    </row>
    <row r="36" spans="7:10" x14ac:dyDescent="0.2">
      <c r="G36" s="37" t="s">
        <v>298</v>
      </c>
      <c r="H36" s="37" t="s">
        <v>1109</v>
      </c>
      <c r="I36" s="37" t="s">
        <v>1110</v>
      </c>
      <c r="J36" s="37" t="s">
        <v>1949</v>
      </c>
    </row>
    <row r="37" spans="7:10" x14ac:dyDescent="0.2">
      <c r="G37" s="37" t="s">
        <v>298</v>
      </c>
      <c r="H37" s="37" t="s">
        <v>1113</v>
      </c>
      <c r="I37" s="37" t="s">
        <v>1114</v>
      </c>
      <c r="J37" s="37" t="s">
        <v>1950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FE717-F19B-4844-B1F8-5664D908FB0D}">
  <dimension ref="A1:J44"/>
  <sheetViews>
    <sheetView tabSelected="1" topLeftCell="B1" workbookViewId="0">
      <selection activeCell="C69" sqref="C69"/>
    </sheetView>
  </sheetViews>
  <sheetFormatPr baseColWidth="10" defaultRowHeight="16" x14ac:dyDescent="0.2"/>
  <cols>
    <col min="2" max="2" width="33.33203125" bestFit="1" customWidth="1"/>
    <col min="3" max="3" width="20.83203125" customWidth="1"/>
    <col min="9" max="9" width="8.6640625" bestFit="1" customWidth="1"/>
    <col min="10" max="10" width="255.83203125" bestFit="1" customWidth="1"/>
  </cols>
  <sheetData>
    <row r="1" spans="1:10" x14ac:dyDescent="0.2">
      <c r="A1" s="73" t="s">
        <v>0</v>
      </c>
      <c r="B1" s="73" t="s">
        <v>1166</v>
      </c>
      <c r="C1" s="73" t="s">
        <v>1167</v>
      </c>
      <c r="D1" s="73" t="s">
        <v>1168</v>
      </c>
      <c r="G1" s="36" t="s">
        <v>0</v>
      </c>
      <c r="H1" s="36" t="s">
        <v>736</v>
      </c>
      <c r="I1" s="36" t="s">
        <v>735</v>
      </c>
      <c r="J1" s="36" t="s">
        <v>738</v>
      </c>
    </row>
    <row r="2" spans="1:10" x14ac:dyDescent="0.2">
      <c r="A2" s="37" t="s">
        <v>3</v>
      </c>
      <c r="B2" s="37" t="s">
        <v>787</v>
      </c>
      <c r="C2" s="37" t="str">
        <f>LEFT(B2,7)</f>
        <v>YHR119W</v>
      </c>
      <c r="D2" s="37" t="s">
        <v>1162</v>
      </c>
      <c r="G2" s="38" t="s">
        <v>3</v>
      </c>
      <c r="H2" s="38" t="s">
        <v>786</v>
      </c>
      <c r="I2" s="38" t="s">
        <v>1162</v>
      </c>
      <c r="J2" s="37" t="s">
        <v>788</v>
      </c>
    </row>
    <row r="3" spans="1:10" x14ac:dyDescent="0.2">
      <c r="A3" s="37" t="s">
        <v>3</v>
      </c>
      <c r="B3" s="37" t="s">
        <v>793</v>
      </c>
      <c r="C3" s="37" t="str">
        <f t="shared" ref="C3:C44" si="0">LEFT(B3,7)</f>
        <v>YNL240C</v>
      </c>
      <c r="D3" s="37" t="s">
        <v>1868</v>
      </c>
      <c r="G3" s="38" t="s">
        <v>3</v>
      </c>
      <c r="H3" s="38" t="s">
        <v>1127</v>
      </c>
      <c r="I3" s="38" t="s">
        <v>1868</v>
      </c>
      <c r="J3" s="37" t="s">
        <v>794</v>
      </c>
    </row>
    <row r="4" spans="1:10" x14ac:dyDescent="0.2">
      <c r="A4" s="37" t="s">
        <v>9</v>
      </c>
      <c r="B4" s="37" t="s">
        <v>803</v>
      </c>
      <c r="C4" s="37" t="str">
        <f t="shared" si="0"/>
        <v>YDL171C</v>
      </c>
      <c r="D4" s="37" t="s">
        <v>1869</v>
      </c>
      <c r="G4" s="39" t="s">
        <v>9</v>
      </c>
      <c r="H4" s="39" t="s">
        <v>1128</v>
      </c>
      <c r="I4" s="39" t="s">
        <v>1869</v>
      </c>
      <c r="J4" s="37" t="s">
        <v>804</v>
      </c>
    </row>
    <row r="5" spans="1:10" x14ac:dyDescent="0.2">
      <c r="A5" s="37" t="s">
        <v>9</v>
      </c>
      <c r="B5" s="37" t="s">
        <v>141</v>
      </c>
      <c r="C5" s="37" t="str">
        <f t="shared" si="0"/>
        <v>YHR019C</v>
      </c>
      <c r="D5" s="37" t="s">
        <v>1870</v>
      </c>
      <c r="G5" s="39" t="s">
        <v>9</v>
      </c>
      <c r="H5" s="39" t="s">
        <v>142</v>
      </c>
      <c r="I5" s="39" t="s">
        <v>1870</v>
      </c>
      <c r="J5" s="37" t="s">
        <v>144</v>
      </c>
    </row>
    <row r="6" spans="1:10" x14ac:dyDescent="0.2">
      <c r="A6" s="37" t="s">
        <v>9</v>
      </c>
      <c r="B6" s="37" t="s">
        <v>826</v>
      </c>
      <c r="C6" s="37" t="str">
        <f t="shared" si="0"/>
        <v>YHR118C</v>
      </c>
      <c r="D6" s="37" t="s">
        <v>1871</v>
      </c>
      <c r="G6" s="39" t="s">
        <v>9</v>
      </c>
      <c r="H6" s="39" t="s">
        <v>1129</v>
      </c>
      <c r="I6" s="39" t="s">
        <v>1871</v>
      </c>
      <c r="J6" s="37" t="s">
        <v>827</v>
      </c>
    </row>
    <row r="7" spans="1:10" x14ac:dyDescent="0.2">
      <c r="A7" s="37" t="s">
        <v>9</v>
      </c>
      <c r="B7" s="37" t="s">
        <v>834</v>
      </c>
      <c r="C7" s="37" t="str">
        <f t="shared" si="0"/>
        <v>YIL155C</v>
      </c>
      <c r="D7" s="37" t="s">
        <v>1872</v>
      </c>
      <c r="G7" s="39" t="s">
        <v>9</v>
      </c>
      <c r="H7" s="39" t="s">
        <v>1130</v>
      </c>
      <c r="I7" s="39" t="s">
        <v>1872</v>
      </c>
      <c r="J7" s="37" t="s">
        <v>835</v>
      </c>
    </row>
    <row r="8" spans="1:10" x14ac:dyDescent="0.2">
      <c r="A8" s="37" t="s">
        <v>15</v>
      </c>
      <c r="B8" s="37" t="s">
        <v>848</v>
      </c>
      <c r="C8" s="37" t="str">
        <f t="shared" si="0"/>
        <v>YAL043C</v>
      </c>
      <c r="D8" s="37" t="s">
        <v>1873</v>
      </c>
      <c r="G8" s="44" t="s">
        <v>15</v>
      </c>
      <c r="H8" s="44" t="s">
        <v>1131</v>
      </c>
      <c r="I8" s="44" t="s">
        <v>1873</v>
      </c>
      <c r="J8" s="37" t="s">
        <v>849</v>
      </c>
    </row>
    <row r="9" spans="1:10" x14ac:dyDescent="0.2">
      <c r="A9" s="37" t="s">
        <v>15</v>
      </c>
      <c r="B9" s="37" t="s">
        <v>854</v>
      </c>
      <c r="C9" s="37" t="str">
        <f t="shared" si="0"/>
        <v>YDR001C</v>
      </c>
      <c r="D9" s="37" t="s">
        <v>1874</v>
      </c>
      <c r="G9" s="44" t="s">
        <v>15</v>
      </c>
      <c r="H9" s="44" t="s">
        <v>1132</v>
      </c>
      <c r="I9" s="44" t="s">
        <v>1874</v>
      </c>
      <c r="J9" s="37" t="s">
        <v>855</v>
      </c>
    </row>
    <row r="10" spans="1:10" x14ac:dyDescent="0.2">
      <c r="A10" s="37" t="s">
        <v>15</v>
      </c>
      <c r="B10" s="37" t="s">
        <v>866</v>
      </c>
      <c r="C10" s="37" t="str">
        <f t="shared" si="0"/>
        <v>YHR020W</v>
      </c>
      <c r="D10" s="37" t="s">
        <v>1875</v>
      </c>
      <c r="G10" s="44" t="s">
        <v>15</v>
      </c>
      <c r="H10" s="44" t="s">
        <v>1133</v>
      </c>
      <c r="I10" s="44" t="s">
        <v>1875</v>
      </c>
      <c r="J10" s="37" t="s">
        <v>867</v>
      </c>
    </row>
    <row r="11" spans="1:10" x14ac:dyDescent="0.2">
      <c r="A11" s="37" t="s">
        <v>15</v>
      </c>
      <c r="B11" s="37" t="s">
        <v>877</v>
      </c>
      <c r="C11" s="37" t="str">
        <f t="shared" si="0"/>
        <v>YKR072C</v>
      </c>
      <c r="D11" s="37" t="s">
        <v>1876</v>
      </c>
      <c r="G11" s="44" t="s">
        <v>15</v>
      </c>
      <c r="H11" s="44" t="s">
        <v>1134</v>
      </c>
      <c r="I11" s="44" t="s">
        <v>1876</v>
      </c>
      <c r="J11" s="37" t="s">
        <v>878</v>
      </c>
    </row>
    <row r="12" spans="1:10" x14ac:dyDescent="0.2">
      <c r="A12" s="37" t="s">
        <v>15</v>
      </c>
      <c r="B12" s="37" t="s">
        <v>891</v>
      </c>
      <c r="C12" s="37" t="str">
        <f t="shared" si="0"/>
        <v>YLL038C</v>
      </c>
      <c r="D12" s="37" t="s">
        <v>1877</v>
      </c>
      <c r="G12" s="44" t="s">
        <v>15</v>
      </c>
      <c r="H12" s="44" t="s">
        <v>1135</v>
      </c>
      <c r="I12" s="44" t="s">
        <v>1877</v>
      </c>
      <c r="J12" s="37" t="s">
        <v>892</v>
      </c>
    </row>
    <row r="13" spans="1:10" x14ac:dyDescent="0.2">
      <c r="A13" s="37" t="s">
        <v>61</v>
      </c>
      <c r="B13" s="37" t="s">
        <v>904</v>
      </c>
      <c r="C13" s="37" t="str">
        <f t="shared" si="0"/>
        <v>YBR212W</v>
      </c>
      <c r="D13" s="37" t="s">
        <v>1451</v>
      </c>
      <c r="G13" s="41" t="s">
        <v>61</v>
      </c>
      <c r="H13" s="41" t="s">
        <v>799</v>
      </c>
      <c r="I13" s="41" t="s">
        <v>1451</v>
      </c>
      <c r="J13" s="37" t="s">
        <v>905</v>
      </c>
    </row>
    <row r="14" spans="1:10" x14ac:dyDescent="0.2">
      <c r="A14" s="37" t="s">
        <v>61</v>
      </c>
      <c r="B14" s="37" t="s">
        <v>916</v>
      </c>
      <c r="C14" s="37" t="str">
        <f t="shared" si="0"/>
        <v>YDR006C</v>
      </c>
      <c r="D14" s="37" t="s">
        <v>1878</v>
      </c>
      <c r="G14" s="41" t="s">
        <v>61</v>
      </c>
      <c r="H14" s="41" t="s">
        <v>1136</v>
      </c>
      <c r="I14" s="41" t="s">
        <v>1878</v>
      </c>
      <c r="J14" s="37" t="s">
        <v>917</v>
      </c>
    </row>
    <row r="15" spans="1:10" x14ac:dyDescent="0.2">
      <c r="A15" s="37" t="s">
        <v>61</v>
      </c>
      <c r="B15" s="37" t="s">
        <v>930</v>
      </c>
      <c r="C15" s="37" t="str">
        <f t="shared" si="0"/>
        <v>YDR120C</v>
      </c>
      <c r="D15" s="37" t="s">
        <v>1879</v>
      </c>
      <c r="G15" s="41" t="s">
        <v>61</v>
      </c>
      <c r="H15" s="41" t="s">
        <v>1137</v>
      </c>
      <c r="I15" s="41" t="s">
        <v>1879</v>
      </c>
      <c r="J15" s="37" t="s">
        <v>931</v>
      </c>
    </row>
    <row r="16" spans="1:10" x14ac:dyDescent="0.2">
      <c r="A16" s="37" t="s">
        <v>61</v>
      </c>
      <c r="B16" s="37" t="s">
        <v>942</v>
      </c>
      <c r="C16" s="37" t="str">
        <f t="shared" si="0"/>
        <v>YDR195W</v>
      </c>
      <c r="D16" s="37" t="s">
        <v>1880</v>
      </c>
      <c r="G16" s="41" t="s">
        <v>61</v>
      </c>
      <c r="H16" s="41" t="s">
        <v>1138</v>
      </c>
      <c r="I16" s="41" t="s">
        <v>1880</v>
      </c>
      <c r="J16" s="37" t="s">
        <v>943</v>
      </c>
    </row>
    <row r="17" spans="1:10" x14ac:dyDescent="0.2">
      <c r="A17" s="37" t="s">
        <v>61</v>
      </c>
      <c r="B17" s="37" t="s">
        <v>950</v>
      </c>
      <c r="C17" s="37" t="str">
        <f t="shared" si="0"/>
        <v>YEL070W</v>
      </c>
      <c r="D17" s="37" t="s">
        <v>1881</v>
      </c>
      <c r="G17" s="41" t="s">
        <v>61</v>
      </c>
      <c r="H17" s="41" t="s">
        <v>1139</v>
      </c>
      <c r="I17" s="41" t="s">
        <v>1881</v>
      </c>
      <c r="J17" s="37" t="s">
        <v>951</v>
      </c>
    </row>
    <row r="18" spans="1:10" x14ac:dyDescent="0.2">
      <c r="A18" s="37" t="s">
        <v>61</v>
      </c>
      <c r="B18" s="37" t="s">
        <v>964</v>
      </c>
      <c r="C18" s="37" t="str">
        <f t="shared" si="0"/>
        <v>YER086W</v>
      </c>
      <c r="D18" s="37" t="s">
        <v>1882</v>
      </c>
      <c r="G18" s="41" t="s">
        <v>61</v>
      </c>
      <c r="H18" s="41" t="s">
        <v>1140</v>
      </c>
      <c r="I18" s="41" t="s">
        <v>1882</v>
      </c>
      <c r="J18" s="37" t="s">
        <v>965</v>
      </c>
    </row>
    <row r="19" spans="1:10" x14ac:dyDescent="0.2">
      <c r="A19" s="37" t="s">
        <v>61</v>
      </c>
      <c r="B19" s="37" t="s">
        <v>976</v>
      </c>
      <c r="C19" s="37" t="str">
        <f t="shared" si="0"/>
        <v>YFL041W</v>
      </c>
      <c r="D19" s="37" t="s">
        <v>1883</v>
      </c>
      <c r="G19" s="41" t="s">
        <v>61</v>
      </c>
      <c r="H19" s="41" t="s">
        <v>1141</v>
      </c>
      <c r="I19" s="41" t="s">
        <v>1883</v>
      </c>
      <c r="J19" s="37" t="s">
        <v>977</v>
      </c>
    </row>
    <row r="20" spans="1:10" x14ac:dyDescent="0.2">
      <c r="A20" s="37" t="s">
        <v>61</v>
      </c>
      <c r="B20" s="37" t="s">
        <v>987</v>
      </c>
      <c r="C20" s="37" t="str">
        <f t="shared" si="0"/>
        <v>YGL097W</v>
      </c>
      <c r="D20" s="37" t="s">
        <v>1884</v>
      </c>
      <c r="G20" s="41" t="s">
        <v>61</v>
      </c>
      <c r="H20" s="41" t="s">
        <v>1142</v>
      </c>
      <c r="I20" s="41" t="s">
        <v>1884</v>
      </c>
      <c r="J20" s="37" t="s">
        <v>988</v>
      </c>
    </row>
    <row r="21" spans="1:10" x14ac:dyDescent="0.2">
      <c r="A21" s="37" t="s">
        <v>61</v>
      </c>
      <c r="B21" s="37" t="s">
        <v>999</v>
      </c>
      <c r="C21" s="37" t="str">
        <f t="shared" si="0"/>
        <v>YHR216W</v>
      </c>
      <c r="D21" s="37" t="s">
        <v>1885</v>
      </c>
      <c r="G21" s="41" t="s">
        <v>61</v>
      </c>
      <c r="H21" s="41" t="s">
        <v>1143</v>
      </c>
      <c r="I21" s="41" t="s">
        <v>1885</v>
      </c>
      <c r="J21" s="37" t="s">
        <v>1000</v>
      </c>
    </row>
    <row r="22" spans="1:10" x14ac:dyDescent="0.2">
      <c r="A22" s="37" t="s">
        <v>61</v>
      </c>
      <c r="B22" s="37" t="s">
        <v>1009</v>
      </c>
      <c r="C22" s="37" t="str">
        <f t="shared" si="0"/>
        <v>YJR128W</v>
      </c>
      <c r="D22" s="37" t="s">
        <v>1901</v>
      </c>
      <c r="G22" s="41" t="s">
        <v>61</v>
      </c>
      <c r="H22" s="41" t="s">
        <v>1144</v>
      </c>
      <c r="I22" s="41" t="s">
        <v>1901</v>
      </c>
      <c r="J22" s="37" t="s">
        <v>1010</v>
      </c>
    </row>
    <row r="23" spans="1:10" x14ac:dyDescent="0.2">
      <c r="A23" s="37" t="s">
        <v>61</v>
      </c>
      <c r="B23" s="37" t="s">
        <v>1019</v>
      </c>
      <c r="C23" s="37" t="str">
        <f t="shared" si="0"/>
        <v>YKR031C</v>
      </c>
      <c r="D23" s="37" t="s">
        <v>1886</v>
      </c>
      <c r="G23" s="41" t="s">
        <v>61</v>
      </c>
      <c r="H23" s="41" t="s">
        <v>1145</v>
      </c>
      <c r="I23" s="41" t="s">
        <v>1886</v>
      </c>
      <c r="J23" s="37" t="s">
        <v>1020</v>
      </c>
    </row>
    <row r="24" spans="1:10" x14ac:dyDescent="0.2">
      <c r="A24" s="37" t="s">
        <v>61</v>
      </c>
      <c r="B24" s="37" t="s">
        <v>1031</v>
      </c>
      <c r="C24" s="37" t="str">
        <f t="shared" si="0"/>
        <v>YLR035C</v>
      </c>
      <c r="D24" s="37" t="s">
        <v>1887</v>
      </c>
      <c r="G24" s="41" t="s">
        <v>61</v>
      </c>
      <c r="H24" s="41" t="s">
        <v>1146</v>
      </c>
      <c r="I24" s="41" t="s">
        <v>1887</v>
      </c>
      <c r="J24" s="37" t="s">
        <v>1032</v>
      </c>
    </row>
    <row r="25" spans="1:10" x14ac:dyDescent="0.2">
      <c r="A25" s="37" t="s">
        <v>61</v>
      </c>
      <c r="B25" s="37" t="s">
        <v>1041</v>
      </c>
      <c r="C25" s="37" t="str">
        <f t="shared" si="0"/>
        <v>YLR141W</v>
      </c>
      <c r="D25" s="37" t="s">
        <v>1888</v>
      </c>
      <c r="G25" s="41" t="s">
        <v>61</v>
      </c>
      <c r="H25" s="41" t="s">
        <v>1147</v>
      </c>
      <c r="I25" s="41" t="s">
        <v>1888</v>
      </c>
      <c r="J25" s="37" t="s">
        <v>1042</v>
      </c>
    </row>
    <row r="26" spans="1:10" x14ac:dyDescent="0.2">
      <c r="A26" s="37" t="s">
        <v>61</v>
      </c>
      <c r="B26" s="37" t="s">
        <v>1050</v>
      </c>
      <c r="C26" s="37" t="str">
        <f t="shared" si="0"/>
        <v>YML102W</v>
      </c>
      <c r="D26" s="37" t="s">
        <v>1889</v>
      </c>
      <c r="G26" s="41" t="s">
        <v>61</v>
      </c>
      <c r="H26" s="41" t="s">
        <v>1148</v>
      </c>
      <c r="I26" s="41" t="s">
        <v>1889</v>
      </c>
      <c r="J26" s="37" t="s">
        <v>1051</v>
      </c>
    </row>
    <row r="27" spans="1:10" x14ac:dyDescent="0.2">
      <c r="A27" s="37" t="s">
        <v>61</v>
      </c>
      <c r="B27" s="37" t="s">
        <v>1058</v>
      </c>
      <c r="C27" s="37" t="str">
        <f t="shared" si="0"/>
        <v>YMR116C</v>
      </c>
      <c r="D27" s="37" t="s">
        <v>1890</v>
      </c>
      <c r="G27" s="41" t="s">
        <v>61</v>
      </c>
      <c r="H27" s="41" t="s">
        <v>1149</v>
      </c>
      <c r="I27" s="41" t="s">
        <v>1890</v>
      </c>
      <c r="J27" s="37" t="s">
        <v>1059</v>
      </c>
    </row>
    <row r="28" spans="1:10" x14ac:dyDescent="0.2">
      <c r="A28" s="37" t="s">
        <v>61</v>
      </c>
      <c r="B28" s="37" t="s">
        <v>1068</v>
      </c>
      <c r="C28" s="37" t="str">
        <f t="shared" si="0"/>
        <v>YNL124W</v>
      </c>
      <c r="D28" s="37" t="s">
        <v>1891</v>
      </c>
      <c r="G28" s="41" t="s">
        <v>61</v>
      </c>
      <c r="H28" s="41" t="s">
        <v>1150</v>
      </c>
      <c r="I28" s="41" t="s">
        <v>1891</v>
      </c>
      <c r="J28" s="37" t="s">
        <v>1069</v>
      </c>
    </row>
    <row r="29" spans="1:10" x14ac:dyDescent="0.2">
      <c r="A29" s="37" t="s">
        <v>61</v>
      </c>
      <c r="B29" s="37" t="s">
        <v>531</v>
      </c>
      <c r="C29" s="37" t="str">
        <f t="shared" si="0"/>
        <v>YPR074C</v>
      </c>
      <c r="D29" s="37" t="s">
        <v>1892</v>
      </c>
      <c r="G29" s="41" t="s">
        <v>61</v>
      </c>
      <c r="H29" s="41" t="s">
        <v>532</v>
      </c>
      <c r="I29" s="41" t="s">
        <v>1892</v>
      </c>
      <c r="J29" s="37" t="s">
        <v>534</v>
      </c>
    </row>
    <row r="30" spans="1:10" x14ac:dyDescent="0.2">
      <c r="A30" s="37" t="s">
        <v>257</v>
      </c>
      <c r="B30" s="37" t="s">
        <v>385</v>
      </c>
      <c r="C30" s="37" t="str">
        <f t="shared" si="0"/>
        <v>YAL011W</v>
      </c>
      <c r="D30" s="37" t="s">
        <v>1893</v>
      </c>
      <c r="G30" s="42" t="s">
        <v>257</v>
      </c>
      <c r="H30" s="42" t="s">
        <v>386</v>
      </c>
      <c r="I30" s="42" t="s">
        <v>1893</v>
      </c>
      <c r="J30" s="37" t="s">
        <v>388</v>
      </c>
    </row>
    <row r="31" spans="1:10" x14ac:dyDescent="0.2">
      <c r="A31" s="37" t="s">
        <v>257</v>
      </c>
      <c r="B31" s="37" t="s">
        <v>271</v>
      </c>
      <c r="C31" s="37" t="str">
        <f t="shared" si="0"/>
        <v>YGL013C</v>
      </c>
      <c r="D31" s="37" t="s">
        <v>1264</v>
      </c>
      <c r="G31" s="42" t="s">
        <v>257</v>
      </c>
      <c r="H31" s="42" t="s">
        <v>272</v>
      </c>
      <c r="I31" s="42" t="s">
        <v>1264</v>
      </c>
      <c r="J31" s="37" t="s">
        <v>274</v>
      </c>
    </row>
    <row r="32" spans="1:10" x14ac:dyDescent="0.2">
      <c r="A32" s="37" t="s">
        <v>257</v>
      </c>
      <c r="B32" s="37" t="s">
        <v>1087</v>
      </c>
      <c r="C32" s="37" t="str">
        <f t="shared" si="0"/>
        <v>YIL105C</v>
      </c>
      <c r="D32" s="37" t="s">
        <v>1894</v>
      </c>
      <c r="G32" s="42" t="s">
        <v>257</v>
      </c>
      <c r="H32" s="42" t="s">
        <v>1151</v>
      </c>
      <c r="I32" s="42" t="s">
        <v>1894</v>
      </c>
      <c r="J32" s="37" t="s">
        <v>1088</v>
      </c>
    </row>
    <row r="33" spans="1:10" x14ac:dyDescent="0.2">
      <c r="A33" s="37" t="s">
        <v>257</v>
      </c>
      <c r="B33" s="37" t="s">
        <v>1093</v>
      </c>
      <c r="C33" s="37" t="str">
        <f t="shared" si="0"/>
        <v>YKL101W</v>
      </c>
      <c r="D33" s="37" t="s">
        <v>1895</v>
      </c>
      <c r="G33" s="42" t="s">
        <v>257</v>
      </c>
      <c r="H33" s="42" t="s">
        <v>1152</v>
      </c>
      <c r="I33" s="42" t="s">
        <v>1895</v>
      </c>
      <c r="J33" s="37" t="s">
        <v>1094</v>
      </c>
    </row>
    <row r="34" spans="1:10" x14ac:dyDescent="0.2">
      <c r="A34" s="37" t="s">
        <v>257</v>
      </c>
      <c r="B34" s="37" t="s">
        <v>1101</v>
      </c>
      <c r="C34" s="37" t="str">
        <f t="shared" si="0"/>
        <v>YLR067C</v>
      </c>
      <c r="D34" s="37" t="s">
        <v>1896</v>
      </c>
      <c r="G34" s="42" t="s">
        <v>257</v>
      </c>
      <c r="H34" s="42" t="s">
        <v>1153</v>
      </c>
      <c r="I34" s="42" t="s">
        <v>1896</v>
      </c>
      <c r="J34" s="37" t="s">
        <v>1102</v>
      </c>
    </row>
    <row r="35" spans="1:10" x14ac:dyDescent="0.2">
      <c r="A35" s="37" t="s">
        <v>298</v>
      </c>
      <c r="B35" s="37" t="s">
        <v>1107</v>
      </c>
      <c r="C35" s="37" t="str">
        <f t="shared" si="0"/>
        <v>YCR048W</v>
      </c>
      <c r="D35" s="37" t="s">
        <v>1897</v>
      </c>
      <c r="G35" s="37" t="s">
        <v>298</v>
      </c>
      <c r="H35" s="37" t="s">
        <v>1154</v>
      </c>
      <c r="I35" s="37" t="s">
        <v>1897</v>
      </c>
      <c r="J35" s="37" t="s">
        <v>1108</v>
      </c>
    </row>
    <row r="36" spans="1:10" x14ac:dyDescent="0.2">
      <c r="A36" s="37" t="s">
        <v>298</v>
      </c>
      <c r="B36" s="37" t="s">
        <v>1111</v>
      </c>
      <c r="C36" s="37" t="str">
        <f t="shared" si="0"/>
        <v>YGR287C</v>
      </c>
      <c r="D36" s="37" t="s">
        <v>1898</v>
      </c>
      <c r="G36" s="37" t="s">
        <v>298</v>
      </c>
      <c r="H36" s="37" t="s">
        <v>1155</v>
      </c>
      <c r="I36" s="37" t="s">
        <v>1898</v>
      </c>
      <c r="J36" s="37" t="s">
        <v>1112</v>
      </c>
    </row>
    <row r="37" spans="1:10" x14ac:dyDescent="0.2">
      <c r="A37" s="37" t="s">
        <v>298</v>
      </c>
      <c r="B37" s="37" t="s">
        <v>192</v>
      </c>
      <c r="C37" s="37" t="str">
        <f t="shared" si="0"/>
        <v>YLR095C</v>
      </c>
      <c r="D37" s="37" t="s">
        <v>1899</v>
      </c>
      <c r="G37" s="37" t="s">
        <v>298</v>
      </c>
      <c r="H37" s="37" t="s">
        <v>193</v>
      </c>
      <c r="I37" s="37" t="s">
        <v>1899</v>
      </c>
      <c r="J37" s="37" t="s">
        <v>195</v>
      </c>
    </row>
    <row r="38" spans="1:10" x14ac:dyDescent="0.2">
      <c r="A38" s="37" t="s">
        <v>298</v>
      </c>
      <c r="B38" s="37" t="s">
        <v>1115</v>
      </c>
      <c r="C38" s="37" t="str">
        <f t="shared" si="0"/>
        <v>YLR162W</v>
      </c>
      <c r="D38" s="37" t="s">
        <v>1900</v>
      </c>
      <c r="G38" s="37" t="s">
        <v>298</v>
      </c>
      <c r="H38" s="37" t="s">
        <v>1156</v>
      </c>
      <c r="I38" s="37" t="s">
        <v>1900</v>
      </c>
      <c r="J38" s="37" t="s">
        <v>1116</v>
      </c>
    </row>
    <row r="39" spans="1:10" x14ac:dyDescent="0.2">
      <c r="A39" s="37" t="s">
        <v>298</v>
      </c>
      <c r="B39" s="37" t="s">
        <v>555</v>
      </c>
      <c r="C39" s="37" t="str">
        <f t="shared" si="0"/>
        <v>YML016C</v>
      </c>
      <c r="D39" s="37" t="s">
        <v>1268</v>
      </c>
      <c r="G39" s="37" t="s">
        <v>298</v>
      </c>
      <c r="H39" s="37" t="s">
        <v>556</v>
      </c>
      <c r="I39" s="37" t="s">
        <v>1268</v>
      </c>
      <c r="J39" s="37" t="s">
        <v>558</v>
      </c>
    </row>
    <row r="40" spans="1:10" x14ac:dyDescent="0.2">
      <c r="A40" s="37" t="s">
        <v>298</v>
      </c>
      <c r="B40" s="37" t="s">
        <v>1117</v>
      </c>
      <c r="C40" s="37" t="str">
        <f t="shared" si="0"/>
        <v>YMR251W</v>
      </c>
      <c r="D40" s="37" t="s">
        <v>1902</v>
      </c>
      <c r="G40" s="37" t="s">
        <v>298</v>
      </c>
      <c r="H40" s="37" t="s">
        <v>1157</v>
      </c>
      <c r="I40" s="37" t="s">
        <v>1902</v>
      </c>
      <c r="J40" s="37" t="s">
        <v>1118</v>
      </c>
    </row>
    <row r="41" spans="1:10" x14ac:dyDescent="0.2">
      <c r="A41" s="37" t="s">
        <v>298</v>
      </c>
      <c r="B41" s="37" t="s">
        <v>1119</v>
      </c>
      <c r="C41" s="37" t="str">
        <f t="shared" si="0"/>
        <v>YNL242W</v>
      </c>
      <c r="D41" s="37" t="s">
        <v>1903</v>
      </c>
      <c r="G41" s="37" t="s">
        <v>298</v>
      </c>
      <c r="H41" s="37" t="s">
        <v>1158</v>
      </c>
      <c r="I41" s="37" t="s">
        <v>1903</v>
      </c>
      <c r="J41" s="37" t="s">
        <v>1120</v>
      </c>
    </row>
    <row r="42" spans="1:10" x14ac:dyDescent="0.2">
      <c r="A42" s="37" t="s">
        <v>298</v>
      </c>
      <c r="B42" s="37" t="s">
        <v>1121</v>
      </c>
      <c r="C42" s="37" t="str">
        <f t="shared" si="0"/>
        <v>YNL337W</v>
      </c>
      <c r="D42" s="37" t="s">
        <v>1904</v>
      </c>
      <c r="G42" s="37" t="s">
        <v>298</v>
      </c>
      <c r="H42" s="37" t="s">
        <v>1159</v>
      </c>
      <c r="I42" s="37" t="s">
        <v>1904</v>
      </c>
      <c r="J42" s="37" t="s">
        <v>1122</v>
      </c>
    </row>
    <row r="43" spans="1:10" x14ac:dyDescent="0.2">
      <c r="A43" s="37" t="s">
        <v>298</v>
      </c>
      <c r="B43" s="37" t="s">
        <v>1123</v>
      </c>
      <c r="C43" s="37" t="str">
        <f t="shared" si="0"/>
        <v>YOL109W</v>
      </c>
      <c r="D43" s="37" t="s">
        <v>1905</v>
      </c>
      <c r="G43" s="37" t="s">
        <v>298</v>
      </c>
      <c r="H43" s="37" t="s">
        <v>1160</v>
      </c>
      <c r="I43" s="37" t="s">
        <v>1905</v>
      </c>
      <c r="J43" s="37" t="s">
        <v>1124</v>
      </c>
    </row>
    <row r="44" spans="1:10" x14ac:dyDescent="0.2">
      <c r="A44" s="37" t="s">
        <v>298</v>
      </c>
      <c r="B44" s="37" t="s">
        <v>1125</v>
      </c>
      <c r="C44" s="37" t="str">
        <f t="shared" si="0"/>
        <v>YOR181W</v>
      </c>
      <c r="D44" s="37" t="s">
        <v>1906</v>
      </c>
      <c r="G44" s="37" t="s">
        <v>298</v>
      </c>
      <c r="H44" s="37" t="s">
        <v>1161</v>
      </c>
      <c r="I44" s="37" t="s">
        <v>1906</v>
      </c>
      <c r="J44" s="37" t="s">
        <v>1126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F5032-7BE9-214D-A96A-8A0321DCAA48}">
  <dimension ref="A1:W85"/>
  <sheetViews>
    <sheetView topLeftCell="A2" zoomScaleNormal="100" workbookViewId="0">
      <selection activeCell="D48" sqref="D48"/>
    </sheetView>
  </sheetViews>
  <sheetFormatPr baseColWidth="10" defaultRowHeight="16" x14ac:dyDescent="0.2"/>
  <cols>
    <col min="23" max="23" width="78.33203125" bestFit="1" customWidth="1"/>
  </cols>
  <sheetData>
    <row r="1" spans="1:23" ht="20" thickBot="1" x14ac:dyDescent="0.3">
      <c r="A1" s="80" t="s">
        <v>1165</v>
      </c>
      <c r="B1" s="82"/>
      <c r="C1" s="82"/>
      <c r="D1" s="82"/>
      <c r="E1" s="82"/>
      <c r="F1" s="82"/>
      <c r="G1" s="82"/>
      <c r="H1" s="82"/>
      <c r="I1" s="82"/>
      <c r="J1" s="82"/>
      <c r="K1" s="82"/>
      <c r="L1" s="82"/>
      <c r="M1" s="82"/>
      <c r="N1" s="82"/>
      <c r="O1" s="82"/>
      <c r="P1" s="82"/>
      <c r="Q1" s="82"/>
      <c r="R1" s="82"/>
      <c r="S1" s="82"/>
      <c r="T1" s="81"/>
    </row>
    <row r="2" spans="1:23" ht="21" customHeight="1" thickBot="1" x14ac:dyDescent="0.3">
      <c r="A2" s="80" t="s">
        <v>773</v>
      </c>
      <c r="B2" s="81"/>
      <c r="C2" s="80" t="s">
        <v>772</v>
      </c>
      <c r="D2" s="81"/>
      <c r="E2" s="80" t="s">
        <v>1917</v>
      </c>
      <c r="F2" s="81"/>
      <c r="G2" s="80" t="s">
        <v>1163</v>
      </c>
      <c r="H2" s="81"/>
      <c r="I2" s="80" t="s">
        <v>1164</v>
      </c>
      <c r="J2" s="81"/>
      <c r="K2" s="83" t="s">
        <v>777</v>
      </c>
      <c r="L2" s="84"/>
      <c r="M2" s="80" t="s">
        <v>776</v>
      </c>
      <c r="N2" s="81"/>
      <c r="O2" s="80" t="s">
        <v>774</v>
      </c>
      <c r="P2" s="81"/>
      <c r="Q2" s="80" t="s">
        <v>778</v>
      </c>
      <c r="R2" s="81"/>
      <c r="S2" s="82" t="s">
        <v>775</v>
      </c>
      <c r="T2" s="81"/>
    </row>
    <row r="3" spans="1:23" ht="21" customHeight="1" thickBot="1" x14ac:dyDescent="0.3">
      <c r="A3" s="33" t="s">
        <v>737</v>
      </c>
      <c r="B3" s="34" t="s">
        <v>735</v>
      </c>
      <c r="C3" s="33" t="s">
        <v>737</v>
      </c>
      <c r="D3" s="34" t="s">
        <v>735</v>
      </c>
      <c r="E3" s="33" t="s">
        <v>737</v>
      </c>
      <c r="F3" s="34" t="s">
        <v>735</v>
      </c>
      <c r="G3" s="33" t="s">
        <v>737</v>
      </c>
      <c r="H3" s="34" t="s">
        <v>735</v>
      </c>
      <c r="I3" s="33" t="s">
        <v>737</v>
      </c>
      <c r="J3" s="34" t="s">
        <v>735</v>
      </c>
      <c r="K3" s="33" t="s">
        <v>737</v>
      </c>
      <c r="L3" s="34" t="s">
        <v>735</v>
      </c>
      <c r="M3" s="33" t="s">
        <v>737</v>
      </c>
      <c r="N3" s="34" t="s">
        <v>735</v>
      </c>
      <c r="O3" s="33" t="s">
        <v>737</v>
      </c>
      <c r="P3" s="34" t="s">
        <v>735</v>
      </c>
      <c r="Q3" s="33" t="s">
        <v>737</v>
      </c>
      <c r="R3" s="34" t="s">
        <v>735</v>
      </c>
      <c r="S3" s="33" t="s">
        <v>737</v>
      </c>
      <c r="T3" s="34" t="s">
        <v>735</v>
      </c>
    </row>
    <row r="4" spans="1:23" ht="21" x14ac:dyDescent="0.25">
      <c r="A4" s="19" t="s">
        <v>781</v>
      </c>
      <c r="B4" s="11" t="s">
        <v>782</v>
      </c>
      <c r="C4" s="19" t="s">
        <v>779</v>
      </c>
      <c r="D4" s="48" t="s">
        <v>780</v>
      </c>
      <c r="E4" s="22" t="s">
        <v>6</v>
      </c>
      <c r="F4" s="17" t="s">
        <v>7</v>
      </c>
      <c r="G4" s="22" t="s">
        <v>369</v>
      </c>
      <c r="H4" s="71" t="s">
        <v>370</v>
      </c>
      <c r="I4" s="22" t="s">
        <v>209</v>
      </c>
      <c r="J4" s="64" t="s">
        <v>210</v>
      </c>
      <c r="K4" s="56" t="s">
        <v>786</v>
      </c>
      <c r="L4" s="11" t="s">
        <v>739</v>
      </c>
      <c r="M4" s="22" t="s">
        <v>786</v>
      </c>
      <c r="N4" s="11" t="s">
        <v>739</v>
      </c>
      <c r="O4" s="22" t="s">
        <v>783</v>
      </c>
      <c r="P4" s="67" t="s">
        <v>784</v>
      </c>
      <c r="Q4" s="32" t="s">
        <v>786</v>
      </c>
      <c r="R4" s="11" t="s">
        <v>739</v>
      </c>
      <c r="S4" s="22" t="s">
        <v>785</v>
      </c>
      <c r="T4" s="67" t="s">
        <v>785</v>
      </c>
      <c r="V4" s="77" t="s">
        <v>1958</v>
      </c>
    </row>
    <row r="5" spans="1:23" x14ac:dyDescent="0.2">
      <c r="A5" s="5" t="s">
        <v>791</v>
      </c>
      <c r="B5" s="18" t="s">
        <v>792</v>
      </c>
      <c r="C5" s="4" t="s">
        <v>789</v>
      </c>
      <c r="D5" s="49" t="s">
        <v>790</v>
      </c>
      <c r="E5" s="23" t="s">
        <v>12</v>
      </c>
      <c r="F5" s="62" t="s">
        <v>13</v>
      </c>
      <c r="G5" s="25" t="s">
        <v>12</v>
      </c>
      <c r="H5" t="s">
        <v>13</v>
      </c>
      <c r="I5" s="25" t="s">
        <v>593</v>
      </c>
      <c r="J5" s="65" t="s">
        <v>594</v>
      </c>
      <c r="K5" s="57" t="s">
        <v>560</v>
      </c>
      <c r="L5" s="20" t="s">
        <v>561</v>
      </c>
      <c r="M5" s="25" t="s">
        <v>560</v>
      </c>
      <c r="N5" s="20" t="s">
        <v>561</v>
      </c>
      <c r="O5" s="70" t="s">
        <v>33</v>
      </c>
      <c r="P5" s="68" t="s">
        <v>34</v>
      </c>
      <c r="Q5" s="28" t="s">
        <v>1127</v>
      </c>
      <c r="R5" s="20" t="s">
        <v>740</v>
      </c>
      <c r="S5" s="70" t="s">
        <v>597</v>
      </c>
      <c r="T5" s="68" t="s">
        <v>598</v>
      </c>
      <c r="V5" s="36" t="s">
        <v>0</v>
      </c>
      <c r="W5" s="37" t="s">
        <v>1957</v>
      </c>
    </row>
    <row r="6" spans="1:23" x14ac:dyDescent="0.2">
      <c r="A6" s="5" t="s">
        <v>797</v>
      </c>
      <c r="B6" s="18" t="s">
        <v>798</v>
      </c>
      <c r="C6" s="4" t="s">
        <v>795</v>
      </c>
      <c r="D6" s="49" t="s">
        <v>796</v>
      </c>
      <c r="E6" s="70" t="s">
        <v>18</v>
      </c>
      <c r="F6" s="63" t="s">
        <v>19</v>
      </c>
      <c r="G6" s="23" t="s">
        <v>373</v>
      </c>
      <c r="H6" t="s">
        <v>373</v>
      </c>
      <c r="I6" s="25" t="s">
        <v>6</v>
      </c>
      <c r="J6" s="65" t="s">
        <v>7</v>
      </c>
      <c r="K6" s="57" t="s">
        <v>802</v>
      </c>
      <c r="L6" s="20" t="s">
        <v>802</v>
      </c>
      <c r="M6" s="25" t="s">
        <v>800</v>
      </c>
      <c r="N6" s="20" t="s">
        <v>801</v>
      </c>
      <c r="O6" s="31" t="s">
        <v>264</v>
      </c>
      <c r="P6" s="69" t="s">
        <v>265</v>
      </c>
      <c r="Q6" s="28" t="s">
        <v>1128</v>
      </c>
      <c r="R6" s="18" t="s">
        <v>741</v>
      </c>
      <c r="S6" s="26" t="s">
        <v>799</v>
      </c>
      <c r="T6" s="69" t="s">
        <v>748</v>
      </c>
      <c r="V6" s="38" t="s">
        <v>3</v>
      </c>
      <c r="W6" s="37" t="s">
        <v>1951</v>
      </c>
    </row>
    <row r="7" spans="1:23" x14ac:dyDescent="0.2">
      <c r="A7" s="5" t="s">
        <v>805</v>
      </c>
      <c r="B7" s="18" t="s">
        <v>806</v>
      </c>
      <c r="C7" s="5" t="s">
        <v>560</v>
      </c>
      <c r="D7" s="50" t="s">
        <v>561</v>
      </c>
      <c r="E7" s="70" t="s">
        <v>23</v>
      </c>
      <c r="F7" s="63" t="s">
        <v>24</v>
      </c>
      <c r="G7" s="70" t="s">
        <v>68</v>
      </c>
      <c r="H7" t="s">
        <v>69</v>
      </c>
      <c r="I7" s="23" t="s">
        <v>597</v>
      </c>
      <c r="J7" s="65" t="s">
        <v>598</v>
      </c>
      <c r="K7" s="57" t="s">
        <v>812</v>
      </c>
      <c r="L7" s="20" t="s">
        <v>813</v>
      </c>
      <c r="M7" s="25" t="s">
        <v>810</v>
      </c>
      <c r="N7" s="20" t="s">
        <v>811</v>
      </c>
      <c r="O7" s="31" t="s">
        <v>807</v>
      </c>
      <c r="P7" s="12" t="s">
        <v>808</v>
      </c>
      <c r="Q7" s="28" t="s">
        <v>142</v>
      </c>
      <c r="R7" s="72" t="s">
        <v>143</v>
      </c>
      <c r="S7" s="1" t="s">
        <v>809</v>
      </c>
      <c r="T7" s="12" t="s">
        <v>809</v>
      </c>
      <c r="V7" s="39" t="s">
        <v>9</v>
      </c>
      <c r="W7" s="37" t="s">
        <v>1952</v>
      </c>
    </row>
    <row r="8" spans="1:23" x14ac:dyDescent="0.2">
      <c r="A8" s="70" t="s">
        <v>816</v>
      </c>
      <c r="B8" s="68" t="s">
        <v>817</v>
      </c>
      <c r="C8" s="5" t="s">
        <v>814</v>
      </c>
      <c r="D8" s="50" t="s">
        <v>815</v>
      </c>
      <c r="E8" s="70" t="s">
        <v>28</v>
      </c>
      <c r="F8" s="63" t="s">
        <v>29</v>
      </c>
      <c r="G8" s="70" t="s">
        <v>376</v>
      </c>
      <c r="H8" t="s">
        <v>377</v>
      </c>
      <c r="I8" s="23" t="s">
        <v>601</v>
      </c>
      <c r="J8" s="65" t="s">
        <v>602</v>
      </c>
      <c r="K8" s="57" t="s">
        <v>824</v>
      </c>
      <c r="L8" s="20" t="s">
        <v>825</v>
      </c>
      <c r="M8" s="30" t="s">
        <v>822</v>
      </c>
      <c r="N8" s="18" t="s">
        <v>823</v>
      </c>
      <c r="O8" s="31" t="s">
        <v>818</v>
      </c>
      <c r="P8" s="12" t="s">
        <v>819</v>
      </c>
      <c r="Q8" s="28" t="s">
        <v>1129</v>
      </c>
      <c r="R8" s="72" t="s">
        <v>742</v>
      </c>
      <c r="S8" s="2" t="s">
        <v>820</v>
      </c>
      <c r="T8" s="13" t="s">
        <v>821</v>
      </c>
      <c r="V8" s="40" t="s">
        <v>15</v>
      </c>
      <c r="W8" s="37" t="s">
        <v>1953</v>
      </c>
    </row>
    <row r="9" spans="1:23" x14ac:dyDescent="0.2">
      <c r="A9" s="6" t="s">
        <v>292</v>
      </c>
      <c r="B9" s="12" t="s">
        <v>293</v>
      </c>
      <c r="C9" s="5" t="s">
        <v>828</v>
      </c>
      <c r="D9" s="50" t="s">
        <v>829</v>
      </c>
      <c r="E9" s="70" t="s">
        <v>33</v>
      </c>
      <c r="F9" s="63" t="s">
        <v>34</v>
      </c>
      <c r="G9" s="70" t="s">
        <v>23</v>
      </c>
      <c r="H9" t="s">
        <v>24</v>
      </c>
      <c r="I9" s="70" t="s">
        <v>23</v>
      </c>
      <c r="J9" s="65" t="s">
        <v>24</v>
      </c>
      <c r="K9" s="30" t="s">
        <v>548</v>
      </c>
      <c r="L9" s="72" t="s">
        <v>549</v>
      </c>
      <c r="M9" s="30" t="s">
        <v>832</v>
      </c>
      <c r="N9" s="72" t="s">
        <v>833</v>
      </c>
      <c r="O9" s="31" t="s">
        <v>201</v>
      </c>
      <c r="P9" s="12" t="s">
        <v>202</v>
      </c>
      <c r="Q9" s="28" t="s">
        <v>1130</v>
      </c>
      <c r="R9" s="72" t="s">
        <v>743</v>
      </c>
      <c r="S9" t="s">
        <v>830</v>
      </c>
      <c r="T9" s="14" t="s">
        <v>831</v>
      </c>
      <c r="V9" s="41" t="s">
        <v>61</v>
      </c>
      <c r="W9" s="37" t="s">
        <v>1954</v>
      </c>
    </row>
    <row r="10" spans="1:23" x14ac:dyDescent="0.2">
      <c r="A10" s="6" t="s">
        <v>838</v>
      </c>
      <c r="B10" s="12" t="s">
        <v>839</v>
      </c>
      <c r="C10" s="5" t="s">
        <v>836</v>
      </c>
      <c r="D10" s="50" t="s">
        <v>837</v>
      </c>
      <c r="E10" s="70" t="s">
        <v>38</v>
      </c>
      <c r="F10" s="63" t="s">
        <v>39</v>
      </c>
      <c r="G10" s="70" t="s">
        <v>1911</v>
      </c>
      <c r="H10" t="s">
        <v>1911</v>
      </c>
      <c r="I10" s="70" t="s">
        <v>159</v>
      </c>
      <c r="J10" s="65" t="s">
        <v>160</v>
      </c>
      <c r="K10" s="30" t="s">
        <v>846</v>
      </c>
      <c r="L10" s="72" t="s">
        <v>847</v>
      </c>
      <c r="M10" s="30" t="s">
        <v>844</v>
      </c>
      <c r="N10" s="72" t="s">
        <v>845</v>
      </c>
      <c r="O10" s="31" t="s">
        <v>840</v>
      </c>
      <c r="P10" s="12" t="s">
        <v>841</v>
      </c>
      <c r="Q10" s="70" t="s">
        <v>1131</v>
      </c>
      <c r="R10" s="68" t="s">
        <v>744</v>
      </c>
      <c r="S10" t="s">
        <v>842</v>
      </c>
      <c r="T10" s="14" t="s">
        <v>843</v>
      </c>
      <c r="V10" s="42" t="s">
        <v>257</v>
      </c>
      <c r="W10" s="37" t="s">
        <v>1955</v>
      </c>
    </row>
    <row r="11" spans="1:23" x14ac:dyDescent="0.2">
      <c r="A11" s="6" t="s">
        <v>352</v>
      </c>
      <c r="B11" s="12" t="s">
        <v>353</v>
      </c>
      <c r="C11" s="5" t="s">
        <v>850</v>
      </c>
      <c r="D11" s="50" t="s">
        <v>851</v>
      </c>
      <c r="E11" s="70" t="s">
        <v>43</v>
      </c>
      <c r="F11" s="63" t="s">
        <v>44</v>
      </c>
      <c r="G11" s="70" t="s">
        <v>205</v>
      </c>
      <c r="H11" t="s">
        <v>206</v>
      </c>
      <c r="I11" s="70" t="s">
        <v>58</v>
      </c>
      <c r="J11" s="65" t="s">
        <v>59</v>
      </c>
      <c r="K11" s="70" t="s">
        <v>852</v>
      </c>
      <c r="L11" s="68" t="s">
        <v>853</v>
      </c>
      <c r="M11" s="70" t="s">
        <v>33</v>
      </c>
      <c r="N11" s="68" t="s">
        <v>34</v>
      </c>
      <c r="O11" s="31" t="s">
        <v>809</v>
      </c>
      <c r="P11" s="12" t="s">
        <v>809</v>
      </c>
      <c r="Q11" s="70" t="s">
        <v>1132</v>
      </c>
      <c r="R11" s="68" t="s">
        <v>745</v>
      </c>
      <c r="S11" t="s">
        <v>129</v>
      </c>
      <c r="T11" s="14" t="s">
        <v>130</v>
      </c>
      <c r="V11" s="37" t="s">
        <v>298</v>
      </c>
      <c r="W11" s="37" t="s">
        <v>1956</v>
      </c>
    </row>
    <row r="12" spans="1:23" x14ac:dyDescent="0.2">
      <c r="A12" s="6" t="s">
        <v>858</v>
      </c>
      <c r="B12" s="12" t="s">
        <v>859</v>
      </c>
      <c r="C12" s="5" t="s">
        <v>856</v>
      </c>
      <c r="D12" s="50" t="s">
        <v>857</v>
      </c>
      <c r="E12" s="70" t="s">
        <v>48</v>
      </c>
      <c r="F12" s="63" t="s">
        <v>49</v>
      </c>
      <c r="G12" s="70" t="s">
        <v>382</v>
      </c>
      <c r="H12" t="s">
        <v>383</v>
      </c>
      <c r="I12" s="26" t="s">
        <v>605</v>
      </c>
      <c r="J12" s="65" t="s">
        <v>606</v>
      </c>
      <c r="K12" s="70" t="s">
        <v>864</v>
      </c>
      <c r="L12" s="68" t="s">
        <v>865</v>
      </c>
      <c r="M12" s="70" t="s">
        <v>862</v>
      </c>
      <c r="N12" s="68" t="s">
        <v>863</v>
      </c>
      <c r="O12" s="31" t="s">
        <v>860</v>
      </c>
      <c r="P12" s="12" t="s">
        <v>1918</v>
      </c>
      <c r="Q12" s="70" t="s">
        <v>1133</v>
      </c>
      <c r="R12" s="68" t="str">
        <f t="shared" ref="R12:R44" si="0">LEFT(Q12,7)</f>
        <v>YHR020W</v>
      </c>
      <c r="S12" t="s">
        <v>861</v>
      </c>
      <c r="T12" s="14" t="s">
        <v>861</v>
      </c>
    </row>
    <row r="13" spans="1:23" x14ac:dyDescent="0.2">
      <c r="A13" s="6" t="s">
        <v>870</v>
      </c>
      <c r="B13" s="12" t="s">
        <v>871</v>
      </c>
      <c r="C13" s="5" t="s">
        <v>868</v>
      </c>
      <c r="D13" s="50" t="s">
        <v>869</v>
      </c>
      <c r="E13" s="70" t="s">
        <v>53</v>
      </c>
      <c r="F13" s="63" t="s">
        <v>54</v>
      </c>
      <c r="G13" s="26" t="s">
        <v>386</v>
      </c>
      <c r="H13" t="s">
        <v>387</v>
      </c>
      <c r="I13" s="26" t="s">
        <v>1910</v>
      </c>
      <c r="J13" s="65" t="s">
        <v>1907</v>
      </c>
      <c r="K13" s="26" t="s">
        <v>875</v>
      </c>
      <c r="L13" s="69" t="s">
        <v>876</v>
      </c>
      <c r="M13" s="26" t="s">
        <v>873</v>
      </c>
      <c r="N13" s="69" t="s">
        <v>874</v>
      </c>
      <c r="O13" s="27" t="s">
        <v>292</v>
      </c>
      <c r="P13" s="13" t="s">
        <v>293</v>
      </c>
      <c r="Q13" s="70" t="s">
        <v>1134</v>
      </c>
      <c r="R13" s="68" t="s">
        <v>746</v>
      </c>
      <c r="S13" t="s">
        <v>872</v>
      </c>
      <c r="T13" s="14" t="s">
        <v>872</v>
      </c>
    </row>
    <row r="14" spans="1:23" x14ac:dyDescent="0.2">
      <c r="A14" s="6" t="s">
        <v>881</v>
      </c>
      <c r="B14" s="12" t="s">
        <v>882</v>
      </c>
      <c r="C14" s="66" t="s">
        <v>879</v>
      </c>
      <c r="D14" s="68" t="s">
        <v>880</v>
      </c>
      <c r="E14" s="70" t="s">
        <v>58</v>
      </c>
      <c r="F14" s="63" t="s">
        <v>59</v>
      </c>
      <c r="G14" s="26" t="s">
        <v>390</v>
      </c>
      <c r="H14" t="s">
        <v>391</v>
      </c>
      <c r="I14" s="26" t="s">
        <v>609</v>
      </c>
      <c r="J14" s="65" t="s">
        <v>610</v>
      </c>
      <c r="K14" s="58" t="s">
        <v>889</v>
      </c>
      <c r="L14" s="12" t="s">
        <v>890</v>
      </c>
      <c r="M14" s="26" t="s">
        <v>887</v>
      </c>
      <c r="N14" s="69" t="s">
        <v>888</v>
      </c>
      <c r="O14" s="28" t="s">
        <v>883</v>
      </c>
      <c r="P14" s="15" t="s">
        <v>884</v>
      </c>
      <c r="Q14" s="70" t="s">
        <v>1135</v>
      </c>
      <c r="R14" s="68" t="s">
        <v>747</v>
      </c>
      <c r="S14" t="s">
        <v>885</v>
      </c>
      <c r="T14" s="14" t="s">
        <v>886</v>
      </c>
    </row>
    <row r="15" spans="1:23" x14ac:dyDescent="0.2">
      <c r="A15" s="6" t="s">
        <v>895</v>
      </c>
      <c r="B15" s="12" t="s">
        <v>896</v>
      </c>
      <c r="C15" s="66" t="s">
        <v>893</v>
      </c>
      <c r="D15" s="68" t="s">
        <v>894</v>
      </c>
      <c r="E15" s="26" t="s">
        <v>63</v>
      </c>
      <c r="F15" s="1" t="s">
        <v>64</v>
      </c>
      <c r="G15" s="26" t="s">
        <v>394</v>
      </c>
      <c r="H15" t="s">
        <v>395</v>
      </c>
      <c r="I15" s="26" t="s">
        <v>79</v>
      </c>
      <c r="J15" s="65" t="s">
        <v>80</v>
      </c>
      <c r="K15" s="58" t="s">
        <v>488</v>
      </c>
      <c r="L15" s="12" t="s">
        <v>903</v>
      </c>
      <c r="M15" s="26" t="s">
        <v>901</v>
      </c>
      <c r="N15" s="69" t="s">
        <v>902</v>
      </c>
      <c r="O15" s="28" t="s">
        <v>897</v>
      </c>
      <c r="P15" s="14" t="s">
        <v>898</v>
      </c>
      <c r="Q15" s="28" t="s">
        <v>799</v>
      </c>
      <c r="R15" s="69" t="s">
        <v>748</v>
      </c>
      <c r="S15" t="s">
        <v>899</v>
      </c>
      <c r="T15" s="14" t="s">
        <v>900</v>
      </c>
    </row>
    <row r="16" spans="1:23" x14ac:dyDescent="0.2">
      <c r="A16" s="6" t="s">
        <v>906</v>
      </c>
      <c r="B16" s="12" t="s">
        <v>907</v>
      </c>
      <c r="C16" s="66" t="s">
        <v>805</v>
      </c>
      <c r="D16" s="68" t="s">
        <v>806</v>
      </c>
      <c r="E16" s="26" t="s">
        <v>68</v>
      </c>
      <c r="F16" s="1" t="s">
        <v>69</v>
      </c>
      <c r="G16" s="26" t="s">
        <v>398</v>
      </c>
      <c r="H16" t="s">
        <v>399</v>
      </c>
      <c r="I16" s="26" t="s">
        <v>613</v>
      </c>
      <c r="J16" s="65" t="s">
        <v>614</v>
      </c>
      <c r="K16" s="58" t="s">
        <v>914</v>
      </c>
      <c r="L16" s="12" t="s">
        <v>915</v>
      </c>
      <c r="M16" s="26" t="s">
        <v>912</v>
      </c>
      <c r="N16" s="12" t="s">
        <v>913</v>
      </c>
      <c r="O16" s="28" t="s">
        <v>908</v>
      </c>
      <c r="P16" s="14" t="s">
        <v>909</v>
      </c>
      <c r="Q16" s="28" t="s">
        <v>1136</v>
      </c>
      <c r="R16" s="69" t="s">
        <v>749</v>
      </c>
      <c r="S16" t="s">
        <v>910</v>
      </c>
      <c r="T16" s="14" t="s">
        <v>911</v>
      </c>
    </row>
    <row r="17" spans="1:20" x14ac:dyDescent="0.2">
      <c r="A17" s="6" t="s">
        <v>920</v>
      </c>
      <c r="B17" s="12" t="s">
        <v>921</v>
      </c>
      <c r="C17" s="66" t="s">
        <v>918</v>
      </c>
      <c r="D17" s="68" t="s">
        <v>919</v>
      </c>
      <c r="E17" s="26" t="s">
        <v>73</v>
      </c>
      <c r="F17" s="1" t="s">
        <v>74</v>
      </c>
      <c r="G17" s="26" t="s">
        <v>402</v>
      </c>
      <c r="H17" t="s">
        <v>403</v>
      </c>
      <c r="I17" s="26" t="s">
        <v>92</v>
      </c>
      <c r="J17" s="65" t="s">
        <v>93</v>
      </c>
      <c r="K17" s="58" t="s">
        <v>928</v>
      </c>
      <c r="L17" s="12" t="s">
        <v>929</v>
      </c>
      <c r="M17" s="26" t="s">
        <v>926</v>
      </c>
      <c r="N17" s="12" t="s">
        <v>927</v>
      </c>
      <c r="O17" s="28" t="s">
        <v>922</v>
      </c>
      <c r="P17" s="15" t="s">
        <v>923</v>
      </c>
      <c r="Q17" s="28" t="s">
        <v>1137</v>
      </c>
      <c r="R17" s="69" t="s">
        <v>750</v>
      </c>
      <c r="S17" t="s">
        <v>924</v>
      </c>
      <c r="T17" s="14" t="s">
        <v>925</v>
      </c>
    </row>
    <row r="18" spans="1:20" x14ac:dyDescent="0.2">
      <c r="A18" s="6" t="s">
        <v>934</v>
      </c>
      <c r="B18" s="12" t="s">
        <v>935</v>
      </c>
      <c r="C18" s="6" t="s">
        <v>932</v>
      </c>
      <c r="D18" s="51" t="s">
        <v>933</v>
      </c>
      <c r="E18" s="26" t="s">
        <v>1910</v>
      </c>
      <c r="F18" s="1" t="s">
        <v>1907</v>
      </c>
      <c r="G18" s="26" t="s">
        <v>406</v>
      </c>
      <c r="H18" t="s">
        <v>407</v>
      </c>
      <c r="I18" s="26" t="s">
        <v>617</v>
      </c>
      <c r="J18" s="65" t="s">
        <v>617</v>
      </c>
      <c r="K18" s="59" t="s">
        <v>268</v>
      </c>
      <c r="L18" s="13" t="s">
        <v>269</v>
      </c>
      <c r="M18" s="26" t="s">
        <v>940</v>
      </c>
      <c r="N18" s="12" t="s">
        <v>941</v>
      </c>
      <c r="O18" s="28" t="s">
        <v>936</v>
      </c>
      <c r="P18" s="14" t="s">
        <v>937</v>
      </c>
      <c r="Q18" s="28" t="s">
        <v>1138</v>
      </c>
      <c r="R18" s="12" t="s">
        <v>751</v>
      </c>
      <c r="S18" t="s">
        <v>938</v>
      </c>
      <c r="T18" s="14" t="s">
        <v>939</v>
      </c>
    </row>
    <row r="19" spans="1:20" x14ac:dyDescent="0.2">
      <c r="A19" s="6" t="s">
        <v>138</v>
      </c>
      <c r="B19" s="12" t="s">
        <v>139</v>
      </c>
      <c r="C19" s="6" t="s">
        <v>73</v>
      </c>
      <c r="D19" s="51" t="s">
        <v>74</v>
      </c>
      <c r="E19" s="26" t="s">
        <v>79</v>
      </c>
      <c r="F19" s="1" t="s">
        <v>80</v>
      </c>
      <c r="G19" s="26" t="s">
        <v>410</v>
      </c>
      <c r="H19" t="s">
        <v>411</v>
      </c>
      <c r="I19" s="26" t="s">
        <v>619</v>
      </c>
      <c r="J19" s="65" t="s">
        <v>620</v>
      </c>
      <c r="K19" s="60" t="s">
        <v>949</v>
      </c>
      <c r="L19" s="14" t="s">
        <v>949</v>
      </c>
      <c r="M19" s="26" t="s">
        <v>948</v>
      </c>
      <c r="N19" s="12" t="s">
        <v>948</v>
      </c>
      <c r="O19" s="28" t="s">
        <v>944</v>
      </c>
      <c r="P19" s="14" t="s">
        <v>945</v>
      </c>
      <c r="Q19" s="28" t="s">
        <v>1139</v>
      </c>
      <c r="R19" s="12" t="s">
        <v>752</v>
      </c>
      <c r="S19" t="s">
        <v>946</v>
      </c>
      <c r="T19" s="14" t="s">
        <v>947</v>
      </c>
    </row>
    <row r="20" spans="1:20" x14ac:dyDescent="0.2">
      <c r="A20" s="6" t="s">
        <v>954</v>
      </c>
      <c r="B20" s="12" t="s">
        <v>955</v>
      </c>
      <c r="C20" s="6" t="s">
        <v>952</v>
      </c>
      <c r="D20" s="51" t="s">
        <v>953</v>
      </c>
      <c r="E20" s="26" t="s">
        <v>83</v>
      </c>
      <c r="F20" s="1" t="s">
        <v>84</v>
      </c>
      <c r="G20" s="26" t="s">
        <v>88</v>
      </c>
      <c r="H20" t="s">
        <v>89</v>
      </c>
      <c r="I20" s="26" t="s">
        <v>623</v>
      </c>
      <c r="J20" s="65" t="s">
        <v>624</v>
      </c>
      <c r="K20" s="60" t="s">
        <v>962</v>
      </c>
      <c r="L20" s="15" t="s">
        <v>963</v>
      </c>
      <c r="M20" s="26" t="s">
        <v>960</v>
      </c>
      <c r="N20" s="12" t="s">
        <v>961</v>
      </c>
      <c r="O20" s="28" t="s">
        <v>956</v>
      </c>
      <c r="P20" s="14" t="s">
        <v>957</v>
      </c>
      <c r="Q20" s="28" t="s">
        <v>1140</v>
      </c>
      <c r="R20" s="12" t="s">
        <v>753</v>
      </c>
      <c r="S20" t="s">
        <v>958</v>
      </c>
      <c r="T20" s="14" t="s">
        <v>959</v>
      </c>
    </row>
    <row r="21" spans="1:20" x14ac:dyDescent="0.2">
      <c r="A21" s="6" t="s">
        <v>968</v>
      </c>
      <c r="B21" s="12" t="s">
        <v>969</v>
      </c>
      <c r="C21" s="6" t="s">
        <v>966</v>
      </c>
      <c r="D21" s="51" t="s">
        <v>967</v>
      </c>
      <c r="E21" s="26" t="s">
        <v>88</v>
      </c>
      <c r="F21" s="1" t="s">
        <v>89</v>
      </c>
      <c r="G21" s="26" t="s">
        <v>414</v>
      </c>
      <c r="H21" t="s">
        <v>415</v>
      </c>
      <c r="I21" s="26" t="s">
        <v>627</v>
      </c>
      <c r="J21" s="65" t="s">
        <v>628</v>
      </c>
      <c r="K21" s="60" t="s">
        <v>800</v>
      </c>
      <c r="L21" s="15" t="s">
        <v>801</v>
      </c>
      <c r="M21" s="26" t="s">
        <v>974</v>
      </c>
      <c r="N21" s="12" t="s">
        <v>975</v>
      </c>
      <c r="O21" s="28" t="s">
        <v>970</v>
      </c>
      <c r="P21" s="14" t="s">
        <v>971</v>
      </c>
      <c r="Q21" s="28" t="s">
        <v>1141</v>
      </c>
      <c r="R21" s="12" t="s">
        <v>754</v>
      </c>
      <c r="S21" t="s">
        <v>972</v>
      </c>
      <c r="T21" s="14" t="s">
        <v>973</v>
      </c>
    </row>
    <row r="22" spans="1:20" x14ac:dyDescent="0.2">
      <c r="A22" s="6" t="s">
        <v>979</v>
      </c>
      <c r="B22" s="12" t="s">
        <v>980</v>
      </c>
      <c r="C22" s="6" t="s">
        <v>197</v>
      </c>
      <c r="D22" s="51" t="s">
        <v>978</v>
      </c>
      <c r="E22" s="26" t="s">
        <v>92</v>
      </c>
      <c r="F22" s="1" t="s">
        <v>93</v>
      </c>
      <c r="G22" s="26" t="s">
        <v>418</v>
      </c>
      <c r="H22" t="s">
        <v>419</v>
      </c>
      <c r="I22" s="26" t="s">
        <v>631</v>
      </c>
      <c r="J22" s="65" t="s">
        <v>632</v>
      </c>
      <c r="K22" s="60" t="s">
        <v>985</v>
      </c>
      <c r="L22" s="15" t="s">
        <v>986</v>
      </c>
      <c r="M22" s="26" t="s">
        <v>983</v>
      </c>
      <c r="N22" s="12" t="s">
        <v>984</v>
      </c>
      <c r="O22" s="28" t="s">
        <v>981</v>
      </c>
      <c r="P22" s="15" t="s">
        <v>982</v>
      </c>
      <c r="Q22" s="28" t="s">
        <v>1142</v>
      </c>
      <c r="R22" s="12" t="s">
        <v>755</v>
      </c>
      <c r="T22" s="15"/>
    </row>
    <row r="23" spans="1:20" x14ac:dyDescent="0.2">
      <c r="A23" s="6" t="s">
        <v>991</v>
      </c>
      <c r="B23" s="12" t="s">
        <v>992</v>
      </c>
      <c r="C23" s="6" t="s">
        <v>989</v>
      </c>
      <c r="D23" s="51" t="s">
        <v>990</v>
      </c>
      <c r="E23" s="26" t="s">
        <v>96</v>
      </c>
      <c r="F23" s="1" t="s">
        <v>97</v>
      </c>
      <c r="G23" s="26" t="s">
        <v>422</v>
      </c>
      <c r="H23" t="s">
        <v>423</v>
      </c>
      <c r="I23" s="26" t="s">
        <v>635</v>
      </c>
      <c r="J23" s="65" t="s">
        <v>636</v>
      </c>
      <c r="K23" s="60" t="s">
        <v>997</v>
      </c>
      <c r="L23" s="15" t="s">
        <v>998</v>
      </c>
      <c r="M23" s="26" t="s">
        <v>995</v>
      </c>
      <c r="N23" s="12" t="s">
        <v>996</v>
      </c>
      <c r="O23" s="28" t="s">
        <v>993</v>
      </c>
      <c r="P23" s="14" t="s">
        <v>994</v>
      </c>
      <c r="Q23" s="28" t="s">
        <v>1143</v>
      </c>
      <c r="R23" s="12" t="s">
        <v>756</v>
      </c>
      <c r="T23" s="15"/>
    </row>
    <row r="24" spans="1:20" x14ac:dyDescent="0.2">
      <c r="A24" s="6" t="s">
        <v>1003</v>
      </c>
      <c r="B24" s="12" t="s">
        <v>1004</v>
      </c>
      <c r="C24" s="6" t="s">
        <v>1001</v>
      </c>
      <c r="D24" s="51" t="s">
        <v>1002</v>
      </c>
      <c r="E24" s="26" t="s">
        <v>100</v>
      </c>
      <c r="F24" s="1" t="s">
        <v>101</v>
      </c>
      <c r="G24" s="26" t="s">
        <v>426</v>
      </c>
      <c r="H24" t="s">
        <v>427</v>
      </c>
      <c r="I24" s="26" t="s">
        <v>639</v>
      </c>
      <c r="J24" s="65" t="s">
        <v>640</v>
      </c>
      <c r="K24" s="60" t="s">
        <v>1008</v>
      </c>
      <c r="L24" s="15" t="s">
        <v>1008</v>
      </c>
      <c r="M24" s="26" t="s">
        <v>659</v>
      </c>
      <c r="N24" s="12" t="s">
        <v>1007</v>
      </c>
      <c r="O24" s="28" t="s">
        <v>1005</v>
      </c>
      <c r="P24" s="14" t="s">
        <v>1006</v>
      </c>
      <c r="Q24" s="28" t="s">
        <v>1144</v>
      </c>
      <c r="R24" s="12" t="str">
        <f t="shared" si="0"/>
        <v>YJR128W</v>
      </c>
      <c r="T24" s="15"/>
    </row>
    <row r="25" spans="1:20" x14ac:dyDescent="0.2">
      <c r="A25" s="6" t="s">
        <v>1011</v>
      </c>
      <c r="B25" s="12" t="s">
        <v>1012</v>
      </c>
      <c r="C25" s="7" t="s">
        <v>268</v>
      </c>
      <c r="D25" s="52" t="s">
        <v>269</v>
      </c>
      <c r="E25" s="26" t="s">
        <v>104</v>
      </c>
      <c r="F25" s="1" t="s">
        <v>105</v>
      </c>
      <c r="G25" s="26" t="s">
        <v>430</v>
      </c>
      <c r="H25" t="s">
        <v>431</v>
      </c>
      <c r="I25" s="26" t="s">
        <v>643</v>
      </c>
      <c r="J25" s="65" t="s">
        <v>644</v>
      </c>
      <c r="K25" s="60" t="s">
        <v>1017</v>
      </c>
      <c r="L25" s="15" t="s">
        <v>1018</v>
      </c>
      <c r="M25" s="26" t="s">
        <v>1015</v>
      </c>
      <c r="N25" s="12" t="s">
        <v>1016</v>
      </c>
      <c r="O25" s="28" t="s">
        <v>1013</v>
      </c>
      <c r="P25" s="14" t="s">
        <v>1014</v>
      </c>
      <c r="Q25" s="28" t="s">
        <v>1145</v>
      </c>
      <c r="R25" s="12" t="s">
        <v>757</v>
      </c>
      <c r="T25" s="15"/>
    </row>
    <row r="26" spans="1:20" x14ac:dyDescent="0.2">
      <c r="A26" s="6" t="s">
        <v>1023</v>
      </c>
      <c r="B26" s="12" t="s">
        <v>1024</v>
      </c>
      <c r="C26" s="8" t="s">
        <v>1021</v>
      </c>
      <c r="D26" s="53" t="s">
        <v>1022</v>
      </c>
      <c r="E26" s="26" t="s">
        <v>108</v>
      </c>
      <c r="F26" s="1" t="s">
        <v>109</v>
      </c>
      <c r="G26" s="26" t="s">
        <v>116</v>
      </c>
      <c r="H26" t="s">
        <v>117</v>
      </c>
      <c r="I26" s="26" t="s">
        <v>647</v>
      </c>
      <c r="J26" s="65" t="s">
        <v>648</v>
      </c>
      <c r="K26" s="60" t="s">
        <v>1029</v>
      </c>
      <c r="L26" s="15" t="s">
        <v>1030</v>
      </c>
      <c r="M26" s="26" t="s">
        <v>1027</v>
      </c>
      <c r="N26" s="12" t="s">
        <v>1028</v>
      </c>
      <c r="O26" s="28" t="s">
        <v>1025</v>
      </c>
      <c r="P26" s="14" t="s">
        <v>1026</v>
      </c>
      <c r="Q26" s="28" t="s">
        <v>1146</v>
      </c>
      <c r="R26" s="12" t="s">
        <v>758</v>
      </c>
      <c r="T26" s="15"/>
    </row>
    <row r="27" spans="1:20" x14ac:dyDescent="0.2">
      <c r="A27" s="6" t="s">
        <v>1035</v>
      </c>
      <c r="B27" s="12" t="s">
        <v>1036</v>
      </c>
      <c r="C27" s="8" t="s">
        <v>1033</v>
      </c>
      <c r="D27" s="53" t="s">
        <v>1034</v>
      </c>
      <c r="E27" s="26" t="s">
        <v>112</v>
      </c>
      <c r="F27" s="1" t="s">
        <v>113</v>
      </c>
      <c r="G27" s="26" t="s">
        <v>434</v>
      </c>
      <c r="H27" t="s">
        <v>435</v>
      </c>
      <c r="I27" s="26" t="s">
        <v>651</v>
      </c>
      <c r="J27" s="65" t="s">
        <v>652</v>
      </c>
      <c r="K27" s="60"/>
      <c r="L27" s="15"/>
      <c r="M27" s="26" t="s">
        <v>1039</v>
      </c>
      <c r="N27" s="12" t="s">
        <v>1040</v>
      </c>
      <c r="O27" s="28" t="s">
        <v>1037</v>
      </c>
      <c r="P27" s="14" t="s">
        <v>1038</v>
      </c>
      <c r="Q27" s="28" t="s">
        <v>1147</v>
      </c>
      <c r="R27" s="12" t="s">
        <v>759</v>
      </c>
      <c r="T27" s="15"/>
    </row>
    <row r="28" spans="1:20" x14ac:dyDescent="0.2">
      <c r="A28" s="6" t="s">
        <v>1045</v>
      </c>
      <c r="B28" s="12" t="s">
        <v>1045</v>
      </c>
      <c r="C28" s="8" t="s">
        <v>1043</v>
      </c>
      <c r="D28" s="53" t="s">
        <v>1044</v>
      </c>
      <c r="E28" s="26" t="s">
        <v>116</v>
      </c>
      <c r="F28" s="1" t="s">
        <v>117</v>
      </c>
      <c r="G28" s="26" t="s">
        <v>438</v>
      </c>
      <c r="H28" t="s">
        <v>439</v>
      </c>
      <c r="I28" s="26" t="s">
        <v>655</v>
      </c>
      <c r="J28" s="65" t="s">
        <v>656</v>
      </c>
      <c r="K28" s="60"/>
      <c r="L28" s="15"/>
      <c r="M28" s="26" t="s">
        <v>1048</v>
      </c>
      <c r="N28" s="12" t="s">
        <v>1049</v>
      </c>
      <c r="O28" s="28" t="s">
        <v>1046</v>
      </c>
      <c r="P28" s="14" t="s">
        <v>1047</v>
      </c>
      <c r="Q28" s="28" t="s">
        <v>1148</v>
      </c>
      <c r="R28" s="12" t="s">
        <v>760</v>
      </c>
      <c r="T28" s="15"/>
    </row>
    <row r="29" spans="1:20" x14ac:dyDescent="0.2">
      <c r="A29" s="6" t="s">
        <v>1052</v>
      </c>
      <c r="B29" s="12" t="s">
        <v>1053</v>
      </c>
      <c r="C29" s="8" t="s">
        <v>631</v>
      </c>
      <c r="D29" s="53" t="s">
        <v>632</v>
      </c>
      <c r="E29" s="26" t="s">
        <v>120</v>
      </c>
      <c r="F29" s="1" t="s">
        <v>121</v>
      </c>
      <c r="G29" s="26" t="s">
        <v>442</v>
      </c>
      <c r="H29" t="s">
        <v>443</v>
      </c>
      <c r="I29" s="26" t="s">
        <v>659</v>
      </c>
      <c r="J29" s="65" t="s">
        <v>660</v>
      </c>
      <c r="K29" s="60"/>
      <c r="L29" s="15"/>
      <c r="M29" s="26" t="s">
        <v>1056</v>
      </c>
      <c r="N29" s="12" t="s">
        <v>1057</v>
      </c>
      <c r="O29" s="28" t="s">
        <v>1054</v>
      </c>
      <c r="P29" s="14" t="s">
        <v>1055</v>
      </c>
      <c r="Q29" s="28" t="s">
        <v>1149</v>
      </c>
      <c r="R29" s="12" t="s">
        <v>761</v>
      </c>
      <c r="T29" s="15"/>
    </row>
    <row r="30" spans="1:20" x14ac:dyDescent="0.2">
      <c r="A30" s="6" t="s">
        <v>1062</v>
      </c>
      <c r="B30" s="12" t="s">
        <v>1063</v>
      </c>
      <c r="C30" s="8" t="s">
        <v>1060</v>
      </c>
      <c r="D30" s="53" t="s">
        <v>1061</v>
      </c>
      <c r="E30" s="26" t="s">
        <v>125</v>
      </c>
      <c r="F30" s="1" t="s">
        <v>126</v>
      </c>
      <c r="G30" s="26" t="s">
        <v>447</v>
      </c>
      <c r="H30" t="s">
        <v>448</v>
      </c>
      <c r="I30" s="26" t="s">
        <v>343</v>
      </c>
      <c r="J30" s="65" t="s">
        <v>344</v>
      </c>
      <c r="K30" s="60"/>
      <c r="L30" s="15"/>
      <c r="M30" s="26" t="s">
        <v>1066</v>
      </c>
      <c r="N30" s="12" t="s">
        <v>1067</v>
      </c>
      <c r="O30" s="28" t="s">
        <v>1064</v>
      </c>
      <c r="P30" s="14" t="s">
        <v>1065</v>
      </c>
      <c r="Q30" s="28" t="s">
        <v>1150</v>
      </c>
      <c r="R30" s="12" t="s">
        <v>762</v>
      </c>
      <c r="T30" s="15"/>
    </row>
    <row r="31" spans="1:20" x14ac:dyDescent="0.2">
      <c r="A31" s="6" t="s">
        <v>1072</v>
      </c>
      <c r="B31" s="12" t="s">
        <v>1073</v>
      </c>
      <c r="C31" s="8" t="s">
        <v>1070</v>
      </c>
      <c r="D31" s="53" t="s">
        <v>1071</v>
      </c>
      <c r="E31" s="26" t="s">
        <v>129</v>
      </c>
      <c r="F31" s="1" t="s">
        <v>130</v>
      </c>
      <c r="G31" s="26" t="s">
        <v>451</v>
      </c>
      <c r="H31" t="s">
        <v>451</v>
      </c>
      <c r="I31" s="26" t="s">
        <v>662</v>
      </c>
      <c r="J31" s="65" t="s">
        <v>663</v>
      </c>
      <c r="K31" s="60"/>
      <c r="L31" s="15"/>
      <c r="M31" s="27" t="s">
        <v>268</v>
      </c>
      <c r="N31" s="13" t="s">
        <v>269</v>
      </c>
      <c r="O31" s="28" t="s">
        <v>1074</v>
      </c>
      <c r="P31" s="14" t="s">
        <v>1075</v>
      </c>
      <c r="Q31" s="28" t="s">
        <v>532</v>
      </c>
      <c r="R31" s="12" t="s">
        <v>533</v>
      </c>
      <c r="T31" s="15"/>
    </row>
    <row r="32" spans="1:20" x14ac:dyDescent="0.2">
      <c r="A32" s="7" t="s">
        <v>28</v>
      </c>
      <c r="B32" s="13" t="s">
        <v>29</v>
      </c>
      <c r="C32" s="21" t="s">
        <v>1076</v>
      </c>
      <c r="D32" s="54" t="s">
        <v>1077</v>
      </c>
      <c r="E32" s="26" t="s">
        <v>134</v>
      </c>
      <c r="F32" s="1" t="s">
        <v>135</v>
      </c>
      <c r="G32" s="26" t="s">
        <v>33</v>
      </c>
      <c r="H32" t="s">
        <v>34</v>
      </c>
      <c r="I32" s="26" t="s">
        <v>666</v>
      </c>
      <c r="J32" s="65" t="s">
        <v>667</v>
      </c>
      <c r="K32" s="60"/>
      <c r="L32" s="15"/>
      <c r="M32" s="27" t="s">
        <v>807</v>
      </c>
      <c r="N32" s="13" t="s">
        <v>808</v>
      </c>
      <c r="O32" s="28" t="s">
        <v>1078</v>
      </c>
      <c r="P32" s="15" t="s">
        <v>1079</v>
      </c>
      <c r="Q32" s="28" t="s">
        <v>386</v>
      </c>
      <c r="R32" s="13" t="s">
        <v>387</v>
      </c>
      <c r="T32" s="15"/>
    </row>
    <row r="33" spans="1:20" x14ac:dyDescent="0.2">
      <c r="A33" s="7" t="s">
        <v>260</v>
      </c>
      <c r="B33" s="13" t="s">
        <v>1082</v>
      </c>
      <c r="C33" s="8" t="s">
        <v>1080</v>
      </c>
      <c r="D33" s="53" t="s">
        <v>1081</v>
      </c>
      <c r="E33" s="26" t="s">
        <v>138</v>
      </c>
      <c r="F33" s="1" t="s">
        <v>139</v>
      </c>
      <c r="G33" s="26" t="s">
        <v>454</v>
      </c>
      <c r="H33" t="s">
        <v>455</v>
      </c>
      <c r="I33" s="26" t="s">
        <v>230</v>
      </c>
      <c r="J33" s="65" t="s">
        <v>231</v>
      </c>
      <c r="K33" s="60"/>
      <c r="L33" s="15"/>
      <c r="M33" s="28" t="s">
        <v>1083</v>
      </c>
      <c r="N33" s="15" t="s">
        <v>1083</v>
      </c>
      <c r="O33" s="28"/>
      <c r="P33" s="15"/>
      <c r="Q33" s="28" t="s">
        <v>272</v>
      </c>
      <c r="R33" s="13" t="s">
        <v>273</v>
      </c>
      <c r="T33" s="15"/>
    </row>
    <row r="34" spans="1:20" x14ac:dyDescent="0.2">
      <c r="A34" s="7" t="s">
        <v>556</v>
      </c>
      <c r="B34" s="13" t="s">
        <v>557</v>
      </c>
      <c r="C34" s="21" t="s">
        <v>1084</v>
      </c>
      <c r="D34" s="54" t="s">
        <v>1085</v>
      </c>
      <c r="E34" s="26" t="s">
        <v>142</v>
      </c>
      <c r="F34" s="1" t="s">
        <v>143</v>
      </c>
      <c r="G34" s="26" t="s">
        <v>458</v>
      </c>
      <c r="H34" t="s">
        <v>459</v>
      </c>
      <c r="I34" s="26" t="s">
        <v>670</v>
      </c>
      <c r="J34" s="65" t="s">
        <v>671</v>
      </c>
      <c r="K34" s="60"/>
      <c r="L34" s="15"/>
      <c r="M34" s="28" t="s">
        <v>1086</v>
      </c>
      <c r="N34" s="15" t="s">
        <v>1086</v>
      </c>
      <c r="O34" s="28"/>
      <c r="P34" s="15"/>
      <c r="Q34" s="28" t="s">
        <v>1151</v>
      </c>
      <c r="R34" s="13" t="s">
        <v>763</v>
      </c>
      <c r="T34" s="15"/>
    </row>
    <row r="35" spans="1:20" x14ac:dyDescent="0.2">
      <c r="A35" s="7" t="s">
        <v>43</v>
      </c>
      <c r="B35" s="13" t="s">
        <v>44</v>
      </c>
      <c r="C35" s="21" t="s">
        <v>1089</v>
      </c>
      <c r="D35" s="54" t="s">
        <v>1090</v>
      </c>
      <c r="E35" s="26" t="s">
        <v>147</v>
      </c>
      <c r="F35" s="1" t="s">
        <v>148</v>
      </c>
      <c r="G35" s="26" t="s">
        <v>463</v>
      </c>
      <c r="H35" t="s">
        <v>464</v>
      </c>
      <c r="I35" s="26" t="s">
        <v>673</v>
      </c>
      <c r="J35" s="65" t="s">
        <v>673</v>
      </c>
      <c r="K35" s="60"/>
      <c r="L35" s="15"/>
      <c r="M35" s="28" t="s">
        <v>1091</v>
      </c>
      <c r="N35" s="15" t="s">
        <v>1092</v>
      </c>
      <c r="O35" s="28"/>
      <c r="P35" s="15"/>
      <c r="Q35" s="28" t="s">
        <v>1152</v>
      </c>
      <c r="R35" s="13" t="s">
        <v>764</v>
      </c>
      <c r="T35" s="15"/>
    </row>
    <row r="36" spans="1:20" x14ac:dyDescent="0.2">
      <c r="A36" s="8" t="s">
        <v>1097</v>
      </c>
      <c r="B36" s="14" t="s">
        <v>1098</v>
      </c>
      <c r="C36" s="8" t="s">
        <v>1095</v>
      </c>
      <c r="D36" s="53" t="s">
        <v>1096</v>
      </c>
      <c r="E36" s="26" t="s">
        <v>152</v>
      </c>
      <c r="F36" s="1" t="s">
        <v>153</v>
      </c>
      <c r="G36" s="26" t="s">
        <v>467</v>
      </c>
      <c r="H36" t="s">
        <v>468</v>
      </c>
      <c r="I36" s="26" t="s">
        <v>676</v>
      </c>
      <c r="J36" s="65" t="s">
        <v>677</v>
      </c>
      <c r="K36" s="60"/>
      <c r="L36" s="15"/>
      <c r="M36" s="28" t="s">
        <v>1099</v>
      </c>
      <c r="N36" s="15" t="s">
        <v>1100</v>
      </c>
      <c r="O36" s="28"/>
      <c r="P36" s="15"/>
      <c r="Q36" s="28" t="s">
        <v>1153</v>
      </c>
      <c r="R36" s="13" t="s">
        <v>765</v>
      </c>
      <c r="T36" s="15"/>
    </row>
    <row r="37" spans="1:20" x14ac:dyDescent="0.2">
      <c r="A37" s="8"/>
      <c r="B37" s="15"/>
      <c r="C37" s="8" t="s">
        <v>1103</v>
      </c>
      <c r="D37" s="53" t="s">
        <v>1104</v>
      </c>
      <c r="E37" s="26" t="s">
        <v>156</v>
      </c>
      <c r="F37" s="1" t="str">
        <f t="shared" ref="F37" si="1">LEFT(E37,7)</f>
        <v>YJL107C</v>
      </c>
      <c r="G37" s="26" t="s">
        <v>1912</v>
      </c>
      <c r="H37" t="s">
        <v>1912</v>
      </c>
      <c r="I37" s="26" t="s">
        <v>680</v>
      </c>
      <c r="J37" s="65" t="s">
        <v>681</v>
      </c>
      <c r="K37" s="60"/>
      <c r="L37" s="15"/>
      <c r="M37" s="28" t="s">
        <v>1105</v>
      </c>
      <c r="N37" s="15" t="s">
        <v>1106</v>
      </c>
      <c r="O37" s="28"/>
      <c r="P37" s="15"/>
      <c r="Q37" s="28" t="s">
        <v>1154</v>
      </c>
      <c r="R37" s="24" t="s">
        <v>766</v>
      </c>
      <c r="T37" s="15"/>
    </row>
    <row r="38" spans="1:20" x14ac:dyDescent="0.2">
      <c r="A38" s="8"/>
      <c r="B38" s="15"/>
      <c r="C38" s="8"/>
      <c r="D38" s="54"/>
      <c r="E38" s="26" t="s">
        <v>159</v>
      </c>
      <c r="F38" s="1" t="s">
        <v>160</v>
      </c>
      <c r="G38" s="26" t="s">
        <v>473</v>
      </c>
      <c r="H38" t="s">
        <v>1913</v>
      </c>
      <c r="I38" s="26" t="s">
        <v>684</v>
      </c>
      <c r="J38" s="65" t="s">
        <v>685</v>
      </c>
      <c r="K38" s="60"/>
      <c r="L38" s="15"/>
      <c r="M38" s="28" t="s">
        <v>1109</v>
      </c>
      <c r="N38" s="15" t="s">
        <v>1110</v>
      </c>
      <c r="O38" s="28"/>
      <c r="P38" s="15"/>
      <c r="Q38" s="28" t="s">
        <v>1155</v>
      </c>
      <c r="R38" s="24" t="s">
        <v>767</v>
      </c>
      <c r="T38" s="15"/>
    </row>
    <row r="39" spans="1:20" x14ac:dyDescent="0.2">
      <c r="A39" s="8"/>
      <c r="B39" s="15"/>
      <c r="C39" s="8"/>
      <c r="D39" s="54"/>
      <c r="E39" s="26" t="s">
        <v>163</v>
      </c>
      <c r="F39" s="1" t="s">
        <v>164</v>
      </c>
      <c r="G39" s="26" t="s">
        <v>476</v>
      </c>
      <c r="H39" t="s">
        <v>477</v>
      </c>
      <c r="I39" s="26" t="s">
        <v>688</v>
      </c>
      <c r="J39" s="65" t="s">
        <v>689</v>
      </c>
      <c r="K39" s="60"/>
      <c r="L39" s="15"/>
      <c r="M39" s="28" t="s">
        <v>1113</v>
      </c>
      <c r="N39" s="15" t="s">
        <v>1114</v>
      </c>
      <c r="O39" s="28"/>
      <c r="P39" s="15"/>
      <c r="Q39" s="28" t="s">
        <v>193</v>
      </c>
      <c r="R39" s="24" t="s">
        <v>194</v>
      </c>
      <c r="T39" s="15"/>
    </row>
    <row r="40" spans="1:20" x14ac:dyDescent="0.2">
      <c r="A40" s="8"/>
      <c r="B40" s="15"/>
      <c r="C40" s="8"/>
      <c r="D40" s="54"/>
      <c r="E40" s="26" t="s">
        <v>168</v>
      </c>
      <c r="F40" s="1" t="s">
        <v>169</v>
      </c>
      <c r="G40" s="26" t="s">
        <v>480</v>
      </c>
      <c r="H40" t="s">
        <v>481</v>
      </c>
      <c r="I40" s="27" t="s">
        <v>692</v>
      </c>
      <c r="J40" s="65" t="s">
        <v>693</v>
      </c>
      <c r="K40" s="60"/>
      <c r="L40" s="15"/>
      <c r="M40" s="28"/>
      <c r="N40" s="15"/>
      <c r="O40" s="28"/>
      <c r="P40" s="15"/>
      <c r="Q40" s="28" t="s">
        <v>1156</v>
      </c>
      <c r="R40" s="15" t="str">
        <f t="shared" si="0"/>
        <v>YLR162W</v>
      </c>
      <c r="T40" s="15"/>
    </row>
    <row r="41" spans="1:20" x14ac:dyDescent="0.2">
      <c r="A41" s="8"/>
      <c r="B41" s="15"/>
      <c r="C41" s="8"/>
      <c r="D41" s="54"/>
      <c r="E41" s="26" t="s">
        <v>173</v>
      </c>
      <c r="F41" s="1" t="s">
        <v>1961</v>
      </c>
      <c r="G41" s="26" t="s">
        <v>484</v>
      </c>
      <c r="H41" t="s">
        <v>485</v>
      </c>
      <c r="I41" s="27" t="s">
        <v>696</v>
      </c>
      <c r="J41" s="65" t="s">
        <v>697</v>
      </c>
      <c r="K41" s="60"/>
      <c r="L41" s="15"/>
      <c r="M41" s="28"/>
      <c r="N41" s="15"/>
      <c r="O41" s="28"/>
      <c r="P41" s="15"/>
      <c r="Q41" s="28" t="s">
        <v>556</v>
      </c>
      <c r="R41" s="24" t="s">
        <v>557</v>
      </c>
      <c r="T41" s="15"/>
    </row>
    <row r="42" spans="1:20" x14ac:dyDescent="0.2">
      <c r="A42" s="8"/>
      <c r="B42" s="15"/>
      <c r="C42" s="8"/>
      <c r="D42" s="54"/>
      <c r="E42" s="26" t="s">
        <v>176</v>
      </c>
      <c r="F42" s="1" t="s">
        <v>177</v>
      </c>
      <c r="G42" s="26" t="s">
        <v>488</v>
      </c>
      <c r="H42" t="s">
        <v>489</v>
      </c>
      <c r="I42" s="27" t="s">
        <v>544</v>
      </c>
      <c r="J42" s="65" t="s">
        <v>545</v>
      </c>
      <c r="K42" s="60"/>
      <c r="L42" s="15"/>
      <c r="M42" s="28"/>
      <c r="N42" s="15"/>
      <c r="O42" s="28"/>
      <c r="P42" s="15"/>
      <c r="Q42" s="28" t="s">
        <v>1157</v>
      </c>
      <c r="R42" s="24" t="s">
        <v>768</v>
      </c>
      <c r="T42" s="15"/>
    </row>
    <row r="43" spans="1:20" x14ac:dyDescent="0.2">
      <c r="A43" s="8"/>
      <c r="B43" s="15"/>
      <c r="C43" s="8"/>
      <c r="D43" s="54"/>
      <c r="E43" s="26" t="s">
        <v>180</v>
      </c>
      <c r="F43" s="1" t="s">
        <v>181</v>
      </c>
      <c r="G43" s="26" t="s">
        <v>492</v>
      </c>
      <c r="H43" t="s">
        <v>493</v>
      </c>
      <c r="I43" s="27" t="s">
        <v>700</v>
      </c>
      <c r="J43" s="65" t="s">
        <v>701</v>
      </c>
      <c r="K43" s="60"/>
      <c r="L43" s="15"/>
      <c r="M43" s="28"/>
      <c r="N43" s="15"/>
      <c r="O43" s="28"/>
      <c r="P43" s="15"/>
      <c r="Q43" s="28" t="s">
        <v>1158</v>
      </c>
      <c r="R43" s="24" t="s">
        <v>769</v>
      </c>
      <c r="T43" s="15"/>
    </row>
    <row r="44" spans="1:20" x14ac:dyDescent="0.2">
      <c r="A44" s="8"/>
      <c r="B44" s="15"/>
      <c r="C44" s="8"/>
      <c r="D44" s="54"/>
      <c r="E44" s="26" t="s">
        <v>185</v>
      </c>
      <c r="F44" s="1" t="s">
        <v>186</v>
      </c>
      <c r="G44" s="26" t="s">
        <v>496</v>
      </c>
      <c r="H44" t="s">
        <v>497</v>
      </c>
      <c r="I44" s="27" t="s">
        <v>104</v>
      </c>
      <c r="J44" s="65" t="s">
        <v>105</v>
      </c>
      <c r="K44" s="60"/>
      <c r="L44" s="15"/>
      <c r="M44" s="28"/>
      <c r="N44" s="15"/>
      <c r="O44" s="28"/>
      <c r="P44" s="15"/>
      <c r="Q44" s="28" t="s">
        <v>1159</v>
      </c>
      <c r="R44" s="15" t="str">
        <f t="shared" si="0"/>
        <v>YNL337W</v>
      </c>
      <c r="T44" s="15"/>
    </row>
    <row r="45" spans="1:20" x14ac:dyDescent="0.2">
      <c r="A45" s="8"/>
      <c r="B45" s="15"/>
      <c r="C45" s="8"/>
      <c r="D45" s="54"/>
      <c r="E45" s="26" t="s">
        <v>189</v>
      </c>
      <c r="F45" s="1" t="s">
        <v>190</v>
      </c>
      <c r="G45" s="26" t="s">
        <v>500</v>
      </c>
      <c r="H45" t="s">
        <v>501</v>
      </c>
      <c r="I45" s="27" t="s">
        <v>292</v>
      </c>
      <c r="J45" s="65" t="s">
        <v>293</v>
      </c>
      <c r="K45" s="60"/>
      <c r="L45" s="15"/>
      <c r="M45" s="28"/>
      <c r="N45" s="15"/>
      <c r="O45" s="28"/>
      <c r="P45" s="15"/>
      <c r="Q45" s="28" t="s">
        <v>1160</v>
      </c>
      <c r="R45" s="24" t="s">
        <v>770</v>
      </c>
      <c r="T45" s="15"/>
    </row>
    <row r="46" spans="1:20" x14ac:dyDescent="0.2">
      <c r="A46" s="8"/>
      <c r="B46" s="15"/>
      <c r="C46" s="8"/>
      <c r="D46" s="54"/>
      <c r="E46" s="26" t="s">
        <v>193</v>
      </c>
      <c r="F46" s="1" t="s">
        <v>194</v>
      </c>
      <c r="G46" s="26" t="s">
        <v>504</v>
      </c>
      <c r="H46" t="s">
        <v>505</v>
      </c>
      <c r="I46" s="28" t="s">
        <v>704</v>
      </c>
      <c r="J46" s="65" t="s">
        <v>705</v>
      </c>
      <c r="K46" s="60"/>
      <c r="L46" s="15"/>
      <c r="M46" s="28"/>
      <c r="N46" s="15"/>
      <c r="O46" s="28"/>
      <c r="P46" s="15"/>
      <c r="Q46" s="28" t="s">
        <v>1161</v>
      </c>
      <c r="R46" s="24" t="s">
        <v>771</v>
      </c>
      <c r="T46" s="15"/>
    </row>
    <row r="47" spans="1:20" x14ac:dyDescent="0.2">
      <c r="A47" s="8"/>
      <c r="B47" s="15"/>
      <c r="C47" s="8"/>
      <c r="D47" s="54"/>
      <c r="E47" s="26" t="s">
        <v>197</v>
      </c>
      <c r="F47" s="1" t="s">
        <v>198</v>
      </c>
      <c r="G47" s="26" t="s">
        <v>508</v>
      </c>
      <c r="H47" t="s">
        <v>509</v>
      </c>
      <c r="I47" s="28" t="s">
        <v>708</v>
      </c>
      <c r="J47" s="65" t="s">
        <v>709</v>
      </c>
      <c r="K47" s="60"/>
      <c r="L47" s="15"/>
      <c r="M47" s="28"/>
      <c r="N47" s="15"/>
      <c r="O47" s="28"/>
      <c r="P47" s="15"/>
      <c r="Q47" s="28"/>
      <c r="R47" s="15"/>
      <c r="T47" s="15"/>
    </row>
    <row r="48" spans="1:20" x14ac:dyDescent="0.2">
      <c r="A48" s="8"/>
      <c r="B48" s="15"/>
      <c r="C48" s="8"/>
      <c r="D48" s="54"/>
      <c r="E48" s="26" t="s">
        <v>201</v>
      </c>
      <c r="F48" s="1" t="s">
        <v>202</v>
      </c>
      <c r="G48" s="26" t="s">
        <v>512</v>
      </c>
      <c r="H48" t="s">
        <v>513</v>
      </c>
      <c r="I48" s="28" t="s">
        <v>582</v>
      </c>
      <c r="J48" s="65" t="s">
        <v>583</v>
      </c>
      <c r="K48" s="60"/>
      <c r="L48" s="15"/>
      <c r="M48" s="28"/>
      <c r="N48" s="15"/>
      <c r="O48" s="28"/>
      <c r="P48" s="15"/>
      <c r="Q48" s="28"/>
      <c r="R48" s="15"/>
      <c r="T48" s="15"/>
    </row>
    <row r="49" spans="1:20" x14ac:dyDescent="0.2">
      <c r="A49" s="8"/>
      <c r="B49" s="15"/>
      <c r="C49" s="8"/>
      <c r="D49" s="54"/>
      <c r="E49" s="26" t="s">
        <v>205</v>
      </c>
      <c r="F49" s="1" t="s">
        <v>206</v>
      </c>
      <c r="G49" s="26" t="s">
        <v>516</v>
      </c>
      <c r="H49" t="s">
        <v>517</v>
      </c>
      <c r="I49" s="28" t="s">
        <v>712</v>
      </c>
      <c r="J49" s="65" t="s">
        <v>713</v>
      </c>
      <c r="K49" s="60"/>
      <c r="L49" s="15"/>
      <c r="M49" s="28"/>
      <c r="N49" s="15"/>
      <c r="O49" s="28"/>
      <c r="P49" s="15"/>
      <c r="Q49" s="28"/>
      <c r="R49" s="15"/>
      <c r="T49" s="15"/>
    </row>
    <row r="50" spans="1:20" x14ac:dyDescent="0.2">
      <c r="A50" s="8"/>
      <c r="B50" s="15"/>
      <c r="C50" s="8"/>
      <c r="D50" s="54"/>
      <c r="E50" s="26" t="s">
        <v>209</v>
      </c>
      <c r="F50" s="1" t="s">
        <v>210</v>
      </c>
      <c r="G50" s="26" t="s">
        <v>520</v>
      </c>
      <c r="H50" t="s">
        <v>521</v>
      </c>
      <c r="I50" s="28" t="s">
        <v>716</v>
      </c>
      <c r="J50" s="65" t="s">
        <v>717</v>
      </c>
      <c r="K50" s="60"/>
      <c r="L50" s="15"/>
      <c r="M50" s="28"/>
      <c r="N50" s="15"/>
      <c r="O50" s="28"/>
      <c r="P50" s="15"/>
      <c r="Q50" s="28"/>
      <c r="R50" s="15"/>
      <c r="T50" s="15"/>
    </row>
    <row r="51" spans="1:20" x14ac:dyDescent="0.2">
      <c r="A51" s="8"/>
      <c r="B51" s="15"/>
      <c r="C51" s="8"/>
      <c r="D51" s="54"/>
      <c r="E51" s="26" t="s">
        <v>213</v>
      </c>
      <c r="F51" s="1" t="s">
        <v>214</v>
      </c>
      <c r="G51" s="26" t="s">
        <v>524</v>
      </c>
      <c r="H51" t="s">
        <v>525</v>
      </c>
      <c r="I51" s="28" t="s">
        <v>720</v>
      </c>
      <c r="J51" s="65" t="s">
        <v>721</v>
      </c>
      <c r="K51" s="60"/>
      <c r="L51" s="15"/>
      <c r="M51" s="28"/>
      <c r="N51" s="15"/>
      <c r="O51" s="28"/>
      <c r="P51" s="15"/>
      <c r="Q51" s="28"/>
      <c r="R51" s="15"/>
      <c r="T51" s="15"/>
    </row>
    <row r="52" spans="1:20" x14ac:dyDescent="0.2">
      <c r="A52" s="8"/>
      <c r="B52" s="15"/>
      <c r="C52" s="8"/>
      <c r="D52" s="54"/>
      <c r="E52" s="26" t="s">
        <v>217</v>
      </c>
      <c r="F52" s="1" t="s">
        <v>218</v>
      </c>
      <c r="G52" s="26" t="s">
        <v>528</v>
      </c>
      <c r="H52" t="s">
        <v>529</v>
      </c>
      <c r="I52" s="28" t="s">
        <v>724</v>
      </c>
      <c r="J52" s="65" t="s">
        <v>725</v>
      </c>
      <c r="K52" s="60"/>
      <c r="L52" s="15"/>
      <c r="M52" s="28"/>
      <c r="N52" s="15"/>
      <c r="O52" s="28"/>
      <c r="P52" s="15"/>
      <c r="Q52" s="28"/>
      <c r="R52" s="15"/>
      <c r="T52" s="15"/>
    </row>
    <row r="53" spans="1:20" x14ac:dyDescent="0.2">
      <c r="A53" s="8"/>
      <c r="B53" s="15"/>
      <c r="C53" s="8"/>
      <c r="D53" s="54"/>
      <c r="E53" s="26" t="s">
        <v>222</v>
      </c>
      <c r="F53" s="1" t="s">
        <v>223</v>
      </c>
      <c r="G53" s="26" t="s">
        <v>246</v>
      </c>
      <c r="H53" t="s">
        <v>247</v>
      </c>
      <c r="I53" s="28" t="s">
        <v>728</v>
      </c>
      <c r="J53" s="65" t="s">
        <v>729</v>
      </c>
      <c r="K53" s="60"/>
      <c r="L53" s="15"/>
      <c r="M53" s="28"/>
      <c r="N53" s="15"/>
      <c r="O53" s="28"/>
      <c r="P53" s="15"/>
      <c r="Q53" s="28"/>
      <c r="R53" s="15"/>
      <c r="T53" s="15"/>
    </row>
    <row r="54" spans="1:20" x14ac:dyDescent="0.2">
      <c r="A54" s="8"/>
      <c r="B54" s="15"/>
      <c r="C54" s="8"/>
      <c r="D54" s="54"/>
      <c r="E54" s="26" t="s">
        <v>226</v>
      </c>
      <c r="F54" s="1" t="s">
        <v>227</v>
      </c>
      <c r="G54" s="26" t="s">
        <v>250</v>
      </c>
      <c r="H54" t="s">
        <v>251</v>
      </c>
      <c r="I54" s="28"/>
      <c r="J54" s="65"/>
      <c r="K54" s="60"/>
      <c r="L54" s="15"/>
      <c r="M54" s="28"/>
      <c r="N54" s="15"/>
      <c r="O54" s="28"/>
      <c r="P54" s="15"/>
      <c r="Q54" s="28"/>
      <c r="R54" s="15"/>
      <c r="T54" s="15"/>
    </row>
    <row r="55" spans="1:20" x14ac:dyDescent="0.2">
      <c r="A55" s="8"/>
      <c r="B55" s="15"/>
      <c r="C55" s="8"/>
      <c r="D55" s="54"/>
      <c r="E55" s="26" t="s">
        <v>230</v>
      </c>
      <c r="F55" s="1" t="s">
        <v>231</v>
      </c>
      <c r="G55" s="26" t="s">
        <v>532</v>
      </c>
      <c r="H55" t="s">
        <v>533</v>
      </c>
      <c r="I55" s="28"/>
      <c r="J55" s="65"/>
      <c r="K55" s="60"/>
      <c r="L55" s="15"/>
      <c r="M55" s="28"/>
      <c r="N55" s="15"/>
      <c r="O55" s="28"/>
      <c r="P55" s="15"/>
      <c r="Q55" s="28"/>
      <c r="R55" s="15"/>
      <c r="T55" s="15"/>
    </row>
    <row r="56" spans="1:20" x14ac:dyDescent="0.2">
      <c r="A56" s="8"/>
      <c r="B56" s="15"/>
      <c r="C56" s="8"/>
      <c r="D56" s="54"/>
      <c r="E56" s="26" t="s">
        <v>234</v>
      </c>
      <c r="F56" s="1" t="s">
        <v>235</v>
      </c>
      <c r="G56" s="27" t="s">
        <v>260</v>
      </c>
      <c r="H56" t="s">
        <v>261</v>
      </c>
      <c r="I56" s="28"/>
      <c r="J56" s="65"/>
      <c r="K56" s="60"/>
      <c r="L56" s="15"/>
      <c r="M56" s="28"/>
      <c r="N56" s="15"/>
      <c r="O56" s="28"/>
      <c r="P56" s="15"/>
      <c r="Q56" s="28"/>
      <c r="R56" s="15"/>
      <c r="T56" s="15"/>
    </row>
    <row r="57" spans="1:20" x14ac:dyDescent="0.2">
      <c r="A57" s="8"/>
      <c r="B57" s="15"/>
      <c r="C57" s="8"/>
      <c r="D57" s="54"/>
      <c r="E57" s="26" t="s">
        <v>238</v>
      </c>
      <c r="F57" s="1" t="s">
        <v>239</v>
      </c>
      <c r="G57" s="27" t="s">
        <v>536</v>
      </c>
      <c r="H57" t="s">
        <v>537</v>
      </c>
      <c r="I57" s="28"/>
      <c r="J57" s="65"/>
      <c r="K57" s="60"/>
      <c r="L57" s="15"/>
      <c r="M57" s="28"/>
      <c r="N57" s="15"/>
      <c r="O57" s="28"/>
      <c r="P57" s="15"/>
      <c r="Q57" s="28"/>
      <c r="R57" s="15"/>
      <c r="T57" s="15"/>
    </row>
    <row r="58" spans="1:20" x14ac:dyDescent="0.2">
      <c r="A58" s="8"/>
      <c r="B58" s="15"/>
      <c r="C58" s="8"/>
      <c r="D58" s="54"/>
      <c r="E58" s="26" t="s">
        <v>242</v>
      </c>
      <c r="F58" s="1" t="s">
        <v>243</v>
      </c>
      <c r="G58" s="27" t="s">
        <v>540</v>
      </c>
      <c r="H58" t="s">
        <v>541</v>
      </c>
      <c r="I58" s="28"/>
      <c r="J58" s="65"/>
      <c r="K58" s="60"/>
      <c r="L58" s="15"/>
      <c r="M58" s="28"/>
      <c r="N58" s="15"/>
      <c r="O58" s="28"/>
      <c r="P58" s="15"/>
      <c r="Q58" s="28"/>
      <c r="R58" s="15"/>
      <c r="T58" s="15"/>
    </row>
    <row r="59" spans="1:20" x14ac:dyDescent="0.2">
      <c r="A59" s="8"/>
      <c r="B59" s="15"/>
      <c r="C59" s="8"/>
      <c r="D59" s="54"/>
      <c r="E59" s="26" t="s">
        <v>246</v>
      </c>
      <c r="F59" s="1" t="s">
        <v>247</v>
      </c>
      <c r="G59" s="27" t="s">
        <v>544</v>
      </c>
      <c r="H59" t="s">
        <v>545</v>
      </c>
      <c r="I59" s="28"/>
      <c r="J59" s="15"/>
      <c r="K59" s="60"/>
      <c r="L59" s="15"/>
      <c r="M59" s="28"/>
      <c r="N59" s="15"/>
      <c r="O59" s="28"/>
      <c r="P59" s="15"/>
      <c r="Q59" s="28"/>
      <c r="R59" s="15"/>
      <c r="T59" s="15"/>
    </row>
    <row r="60" spans="1:20" x14ac:dyDescent="0.2">
      <c r="A60" s="8"/>
      <c r="B60" s="15"/>
      <c r="C60" s="8"/>
      <c r="D60" s="54"/>
      <c r="E60" s="26" t="s">
        <v>250</v>
      </c>
      <c r="F60" s="1" t="s">
        <v>251</v>
      </c>
      <c r="G60" s="27" t="s">
        <v>272</v>
      </c>
      <c r="H60" t="s">
        <v>273</v>
      </c>
      <c r="I60" s="28"/>
      <c r="J60" s="15"/>
      <c r="K60" s="60"/>
      <c r="L60" s="15"/>
      <c r="M60" s="28"/>
      <c r="N60" s="15"/>
      <c r="O60" s="28"/>
      <c r="P60" s="15"/>
      <c r="Q60" s="28"/>
      <c r="R60" s="15"/>
      <c r="T60" s="15"/>
    </row>
    <row r="61" spans="1:20" x14ac:dyDescent="0.2">
      <c r="A61" s="8"/>
      <c r="B61" s="15"/>
      <c r="C61" s="8"/>
      <c r="D61" s="54"/>
      <c r="E61" s="26" t="s">
        <v>254</v>
      </c>
      <c r="F61" s="1" t="s">
        <v>255</v>
      </c>
      <c r="G61" s="27" t="s">
        <v>276</v>
      </c>
      <c r="H61" t="s">
        <v>277</v>
      </c>
      <c r="I61" s="28"/>
      <c r="J61" s="15"/>
      <c r="K61" s="60"/>
      <c r="L61" s="15"/>
      <c r="M61" s="28"/>
      <c r="N61" s="15"/>
      <c r="O61" s="28"/>
      <c r="P61" s="15"/>
      <c r="Q61" s="28"/>
      <c r="R61" s="15"/>
      <c r="T61" s="15"/>
    </row>
    <row r="62" spans="1:20" x14ac:dyDescent="0.2">
      <c r="A62" s="8"/>
      <c r="B62" s="15"/>
      <c r="C62" s="8"/>
      <c r="D62" s="54"/>
      <c r="E62" s="27" t="s">
        <v>260</v>
      </c>
      <c r="F62" s="2" t="s">
        <v>261</v>
      </c>
      <c r="G62" s="27" t="s">
        <v>548</v>
      </c>
      <c r="H62" t="s">
        <v>549</v>
      </c>
      <c r="I62" s="28"/>
      <c r="J62" s="15"/>
      <c r="K62" s="60"/>
      <c r="L62" s="15"/>
      <c r="M62" s="28"/>
      <c r="N62" s="15"/>
      <c r="O62" s="28"/>
      <c r="P62" s="15"/>
      <c r="Q62" s="28"/>
      <c r="R62" s="15"/>
      <c r="T62" s="15"/>
    </row>
    <row r="63" spans="1:20" x14ac:dyDescent="0.2">
      <c r="A63" s="8"/>
      <c r="B63" s="15"/>
      <c r="C63" s="8"/>
      <c r="D63" s="54"/>
      <c r="E63" s="27" t="s">
        <v>264</v>
      </c>
      <c r="F63" s="2" t="s">
        <v>265</v>
      </c>
      <c r="G63" s="27" t="s">
        <v>552</v>
      </c>
      <c r="H63" t="s">
        <v>553</v>
      </c>
      <c r="I63" s="28"/>
      <c r="J63" s="15"/>
      <c r="K63" s="60"/>
      <c r="L63" s="15"/>
      <c r="M63" s="28"/>
      <c r="N63" s="15"/>
      <c r="O63" s="28"/>
      <c r="P63" s="15"/>
      <c r="Q63" s="28"/>
      <c r="R63" s="15"/>
      <c r="T63" s="15"/>
    </row>
    <row r="64" spans="1:20" x14ac:dyDescent="0.2">
      <c r="A64" s="8"/>
      <c r="B64" s="15"/>
      <c r="C64" s="8"/>
      <c r="D64" s="54"/>
      <c r="E64" s="27" t="s">
        <v>268</v>
      </c>
      <c r="F64" s="2" t="s">
        <v>269</v>
      </c>
      <c r="G64" s="27" t="s">
        <v>556</v>
      </c>
      <c r="H64" t="s">
        <v>557</v>
      </c>
      <c r="I64" s="28"/>
      <c r="J64" s="15"/>
      <c r="K64" s="60"/>
      <c r="L64" s="15"/>
      <c r="M64" s="28"/>
      <c r="N64" s="15"/>
      <c r="O64" s="28"/>
      <c r="P64" s="15"/>
      <c r="Q64" s="28"/>
      <c r="R64" s="15"/>
      <c r="T64" s="15"/>
    </row>
    <row r="65" spans="1:20" x14ac:dyDescent="0.2">
      <c r="A65" s="8"/>
      <c r="B65" s="15"/>
      <c r="C65" s="8"/>
      <c r="D65" s="54"/>
      <c r="E65" s="27" t="s">
        <v>272</v>
      </c>
      <c r="F65" s="2" t="s">
        <v>273</v>
      </c>
      <c r="G65" s="27" t="s">
        <v>280</v>
      </c>
      <c r="H65" t="s">
        <v>281</v>
      </c>
      <c r="I65" s="28"/>
      <c r="J65" s="15"/>
      <c r="K65" s="60"/>
      <c r="L65" s="15"/>
      <c r="M65" s="28"/>
      <c r="N65" s="15"/>
      <c r="O65" s="28"/>
      <c r="P65" s="15"/>
      <c r="Q65" s="28"/>
      <c r="R65" s="15"/>
      <c r="T65" s="15"/>
    </row>
    <row r="66" spans="1:20" x14ac:dyDescent="0.2">
      <c r="A66" s="8"/>
      <c r="B66" s="15"/>
      <c r="C66" s="8"/>
      <c r="D66" s="54"/>
      <c r="E66" s="27" t="s">
        <v>276</v>
      </c>
      <c r="F66" s="2" t="s">
        <v>277</v>
      </c>
      <c r="G66" s="27" t="s">
        <v>560</v>
      </c>
      <c r="H66" t="s">
        <v>561</v>
      </c>
      <c r="I66" s="28"/>
      <c r="J66" s="15"/>
      <c r="K66" s="60"/>
      <c r="L66" s="15"/>
      <c r="M66" s="28"/>
      <c r="N66" s="15"/>
      <c r="O66" s="28"/>
      <c r="P66" s="15"/>
      <c r="Q66" s="28"/>
      <c r="R66" s="15"/>
      <c r="T66" s="15"/>
    </row>
    <row r="67" spans="1:20" x14ac:dyDescent="0.2">
      <c r="A67" s="8"/>
      <c r="B67" s="15"/>
      <c r="C67" s="8"/>
      <c r="D67" s="54"/>
      <c r="E67" s="27" t="s">
        <v>280</v>
      </c>
      <c r="F67" s="2" t="s">
        <v>281</v>
      </c>
      <c r="G67" s="27" t="s">
        <v>53</v>
      </c>
      <c r="H67" t="s">
        <v>54</v>
      </c>
      <c r="I67" s="28"/>
      <c r="J67" s="15"/>
      <c r="K67" s="60"/>
      <c r="L67" s="15"/>
      <c r="M67" s="28"/>
      <c r="N67" s="15"/>
      <c r="O67" s="28"/>
      <c r="P67" s="15"/>
      <c r="Q67" s="28"/>
      <c r="R67" s="15"/>
      <c r="T67" s="15"/>
    </row>
    <row r="68" spans="1:20" x14ac:dyDescent="0.2">
      <c r="A68" s="8"/>
      <c r="B68" s="15"/>
      <c r="C68" s="8"/>
      <c r="D68" s="54"/>
      <c r="E68" s="27" t="s">
        <v>284</v>
      </c>
      <c r="F68" s="2" t="s">
        <v>285</v>
      </c>
      <c r="G68" s="27" t="s">
        <v>564</v>
      </c>
      <c r="H68" t="s">
        <v>565</v>
      </c>
      <c r="I68" s="28"/>
      <c r="J68" s="15"/>
      <c r="K68" s="60"/>
      <c r="L68" s="15"/>
      <c r="M68" s="28"/>
      <c r="N68" s="15"/>
      <c r="O68" s="28"/>
      <c r="P68" s="15"/>
      <c r="Q68" s="28"/>
      <c r="R68" s="15"/>
      <c r="T68" s="15"/>
    </row>
    <row r="69" spans="1:20" x14ac:dyDescent="0.2">
      <c r="A69" s="8"/>
      <c r="B69" s="15"/>
      <c r="C69" s="8"/>
      <c r="D69" s="54"/>
      <c r="E69" s="27" t="s">
        <v>288</v>
      </c>
      <c r="F69" s="2" t="s">
        <v>289</v>
      </c>
      <c r="G69" s="28" t="s">
        <v>264</v>
      </c>
      <c r="H69" t="s">
        <v>265</v>
      </c>
      <c r="I69" s="28"/>
      <c r="J69" s="15"/>
      <c r="K69" s="60"/>
      <c r="L69" s="15"/>
      <c r="M69" s="28"/>
      <c r="N69" s="15"/>
      <c r="O69" s="28"/>
      <c r="P69" s="15"/>
      <c r="Q69" s="28"/>
      <c r="R69" s="15"/>
      <c r="T69" s="15"/>
    </row>
    <row r="70" spans="1:20" x14ac:dyDescent="0.2">
      <c r="A70" s="8"/>
      <c r="B70" s="15"/>
      <c r="C70" s="8"/>
      <c r="D70" s="54"/>
      <c r="E70" s="27" t="s">
        <v>292</v>
      </c>
      <c r="F70" s="2" t="s">
        <v>293</v>
      </c>
      <c r="G70" s="28" t="s">
        <v>568</v>
      </c>
      <c r="H70" t="s">
        <v>569</v>
      </c>
      <c r="I70" s="28"/>
      <c r="J70" s="15"/>
      <c r="K70" s="60"/>
      <c r="L70" s="15"/>
      <c r="M70" s="28"/>
      <c r="N70" s="15"/>
      <c r="O70" s="28"/>
      <c r="P70" s="15"/>
      <c r="Q70" s="28"/>
      <c r="R70" s="15"/>
      <c r="T70" s="15"/>
    </row>
    <row r="71" spans="1:20" x14ac:dyDescent="0.2">
      <c r="A71" s="8"/>
      <c r="B71" s="15"/>
      <c r="C71" s="8"/>
      <c r="D71" s="54"/>
      <c r="E71" s="27" t="s">
        <v>296</v>
      </c>
      <c r="F71" s="2" t="str">
        <f t="shared" ref="F71" si="2">LEFT(E71,7)</f>
        <v>YPL257W</v>
      </c>
      <c r="G71" s="28" t="s">
        <v>572</v>
      </c>
      <c r="H71" t="s">
        <v>573</v>
      </c>
      <c r="I71" s="28"/>
      <c r="J71" s="15"/>
      <c r="K71" s="60"/>
      <c r="L71" s="15"/>
      <c r="M71" s="28"/>
      <c r="N71" s="15"/>
      <c r="O71" s="28"/>
      <c r="P71" s="15"/>
      <c r="Q71" s="28"/>
      <c r="R71" s="15"/>
      <c r="T71" s="15"/>
    </row>
    <row r="72" spans="1:20" x14ac:dyDescent="0.2">
      <c r="A72" s="8"/>
      <c r="B72" s="15"/>
      <c r="C72" s="8"/>
      <c r="D72" s="54"/>
      <c r="E72" s="28" t="s">
        <v>301</v>
      </c>
      <c r="F72" t="s">
        <v>302</v>
      </c>
      <c r="G72" s="28" t="s">
        <v>108</v>
      </c>
      <c r="H72" t="s">
        <v>109</v>
      </c>
      <c r="I72" s="28"/>
      <c r="J72" s="15"/>
      <c r="K72" s="60"/>
      <c r="L72" s="15"/>
      <c r="M72" s="28"/>
      <c r="N72" s="15"/>
      <c r="O72" s="28"/>
      <c r="P72" s="15"/>
      <c r="Q72" s="28"/>
      <c r="R72" s="15"/>
      <c r="T72" s="15"/>
    </row>
    <row r="73" spans="1:20" x14ac:dyDescent="0.2">
      <c r="A73" s="8"/>
      <c r="B73" s="15"/>
      <c r="C73" s="8"/>
      <c r="D73" s="54"/>
      <c r="E73" s="28" t="s">
        <v>305</v>
      </c>
      <c r="F73" t="s">
        <v>306</v>
      </c>
      <c r="G73" s="28" t="s">
        <v>314</v>
      </c>
      <c r="H73" t="s">
        <v>315</v>
      </c>
      <c r="I73" s="28"/>
      <c r="J73" s="15"/>
      <c r="K73" s="60"/>
      <c r="L73" s="15"/>
      <c r="M73" s="28"/>
      <c r="N73" s="15"/>
      <c r="O73" s="28"/>
      <c r="P73" s="15"/>
      <c r="Q73" s="28"/>
      <c r="R73" s="15"/>
      <c r="T73" s="15"/>
    </row>
    <row r="74" spans="1:20" x14ac:dyDescent="0.2">
      <c r="A74" s="8"/>
      <c r="B74" s="15"/>
      <c r="C74" s="8"/>
      <c r="D74" s="54"/>
      <c r="E74" s="28" t="s">
        <v>310</v>
      </c>
      <c r="F74" t="s">
        <v>311</v>
      </c>
      <c r="G74" s="28" t="s">
        <v>576</v>
      </c>
      <c r="H74" t="s">
        <v>577</v>
      </c>
      <c r="I74" s="28"/>
      <c r="J74" s="15"/>
      <c r="K74" s="60"/>
      <c r="L74" s="15"/>
      <c r="M74" s="28"/>
      <c r="N74" s="15"/>
      <c r="O74" s="28"/>
      <c r="P74" s="15"/>
      <c r="Q74" s="28"/>
      <c r="R74" s="15"/>
      <c r="T74" s="15"/>
    </row>
    <row r="75" spans="1:20" x14ac:dyDescent="0.2">
      <c r="A75" s="8"/>
      <c r="B75" s="15"/>
      <c r="C75" s="8"/>
      <c r="D75" s="54"/>
      <c r="E75" s="28" t="s">
        <v>314</v>
      </c>
      <c r="F75" t="s">
        <v>315</v>
      </c>
      <c r="G75" s="28" t="s">
        <v>580</v>
      </c>
      <c r="H75" t="s">
        <v>1914</v>
      </c>
      <c r="I75" s="28"/>
      <c r="J75" s="15"/>
      <c r="K75" s="60"/>
      <c r="L75" s="15"/>
      <c r="M75" s="28"/>
      <c r="N75" s="15"/>
      <c r="O75" s="28"/>
      <c r="P75" s="15"/>
      <c r="Q75" s="28"/>
      <c r="R75" s="15"/>
      <c r="T75" s="15"/>
    </row>
    <row r="76" spans="1:20" x14ac:dyDescent="0.2">
      <c r="A76" s="8"/>
      <c r="B76" s="15"/>
      <c r="C76" s="8"/>
      <c r="D76" s="54"/>
      <c r="E76" s="28" t="s">
        <v>319</v>
      </c>
      <c r="F76" t="s">
        <v>320</v>
      </c>
      <c r="G76" s="28" t="s">
        <v>582</v>
      </c>
      <c r="H76" t="s">
        <v>583</v>
      </c>
      <c r="I76" s="28"/>
      <c r="J76" s="15"/>
      <c r="K76" s="60"/>
      <c r="L76" s="15"/>
      <c r="M76" s="28"/>
      <c r="N76" s="15"/>
      <c r="O76" s="28"/>
      <c r="P76" s="15"/>
      <c r="Q76" s="28"/>
      <c r="R76" s="15"/>
      <c r="T76" s="15"/>
    </row>
    <row r="77" spans="1:20" x14ac:dyDescent="0.2">
      <c r="A77" s="8"/>
      <c r="B77" s="15"/>
      <c r="C77" s="8"/>
      <c r="D77" s="54"/>
      <c r="E77" s="28" t="s">
        <v>323</v>
      </c>
      <c r="F77" t="s">
        <v>324</v>
      </c>
      <c r="G77" s="28" t="s">
        <v>319</v>
      </c>
      <c r="H77" t="s">
        <v>320</v>
      </c>
      <c r="I77" s="28"/>
      <c r="J77" s="15"/>
      <c r="K77" s="60"/>
      <c r="L77" s="15"/>
      <c r="M77" s="28"/>
      <c r="N77" s="15"/>
      <c r="O77" s="28"/>
      <c r="P77" s="15"/>
      <c r="Q77" s="28"/>
      <c r="R77" s="15"/>
      <c r="T77" s="15"/>
    </row>
    <row r="78" spans="1:20" x14ac:dyDescent="0.2">
      <c r="A78" s="8"/>
      <c r="B78" s="15"/>
      <c r="C78" s="8"/>
      <c r="D78" s="54"/>
      <c r="E78" s="28" t="s">
        <v>327</v>
      </c>
      <c r="F78" t="s">
        <v>328</v>
      </c>
      <c r="G78" s="28" t="s">
        <v>185</v>
      </c>
      <c r="H78" t="s">
        <v>186</v>
      </c>
      <c r="I78" s="28"/>
      <c r="J78" s="15"/>
      <c r="K78" s="60"/>
      <c r="L78" s="15"/>
      <c r="M78" s="28"/>
      <c r="N78" s="15"/>
      <c r="O78" s="28"/>
      <c r="P78" s="15"/>
      <c r="Q78" s="28"/>
      <c r="R78" s="15"/>
      <c r="T78" s="15"/>
    </row>
    <row r="79" spans="1:20" x14ac:dyDescent="0.2">
      <c r="A79" s="8"/>
      <c r="B79" s="15"/>
      <c r="C79" s="8"/>
      <c r="D79" s="54"/>
      <c r="E79" s="28" t="s">
        <v>331</v>
      </c>
      <c r="F79" t="s">
        <v>332</v>
      </c>
      <c r="G79" s="28" t="s">
        <v>586</v>
      </c>
      <c r="H79" t="s">
        <v>587</v>
      </c>
      <c r="I79" s="28"/>
      <c r="J79" s="15"/>
      <c r="K79" s="60"/>
      <c r="L79" s="15"/>
      <c r="M79" s="28"/>
      <c r="N79" s="15"/>
      <c r="O79" s="28"/>
      <c r="P79" s="15"/>
      <c r="Q79" s="28"/>
      <c r="R79" s="15"/>
      <c r="T79" s="15"/>
    </row>
    <row r="80" spans="1:20" x14ac:dyDescent="0.2">
      <c r="A80" s="8"/>
      <c r="B80" s="15"/>
      <c r="C80" s="8"/>
      <c r="D80" s="54"/>
      <c r="E80" s="28" t="s">
        <v>335</v>
      </c>
      <c r="F80" t="s">
        <v>336</v>
      </c>
      <c r="G80" s="28"/>
      <c r="I80" s="28"/>
      <c r="J80" s="15"/>
      <c r="K80" s="60"/>
      <c r="L80" s="15"/>
      <c r="M80" s="28"/>
      <c r="N80" s="15"/>
      <c r="O80" s="28"/>
      <c r="P80" s="15"/>
      <c r="Q80" s="28"/>
      <c r="R80" s="15"/>
      <c r="T80" s="15"/>
    </row>
    <row r="81" spans="1:20" x14ac:dyDescent="0.2">
      <c r="A81" s="8"/>
      <c r="B81" s="15"/>
      <c r="C81" s="8"/>
      <c r="D81" s="54"/>
      <c r="E81" s="28" t="s">
        <v>339</v>
      </c>
      <c r="F81" t="s">
        <v>340</v>
      </c>
      <c r="G81" s="28"/>
      <c r="I81" s="28"/>
      <c r="J81" s="15"/>
      <c r="K81" s="60"/>
      <c r="L81" s="15"/>
      <c r="M81" s="28"/>
      <c r="N81" s="15"/>
      <c r="O81" s="28"/>
      <c r="P81" s="15"/>
      <c r="Q81" s="28"/>
      <c r="R81" s="15"/>
      <c r="T81" s="15"/>
    </row>
    <row r="82" spans="1:20" x14ac:dyDescent="0.2">
      <c r="A82" s="8"/>
      <c r="B82" s="15"/>
      <c r="C82" s="8"/>
      <c r="D82" s="54"/>
      <c r="E82" s="28" t="s">
        <v>343</v>
      </c>
      <c r="F82" t="s">
        <v>344</v>
      </c>
      <c r="G82" s="28"/>
      <c r="I82" s="28"/>
      <c r="J82" s="15"/>
      <c r="K82" s="60"/>
      <c r="L82" s="15"/>
      <c r="M82" s="28"/>
      <c r="N82" s="15"/>
      <c r="O82" s="28"/>
      <c r="P82" s="15"/>
      <c r="Q82" s="28"/>
      <c r="R82" s="15"/>
      <c r="T82" s="15"/>
    </row>
    <row r="83" spans="1:20" x14ac:dyDescent="0.2">
      <c r="A83" s="8"/>
      <c r="B83" s="15"/>
      <c r="C83" s="8"/>
      <c r="D83" s="54"/>
      <c r="E83" s="28" t="s">
        <v>348</v>
      </c>
      <c r="F83" t="s">
        <v>349</v>
      </c>
      <c r="G83" s="28"/>
      <c r="I83" s="28"/>
      <c r="J83" s="15"/>
      <c r="K83" s="60"/>
      <c r="L83" s="15"/>
      <c r="M83" s="28"/>
      <c r="N83" s="15"/>
      <c r="O83" s="28"/>
      <c r="P83" s="15"/>
      <c r="Q83" s="28"/>
      <c r="R83" s="15"/>
      <c r="T83" s="15"/>
    </row>
    <row r="84" spans="1:20" x14ac:dyDescent="0.2">
      <c r="A84" s="8"/>
      <c r="B84" s="15"/>
      <c r="C84" s="8"/>
      <c r="D84" s="54"/>
      <c r="E84" s="28" t="s">
        <v>352</v>
      </c>
      <c r="F84" t="s">
        <v>353</v>
      </c>
      <c r="G84" s="28"/>
      <c r="I84" s="28"/>
      <c r="J84" s="15"/>
      <c r="K84" s="60"/>
      <c r="L84" s="15"/>
      <c r="M84" s="28"/>
      <c r="N84" s="15"/>
      <c r="O84" s="28"/>
      <c r="P84" s="15"/>
      <c r="Q84" s="28"/>
      <c r="R84" s="15"/>
      <c r="T84" s="15"/>
    </row>
    <row r="85" spans="1:20" ht="17" thickBot="1" x14ac:dyDescent="0.25">
      <c r="A85" s="9"/>
      <c r="B85" s="16"/>
      <c r="C85" s="9"/>
      <c r="D85" s="55"/>
      <c r="E85" s="29" t="s">
        <v>356</v>
      </c>
      <c r="F85" s="10" t="s">
        <v>357</v>
      </c>
      <c r="G85" s="29"/>
      <c r="H85" s="10"/>
      <c r="I85" s="29"/>
      <c r="J85" s="16"/>
      <c r="K85" s="61"/>
      <c r="L85" s="16"/>
      <c r="M85" s="29"/>
      <c r="N85" s="16"/>
      <c r="O85" s="29"/>
      <c r="P85" s="16"/>
      <c r="Q85" s="29"/>
      <c r="R85" s="16"/>
      <c r="S85" s="10"/>
      <c r="T85" s="16"/>
    </row>
  </sheetData>
  <mergeCells count="11">
    <mergeCell ref="M2:N2"/>
    <mergeCell ref="O2:P2"/>
    <mergeCell ref="Q2:R2"/>
    <mergeCell ref="S2:T2"/>
    <mergeCell ref="A1:T1"/>
    <mergeCell ref="A2:B2"/>
    <mergeCell ref="C2:D2"/>
    <mergeCell ref="E2:F2"/>
    <mergeCell ref="G2:H2"/>
    <mergeCell ref="I2:J2"/>
    <mergeCell ref="K2:L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23F7D-4061-B642-A868-DED002AA1170}">
  <dimension ref="A1:J144"/>
  <sheetViews>
    <sheetView workbookViewId="0">
      <selection activeCell="G18" sqref="A1:XFD1048576"/>
    </sheetView>
  </sheetViews>
  <sheetFormatPr baseColWidth="10" defaultRowHeight="16" x14ac:dyDescent="0.2"/>
  <cols>
    <col min="1" max="1" width="10.1640625" style="37" bestFit="1" customWidth="1"/>
    <col min="2" max="2" width="10.83203125" style="37"/>
    <col min="3" max="3" width="34" style="37" bestFit="1" customWidth="1"/>
    <col min="7" max="7" width="34" bestFit="1" customWidth="1"/>
    <col min="10" max="10" width="255.83203125" bestFit="1" customWidth="1"/>
  </cols>
  <sheetData>
    <row r="1" spans="1:10" s="3" customFormat="1" x14ac:dyDescent="0.2">
      <c r="A1" s="36" t="s">
        <v>0</v>
      </c>
      <c r="B1" s="36" t="s">
        <v>1</v>
      </c>
      <c r="C1" s="36" t="s">
        <v>2</v>
      </c>
      <c r="F1" s="36" t="s">
        <v>0</v>
      </c>
      <c r="G1" s="36" t="s">
        <v>2</v>
      </c>
      <c r="H1" s="36" t="s">
        <v>736</v>
      </c>
      <c r="I1" s="36" t="s">
        <v>735</v>
      </c>
      <c r="J1" s="36" t="s">
        <v>738</v>
      </c>
    </row>
    <row r="2" spans="1:10" x14ac:dyDescent="0.2">
      <c r="A2" s="37" t="s">
        <v>3</v>
      </c>
      <c r="B2" s="37" t="s">
        <v>4</v>
      </c>
      <c r="C2" s="37" t="s">
        <v>5</v>
      </c>
      <c r="F2" s="38" t="s">
        <v>3</v>
      </c>
      <c r="G2" s="38" t="s">
        <v>5</v>
      </c>
      <c r="H2" s="38" t="s">
        <v>6</v>
      </c>
      <c r="I2" s="37" t="s">
        <v>7</v>
      </c>
      <c r="J2" s="37" t="s">
        <v>8</v>
      </c>
    </row>
    <row r="3" spans="1:10" x14ac:dyDescent="0.2">
      <c r="A3" s="37" t="s">
        <v>3</v>
      </c>
      <c r="B3" s="37" t="s">
        <v>4</v>
      </c>
      <c r="C3" s="37" t="s">
        <v>5</v>
      </c>
      <c r="F3" s="39" t="s">
        <v>9</v>
      </c>
      <c r="G3" s="39" t="s">
        <v>11</v>
      </c>
      <c r="H3" s="39" t="s">
        <v>12</v>
      </c>
      <c r="I3" s="37" t="s">
        <v>13</v>
      </c>
      <c r="J3" s="37" t="s">
        <v>14</v>
      </c>
    </row>
    <row r="4" spans="1:10" x14ac:dyDescent="0.2">
      <c r="A4" s="37" t="s">
        <v>3</v>
      </c>
      <c r="B4" s="37" t="s">
        <v>4</v>
      </c>
      <c r="C4" s="37" t="s">
        <v>5</v>
      </c>
      <c r="F4" s="40" t="s">
        <v>15</v>
      </c>
      <c r="G4" s="40" t="s">
        <v>17</v>
      </c>
      <c r="H4" s="40" t="s">
        <v>18</v>
      </c>
      <c r="I4" s="37" t="s">
        <v>19</v>
      </c>
      <c r="J4" s="37" t="s">
        <v>20</v>
      </c>
    </row>
    <row r="5" spans="1:10" x14ac:dyDescent="0.2">
      <c r="A5" s="37" t="s">
        <v>9</v>
      </c>
      <c r="B5" s="37" t="s">
        <v>10</v>
      </c>
      <c r="C5" s="37" t="s">
        <v>11</v>
      </c>
      <c r="F5" s="40" t="s">
        <v>15</v>
      </c>
      <c r="G5" s="40" t="s">
        <v>22</v>
      </c>
      <c r="H5" s="40" t="s">
        <v>23</v>
      </c>
      <c r="I5" s="37" t="s">
        <v>24</v>
      </c>
      <c r="J5" s="37" t="s">
        <v>25</v>
      </c>
    </row>
    <row r="6" spans="1:10" x14ac:dyDescent="0.2">
      <c r="A6" s="37" t="s">
        <v>9</v>
      </c>
      <c r="B6" s="37" t="s">
        <v>10</v>
      </c>
      <c r="C6" s="37" t="s">
        <v>11</v>
      </c>
      <c r="F6" s="40" t="s">
        <v>15</v>
      </c>
      <c r="G6" s="40" t="s">
        <v>27</v>
      </c>
      <c r="H6" s="40" t="s">
        <v>28</v>
      </c>
      <c r="I6" s="37" t="s">
        <v>29</v>
      </c>
      <c r="J6" s="37" t="s">
        <v>30</v>
      </c>
    </row>
    <row r="7" spans="1:10" x14ac:dyDescent="0.2">
      <c r="A7" s="37" t="s">
        <v>9</v>
      </c>
      <c r="B7" s="37" t="s">
        <v>10</v>
      </c>
      <c r="C7" s="37" t="s">
        <v>11</v>
      </c>
      <c r="F7" s="40" t="s">
        <v>15</v>
      </c>
      <c r="G7" s="40" t="s">
        <v>32</v>
      </c>
      <c r="H7" s="40" t="s">
        <v>33</v>
      </c>
      <c r="I7" s="37" t="s">
        <v>34</v>
      </c>
      <c r="J7" s="37" t="s">
        <v>35</v>
      </c>
    </row>
    <row r="8" spans="1:10" x14ac:dyDescent="0.2">
      <c r="A8" s="37" t="s">
        <v>9</v>
      </c>
      <c r="B8" s="37" t="s">
        <v>10</v>
      </c>
      <c r="C8" s="37" t="s">
        <v>11</v>
      </c>
      <c r="F8" s="40" t="s">
        <v>15</v>
      </c>
      <c r="G8" s="40" t="s">
        <v>37</v>
      </c>
      <c r="H8" s="40" t="s">
        <v>38</v>
      </c>
      <c r="I8" s="37" t="s">
        <v>39</v>
      </c>
      <c r="J8" s="37" t="s">
        <v>40</v>
      </c>
    </row>
    <row r="9" spans="1:10" x14ac:dyDescent="0.2">
      <c r="A9" s="37" t="s">
        <v>9</v>
      </c>
      <c r="B9" s="37" t="s">
        <v>10</v>
      </c>
      <c r="C9" s="37" t="s">
        <v>11</v>
      </c>
      <c r="F9" s="40" t="s">
        <v>15</v>
      </c>
      <c r="G9" s="40" t="s">
        <v>42</v>
      </c>
      <c r="H9" s="40" t="s">
        <v>43</v>
      </c>
      <c r="I9" s="37" t="s">
        <v>44</v>
      </c>
      <c r="J9" s="37" t="s">
        <v>45</v>
      </c>
    </row>
    <row r="10" spans="1:10" x14ac:dyDescent="0.2">
      <c r="A10" s="37" t="s">
        <v>9</v>
      </c>
      <c r="B10" s="37" t="s">
        <v>10</v>
      </c>
      <c r="C10" s="37" t="s">
        <v>11</v>
      </c>
      <c r="F10" s="40" t="s">
        <v>15</v>
      </c>
      <c r="G10" s="40" t="s">
        <v>47</v>
      </c>
      <c r="H10" s="40" t="s">
        <v>48</v>
      </c>
      <c r="I10" s="37" t="s">
        <v>49</v>
      </c>
      <c r="J10" s="37" t="s">
        <v>50</v>
      </c>
    </row>
    <row r="11" spans="1:10" x14ac:dyDescent="0.2">
      <c r="A11" s="37" t="s">
        <v>15</v>
      </c>
      <c r="B11" s="37" t="s">
        <v>16</v>
      </c>
      <c r="C11" s="37" t="s">
        <v>17</v>
      </c>
      <c r="F11" s="40" t="s">
        <v>15</v>
      </c>
      <c r="G11" s="40" t="s">
        <v>52</v>
      </c>
      <c r="H11" s="40" t="s">
        <v>53</v>
      </c>
      <c r="I11" s="37" t="s">
        <v>54</v>
      </c>
      <c r="J11" s="37" t="s">
        <v>55</v>
      </c>
    </row>
    <row r="12" spans="1:10" x14ac:dyDescent="0.2">
      <c r="A12" s="37" t="s">
        <v>15</v>
      </c>
      <c r="B12" s="37" t="s">
        <v>21</v>
      </c>
      <c r="C12" s="37" t="s">
        <v>22</v>
      </c>
      <c r="F12" s="40" t="s">
        <v>15</v>
      </c>
      <c r="G12" s="40" t="s">
        <v>57</v>
      </c>
      <c r="H12" s="40" t="s">
        <v>58</v>
      </c>
      <c r="I12" s="37" t="s">
        <v>59</v>
      </c>
      <c r="J12" s="37" t="s">
        <v>60</v>
      </c>
    </row>
    <row r="13" spans="1:10" x14ac:dyDescent="0.2">
      <c r="A13" s="37" t="s">
        <v>15</v>
      </c>
      <c r="B13" s="37" t="s">
        <v>21</v>
      </c>
      <c r="C13" s="37" t="s">
        <v>22</v>
      </c>
      <c r="F13" s="41" t="s">
        <v>61</v>
      </c>
      <c r="G13" s="41" t="s">
        <v>62</v>
      </c>
      <c r="H13" s="41" t="s">
        <v>63</v>
      </c>
      <c r="I13" s="37" t="s">
        <v>64</v>
      </c>
      <c r="J13" s="37" t="s">
        <v>65</v>
      </c>
    </row>
    <row r="14" spans="1:10" x14ac:dyDescent="0.2">
      <c r="A14" s="37" t="s">
        <v>15</v>
      </c>
      <c r="B14" s="37" t="s">
        <v>21</v>
      </c>
      <c r="C14" s="37" t="s">
        <v>22</v>
      </c>
      <c r="F14" s="41" t="s">
        <v>61</v>
      </c>
      <c r="G14" s="41" t="s">
        <v>67</v>
      </c>
      <c r="H14" s="41" t="s">
        <v>68</v>
      </c>
      <c r="I14" s="37" t="s">
        <v>69</v>
      </c>
      <c r="J14" s="37" t="s">
        <v>70</v>
      </c>
    </row>
    <row r="15" spans="1:10" x14ac:dyDescent="0.2">
      <c r="A15" s="37" t="s">
        <v>15</v>
      </c>
      <c r="B15" s="37" t="s">
        <v>26</v>
      </c>
      <c r="C15" s="37" t="s">
        <v>27</v>
      </c>
      <c r="F15" s="41" t="s">
        <v>61</v>
      </c>
      <c r="G15" s="41" t="s">
        <v>72</v>
      </c>
      <c r="H15" s="41" t="s">
        <v>73</v>
      </c>
      <c r="I15" s="37" t="s">
        <v>74</v>
      </c>
      <c r="J15" s="37" t="s">
        <v>75</v>
      </c>
    </row>
    <row r="16" spans="1:10" x14ac:dyDescent="0.2">
      <c r="A16" s="37" t="s">
        <v>15</v>
      </c>
      <c r="B16" s="37" t="s">
        <v>26</v>
      </c>
      <c r="C16" s="37" t="s">
        <v>27</v>
      </c>
      <c r="F16" s="41" t="s">
        <v>61</v>
      </c>
      <c r="G16" s="41" t="s">
        <v>76</v>
      </c>
      <c r="H16" s="41" t="s">
        <v>1910</v>
      </c>
      <c r="I16" s="37" t="s">
        <v>1907</v>
      </c>
      <c r="J16" s="37" t="s">
        <v>1908</v>
      </c>
    </row>
    <row r="17" spans="1:10" x14ac:dyDescent="0.2">
      <c r="A17" s="37" t="s">
        <v>15</v>
      </c>
      <c r="B17" s="37" t="s">
        <v>26</v>
      </c>
      <c r="C17" s="37" t="s">
        <v>27</v>
      </c>
      <c r="F17" s="41" t="s">
        <v>61</v>
      </c>
      <c r="G17" s="41" t="s">
        <v>78</v>
      </c>
      <c r="H17" s="41" t="s">
        <v>79</v>
      </c>
      <c r="I17" s="37" t="s">
        <v>80</v>
      </c>
      <c r="J17" s="37" t="s">
        <v>81</v>
      </c>
    </row>
    <row r="18" spans="1:10" x14ac:dyDescent="0.2">
      <c r="A18" s="37" t="s">
        <v>15</v>
      </c>
      <c r="B18" s="37" t="s">
        <v>31</v>
      </c>
      <c r="C18" s="37" t="s">
        <v>32</v>
      </c>
      <c r="F18" s="41" t="s">
        <v>61</v>
      </c>
      <c r="G18" s="41" t="s">
        <v>82</v>
      </c>
      <c r="H18" s="41" t="s">
        <v>83</v>
      </c>
      <c r="I18" s="37" t="s">
        <v>84</v>
      </c>
      <c r="J18" s="37" t="s">
        <v>85</v>
      </c>
    </row>
    <row r="19" spans="1:10" x14ac:dyDescent="0.2">
      <c r="A19" s="37" t="s">
        <v>15</v>
      </c>
      <c r="B19" s="37" t="s">
        <v>31</v>
      </c>
      <c r="C19" s="37" t="s">
        <v>32</v>
      </c>
      <c r="F19" s="41" t="s">
        <v>61</v>
      </c>
      <c r="G19" s="41" t="s">
        <v>87</v>
      </c>
      <c r="H19" s="41" t="s">
        <v>88</v>
      </c>
      <c r="I19" s="37" t="s">
        <v>89</v>
      </c>
      <c r="J19" s="37" t="s">
        <v>90</v>
      </c>
    </row>
    <row r="20" spans="1:10" x14ac:dyDescent="0.2">
      <c r="A20" s="37" t="s">
        <v>15</v>
      </c>
      <c r="B20" s="37" t="s">
        <v>36</v>
      </c>
      <c r="C20" s="37" t="s">
        <v>37</v>
      </c>
      <c r="F20" s="41" t="s">
        <v>61</v>
      </c>
      <c r="G20" s="41" t="s">
        <v>91</v>
      </c>
      <c r="H20" s="41" t="s">
        <v>92</v>
      </c>
      <c r="I20" s="37" t="s">
        <v>93</v>
      </c>
      <c r="J20" s="37" t="s">
        <v>94</v>
      </c>
    </row>
    <row r="21" spans="1:10" x14ac:dyDescent="0.2">
      <c r="A21" s="37" t="s">
        <v>15</v>
      </c>
      <c r="B21" s="37" t="s">
        <v>36</v>
      </c>
      <c r="C21" s="37" t="s">
        <v>37</v>
      </c>
      <c r="F21" s="41" t="s">
        <v>61</v>
      </c>
      <c r="G21" s="41" t="s">
        <v>95</v>
      </c>
      <c r="H21" s="41" t="s">
        <v>96</v>
      </c>
      <c r="I21" s="37" t="s">
        <v>97</v>
      </c>
      <c r="J21" s="37" t="s">
        <v>98</v>
      </c>
    </row>
    <row r="22" spans="1:10" x14ac:dyDescent="0.2">
      <c r="A22" s="37" t="s">
        <v>15</v>
      </c>
      <c r="B22" s="37" t="s">
        <v>36</v>
      </c>
      <c r="C22" s="37" t="s">
        <v>37</v>
      </c>
      <c r="F22" s="41" t="s">
        <v>61</v>
      </c>
      <c r="G22" s="41" t="s">
        <v>99</v>
      </c>
      <c r="H22" s="41" t="s">
        <v>100</v>
      </c>
      <c r="I22" s="37" t="s">
        <v>101</v>
      </c>
      <c r="J22" s="37" t="s">
        <v>102</v>
      </c>
    </row>
    <row r="23" spans="1:10" x14ac:dyDescent="0.2">
      <c r="A23" s="37" t="s">
        <v>15</v>
      </c>
      <c r="B23" s="37" t="s">
        <v>36</v>
      </c>
      <c r="C23" s="37" t="s">
        <v>37</v>
      </c>
      <c r="F23" s="41" t="s">
        <v>61</v>
      </c>
      <c r="G23" s="41" t="s">
        <v>103</v>
      </c>
      <c r="H23" s="41" t="s">
        <v>104</v>
      </c>
      <c r="I23" s="37" t="s">
        <v>105</v>
      </c>
      <c r="J23" s="37" t="s">
        <v>106</v>
      </c>
    </row>
    <row r="24" spans="1:10" x14ac:dyDescent="0.2">
      <c r="A24" s="37" t="s">
        <v>15</v>
      </c>
      <c r="B24" s="37" t="s">
        <v>36</v>
      </c>
      <c r="C24" s="37" t="s">
        <v>37</v>
      </c>
      <c r="F24" s="41" t="s">
        <v>61</v>
      </c>
      <c r="G24" s="41" t="s">
        <v>107</v>
      </c>
      <c r="H24" s="41" t="s">
        <v>108</v>
      </c>
      <c r="I24" s="37" t="s">
        <v>109</v>
      </c>
      <c r="J24" s="37" t="s">
        <v>110</v>
      </c>
    </row>
    <row r="25" spans="1:10" x14ac:dyDescent="0.2">
      <c r="A25" s="37" t="s">
        <v>15</v>
      </c>
      <c r="B25" s="37" t="s">
        <v>36</v>
      </c>
      <c r="C25" s="37" t="s">
        <v>37</v>
      </c>
      <c r="F25" s="41" t="s">
        <v>61</v>
      </c>
      <c r="G25" s="41" t="s">
        <v>111</v>
      </c>
      <c r="H25" s="41" t="s">
        <v>112</v>
      </c>
      <c r="I25" s="37" t="s">
        <v>113</v>
      </c>
      <c r="J25" s="37" t="s">
        <v>114</v>
      </c>
    </row>
    <row r="26" spans="1:10" x14ac:dyDescent="0.2">
      <c r="A26" s="37" t="s">
        <v>15</v>
      </c>
      <c r="B26" s="37" t="s">
        <v>41</v>
      </c>
      <c r="C26" s="37" t="s">
        <v>42</v>
      </c>
      <c r="F26" s="41" t="s">
        <v>61</v>
      </c>
      <c r="G26" s="41" t="s">
        <v>115</v>
      </c>
      <c r="H26" s="41" t="s">
        <v>116</v>
      </c>
      <c r="I26" s="37" t="s">
        <v>117</v>
      </c>
      <c r="J26" s="37" t="s">
        <v>118</v>
      </c>
    </row>
    <row r="27" spans="1:10" x14ac:dyDescent="0.2">
      <c r="A27" s="37" t="s">
        <v>15</v>
      </c>
      <c r="B27" s="37" t="s">
        <v>41</v>
      </c>
      <c r="C27" s="37" t="s">
        <v>42</v>
      </c>
      <c r="F27" s="41" t="s">
        <v>61</v>
      </c>
      <c r="G27" s="41" t="s">
        <v>119</v>
      </c>
      <c r="H27" s="41" t="s">
        <v>120</v>
      </c>
      <c r="I27" s="37" t="s">
        <v>121</v>
      </c>
      <c r="J27" s="37" t="s">
        <v>122</v>
      </c>
    </row>
    <row r="28" spans="1:10" x14ac:dyDescent="0.2">
      <c r="A28" s="37" t="s">
        <v>15</v>
      </c>
      <c r="B28" s="37" t="s">
        <v>41</v>
      </c>
      <c r="C28" s="37" t="s">
        <v>42</v>
      </c>
      <c r="F28" s="41" t="s">
        <v>61</v>
      </c>
      <c r="G28" s="41" t="s">
        <v>124</v>
      </c>
      <c r="H28" s="41" t="s">
        <v>125</v>
      </c>
      <c r="I28" s="37" t="s">
        <v>126</v>
      </c>
      <c r="J28" s="37" t="s">
        <v>127</v>
      </c>
    </row>
    <row r="29" spans="1:10" x14ac:dyDescent="0.2">
      <c r="A29" s="37" t="s">
        <v>15</v>
      </c>
      <c r="B29" s="37" t="s">
        <v>46</v>
      </c>
      <c r="C29" s="37" t="s">
        <v>47</v>
      </c>
      <c r="F29" s="41" t="s">
        <v>61</v>
      </c>
      <c r="G29" s="41" t="s">
        <v>128</v>
      </c>
      <c r="H29" s="41" t="s">
        <v>129</v>
      </c>
      <c r="I29" s="37" t="s">
        <v>130</v>
      </c>
      <c r="J29" s="37" t="s">
        <v>131</v>
      </c>
    </row>
    <row r="30" spans="1:10" x14ac:dyDescent="0.2">
      <c r="A30" s="37" t="s">
        <v>15</v>
      </c>
      <c r="B30" s="37" t="s">
        <v>46</v>
      </c>
      <c r="C30" s="37" t="s">
        <v>47</v>
      </c>
      <c r="F30" s="41" t="s">
        <v>61</v>
      </c>
      <c r="G30" s="41" t="s">
        <v>133</v>
      </c>
      <c r="H30" s="41" t="s">
        <v>134</v>
      </c>
      <c r="I30" s="37" t="s">
        <v>135</v>
      </c>
      <c r="J30" s="37" t="s">
        <v>136</v>
      </c>
    </row>
    <row r="31" spans="1:10" x14ac:dyDescent="0.2">
      <c r="A31" s="37" t="s">
        <v>15</v>
      </c>
      <c r="B31" s="37" t="s">
        <v>46</v>
      </c>
      <c r="C31" s="37" t="s">
        <v>47</v>
      </c>
      <c r="F31" s="41" t="s">
        <v>61</v>
      </c>
      <c r="G31" s="41" t="s">
        <v>137</v>
      </c>
      <c r="H31" s="41" t="s">
        <v>138</v>
      </c>
      <c r="I31" s="37" t="s">
        <v>139</v>
      </c>
      <c r="J31" s="37" t="s">
        <v>140</v>
      </c>
    </row>
    <row r="32" spans="1:10" x14ac:dyDescent="0.2">
      <c r="A32" s="37" t="s">
        <v>15</v>
      </c>
      <c r="B32" s="37" t="s">
        <v>51</v>
      </c>
      <c r="C32" s="37" t="s">
        <v>52</v>
      </c>
      <c r="F32" s="41" t="s">
        <v>61</v>
      </c>
      <c r="G32" s="41" t="s">
        <v>141</v>
      </c>
      <c r="H32" s="41" t="s">
        <v>142</v>
      </c>
      <c r="I32" s="37" t="s">
        <v>143</v>
      </c>
      <c r="J32" s="37" t="s">
        <v>144</v>
      </c>
    </row>
    <row r="33" spans="1:10" x14ac:dyDescent="0.2">
      <c r="A33" s="37" t="s">
        <v>15</v>
      </c>
      <c r="B33" s="37" t="s">
        <v>51</v>
      </c>
      <c r="C33" s="37" t="s">
        <v>52</v>
      </c>
      <c r="F33" s="41" t="s">
        <v>61</v>
      </c>
      <c r="G33" s="41" t="s">
        <v>146</v>
      </c>
      <c r="H33" s="41" t="s">
        <v>147</v>
      </c>
      <c r="I33" s="37" t="s">
        <v>148</v>
      </c>
      <c r="J33" s="37" t="s">
        <v>149</v>
      </c>
    </row>
    <row r="34" spans="1:10" x14ac:dyDescent="0.2">
      <c r="A34" s="37" t="s">
        <v>15</v>
      </c>
      <c r="B34" s="37" t="s">
        <v>56</v>
      </c>
      <c r="C34" s="37" t="s">
        <v>57</v>
      </c>
      <c r="F34" s="41" t="s">
        <v>61</v>
      </c>
      <c r="G34" s="41" t="s">
        <v>151</v>
      </c>
      <c r="H34" s="41" t="s">
        <v>152</v>
      </c>
      <c r="I34" s="37" t="s">
        <v>153</v>
      </c>
      <c r="J34" s="37" t="s">
        <v>154</v>
      </c>
    </row>
    <row r="35" spans="1:10" x14ac:dyDescent="0.2">
      <c r="A35" s="37" t="s">
        <v>15</v>
      </c>
      <c r="B35" s="37" t="s">
        <v>56</v>
      </c>
      <c r="C35" s="37" t="s">
        <v>57</v>
      </c>
      <c r="F35" s="41" t="s">
        <v>61</v>
      </c>
      <c r="G35" s="41" t="s">
        <v>155</v>
      </c>
      <c r="H35" s="41" t="s">
        <v>156</v>
      </c>
      <c r="I35" s="37" t="str">
        <f t="shared" ref="I35" si="0">LEFT(H35,7)</f>
        <v>YJL107C</v>
      </c>
      <c r="J35" s="37" t="s">
        <v>157</v>
      </c>
    </row>
    <row r="36" spans="1:10" x14ac:dyDescent="0.2">
      <c r="A36" s="37" t="s">
        <v>15</v>
      </c>
      <c r="B36" s="37" t="s">
        <v>56</v>
      </c>
      <c r="C36" s="37" t="s">
        <v>57</v>
      </c>
      <c r="F36" s="41" t="s">
        <v>61</v>
      </c>
      <c r="G36" s="41" t="s">
        <v>158</v>
      </c>
      <c r="H36" s="41" t="s">
        <v>159</v>
      </c>
      <c r="I36" s="37" t="s">
        <v>160</v>
      </c>
      <c r="J36" s="37" t="s">
        <v>161</v>
      </c>
    </row>
    <row r="37" spans="1:10" x14ac:dyDescent="0.2">
      <c r="A37" s="37" t="s">
        <v>61</v>
      </c>
      <c r="B37" s="37" t="s">
        <v>16</v>
      </c>
      <c r="C37" s="37" t="s">
        <v>62</v>
      </c>
      <c r="F37" s="41" t="s">
        <v>61</v>
      </c>
      <c r="G37" s="41" t="s">
        <v>162</v>
      </c>
      <c r="H37" s="41" t="s">
        <v>163</v>
      </c>
      <c r="I37" s="37" t="s">
        <v>164</v>
      </c>
      <c r="J37" s="37" t="s">
        <v>165</v>
      </c>
    </row>
    <row r="38" spans="1:10" x14ac:dyDescent="0.2">
      <c r="A38" s="37" t="s">
        <v>61</v>
      </c>
      <c r="B38" s="37" t="s">
        <v>66</v>
      </c>
      <c r="C38" s="37" t="s">
        <v>67</v>
      </c>
      <c r="F38" s="41" t="s">
        <v>61</v>
      </c>
      <c r="G38" s="41" t="s">
        <v>167</v>
      </c>
      <c r="H38" s="41" t="s">
        <v>168</v>
      </c>
      <c r="I38" s="37" t="s">
        <v>169</v>
      </c>
      <c r="J38" s="37" t="s">
        <v>170</v>
      </c>
    </row>
    <row r="39" spans="1:10" x14ac:dyDescent="0.2">
      <c r="A39" s="37" t="s">
        <v>61</v>
      </c>
      <c r="B39" s="37" t="s">
        <v>66</v>
      </c>
      <c r="C39" s="37" t="s">
        <v>67</v>
      </c>
      <c r="F39" s="41" t="s">
        <v>61</v>
      </c>
      <c r="G39" s="41" t="s">
        <v>172</v>
      </c>
      <c r="H39" s="41" t="s">
        <v>173</v>
      </c>
      <c r="I39" s="37" t="s">
        <v>1961</v>
      </c>
      <c r="J39" s="37" t="s">
        <v>174</v>
      </c>
    </row>
    <row r="40" spans="1:10" x14ac:dyDescent="0.2">
      <c r="A40" s="37" t="s">
        <v>61</v>
      </c>
      <c r="B40" s="37" t="s">
        <v>71</v>
      </c>
      <c r="C40" s="37" t="s">
        <v>72</v>
      </c>
      <c r="F40" s="41" t="s">
        <v>61</v>
      </c>
      <c r="G40" s="41" t="s">
        <v>175</v>
      </c>
      <c r="H40" s="41" t="s">
        <v>176</v>
      </c>
      <c r="I40" s="37" t="s">
        <v>177</v>
      </c>
      <c r="J40" s="37" t="s">
        <v>178</v>
      </c>
    </row>
    <row r="41" spans="1:10" x14ac:dyDescent="0.2">
      <c r="A41" s="37" t="s">
        <v>61</v>
      </c>
      <c r="B41" s="37" t="s">
        <v>71</v>
      </c>
      <c r="C41" s="37" t="s">
        <v>76</v>
      </c>
      <c r="F41" s="41" t="s">
        <v>61</v>
      </c>
      <c r="G41" s="41" t="s">
        <v>179</v>
      </c>
      <c r="H41" s="41" t="s">
        <v>180</v>
      </c>
      <c r="I41" s="37" t="s">
        <v>181</v>
      </c>
      <c r="J41" s="37" t="s">
        <v>182</v>
      </c>
    </row>
    <row r="42" spans="1:10" x14ac:dyDescent="0.2">
      <c r="A42" s="37" t="s">
        <v>61</v>
      </c>
      <c r="B42" s="37" t="s">
        <v>71</v>
      </c>
      <c r="C42" s="37" t="s">
        <v>76</v>
      </c>
      <c r="F42" s="41" t="s">
        <v>61</v>
      </c>
      <c r="G42" s="41" t="s">
        <v>184</v>
      </c>
      <c r="H42" s="41" t="s">
        <v>185</v>
      </c>
      <c r="I42" s="37" t="s">
        <v>186</v>
      </c>
      <c r="J42" s="37" t="s">
        <v>187</v>
      </c>
    </row>
    <row r="43" spans="1:10" x14ac:dyDescent="0.2">
      <c r="A43" s="37" t="s">
        <v>61</v>
      </c>
      <c r="B43" s="37" t="s">
        <v>77</v>
      </c>
      <c r="C43" s="37" t="s">
        <v>78</v>
      </c>
      <c r="F43" s="41" t="s">
        <v>61</v>
      </c>
      <c r="G43" s="41" t="s">
        <v>188</v>
      </c>
      <c r="H43" s="41" t="s">
        <v>189</v>
      </c>
      <c r="I43" s="37" t="s">
        <v>190</v>
      </c>
      <c r="J43" s="37" t="s">
        <v>191</v>
      </c>
    </row>
    <row r="44" spans="1:10" x14ac:dyDescent="0.2">
      <c r="A44" s="37" t="s">
        <v>61</v>
      </c>
      <c r="B44" s="37" t="s">
        <v>77</v>
      </c>
      <c r="C44" s="37" t="s">
        <v>78</v>
      </c>
      <c r="F44" s="41" t="s">
        <v>61</v>
      </c>
      <c r="G44" s="41" t="s">
        <v>192</v>
      </c>
      <c r="H44" s="41" t="s">
        <v>193</v>
      </c>
      <c r="I44" s="37" t="s">
        <v>194</v>
      </c>
      <c r="J44" s="37" t="s">
        <v>195</v>
      </c>
    </row>
    <row r="45" spans="1:10" x14ac:dyDescent="0.2">
      <c r="A45" s="37" t="s">
        <v>61</v>
      </c>
      <c r="B45" s="37" t="s">
        <v>77</v>
      </c>
      <c r="C45" s="37" t="s">
        <v>82</v>
      </c>
      <c r="F45" s="41" t="s">
        <v>61</v>
      </c>
      <c r="G45" s="41" t="s">
        <v>196</v>
      </c>
      <c r="H45" s="41" t="s">
        <v>197</v>
      </c>
      <c r="I45" s="37" t="s">
        <v>198</v>
      </c>
      <c r="J45" s="37" t="s">
        <v>199</v>
      </c>
    </row>
    <row r="46" spans="1:10" x14ac:dyDescent="0.2">
      <c r="A46" s="37" t="s">
        <v>61</v>
      </c>
      <c r="B46" s="37" t="s">
        <v>77</v>
      </c>
      <c r="C46" s="37" t="s">
        <v>82</v>
      </c>
      <c r="F46" s="41" t="s">
        <v>61</v>
      </c>
      <c r="G46" s="41" t="s">
        <v>200</v>
      </c>
      <c r="H46" s="41" t="s">
        <v>201</v>
      </c>
      <c r="I46" s="37" t="s">
        <v>202</v>
      </c>
      <c r="J46" s="37" t="s">
        <v>203</v>
      </c>
    </row>
    <row r="47" spans="1:10" x14ac:dyDescent="0.2">
      <c r="A47" s="37" t="s">
        <v>61</v>
      </c>
      <c r="B47" s="37" t="s">
        <v>86</v>
      </c>
      <c r="C47" s="37" t="s">
        <v>87</v>
      </c>
      <c r="F47" s="41" t="s">
        <v>61</v>
      </c>
      <c r="G47" s="41" t="s">
        <v>204</v>
      </c>
      <c r="H47" s="41" t="s">
        <v>205</v>
      </c>
      <c r="I47" s="37" t="s">
        <v>206</v>
      </c>
      <c r="J47" s="37" t="s">
        <v>207</v>
      </c>
    </row>
    <row r="48" spans="1:10" x14ac:dyDescent="0.2">
      <c r="A48" s="37" t="s">
        <v>61</v>
      </c>
      <c r="B48" s="37" t="s">
        <v>86</v>
      </c>
      <c r="C48" s="37" t="s">
        <v>87</v>
      </c>
      <c r="F48" s="41" t="s">
        <v>61</v>
      </c>
      <c r="G48" s="41" t="s">
        <v>208</v>
      </c>
      <c r="H48" s="41" t="s">
        <v>209</v>
      </c>
      <c r="I48" s="37" t="s">
        <v>210</v>
      </c>
      <c r="J48" s="37" t="s">
        <v>211</v>
      </c>
    </row>
    <row r="49" spans="1:10" x14ac:dyDescent="0.2">
      <c r="A49" s="37" t="s">
        <v>61</v>
      </c>
      <c r="B49" s="37" t="s">
        <v>77</v>
      </c>
      <c r="C49" s="37" t="s">
        <v>91</v>
      </c>
      <c r="F49" s="41" t="s">
        <v>61</v>
      </c>
      <c r="G49" s="41" t="s">
        <v>212</v>
      </c>
      <c r="H49" s="41" t="s">
        <v>213</v>
      </c>
      <c r="I49" s="37" t="s">
        <v>214</v>
      </c>
      <c r="J49" s="37" t="s">
        <v>215</v>
      </c>
    </row>
    <row r="50" spans="1:10" x14ac:dyDescent="0.2">
      <c r="A50" s="37" t="s">
        <v>61</v>
      </c>
      <c r="B50" s="37" t="s">
        <v>77</v>
      </c>
      <c r="C50" s="37" t="s">
        <v>95</v>
      </c>
      <c r="F50" s="41" t="s">
        <v>61</v>
      </c>
      <c r="G50" s="41" t="s">
        <v>216</v>
      </c>
      <c r="H50" s="41" t="s">
        <v>217</v>
      </c>
      <c r="I50" s="37" t="s">
        <v>218</v>
      </c>
      <c r="J50" s="37" t="s">
        <v>219</v>
      </c>
    </row>
    <row r="51" spans="1:10" x14ac:dyDescent="0.2">
      <c r="A51" s="37" t="s">
        <v>61</v>
      </c>
      <c r="B51" s="37" t="s">
        <v>86</v>
      </c>
      <c r="C51" s="37" t="s">
        <v>99</v>
      </c>
      <c r="F51" s="41" t="s">
        <v>61</v>
      </c>
      <c r="G51" s="41" t="s">
        <v>221</v>
      </c>
      <c r="H51" s="41" t="s">
        <v>222</v>
      </c>
      <c r="I51" s="37" t="s">
        <v>223</v>
      </c>
      <c r="J51" s="37" t="s">
        <v>224</v>
      </c>
    </row>
    <row r="52" spans="1:10" x14ac:dyDescent="0.2">
      <c r="A52" s="37" t="s">
        <v>61</v>
      </c>
      <c r="B52" s="37" t="s">
        <v>26</v>
      </c>
      <c r="C52" s="37" t="s">
        <v>103</v>
      </c>
      <c r="F52" s="41" t="s">
        <v>61</v>
      </c>
      <c r="G52" s="41" t="s">
        <v>225</v>
      </c>
      <c r="H52" s="41" t="s">
        <v>226</v>
      </c>
      <c r="I52" s="37" t="s">
        <v>227</v>
      </c>
      <c r="J52" s="37" t="s">
        <v>228</v>
      </c>
    </row>
    <row r="53" spans="1:10" x14ac:dyDescent="0.2">
      <c r="A53" s="37" t="s">
        <v>61</v>
      </c>
      <c r="B53" s="37" t="s">
        <v>26</v>
      </c>
      <c r="C53" s="37" t="s">
        <v>107</v>
      </c>
      <c r="F53" s="41" t="s">
        <v>61</v>
      </c>
      <c r="G53" s="41" t="s">
        <v>229</v>
      </c>
      <c r="H53" s="41" t="s">
        <v>230</v>
      </c>
      <c r="I53" s="37" t="s">
        <v>231</v>
      </c>
      <c r="J53" s="37" t="s">
        <v>232</v>
      </c>
    </row>
    <row r="54" spans="1:10" x14ac:dyDescent="0.2">
      <c r="A54" s="37" t="s">
        <v>61</v>
      </c>
      <c r="B54" s="37" t="s">
        <v>26</v>
      </c>
      <c r="C54" s="37" t="s">
        <v>107</v>
      </c>
      <c r="F54" s="41" t="s">
        <v>61</v>
      </c>
      <c r="G54" s="41" t="s">
        <v>233</v>
      </c>
      <c r="H54" s="41" t="s">
        <v>234</v>
      </c>
      <c r="I54" s="37" t="s">
        <v>235</v>
      </c>
      <c r="J54" s="37" t="s">
        <v>236</v>
      </c>
    </row>
    <row r="55" spans="1:10" x14ac:dyDescent="0.2">
      <c r="A55" s="37" t="s">
        <v>61</v>
      </c>
      <c r="B55" s="37" t="s">
        <v>26</v>
      </c>
      <c r="C55" s="37" t="s">
        <v>111</v>
      </c>
      <c r="F55" s="41" t="s">
        <v>61</v>
      </c>
      <c r="G55" s="41" t="s">
        <v>237</v>
      </c>
      <c r="H55" s="41" t="s">
        <v>238</v>
      </c>
      <c r="I55" s="37" t="s">
        <v>239</v>
      </c>
      <c r="J55" s="37" t="s">
        <v>240</v>
      </c>
    </row>
    <row r="56" spans="1:10" x14ac:dyDescent="0.2">
      <c r="A56" s="37" t="s">
        <v>61</v>
      </c>
      <c r="B56" s="37" t="s">
        <v>26</v>
      </c>
      <c r="C56" s="37" t="s">
        <v>115</v>
      </c>
      <c r="F56" s="41" t="s">
        <v>61</v>
      </c>
      <c r="G56" s="41" t="s">
        <v>241</v>
      </c>
      <c r="H56" s="41" t="s">
        <v>242</v>
      </c>
      <c r="I56" s="37" t="s">
        <v>243</v>
      </c>
      <c r="J56" s="37" t="s">
        <v>244</v>
      </c>
    </row>
    <row r="57" spans="1:10" x14ac:dyDescent="0.2">
      <c r="A57" s="37" t="s">
        <v>61</v>
      </c>
      <c r="B57" s="37" t="s">
        <v>26</v>
      </c>
      <c r="C57" s="37" t="s">
        <v>115</v>
      </c>
      <c r="F57" s="41" t="s">
        <v>61</v>
      </c>
      <c r="G57" s="41" t="s">
        <v>245</v>
      </c>
      <c r="H57" s="41" t="s">
        <v>246</v>
      </c>
      <c r="I57" s="37" t="s">
        <v>247</v>
      </c>
      <c r="J57" s="37" t="s">
        <v>248</v>
      </c>
    </row>
    <row r="58" spans="1:10" x14ac:dyDescent="0.2">
      <c r="A58" s="37" t="s">
        <v>61</v>
      </c>
      <c r="B58" s="37" t="s">
        <v>26</v>
      </c>
      <c r="C58" s="37" t="s">
        <v>119</v>
      </c>
      <c r="F58" s="41" t="s">
        <v>61</v>
      </c>
      <c r="G58" s="41" t="s">
        <v>249</v>
      </c>
      <c r="H58" s="41" t="s">
        <v>250</v>
      </c>
      <c r="I58" s="37" t="s">
        <v>251</v>
      </c>
      <c r="J58" s="37" t="s">
        <v>252</v>
      </c>
    </row>
    <row r="59" spans="1:10" x14ac:dyDescent="0.2">
      <c r="A59" s="37" t="s">
        <v>61</v>
      </c>
      <c r="B59" s="37" t="s">
        <v>123</v>
      </c>
      <c r="C59" s="37" t="s">
        <v>124</v>
      </c>
      <c r="F59" s="41" t="s">
        <v>61</v>
      </c>
      <c r="G59" s="41" t="s">
        <v>253</v>
      </c>
      <c r="H59" s="41" t="s">
        <v>254</v>
      </c>
      <c r="I59" s="37" t="s">
        <v>255</v>
      </c>
      <c r="J59" s="37" t="s">
        <v>256</v>
      </c>
    </row>
    <row r="60" spans="1:10" x14ac:dyDescent="0.2">
      <c r="A60" s="37" t="s">
        <v>61</v>
      </c>
      <c r="B60" s="37" t="s">
        <v>123</v>
      </c>
      <c r="C60" s="37" t="s">
        <v>128</v>
      </c>
      <c r="F60" s="42" t="s">
        <v>257</v>
      </c>
      <c r="G60" s="42" t="s">
        <v>259</v>
      </c>
      <c r="H60" s="42" t="s">
        <v>260</v>
      </c>
      <c r="I60" s="37" t="s">
        <v>261</v>
      </c>
      <c r="J60" s="37" t="s">
        <v>262</v>
      </c>
    </row>
    <row r="61" spans="1:10" x14ac:dyDescent="0.2">
      <c r="A61" s="37" t="s">
        <v>61</v>
      </c>
      <c r="B61" s="37" t="s">
        <v>132</v>
      </c>
      <c r="C61" s="37" t="s">
        <v>133</v>
      </c>
      <c r="F61" s="42" t="s">
        <v>257</v>
      </c>
      <c r="G61" s="42" t="s">
        <v>263</v>
      </c>
      <c r="H61" s="42" t="s">
        <v>264</v>
      </c>
      <c r="I61" s="37" t="s">
        <v>265</v>
      </c>
      <c r="J61" s="37" t="s">
        <v>266</v>
      </c>
    </row>
    <row r="62" spans="1:10" x14ac:dyDescent="0.2">
      <c r="A62" s="37" t="s">
        <v>61</v>
      </c>
      <c r="B62" s="37" t="s">
        <v>31</v>
      </c>
      <c r="C62" s="37" t="s">
        <v>137</v>
      </c>
      <c r="F62" s="42" t="s">
        <v>257</v>
      </c>
      <c r="G62" s="42" t="s">
        <v>267</v>
      </c>
      <c r="H62" s="42" t="s">
        <v>268</v>
      </c>
      <c r="I62" s="37" t="s">
        <v>269</v>
      </c>
      <c r="J62" s="37" t="s">
        <v>270</v>
      </c>
    </row>
    <row r="63" spans="1:10" x14ac:dyDescent="0.2">
      <c r="A63" s="37" t="s">
        <v>61</v>
      </c>
      <c r="B63" s="37" t="s">
        <v>31</v>
      </c>
      <c r="C63" s="37" t="s">
        <v>141</v>
      </c>
      <c r="F63" s="42" t="s">
        <v>257</v>
      </c>
      <c r="G63" s="42" t="s">
        <v>271</v>
      </c>
      <c r="H63" s="42" t="s">
        <v>272</v>
      </c>
      <c r="I63" s="37" t="s">
        <v>273</v>
      </c>
      <c r="J63" s="37" t="s">
        <v>274</v>
      </c>
    </row>
    <row r="64" spans="1:10" x14ac:dyDescent="0.2">
      <c r="A64" s="37" t="s">
        <v>61</v>
      </c>
      <c r="B64" s="37" t="s">
        <v>145</v>
      </c>
      <c r="C64" s="37" t="s">
        <v>146</v>
      </c>
      <c r="F64" s="42" t="s">
        <v>257</v>
      </c>
      <c r="G64" s="42" t="s">
        <v>275</v>
      </c>
      <c r="H64" s="42" t="s">
        <v>276</v>
      </c>
      <c r="I64" s="37" t="s">
        <v>277</v>
      </c>
      <c r="J64" s="37" t="s">
        <v>278</v>
      </c>
    </row>
    <row r="65" spans="1:10" x14ac:dyDescent="0.2">
      <c r="A65" s="37" t="s">
        <v>61</v>
      </c>
      <c r="B65" s="37" t="s">
        <v>150</v>
      </c>
      <c r="C65" s="37" t="s">
        <v>151</v>
      </c>
      <c r="F65" s="42" t="s">
        <v>257</v>
      </c>
      <c r="G65" s="42" t="s">
        <v>279</v>
      </c>
      <c r="H65" s="42" t="s">
        <v>280</v>
      </c>
      <c r="I65" s="37" t="s">
        <v>281</v>
      </c>
      <c r="J65" s="37" t="s">
        <v>282</v>
      </c>
    </row>
    <row r="66" spans="1:10" x14ac:dyDescent="0.2">
      <c r="A66" s="37" t="s">
        <v>61</v>
      </c>
      <c r="B66" s="37" t="s">
        <v>145</v>
      </c>
      <c r="C66" s="37" t="s">
        <v>155</v>
      </c>
      <c r="F66" s="42" t="s">
        <v>257</v>
      </c>
      <c r="G66" s="42" t="s">
        <v>283</v>
      </c>
      <c r="H66" s="42" t="s">
        <v>284</v>
      </c>
      <c r="I66" s="37" t="s">
        <v>285</v>
      </c>
      <c r="J66" s="37" t="s">
        <v>286</v>
      </c>
    </row>
    <row r="67" spans="1:10" x14ac:dyDescent="0.2">
      <c r="A67" s="37" t="s">
        <v>61</v>
      </c>
      <c r="B67" s="37" t="s">
        <v>145</v>
      </c>
      <c r="C67" s="37" t="s">
        <v>158</v>
      </c>
      <c r="F67" s="42" t="s">
        <v>257</v>
      </c>
      <c r="G67" s="42" t="s">
        <v>287</v>
      </c>
      <c r="H67" s="42" t="s">
        <v>288</v>
      </c>
      <c r="I67" s="37" t="s">
        <v>289</v>
      </c>
      <c r="J67" s="37" t="s">
        <v>290</v>
      </c>
    </row>
    <row r="68" spans="1:10" x14ac:dyDescent="0.2">
      <c r="A68" s="37" t="s">
        <v>61</v>
      </c>
      <c r="B68" s="37" t="s">
        <v>150</v>
      </c>
      <c r="C68" s="37" t="s">
        <v>162</v>
      </c>
      <c r="F68" s="42" t="s">
        <v>257</v>
      </c>
      <c r="G68" s="42" t="s">
        <v>291</v>
      </c>
      <c r="H68" s="42" t="s">
        <v>292</v>
      </c>
      <c r="I68" s="37" t="s">
        <v>293</v>
      </c>
      <c r="J68" s="37" t="s">
        <v>294</v>
      </c>
    </row>
    <row r="69" spans="1:10" x14ac:dyDescent="0.2">
      <c r="A69" s="37" t="s">
        <v>61</v>
      </c>
      <c r="B69" s="37" t="s">
        <v>166</v>
      </c>
      <c r="C69" s="37" t="s">
        <v>167</v>
      </c>
      <c r="F69" s="42" t="s">
        <v>257</v>
      </c>
      <c r="G69" s="42" t="s">
        <v>295</v>
      </c>
      <c r="H69" s="42" t="s">
        <v>296</v>
      </c>
      <c r="I69" s="37" t="str">
        <f t="shared" ref="I69" si="1">LEFT(H69,7)</f>
        <v>YPL257W</v>
      </c>
      <c r="J69" s="37" t="s">
        <v>297</v>
      </c>
    </row>
    <row r="70" spans="1:10" x14ac:dyDescent="0.2">
      <c r="A70" s="37" t="s">
        <v>61</v>
      </c>
      <c r="B70" s="37" t="s">
        <v>166</v>
      </c>
      <c r="C70" s="37" t="s">
        <v>167</v>
      </c>
      <c r="F70" s="37" t="s">
        <v>298</v>
      </c>
      <c r="G70" s="37" t="s">
        <v>300</v>
      </c>
      <c r="H70" s="37" t="s">
        <v>301</v>
      </c>
      <c r="I70" s="37" t="s">
        <v>302</v>
      </c>
      <c r="J70" s="37" t="s">
        <v>303</v>
      </c>
    </row>
    <row r="71" spans="1:10" x14ac:dyDescent="0.2">
      <c r="A71" s="37" t="s">
        <v>61</v>
      </c>
      <c r="B71" s="37" t="s">
        <v>171</v>
      </c>
      <c r="C71" s="37" t="s">
        <v>172</v>
      </c>
      <c r="F71" s="37" t="s">
        <v>298</v>
      </c>
      <c r="G71" s="37" t="s">
        <v>304</v>
      </c>
      <c r="H71" s="37" t="s">
        <v>305</v>
      </c>
      <c r="I71" s="37" t="s">
        <v>306</v>
      </c>
      <c r="J71" s="37" t="s">
        <v>307</v>
      </c>
    </row>
    <row r="72" spans="1:10" x14ac:dyDescent="0.2">
      <c r="A72" s="37" t="s">
        <v>61</v>
      </c>
      <c r="B72" s="37" t="s">
        <v>166</v>
      </c>
      <c r="C72" s="37" t="s">
        <v>175</v>
      </c>
      <c r="F72" s="37" t="s">
        <v>298</v>
      </c>
      <c r="G72" s="37" t="s">
        <v>309</v>
      </c>
      <c r="H72" s="37" t="s">
        <v>310</v>
      </c>
      <c r="I72" s="37" t="s">
        <v>311</v>
      </c>
      <c r="J72" s="37" t="s">
        <v>312</v>
      </c>
    </row>
    <row r="73" spans="1:10" x14ac:dyDescent="0.2">
      <c r="A73" s="37" t="s">
        <v>61</v>
      </c>
      <c r="B73" s="37" t="s">
        <v>36</v>
      </c>
      <c r="C73" s="37" t="s">
        <v>179</v>
      </c>
      <c r="F73" s="37" t="s">
        <v>298</v>
      </c>
      <c r="G73" s="37" t="s">
        <v>313</v>
      </c>
      <c r="H73" s="37" t="s">
        <v>314</v>
      </c>
      <c r="I73" s="37" t="s">
        <v>315</v>
      </c>
      <c r="J73" s="37" t="s">
        <v>316</v>
      </c>
    </row>
    <row r="74" spans="1:10" x14ac:dyDescent="0.2">
      <c r="A74" s="37" t="s">
        <v>61</v>
      </c>
      <c r="B74" s="37" t="s">
        <v>183</v>
      </c>
      <c r="C74" s="37" t="s">
        <v>184</v>
      </c>
      <c r="F74" s="37" t="s">
        <v>298</v>
      </c>
      <c r="G74" s="37" t="s">
        <v>318</v>
      </c>
      <c r="H74" s="37" t="s">
        <v>319</v>
      </c>
      <c r="I74" s="37" t="s">
        <v>320</v>
      </c>
      <c r="J74" s="37" t="s">
        <v>321</v>
      </c>
    </row>
    <row r="75" spans="1:10" x14ac:dyDescent="0.2">
      <c r="A75" s="37" t="s">
        <v>61</v>
      </c>
      <c r="B75" s="37" t="s">
        <v>183</v>
      </c>
      <c r="C75" s="37" t="s">
        <v>184</v>
      </c>
      <c r="F75" s="37" t="s">
        <v>298</v>
      </c>
      <c r="G75" s="37" t="s">
        <v>322</v>
      </c>
      <c r="H75" s="37" t="s">
        <v>323</v>
      </c>
      <c r="I75" s="37" t="s">
        <v>324</v>
      </c>
      <c r="J75" s="37" t="s">
        <v>325</v>
      </c>
    </row>
    <row r="76" spans="1:10" x14ac:dyDescent="0.2">
      <c r="A76" s="37" t="s">
        <v>61</v>
      </c>
      <c r="B76" s="37" t="s">
        <v>183</v>
      </c>
      <c r="C76" s="37" t="s">
        <v>188</v>
      </c>
      <c r="F76" s="37" t="s">
        <v>298</v>
      </c>
      <c r="G76" s="37" t="s">
        <v>326</v>
      </c>
      <c r="H76" s="37" t="s">
        <v>327</v>
      </c>
      <c r="I76" s="37" t="s">
        <v>328</v>
      </c>
      <c r="J76" s="37" t="s">
        <v>329</v>
      </c>
    </row>
    <row r="77" spans="1:10" x14ac:dyDescent="0.2">
      <c r="A77" s="37" t="s">
        <v>61</v>
      </c>
      <c r="B77" s="37" t="s">
        <v>36</v>
      </c>
      <c r="C77" s="37" t="s">
        <v>192</v>
      </c>
      <c r="F77" s="37" t="s">
        <v>298</v>
      </c>
      <c r="G77" s="37" t="s">
        <v>330</v>
      </c>
      <c r="H77" s="37" t="s">
        <v>331</v>
      </c>
      <c r="I77" s="37" t="s">
        <v>332</v>
      </c>
      <c r="J77" s="37" t="s">
        <v>333</v>
      </c>
    </row>
    <row r="78" spans="1:10" x14ac:dyDescent="0.2">
      <c r="A78" s="37" t="s">
        <v>61</v>
      </c>
      <c r="B78" s="37" t="s">
        <v>183</v>
      </c>
      <c r="C78" s="37" t="s">
        <v>196</v>
      </c>
      <c r="F78" s="37" t="s">
        <v>298</v>
      </c>
      <c r="G78" s="37" t="s">
        <v>334</v>
      </c>
      <c r="H78" s="37" t="s">
        <v>335</v>
      </c>
      <c r="I78" s="37" t="s">
        <v>336</v>
      </c>
      <c r="J78" s="37" t="s">
        <v>337</v>
      </c>
    </row>
    <row r="79" spans="1:10" x14ac:dyDescent="0.2">
      <c r="A79" s="37" t="s">
        <v>61</v>
      </c>
      <c r="B79" s="37" t="s">
        <v>183</v>
      </c>
      <c r="C79" s="37" t="s">
        <v>196</v>
      </c>
      <c r="F79" s="37" t="s">
        <v>298</v>
      </c>
      <c r="G79" s="37" t="s">
        <v>338</v>
      </c>
      <c r="H79" s="37" t="s">
        <v>339</v>
      </c>
      <c r="I79" s="37" t="s">
        <v>340</v>
      </c>
      <c r="J79" s="37" t="s">
        <v>341</v>
      </c>
    </row>
    <row r="80" spans="1:10" x14ac:dyDescent="0.2">
      <c r="A80" s="37" t="s">
        <v>61</v>
      </c>
      <c r="B80" s="37" t="s">
        <v>36</v>
      </c>
      <c r="C80" s="37" t="s">
        <v>200</v>
      </c>
      <c r="F80" s="37" t="s">
        <v>298</v>
      </c>
      <c r="G80" s="37" t="s">
        <v>342</v>
      </c>
      <c r="H80" s="37" t="s">
        <v>343</v>
      </c>
      <c r="I80" s="37" t="s">
        <v>344</v>
      </c>
      <c r="J80" s="37" t="s">
        <v>345</v>
      </c>
    </row>
    <row r="81" spans="1:10" x14ac:dyDescent="0.2">
      <c r="A81" s="37" t="s">
        <v>61</v>
      </c>
      <c r="B81" s="37" t="s">
        <v>183</v>
      </c>
      <c r="C81" s="37" t="s">
        <v>204</v>
      </c>
      <c r="F81" s="37" t="s">
        <v>298</v>
      </c>
      <c r="G81" s="37" t="s">
        <v>347</v>
      </c>
      <c r="H81" s="37" t="s">
        <v>348</v>
      </c>
      <c r="I81" s="37" t="s">
        <v>349</v>
      </c>
      <c r="J81" s="37" t="s">
        <v>350</v>
      </c>
    </row>
    <row r="82" spans="1:10" x14ac:dyDescent="0.2">
      <c r="A82" s="37" t="s">
        <v>61</v>
      </c>
      <c r="B82" s="37" t="s">
        <v>183</v>
      </c>
      <c r="C82" s="37" t="s">
        <v>208</v>
      </c>
      <c r="F82" s="37" t="s">
        <v>298</v>
      </c>
      <c r="G82" s="37" t="s">
        <v>351</v>
      </c>
      <c r="H82" s="37" t="s">
        <v>352</v>
      </c>
      <c r="I82" s="37" t="s">
        <v>353</v>
      </c>
      <c r="J82" s="37" t="s">
        <v>354</v>
      </c>
    </row>
    <row r="83" spans="1:10" x14ac:dyDescent="0.2">
      <c r="A83" s="37" t="s">
        <v>61</v>
      </c>
      <c r="B83" s="37" t="s">
        <v>183</v>
      </c>
      <c r="C83" s="37" t="s">
        <v>208</v>
      </c>
      <c r="F83" s="37" t="s">
        <v>298</v>
      </c>
      <c r="G83" s="37" t="s">
        <v>355</v>
      </c>
      <c r="H83" s="37" t="s">
        <v>356</v>
      </c>
      <c r="I83" s="37" t="s">
        <v>357</v>
      </c>
      <c r="J83" s="37" t="s">
        <v>358</v>
      </c>
    </row>
    <row r="84" spans="1:10" x14ac:dyDescent="0.2">
      <c r="A84" s="37" t="s">
        <v>61</v>
      </c>
      <c r="B84" s="37" t="s">
        <v>183</v>
      </c>
      <c r="C84" s="37" t="s">
        <v>212</v>
      </c>
      <c r="F84" s="37" t="s">
        <v>298</v>
      </c>
      <c r="G84" s="37" t="s">
        <v>359</v>
      </c>
      <c r="H84" s="37" t="s">
        <v>1909</v>
      </c>
      <c r="I84" s="37"/>
      <c r="J84" s="37"/>
    </row>
    <row r="85" spans="1:10" x14ac:dyDescent="0.2">
      <c r="A85" s="37" t="s">
        <v>61</v>
      </c>
      <c r="B85" s="37" t="s">
        <v>41</v>
      </c>
      <c r="C85" s="37" t="s">
        <v>216</v>
      </c>
      <c r="F85" s="37" t="s">
        <v>298</v>
      </c>
      <c r="G85" s="37" t="s">
        <v>360</v>
      </c>
      <c r="H85" s="37" t="s">
        <v>1909</v>
      </c>
      <c r="I85" s="37"/>
      <c r="J85" s="37"/>
    </row>
    <row r="86" spans="1:10" x14ac:dyDescent="0.2">
      <c r="A86" s="37" t="s">
        <v>61</v>
      </c>
      <c r="B86" s="37" t="s">
        <v>220</v>
      </c>
      <c r="C86" s="37" t="s">
        <v>221</v>
      </c>
      <c r="F86" s="37" t="s">
        <v>298</v>
      </c>
      <c r="G86" s="37" t="s">
        <v>361</v>
      </c>
      <c r="H86" s="37" t="s">
        <v>1909</v>
      </c>
      <c r="I86" s="37"/>
      <c r="J86" s="37"/>
    </row>
    <row r="87" spans="1:10" x14ac:dyDescent="0.2">
      <c r="A87" s="37" t="s">
        <v>61</v>
      </c>
      <c r="B87" s="37" t="s">
        <v>51</v>
      </c>
      <c r="C87" s="37" t="s">
        <v>225</v>
      </c>
      <c r="F87" s="37" t="s">
        <v>298</v>
      </c>
      <c r="G87" s="37" t="s">
        <v>362</v>
      </c>
      <c r="H87" s="37" t="s">
        <v>1909</v>
      </c>
      <c r="I87" s="37"/>
      <c r="J87" s="37"/>
    </row>
    <row r="88" spans="1:10" x14ac:dyDescent="0.2">
      <c r="A88" s="37" t="s">
        <v>61</v>
      </c>
      <c r="B88" s="37" t="s">
        <v>46</v>
      </c>
      <c r="C88" s="37" t="s">
        <v>229</v>
      </c>
      <c r="F88" s="37" t="s">
        <v>298</v>
      </c>
      <c r="G88" s="37" t="s">
        <v>363</v>
      </c>
      <c r="H88" s="37" t="s">
        <v>1909</v>
      </c>
      <c r="I88" s="37"/>
      <c r="J88" s="37"/>
    </row>
    <row r="89" spans="1:10" x14ac:dyDescent="0.2">
      <c r="A89" s="37" t="s">
        <v>61</v>
      </c>
      <c r="B89" s="37" t="s">
        <v>51</v>
      </c>
      <c r="C89" s="37" t="s">
        <v>233</v>
      </c>
      <c r="F89" s="37" t="s">
        <v>298</v>
      </c>
      <c r="G89" s="37" t="s">
        <v>364</v>
      </c>
      <c r="H89" s="37" t="s">
        <v>1909</v>
      </c>
      <c r="I89" s="37"/>
      <c r="J89" s="37"/>
    </row>
    <row r="90" spans="1:10" x14ac:dyDescent="0.2">
      <c r="A90" s="37" t="s">
        <v>61</v>
      </c>
      <c r="B90" s="37" t="s">
        <v>10</v>
      </c>
      <c r="C90" s="37" t="s">
        <v>237</v>
      </c>
      <c r="F90" s="37" t="s">
        <v>298</v>
      </c>
      <c r="G90" s="37" t="s">
        <v>365</v>
      </c>
      <c r="H90" s="37" t="s">
        <v>1909</v>
      </c>
      <c r="I90" s="37"/>
      <c r="J90" s="37"/>
    </row>
    <row r="91" spans="1:10" x14ac:dyDescent="0.2">
      <c r="A91" s="37" t="s">
        <v>61</v>
      </c>
      <c r="B91" s="37" t="s">
        <v>4</v>
      </c>
      <c r="C91" s="37" t="s">
        <v>241</v>
      </c>
    </row>
    <row r="92" spans="1:10" x14ac:dyDescent="0.2">
      <c r="A92" s="37" t="s">
        <v>61</v>
      </c>
      <c r="B92" s="37" t="s">
        <v>56</v>
      </c>
      <c r="C92" s="37" t="s">
        <v>245</v>
      </c>
    </row>
    <row r="93" spans="1:10" x14ac:dyDescent="0.2">
      <c r="A93" s="37" t="s">
        <v>61</v>
      </c>
      <c r="B93" s="37" t="s">
        <v>56</v>
      </c>
      <c r="C93" s="37" t="s">
        <v>245</v>
      </c>
    </row>
    <row r="94" spans="1:10" x14ac:dyDescent="0.2">
      <c r="A94" s="37" t="s">
        <v>61</v>
      </c>
      <c r="B94" s="37" t="s">
        <v>4</v>
      </c>
      <c r="C94" s="37" t="s">
        <v>249</v>
      </c>
    </row>
    <row r="95" spans="1:10" x14ac:dyDescent="0.2">
      <c r="A95" s="37" t="s">
        <v>61</v>
      </c>
      <c r="B95" s="37" t="s">
        <v>4</v>
      </c>
      <c r="C95" s="37" t="s">
        <v>253</v>
      </c>
    </row>
    <row r="96" spans="1:10" x14ac:dyDescent="0.2">
      <c r="A96" s="37" t="s">
        <v>257</v>
      </c>
      <c r="B96" s="37" t="s">
        <v>258</v>
      </c>
      <c r="C96" s="37" t="s">
        <v>259</v>
      </c>
    </row>
    <row r="97" spans="1:3" x14ac:dyDescent="0.2">
      <c r="A97" s="37" t="s">
        <v>257</v>
      </c>
      <c r="B97" s="37" t="s">
        <v>258</v>
      </c>
      <c r="C97" s="37" t="s">
        <v>259</v>
      </c>
    </row>
    <row r="98" spans="1:3" x14ac:dyDescent="0.2">
      <c r="A98" s="37" t="s">
        <v>257</v>
      </c>
      <c r="B98" s="37" t="s">
        <v>258</v>
      </c>
      <c r="C98" s="37" t="s">
        <v>259</v>
      </c>
    </row>
    <row r="99" spans="1:3" x14ac:dyDescent="0.2">
      <c r="A99" s="37" t="s">
        <v>257</v>
      </c>
      <c r="B99" s="37" t="s">
        <v>16</v>
      </c>
      <c r="C99" s="37" t="s">
        <v>263</v>
      </c>
    </row>
    <row r="100" spans="1:3" x14ac:dyDescent="0.2">
      <c r="A100" s="37" t="s">
        <v>257</v>
      </c>
      <c r="B100" s="37" t="s">
        <v>16</v>
      </c>
      <c r="C100" s="37" t="s">
        <v>263</v>
      </c>
    </row>
    <row r="101" spans="1:3" x14ac:dyDescent="0.2">
      <c r="A101" s="37" t="s">
        <v>257</v>
      </c>
      <c r="B101" s="37" t="s">
        <v>16</v>
      </c>
      <c r="C101" s="37" t="s">
        <v>263</v>
      </c>
    </row>
    <row r="102" spans="1:3" x14ac:dyDescent="0.2">
      <c r="A102" s="37" t="s">
        <v>257</v>
      </c>
      <c r="B102" s="37" t="s">
        <v>21</v>
      </c>
      <c r="C102" s="37" t="s">
        <v>267</v>
      </c>
    </row>
    <row r="103" spans="1:3" x14ac:dyDescent="0.2">
      <c r="A103" s="37" t="s">
        <v>257</v>
      </c>
      <c r="B103" s="37" t="s">
        <v>132</v>
      </c>
      <c r="C103" s="37" t="s">
        <v>271</v>
      </c>
    </row>
    <row r="104" spans="1:3" x14ac:dyDescent="0.2">
      <c r="A104" s="37" t="s">
        <v>257</v>
      </c>
      <c r="B104" s="37" t="s">
        <v>132</v>
      </c>
      <c r="C104" s="37" t="s">
        <v>271</v>
      </c>
    </row>
    <row r="105" spans="1:3" x14ac:dyDescent="0.2">
      <c r="A105" s="37" t="s">
        <v>257</v>
      </c>
      <c r="B105" s="37" t="s">
        <v>132</v>
      </c>
      <c r="C105" s="37" t="s">
        <v>275</v>
      </c>
    </row>
    <row r="106" spans="1:3" x14ac:dyDescent="0.2">
      <c r="A106" s="37" t="s">
        <v>257</v>
      </c>
      <c r="B106" s="37" t="s">
        <v>132</v>
      </c>
      <c r="C106" s="37" t="s">
        <v>275</v>
      </c>
    </row>
    <row r="107" spans="1:3" x14ac:dyDescent="0.2">
      <c r="A107" s="37" t="s">
        <v>257</v>
      </c>
      <c r="B107" s="37" t="s">
        <v>132</v>
      </c>
      <c r="C107" s="37" t="s">
        <v>275</v>
      </c>
    </row>
    <row r="108" spans="1:3" x14ac:dyDescent="0.2">
      <c r="A108" s="37" t="s">
        <v>257</v>
      </c>
      <c r="B108" s="37" t="s">
        <v>132</v>
      </c>
      <c r="C108" s="37" t="s">
        <v>275</v>
      </c>
    </row>
    <row r="109" spans="1:3" x14ac:dyDescent="0.2">
      <c r="A109" s="37" t="s">
        <v>257</v>
      </c>
      <c r="B109" s="37" t="s">
        <v>220</v>
      </c>
      <c r="C109" s="37" t="s">
        <v>279</v>
      </c>
    </row>
    <row r="110" spans="1:3" x14ac:dyDescent="0.2">
      <c r="A110" s="37" t="s">
        <v>257</v>
      </c>
      <c r="B110" s="37" t="s">
        <v>220</v>
      </c>
      <c r="C110" s="37" t="s">
        <v>279</v>
      </c>
    </row>
    <row r="111" spans="1:3" x14ac:dyDescent="0.2">
      <c r="A111" s="37" t="s">
        <v>257</v>
      </c>
      <c r="B111" s="37" t="s">
        <v>41</v>
      </c>
      <c r="C111" s="37" t="s">
        <v>283</v>
      </c>
    </row>
    <row r="112" spans="1:3" x14ac:dyDescent="0.2">
      <c r="A112" s="37" t="s">
        <v>257</v>
      </c>
      <c r="B112" s="37" t="s">
        <v>41</v>
      </c>
      <c r="C112" s="37" t="s">
        <v>283</v>
      </c>
    </row>
    <row r="113" spans="1:3" x14ac:dyDescent="0.2">
      <c r="A113" s="37" t="s">
        <v>257</v>
      </c>
      <c r="B113" s="37" t="s">
        <v>46</v>
      </c>
      <c r="C113" s="37" t="s">
        <v>287</v>
      </c>
    </row>
    <row r="114" spans="1:3" x14ac:dyDescent="0.2">
      <c r="A114" s="37" t="s">
        <v>257</v>
      </c>
      <c r="B114" s="37" t="s">
        <v>56</v>
      </c>
      <c r="C114" s="37" t="s">
        <v>291</v>
      </c>
    </row>
    <row r="115" spans="1:3" x14ac:dyDescent="0.2">
      <c r="A115" s="37" t="s">
        <v>257</v>
      </c>
      <c r="B115" s="37" t="s">
        <v>56</v>
      </c>
      <c r="C115" s="37" t="s">
        <v>291</v>
      </c>
    </row>
    <row r="116" spans="1:3" x14ac:dyDescent="0.2">
      <c r="A116" s="37" t="s">
        <v>257</v>
      </c>
      <c r="B116" s="37" t="s">
        <v>56</v>
      </c>
      <c r="C116" s="37" t="s">
        <v>291</v>
      </c>
    </row>
    <row r="117" spans="1:3" x14ac:dyDescent="0.2">
      <c r="A117" s="37" t="s">
        <v>257</v>
      </c>
      <c r="B117" s="37" t="s">
        <v>56</v>
      </c>
      <c r="C117" s="37" t="s">
        <v>291</v>
      </c>
    </row>
    <row r="118" spans="1:3" x14ac:dyDescent="0.2">
      <c r="A118" s="37" t="s">
        <v>257</v>
      </c>
      <c r="B118" s="37" t="s">
        <v>56</v>
      </c>
      <c r="C118" s="37" t="s">
        <v>291</v>
      </c>
    </row>
    <row r="119" spans="1:3" x14ac:dyDescent="0.2">
      <c r="A119" s="37" t="s">
        <v>257</v>
      </c>
      <c r="B119" s="37" t="s">
        <v>56</v>
      </c>
      <c r="C119" s="37" t="s">
        <v>295</v>
      </c>
    </row>
    <row r="120" spans="1:3" x14ac:dyDescent="0.2">
      <c r="A120" s="37" t="s">
        <v>257</v>
      </c>
      <c r="B120" s="37" t="s">
        <v>56</v>
      </c>
      <c r="C120" s="37" t="s">
        <v>295</v>
      </c>
    </row>
    <row r="121" spans="1:3" x14ac:dyDescent="0.2">
      <c r="A121" s="37" t="s">
        <v>298</v>
      </c>
      <c r="B121" s="37" t="s">
        <v>299</v>
      </c>
      <c r="C121" s="37" t="s">
        <v>300</v>
      </c>
    </row>
    <row r="122" spans="1:3" x14ac:dyDescent="0.2">
      <c r="A122" s="37" t="s">
        <v>298</v>
      </c>
      <c r="B122" s="37" t="s">
        <v>26</v>
      </c>
      <c r="C122" s="37" t="s">
        <v>304</v>
      </c>
    </row>
    <row r="123" spans="1:3" x14ac:dyDescent="0.2">
      <c r="A123" s="37" t="s">
        <v>298</v>
      </c>
      <c r="B123" s="37" t="s">
        <v>308</v>
      </c>
      <c r="C123" s="37" t="s">
        <v>309</v>
      </c>
    </row>
    <row r="124" spans="1:3" x14ac:dyDescent="0.2">
      <c r="A124" s="37" t="s">
        <v>298</v>
      </c>
      <c r="B124" s="37" t="s">
        <v>123</v>
      </c>
      <c r="C124" s="37" t="s">
        <v>313</v>
      </c>
    </row>
    <row r="125" spans="1:3" x14ac:dyDescent="0.2">
      <c r="A125" s="37" t="s">
        <v>298</v>
      </c>
      <c r="B125" s="37" t="s">
        <v>317</v>
      </c>
      <c r="C125" s="37" t="s">
        <v>318</v>
      </c>
    </row>
    <row r="126" spans="1:3" x14ac:dyDescent="0.2">
      <c r="A126" s="37" t="s">
        <v>298</v>
      </c>
      <c r="B126" s="37" t="s">
        <v>145</v>
      </c>
      <c r="C126" s="37" t="s">
        <v>322</v>
      </c>
    </row>
    <row r="127" spans="1:3" x14ac:dyDescent="0.2">
      <c r="A127" s="37" t="s">
        <v>298</v>
      </c>
      <c r="B127" s="37" t="s">
        <v>36</v>
      </c>
      <c r="C127" s="37" t="s">
        <v>326</v>
      </c>
    </row>
    <row r="128" spans="1:3" x14ac:dyDescent="0.2">
      <c r="A128" s="37" t="s">
        <v>298</v>
      </c>
      <c r="B128" s="37" t="s">
        <v>183</v>
      </c>
      <c r="C128" s="37" t="s">
        <v>330</v>
      </c>
    </row>
    <row r="129" spans="1:3" x14ac:dyDescent="0.2">
      <c r="A129" s="37" t="s">
        <v>298</v>
      </c>
      <c r="B129" s="37" t="s">
        <v>220</v>
      </c>
      <c r="C129" s="37" t="s">
        <v>334</v>
      </c>
    </row>
    <row r="130" spans="1:3" x14ac:dyDescent="0.2">
      <c r="A130" s="37" t="s">
        <v>298</v>
      </c>
      <c r="B130" s="37" t="s">
        <v>41</v>
      </c>
      <c r="C130" s="37" t="s">
        <v>338</v>
      </c>
    </row>
    <row r="131" spans="1:3" x14ac:dyDescent="0.2">
      <c r="A131" s="37" t="s">
        <v>298</v>
      </c>
      <c r="B131" s="37" t="s">
        <v>46</v>
      </c>
      <c r="C131" s="37" t="s">
        <v>342</v>
      </c>
    </row>
    <row r="132" spans="1:3" x14ac:dyDescent="0.2">
      <c r="A132" s="37" t="s">
        <v>298</v>
      </c>
      <c r="B132" s="37" t="s">
        <v>346</v>
      </c>
      <c r="C132" s="37" t="s">
        <v>347</v>
      </c>
    </row>
    <row r="133" spans="1:3" x14ac:dyDescent="0.2">
      <c r="A133" s="37" t="s">
        <v>298</v>
      </c>
      <c r="B133" s="37" t="s">
        <v>346</v>
      </c>
      <c r="C133" s="37" t="s">
        <v>351</v>
      </c>
    </row>
    <row r="134" spans="1:3" x14ac:dyDescent="0.2">
      <c r="A134" s="37" t="s">
        <v>298</v>
      </c>
      <c r="B134" s="37" t="s">
        <v>56</v>
      </c>
      <c r="C134" s="37" t="s">
        <v>355</v>
      </c>
    </row>
    <row r="135" spans="1:3" x14ac:dyDescent="0.2">
      <c r="A135" s="37" t="s">
        <v>298</v>
      </c>
      <c r="B135" s="37" t="s">
        <v>145</v>
      </c>
      <c r="C135" s="37" t="s">
        <v>359</v>
      </c>
    </row>
    <row r="136" spans="1:3" x14ac:dyDescent="0.2">
      <c r="A136" s="37" t="s">
        <v>298</v>
      </c>
      <c r="B136" s="37" t="s">
        <v>183</v>
      </c>
      <c r="C136" s="37" t="s">
        <v>360</v>
      </c>
    </row>
    <row r="137" spans="1:3" x14ac:dyDescent="0.2">
      <c r="A137" s="37" t="s">
        <v>298</v>
      </c>
      <c r="B137" s="37" t="s">
        <v>183</v>
      </c>
      <c r="C137" s="37" t="s">
        <v>361</v>
      </c>
    </row>
    <row r="138" spans="1:3" x14ac:dyDescent="0.2">
      <c r="A138" s="37" t="s">
        <v>298</v>
      </c>
      <c r="B138" s="37" t="s">
        <v>36</v>
      </c>
      <c r="C138" s="37" t="s">
        <v>362</v>
      </c>
    </row>
    <row r="139" spans="1:3" x14ac:dyDescent="0.2">
      <c r="A139" s="37" t="s">
        <v>298</v>
      </c>
      <c r="B139" s="37" t="s">
        <v>36</v>
      </c>
      <c r="C139" s="37" t="s">
        <v>362</v>
      </c>
    </row>
    <row r="140" spans="1:3" x14ac:dyDescent="0.2">
      <c r="A140" s="37" t="s">
        <v>298</v>
      </c>
      <c r="B140" s="37" t="s">
        <v>36</v>
      </c>
      <c r="C140" s="37" t="s">
        <v>362</v>
      </c>
    </row>
    <row r="141" spans="1:3" x14ac:dyDescent="0.2">
      <c r="A141" s="37" t="s">
        <v>298</v>
      </c>
      <c r="B141" s="37" t="s">
        <v>36</v>
      </c>
      <c r="C141" s="37" t="s">
        <v>362</v>
      </c>
    </row>
    <row r="142" spans="1:3" x14ac:dyDescent="0.2">
      <c r="A142" s="37" t="s">
        <v>298</v>
      </c>
      <c r="B142" s="37" t="s">
        <v>36</v>
      </c>
      <c r="C142" s="37" t="s">
        <v>363</v>
      </c>
    </row>
    <row r="143" spans="1:3" x14ac:dyDescent="0.2">
      <c r="A143" s="37" t="s">
        <v>298</v>
      </c>
      <c r="B143" s="37" t="s">
        <v>346</v>
      </c>
      <c r="C143" s="37" t="s">
        <v>364</v>
      </c>
    </row>
    <row r="144" spans="1:3" x14ac:dyDescent="0.2">
      <c r="A144" s="37" t="s">
        <v>298</v>
      </c>
      <c r="B144" s="37" t="s">
        <v>16</v>
      </c>
      <c r="C144" s="37" t="s">
        <v>365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0175A-6557-F949-A93F-9A2198240F6D}">
  <dimension ref="A1:J171"/>
  <sheetViews>
    <sheetView workbookViewId="0">
      <selection activeCell="F28" sqref="F28"/>
    </sheetView>
  </sheetViews>
  <sheetFormatPr baseColWidth="10" defaultRowHeight="16" x14ac:dyDescent="0.2"/>
  <cols>
    <col min="3" max="3" width="34.33203125" bestFit="1" customWidth="1"/>
    <col min="7" max="7" width="34.33203125" bestFit="1" customWidth="1"/>
    <col min="10" max="10" width="255.83203125" bestFit="1" customWidth="1"/>
  </cols>
  <sheetData>
    <row r="1" spans="1:10" s="3" customFormat="1" x14ac:dyDescent="0.2">
      <c r="A1" s="36" t="s">
        <v>0</v>
      </c>
      <c r="B1" s="36" t="s">
        <v>1</v>
      </c>
      <c r="C1" s="36" t="s">
        <v>2</v>
      </c>
      <c r="F1" s="43" t="s">
        <v>0</v>
      </c>
      <c r="G1" s="43" t="s">
        <v>2</v>
      </c>
      <c r="H1" s="36" t="s">
        <v>737</v>
      </c>
      <c r="I1" s="36" t="s">
        <v>735</v>
      </c>
      <c r="J1" s="36" t="s">
        <v>738</v>
      </c>
    </row>
    <row r="2" spans="1:10" x14ac:dyDescent="0.2">
      <c r="A2" s="37" t="s">
        <v>3</v>
      </c>
      <c r="B2" s="37" t="s">
        <v>367</v>
      </c>
      <c r="C2" s="37" t="s">
        <v>368</v>
      </c>
      <c r="F2" s="38" t="s">
        <v>3</v>
      </c>
      <c r="G2" s="38" t="s">
        <v>368</v>
      </c>
      <c r="H2" s="38" t="s">
        <v>369</v>
      </c>
      <c r="I2" s="37" t="s">
        <v>370</v>
      </c>
      <c r="J2" s="37" t="s">
        <v>371</v>
      </c>
    </row>
    <row r="3" spans="1:10" x14ac:dyDescent="0.2">
      <c r="A3" s="37" t="s">
        <v>3</v>
      </c>
      <c r="B3" s="37" t="s">
        <v>367</v>
      </c>
      <c r="C3" s="37" t="s">
        <v>368</v>
      </c>
      <c r="F3" s="38" t="s">
        <v>3</v>
      </c>
      <c r="G3" s="38" t="s">
        <v>11</v>
      </c>
      <c r="H3" s="38" t="s">
        <v>12</v>
      </c>
      <c r="I3" s="37" t="s">
        <v>13</v>
      </c>
      <c r="J3" s="37" t="s">
        <v>14</v>
      </c>
    </row>
    <row r="4" spans="1:10" x14ac:dyDescent="0.2">
      <c r="A4" s="37" t="s">
        <v>3</v>
      </c>
      <c r="B4" s="37" t="s">
        <v>367</v>
      </c>
      <c r="C4" s="37" t="s">
        <v>368</v>
      </c>
      <c r="F4" s="39" t="s">
        <v>9</v>
      </c>
      <c r="G4" s="39" t="s">
        <v>372</v>
      </c>
      <c r="H4" s="39" t="s">
        <v>373</v>
      </c>
      <c r="I4" s="37" t="s">
        <v>373</v>
      </c>
      <c r="J4" s="37" t="s">
        <v>374</v>
      </c>
    </row>
    <row r="5" spans="1:10" x14ac:dyDescent="0.2">
      <c r="A5" s="37" t="s">
        <v>3</v>
      </c>
      <c r="B5" s="37" t="s">
        <v>10</v>
      </c>
      <c r="C5" s="37" t="s">
        <v>11</v>
      </c>
      <c r="F5" s="44" t="s">
        <v>15</v>
      </c>
      <c r="G5" s="44" t="s">
        <v>67</v>
      </c>
      <c r="H5" s="45" t="s">
        <v>68</v>
      </c>
      <c r="I5" s="37" t="s">
        <v>69</v>
      </c>
      <c r="J5" s="37" t="s">
        <v>70</v>
      </c>
    </row>
    <row r="6" spans="1:10" x14ac:dyDescent="0.2">
      <c r="A6" s="37" t="s">
        <v>3</v>
      </c>
      <c r="B6" s="37" t="s">
        <v>10</v>
      </c>
      <c r="C6" s="37" t="s">
        <v>11</v>
      </c>
      <c r="F6" s="44" t="s">
        <v>15</v>
      </c>
      <c r="G6" s="44" t="s">
        <v>375</v>
      </c>
      <c r="H6" s="45" t="s">
        <v>376</v>
      </c>
      <c r="I6" s="37" t="s">
        <v>377</v>
      </c>
      <c r="J6" s="37" t="s">
        <v>378</v>
      </c>
    </row>
    <row r="7" spans="1:10" x14ac:dyDescent="0.2">
      <c r="A7" s="37" t="s">
        <v>3</v>
      </c>
      <c r="B7" s="37" t="s">
        <v>10</v>
      </c>
      <c r="C7" s="37" t="s">
        <v>11</v>
      </c>
      <c r="F7" s="44" t="s">
        <v>15</v>
      </c>
      <c r="G7" s="44" t="s">
        <v>22</v>
      </c>
      <c r="H7" s="45" t="s">
        <v>23</v>
      </c>
      <c r="I7" s="37" t="s">
        <v>24</v>
      </c>
      <c r="J7" s="37" t="s">
        <v>25</v>
      </c>
    </row>
    <row r="8" spans="1:10" x14ac:dyDescent="0.2">
      <c r="A8" s="37" t="s">
        <v>3</v>
      </c>
      <c r="B8" s="37" t="s">
        <v>10</v>
      </c>
      <c r="C8" s="37" t="s">
        <v>11</v>
      </c>
      <c r="F8" s="44" t="s">
        <v>15</v>
      </c>
      <c r="G8" s="44" t="s">
        <v>380</v>
      </c>
      <c r="H8" s="45" t="s">
        <v>1911</v>
      </c>
      <c r="I8" s="37" t="s">
        <v>1911</v>
      </c>
      <c r="J8" s="37" t="s">
        <v>471</v>
      </c>
    </row>
    <row r="9" spans="1:10" x14ac:dyDescent="0.2">
      <c r="A9" s="37" t="s">
        <v>3</v>
      </c>
      <c r="B9" s="37" t="s">
        <v>10</v>
      </c>
      <c r="C9" s="37" t="s">
        <v>11</v>
      </c>
      <c r="F9" s="44" t="s">
        <v>15</v>
      </c>
      <c r="G9" s="44" t="s">
        <v>204</v>
      </c>
      <c r="H9" s="45" t="s">
        <v>205</v>
      </c>
      <c r="I9" s="37" t="s">
        <v>206</v>
      </c>
      <c r="J9" s="37" t="s">
        <v>207</v>
      </c>
    </row>
    <row r="10" spans="1:10" x14ac:dyDescent="0.2">
      <c r="A10" s="37" t="s">
        <v>3</v>
      </c>
      <c r="B10" s="37" t="s">
        <v>10</v>
      </c>
      <c r="C10" s="37" t="s">
        <v>11</v>
      </c>
      <c r="F10" s="44" t="s">
        <v>15</v>
      </c>
      <c r="G10" s="44" t="s">
        <v>381</v>
      </c>
      <c r="H10" s="45" t="s">
        <v>382</v>
      </c>
      <c r="I10" s="37" t="s">
        <v>383</v>
      </c>
      <c r="J10" s="37" t="s">
        <v>384</v>
      </c>
    </row>
    <row r="11" spans="1:10" x14ac:dyDescent="0.2">
      <c r="A11" s="37" t="s">
        <v>3</v>
      </c>
      <c r="B11" s="37" t="s">
        <v>10</v>
      </c>
      <c r="C11" s="37" t="s">
        <v>11</v>
      </c>
      <c r="F11" s="41" t="s">
        <v>61</v>
      </c>
      <c r="G11" s="41" t="s">
        <v>385</v>
      </c>
      <c r="H11" s="41" t="s">
        <v>386</v>
      </c>
      <c r="I11" s="37" t="s">
        <v>387</v>
      </c>
      <c r="J11" s="37" t="s">
        <v>388</v>
      </c>
    </row>
    <row r="12" spans="1:10" x14ac:dyDescent="0.2">
      <c r="A12" s="37" t="s">
        <v>3</v>
      </c>
      <c r="B12" s="37" t="s">
        <v>10</v>
      </c>
      <c r="C12" s="37" t="s">
        <v>11</v>
      </c>
      <c r="F12" s="41" t="s">
        <v>61</v>
      </c>
      <c r="G12" s="41" t="s">
        <v>389</v>
      </c>
      <c r="H12" s="41" t="s">
        <v>390</v>
      </c>
      <c r="I12" s="37" t="s">
        <v>391</v>
      </c>
      <c r="J12" s="37" t="s">
        <v>392</v>
      </c>
    </row>
    <row r="13" spans="1:10" x14ac:dyDescent="0.2">
      <c r="A13" s="37" t="s">
        <v>3</v>
      </c>
      <c r="B13" s="37" t="s">
        <v>10</v>
      </c>
      <c r="C13" s="37" t="s">
        <v>11</v>
      </c>
      <c r="F13" s="41" t="s">
        <v>61</v>
      </c>
      <c r="G13" s="41" t="s">
        <v>393</v>
      </c>
      <c r="H13" s="41" t="s">
        <v>394</v>
      </c>
      <c r="I13" s="37" t="s">
        <v>395</v>
      </c>
      <c r="J13" s="37" t="s">
        <v>396</v>
      </c>
    </row>
    <row r="14" spans="1:10" x14ac:dyDescent="0.2">
      <c r="A14" s="37" t="s">
        <v>3</v>
      </c>
      <c r="B14" s="37" t="s">
        <v>10</v>
      </c>
      <c r="C14" s="37" t="s">
        <v>11</v>
      </c>
      <c r="F14" s="41" t="s">
        <v>61</v>
      </c>
      <c r="G14" s="41" t="s">
        <v>397</v>
      </c>
      <c r="H14" s="41" t="s">
        <v>398</v>
      </c>
      <c r="I14" s="37" t="s">
        <v>399</v>
      </c>
      <c r="J14" s="37" t="s">
        <v>400</v>
      </c>
    </row>
    <row r="15" spans="1:10" x14ac:dyDescent="0.2">
      <c r="A15" s="37" t="s">
        <v>3</v>
      </c>
      <c r="B15" s="37" t="s">
        <v>10</v>
      </c>
      <c r="C15" s="37" t="s">
        <v>11</v>
      </c>
      <c r="F15" s="41" t="s">
        <v>61</v>
      </c>
      <c r="G15" s="41" t="s">
        <v>401</v>
      </c>
      <c r="H15" s="41" t="s">
        <v>402</v>
      </c>
      <c r="I15" s="37" t="s">
        <v>403</v>
      </c>
      <c r="J15" s="37" t="s">
        <v>404</v>
      </c>
    </row>
    <row r="16" spans="1:10" x14ac:dyDescent="0.2">
      <c r="A16" s="37" t="s">
        <v>3</v>
      </c>
      <c r="B16" s="37" t="s">
        <v>10</v>
      </c>
      <c r="C16" s="37" t="s">
        <v>11</v>
      </c>
      <c r="F16" s="41" t="s">
        <v>61</v>
      </c>
      <c r="G16" s="41" t="s">
        <v>405</v>
      </c>
      <c r="H16" s="41" t="s">
        <v>406</v>
      </c>
      <c r="I16" s="37" t="s">
        <v>407</v>
      </c>
      <c r="J16" s="37" t="s">
        <v>408</v>
      </c>
    </row>
    <row r="17" spans="1:10" x14ac:dyDescent="0.2">
      <c r="A17" s="37" t="s">
        <v>3</v>
      </c>
      <c r="B17" s="37" t="s">
        <v>10</v>
      </c>
      <c r="C17" s="37" t="s">
        <v>11</v>
      </c>
      <c r="F17" s="41" t="s">
        <v>61</v>
      </c>
      <c r="G17" s="41" t="s">
        <v>409</v>
      </c>
      <c r="H17" s="41" t="s">
        <v>410</v>
      </c>
      <c r="I17" s="37" t="s">
        <v>411</v>
      </c>
      <c r="J17" s="37" t="s">
        <v>412</v>
      </c>
    </row>
    <row r="18" spans="1:10" x14ac:dyDescent="0.2">
      <c r="A18" s="37" t="s">
        <v>3</v>
      </c>
      <c r="B18" s="37" t="s">
        <v>10</v>
      </c>
      <c r="C18" s="37" t="s">
        <v>11</v>
      </c>
      <c r="F18" s="41" t="s">
        <v>61</v>
      </c>
      <c r="G18" s="41" t="s">
        <v>87</v>
      </c>
      <c r="H18" s="41" t="s">
        <v>88</v>
      </c>
      <c r="I18" s="37" t="s">
        <v>89</v>
      </c>
      <c r="J18" s="37" t="s">
        <v>90</v>
      </c>
    </row>
    <row r="19" spans="1:10" x14ac:dyDescent="0.2">
      <c r="A19" s="37" t="s">
        <v>3</v>
      </c>
      <c r="B19" s="37" t="s">
        <v>10</v>
      </c>
      <c r="C19" s="37" t="s">
        <v>11</v>
      </c>
      <c r="F19" s="41" t="s">
        <v>61</v>
      </c>
      <c r="G19" s="41" t="s">
        <v>413</v>
      </c>
      <c r="H19" s="41" t="s">
        <v>414</v>
      </c>
      <c r="I19" s="37" t="s">
        <v>415</v>
      </c>
      <c r="J19" s="37" t="s">
        <v>416</v>
      </c>
    </row>
    <row r="20" spans="1:10" x14ac:dyDescent="0.2">
      <c r="A20" s="37" t="s">
        <v>3</v>
      </c>
      <c r="B20" s="37" t="s">
        <v>10</v>
      </c>
      <c r="C20" s="37" t="s">
        <v>11</v>
      </c>
      <c r="F20" s="41" t="s">
        <v>61</v>
      </c>
      <c r="G20" s="41" t="s">
        <v>417</v>
      </c>
      <c r="H20" s="41" t="s">
        <v>418</v>
      </c>
      <c r="I20" s="37" t="s">
        <v>419</v>
      </c>
      <c r="J20" s="37" t="s">
        <v>420</v>
      </c>
    </row>
    <row r="21" spans="1:10" x14ac:dyDescent="0.2">
      <c r="A21" s="37" t="s">
        <v>3</v>
      </c>
      <c r="B21" s="37" t="s">
        <v>10</v>
      </c>
      <c r="C21" s="37" t="s">
        <v>11</v>
      </c>
      <c r="F21" s="41" t="s">
        <v>61</v>
      </c>
      <c r="G21" s="41" t="s">
        <v>421</v>
      </c>
      <c r="H21" s="41" t="s">
        <v>422</v>
      </c>
      <c r="I21" s="37" t="s">
        <v>423</v>
      </c>
      <c r="J21" s="37" t="s">
        <v>424</v>
      </c>
    </row>
    <row r="22" spans="1:10" x14ac:dyDescent="0.2">
      <c r="A22" s="37" t="s">
        <v>3</v>
      </c>
      <c r="B22" s="37" t="s">
        <v>10</v>
      </c>
      <c r="C22" s="37" t="s">
        <v>11</v>
      </c>
      <c r="F22" s="41" t="s">
        <v>61</v>
      </c>
      <c r="G22" s="41" t="s">
        <v>425</v>
      </c>
      <c r="H22" s="41" t="s">
        <v>426</v>
      </c>
      <c r="I22" s="37" t="s">
        <v>427</v>
      </c>
      <c r="J22" s="37" t="s">
        <v>428</v>
      </c>
    </row>
    <row r="23" spans="1:10" x14ac:dyDescent="0.2">
      <c r="A23" s="37" t="s">
        <v>3</v>
      </c>
      <c r="B23" s="37" t="s">
        <v>10</v>
      </c>
      <c r="C23" s="37" t="s">
        <v>11</v>
      </c>
      <c r="F23" s="41" t="s">
        <v>61</v>
      </c>
      <c r="G23" s="41" t="s">
        <v>429</v>
      </c>
      <c r="H23" s="41" t="s">
        <v>430</v>
      </c>
      <c r="I23" s="37" t="s">
        <v>431</v>
      </c>
      <c r="J23" s="37" t="s">
        <v>432</v>
      </c>
    </row>
    <row r="24" spans="1:10" x14ac:dyDescent="0.2">
      <c r="A24" s="37" t="s">
        <v>3</v>
      </c>
      <c r="B24" s="37" t="s">
        <v>10</v>
      </c>
      <c r="C24" s="37" t="s">
        <v>11</v>
      </c>
      <c r="F24" s="41" t="s">
        <v>61</v>
      </c>
      <c r="G24" s="41" t="s">
        <v>115</v>
      </c>
      <c r="H24" s="41" t="s">
        <v>116</v>
      </c>
      <c r="I24" s="37" t="s">
        <v>117</v>
      </c>
      <c r="J24" s="37" t="s">
        <v>118</v>
      </c>
    </row>
    <row r="25" spans="1:10" x14ac:dyDescent="0.2">
      <c r="A25" s="37" t="s">
        <v>3</v>
      </c>
      <c r="B25" s="37" t="s">
        <v>10</v>
      </c>
      <c r="C25" s="37" t="s">
        <v>11</v>
      </c>
      <c r="F25" s="41" t="s">
        <v>61</v>
      </c>
      <c r="G25" s="41" t="s">
        <v>433</v>
      </c>
      <c r="H25" s="41" t="s">
        <v>434</v>
      </c>
      <c r="I25" s="37" t="s">
        <v>435</v>
      </c>
      <c r="J25" s="37" t="s">
        <v>436</v>
      </c>
    </row>
    <row r="26" spans="1:10" x14ac:dyDescent="0.2">
      <c r="A26" s="37" t="s">
        <v>3</v>
      </c>
      <c r="B26" s="37" t="s">
        <v>10</v>
      </c>
      <c r="C26" s="37" t="s">
        <v>11</v>
      </c>
      <c r="F26" s="41" t="s">
        <v>61</v>
      </c>
      <c r="G26" s="41" t="s">
        <v>437</v>
      </c>
      <c r="H26" s="41" t="s">
        <v>438</v>
      </c>
      <c r="I26" s="37" t="s">
        <v>439</v>
      </c>
      <c r="J26" s="37" t="s">
        <v>440</v>
      </c>
    </row>
    <row r="27" spans="1:10" x14ac:dyDescent="0.2">
      <c r="A27" s="37" t="s">
        <v>3</v>
      </c>
      <c r="B27" s="37" t="s">
        <v>10</v>
      </c>
      <c r="C27" s="37" t="s">
        <v>11</v>
      </c>
      <c r="F27" s="41" t="s">
        <v>61</v>
      </c>
      <c r="G27" s="41" t="s">
        <v>441</v>
      </c>
      <c r="H27" s="41" t="s">
        <v>442</v>
      </c>
      <c r="I27" s="37" t="s">
        <v>443</v>
      </c>
      <c r="J27" s="37" t="s">
        <v>444</v>
      </c>
    </row>
    <row r="28" spans="1:10" x14ac:dyDescent="0.2">
      <c r="A28" s="37" t="s">
        <v>3</v>
      </c>
      <c r="B28" s="37" t="s">
        <v>10</v>
      </c>
      <c r="C28" s="37" t="s">
        <v>11</v>
      </c>
      <c r="F28" s="41" t="s">
        <v>61</v>
      </c>
      <c r="G28" s="41" t="s">
        <v>446</v>
      </c>
      <c r="H28" s="41" t="s">
        <v>447</v>
      </c>
      <c r="I28" s="37" t="s">
        <v>448</v>
      </c>
      <c r="J28" s="37" t="s">
        <v>449</v>
      </c>
    </row>
    <row r="29" spans="1:10" x14ac:dyDescent="0.2">
      <c r="A29" s="37" t="s">
        <v>3</v>
      </c>
      <c r="B29" s="37" t="s">
        <v>10</v>
      </c>
      <c r="C29" s="37" t="s">
        <v>11</v>
      </c>
      <c r="F29" s="41" t="s">
        <v>61</v>
      </c>
      <c r="G29" s="41" t="s">
        <v>450</v>
      </c>
      <c r="H29" s="41" t="s">
        <v>451</v>
      </c>
      <c r="I29" s="37" t="s">
        <v>451</v>
      </c>
      <c r="J29" s="37" t="s">
        <v>452</v>
      </c>
    </row>
    <row r="30" spans="1:10" x14ac:dyDescent="0.2">
      <c r="A30" s="37" t="s">
        <v>3</v>
      </c>
      <c r="B30" s="37" t="s">
        <v>10</v>
      </c>
      <c r="C30" s="37" t="s">
        <v>11</v>
      </c>
      <c r="F30" s="41" t="s">
        <v>61</v>
      </c>
      <c r="G30" s="41" t="s">
        <v>32</v>
      </c>
      <c r="H30" s="41" t="s">
        <v>33</v>
      </c>
      <c r="I30" s="37" t="s">
        <v>34</v>
      </c>
      <c r="J30" s="37" t="s">
        <v>35</v>
      </c>
    </row>
    <row r="31" spans="1:10" x14ac:dyDescent="0.2">
      <c r="A31" s="37" t="s">
        <v>3</v>
      </c>
      <c r="B31" s="37" t="s">
        <v>10</v>
      </c>
      <c r="C31" s="37" t="s">
        <v>11</v>
      </c>
      <c r="F31" s="41" t="s">
        <v>61</v>
      </c>
      <c r="G31" s="41" t="s">
        <v>453</v>
      </c>
      <c r="H31" s="41" t="s">
        <v>454</v>
      </c>
      <c r="I31" s="37" t="s">
        <v>455</v>
      </c>
      <c r="J31" s="37" t="s">
        <v>456</v>
      </c>
    </row>
    <row r="32" spans="1:10" x14ac:dyDescent="0.2">
      <c r="A32" s="37" t="s">
        <v>3</v>
      </c>
      <c r="B32" s="37" t="s">
        <v>10</v>
      </c>
      <c r="C32" s="37" t="s">
        <v>11</v>
      </c>
      <c r="F32" s="41" t="s">
        <v>61</v>
      </c>
      <c r="G32" s="41" t="s">
        <v>457</v>
      </c>
      <c r="H32" s="41" t="s">
        <v>458</v>
      </c>
      <c r="I32" s="37" t="s">
        <v>459</v>
      </c>
      <c r="J32" s="37" t="s">
        <v>460</v>
      </c>
    </row>
    <row r="33" spans="1:10" x14ac:dyDescent="0.2">
      <c r="A33" s="37" t="s">
        <v>3</v>
      </c>
      <c r="B33" s="37" t="s">
        <v>10</v>
      </c>
      <c r="C33" s="37" t="s">
        <v>11</v>
      </c>
      <c r="F33" s="41" t="s">
        <v>61</v>
      </c>
      <c r="G33" s="41" t="s">
        <v>462</v>
      </c>
      <c r="H33" s="41" t="s">
        <v>463</v>
      </c>
      <c r="I33" s="37" t="s">
        <v>464</v>
      </c>
      <c r="J33" s="37" t="s">
        <v>465</v>
      </c>
    </row>
    <row r="34" spans="1:10" x14ac:dyDescent="0.2">
      <c r="A34" s="37" t="s">
        <v>3</v>
      </c>
      <c r="B34" s="37" t="s">
        <v>10</v>
      </c>
      <c r="C34" s="37" t="s">
        <v>11</v>
      </c>
      <c r="F34" s="41" t="s">
        <v>61</v>
      </c>
      <c r="G34" s="41" t="s">
        <v>466</v>
      </c>
      <c r="H34" s="41" t="s">
        <v>467</v>
      </c>
      <c r="I34" s="37" t="s">
        <v>468</v>
      </c>
      <c r="J34" s="37" t="s">
        <v>469</v>
      </c>
    </row>
    <row r="35" spans="1:10" x14ac:dyDescent="0.2">
      <c r="A35" s="37" t="s">
        <v>3</v>
      </c>
      <c r="B35" s="37" t="s">
        <v>10</v>
      </c>
      <c r="C35" s="37" t="s">
        <v>11</v>
      </c>
      <c r="F35" s="41" t="s">
        <v>61</v>
      </c>
      <c r="G35" s="41" t="s">
        <v>470</v>
      </c>
      <c r="H35" s="41" t="s">
        <v>1912</v>
      </c>
      <c r="I35" s="37" t="s">
        <v>1912</v>
      </c>
      <c r="J35" s="37" t="s">
        <v>471</v>
      </c>
    </row>
    <row r="36" spans="1:10" x14ac:dyDescent="0.2">
      <c r="A36" s="37" t="s">
        <v>3</v>
      </c>
      <c r="B36" s="37" t="s">
        <v>10</v>
      </c>
      <c r="C36" s="37" t="s">
        <v>11</v>
      </c>
      <c r="F36" s="41" t="s">
        <v>61</v>
      </c>
      <c r="G36" s="41" t="s">
        <v>472</v>
      </c>
      <c r="H36" s="41" t="s">
        <v>473</v>
      </c>
      <c r="I36" s="37" t="s">
        <v>1913</v>
      </c>
      <c r="J36" s="37" t="s">
        <v>474</v>
      </c>
    </row>
    <row r="37" spans="1:10" x14ac:dyDescent="0.2">
      <c r="A37" s="37" t="s">
        <v>3</v>
      </c>
      <c r="B37" s="37" t="s">
        <v>10</v>
      </c>
      <c r="C37" s="37" t="s">
        <v>11</v>
      </c>
      <c r="F37" s="41" t="s">
        <v>61</v>
      </c>
      <c r="G37" s="41" t="s">
        <v>475</v>
      </c>
      <c r="H37" s="41" t="s">
        <v>476</v>
      </c>
      <c r="I37" s="37" t="s">
        <v>477</v>
      </c>
      <c r="J37" s="37" t="s">
        <v>478</v>
      </c>
    </row>
    <row r="38" spans="1:10" x14ac:dyDescent="0.2">
      <c r="A38" s="37" t="s">
        <v>3</v>
      </c>
      <c r="B38" s="37" t="s">
        <v>10</v>
      </c>
      <c r="C38" s="37" t="s">
        <v>11</v>
      </c>
      <c r="F38" s="41" t="s">
        <v>61</v>
      </c>
      <c r="G38" s="41" t="s">
        <v>479</v>
      </c>
      <c r="H38" s="41" t="s">
        <v>480</v>
      </c>
      <c r="I38" s="37" t="s">
        <v>481</v>
      </c>
      <c r="J38" s="37" t="s">
        <v>482</v>
      </c>
    </row>
    <row r="39" spans="1:10" x14ac:dyDescent="0.2">
      <c r="A39" s="37" t="s">
        <v>3</v>
      </c>
      <c r="B39" s="37" t="s">
        <v>10</v>
      </c>
      <c r="C39" s="37" t="s">
        <v>11</v>
      </c>
      <c r="F39" s="41" t="s">
        <v>61</v>
      </c>
      <c r="G39" s="41" t="s">
        <v>483</v>
      </c>
      <c r="H39" s="41" t="s">
        <v>484</v>
      </c>
      <c r="I39" s="37" t="s">
        <v>485</v>
      </c>
      <c r="J39" s="37" t="s">
        <v>486</v>
      </c>
    </row>
    <row r="40" spans="1:10" x14ac:dyDescent="0.2">
      <c r="A40" s="37" t="s">
        <v>9</v>
      </c>
      <c r="B40" s="37" t="s">
        <v>46</v>
      </c>
      <c r="C40" s="37" t="s">
        <v>372</v>
      </c>
      <c r="F40" s="41" t="s">
        <v>61</v>
      </c>
      <c r="G40" s="41" t="s">
        <v>487</v>
      </c>
      <c r="H40" s="41" t="s">
        <v>488</v>
      </c>
      <c r="I40" s="37" t="s">
        <v>489</v>
      </c>
      <c r="J40" s="37" t="s">
        <v>490</v>
      </c>
    </row>
    <row r="41" spans="1:10" x14ac:dyDescent="0.2">
      <c r="A41" s="37" t="s">
        <v>9</v>
      </c>
      <c r="B41" s="37" t="s">
        <v>46</v>
      </c>
      <c r="C41" s="37" t="s">
        <v>372</v>
      </c>
      <c r="F41" s="41" t="s">
        <v>61</v>
      </c>
      <c r="G41" s="41" t="s">
        <v>491</v>
      </c>
      <c r="H41" s="41" t="s">
        <v>492</v>
      </c>
      <c r="I41" s="37" t="s">
        <v>493</v>
      </c>
      <c r="J41" s="37" t="s">
        <v>494</v>
      </c>
    </row>
    <row r="42" spans="1:10" x14ac:dyDescent="0.2">
      <c r="A42" s="37" t="s">
        <v>9</v>
      </c>
      <c r="B42" s="37" t="s">
        <v>46</v>
      </c>
      <c r="C42" s="37" t="s">
        <v>372</v>
      </c>
      <c r="F42" s="41" t="s">
        <v>61</v>
      </c>
      <c r="G42" s="41" t="s">
        <v>495</v>
      </c>
      <c r="H42" s="41" t="s">
        <v>496</v>
      </c>
      <c r="I42" s="37" t="s">
        <v>497</v>
      </c>
      <c r="J42" s="37" t="s">
        <v>498</v>
      </c>
    </row>
    <row r="43" spans="1:10" x14ac:dyDescent="0.2">
      <c r="A43" s="37" t="s">
        <v>9</v>
      </c>
      <c r="B43" s="37" t="s">
        <v>46</v>
      </c>
      <c r="C43" s="37" t="s">
        <v>372</v>
      </c>
      <c r="F43" s="41" t="s">
        <v>61</v>
      </c>
      <c r="G43" s="41" t="s">
        <v>499</v>
      </c>
      <c r="H43" s="41" t="s">
        <v>500</v>
      </c>
      <c r="I43" s="37" t="s">
        <v>501</v>
      </c>
      <c r="J43" s="37" t="s">
        <v>502</v>
      </c>
    </row>
    <row r="44" spans="1:10" x14ac:dyDescent="0.2">
      <c r="A44" s="37" t="s">
        <v>9</v>
      </c>
      <c r="B44" s="37" t="s">
        <v>46</v>
      </c>
      <c r="C44" s="37" t="s">
        <v>372</v>
      </c>
      <c r="F44" s="41" t="s">
        <v>61</v>
      </c>
      <c r="G44" s="41" t="s">
        <v>503</v>
      </c>
      <c r="H44" s="41" t="s">
        <v>504</v>
      </c>
      <c r="I44" s="37" t="s">
        <v>505</v>
      </c>
      <c r="J44" s="37" t="s">
        <v>506</v>
      </c>
    </row>
    <row r="45" spans="1:10" x14ac:dyDescent="0.2">
      <c r="A45" s="37" t="s">
        <v>9</v>
      </c>
      <c r="B45" s="37" t="s">
        <v>46</v>
      </c>
      <c r="C45" s="37" t="s">
        <v>372</v>
      </c>
      <c r="F45" s="41" t="s">
        <v>61</v>
      </c>
      <c r="G45" s="41" t="s">
        <v>507</v>
      </c>
      <c r="H45" s="41" t="s">
        <v>508</v>
      </c>
      <c r="I45" s="37" t="s">
        <v>509</v>
      </c>
      <c r="J45" s="37" t="s">
        <v>510</v>
      </c>
    </row>
    <row r="46" spans="1:10" x14ac:dyDescent="0.2">
      <c r="A46" s="37" t="s">
        <v>9</v>
      </c>
      <c r="B46" s="37" t="s">
        <v>46</v>
      </c>
      <c r="C46" s="37" t="s">
        <v>372</v>
      </c>
      <c r="F46" s="41" t="s">
        <v>61</v>
      </c>
      <c r="G46" s="41" t="s">
        <v>511</v>
      </c>
      <c r="H46" s="41" t="s">
        <v>512</v>
      </c>
      <c r="I46" s="37" t="s">
        <v>513</v>
      </c>
      <c r="J46" s="37" t="s">
        <v>514</v>
      </c>
    </row>
    <row r="47" spans="1:10" x14ac:dyDescent="0.2">
      <c r="A47" s="37" t="s">
        <v>15</v>
      </c>
      <c r="B47" s="37" t="s">
        <v>66</v>
      </c>
      <c r="C47" s="37" t="s">
        <v>67</v>
      </c>
      <c r="F47" s="41" t="s">
        <v>61</v>
      </c>
      <c r="G47" s="41" t="s">
        <v>515</v>
      </c>
      <c r="H47" s="41" t="s">
        <v>516</v>
      </c>
      <c r="I47" s="37" t="s">
        <v>517</v>
      </c>
      <c r="J47" s="37" t="s">
        <v>518</v>
      </c>
    </row>
    <row r="48" spans="1:10" x14ac:dyDescent="0.2">
      <c r="A48" s="37" t="s">
        <v>15</v>
      </c>
      <c r="B48" s="37" t="s">
        <v>66</v>
      </c>
      <c r="C48" s="37" t="s">
        <v>67</v>
      </c>
      <c r="F48" s="41" t="s">
        <v>61</v>
      </c>
      <c r="G48" s="41" t="s">
        <v>519</v>
      </c>
      <c r="H48" s="41" t="s">
        <v>520</v>
      </c>
      <c r="I48" s="37" t="s">
        <v>521</v>
      </c>
      <c r="J48" s="37" t="s">
        <v>522</v>
      </c>
    </row>
    <row r="49" spans="1:10" x14ac:dyDescent="0.2">
      <c r="A49" s="37" t="s">
        <v>15</v>
      </c>
      <c r="B49" s="37" t="s">
        <v>66</v>
      </c>
      <c r="C49" s="37" t="s">
        <v>67</v>
      </c>
      <c r="F49" s="41" t="s">
        <v>61</v>
      </c>
      <c r="G49" s="41" t="s">
        <v>523</v>
      </c>
      <c r="H49" s="41" t="s">
        <v>524</v>
      </c>
      <c r="I49" s="37" t="s">
        <v>525</v>
      </c>
      <c r="J49" s="37" t="s">
        <v>526</v>
      </c>
    </row>
    <row r="50" spans="1:10" x14ac:dyDescent="0.2">
      <c r="A50" s="37" t="s">
        <v>15</v>
      </c>
      <c r="B50" s="37" t="s">
        <v>66</v>
      </c>
      <c r="C50" s="37" t="s">
        <v>67</v>
      </c>
      <c r="F50" s="41" t="s">
        <v>61</v>
      </c>
      <c r="G50" s="41" t="s">
        <v>527</v>
      </c>
      <c r="H50" s="41" t="s">
        <v>528</v>
      </c>
      <c r="I50" s="37" t="s">
        <v>529</v>
      </c>
      <c r="J50" s="37" t="s">
        <v>530</v>
      </c>
    </row>
    <row r="51" spans="1:10" x14ac:dyDescent="0.2">
      <c r="A51" s="37" t="s">
        <v>15</v>
      </c>
      <c r="B51" s="37" t="s">
        <v>66</v>
      </c>
      <c r="C51" s="37" t="s">
        <v>67</v>
      </c>
      <c r="F51" s="41" t="s">
        <v>61</v>
      </c>
      <c r="G51" s="41" t="s">
        <v>245</v>
      </c>
      <c r="H51" s="41" t="s">
        <v>246</v>
      </c>
      <c r="I51" s="37" t="s">
        <v>247</v>
      </c>
      <c r="J51" s="37" t="s">
        <v>248</v>
      </c>
    </row>
    <row r="52" spans="1:10" x14ac:dyDescent="0.2">
      <c r="A52" s="37" t="s">
        <v>15</v>
      </c>
      <c r="B52" s="37" t="s">
        <v>66</v>
      </c>
      <c r="C52" s="37" t="s">
        <v>375</v>
      </c>
      <c r="F52" s="41" t="s">
        <v>61</v>
      </c>
      <c r="G52" s="41" t="s">
        <v>249</v>
      </c>
      <c r="H52" s="41" t="s">
        <v>250</v>
      </c>
      <c r="I52" s="37" t="s">
        <v>251</v>
      </c>
      <c r="J52" s="37" t="s">
        <v>252</v>
      </c>
    </row>
    <row r="53" spans="1:10" x14ac:dyDescent="0.2">
      <c r="A53" s="37" t="s">
        <v>15</v>
      </c>
      <c r="B53" s="37" t="s">
        <v>66</v>
      </c>
      <c r="C53" s="37" t="s">
        <v>375</v>
      </c>
      <c r="F53" s="41" t="s">
        <v>61</v>
      </c>
      <c r="G53" s="41" t="s">
        <v>531</v>
      </c>
      <c r="H53" s="41" t="s">
        <v>532</v>
      </c>
      <c r="I53" s="37" t="s">
        <v>533</v>
      </c>
      <c r="J53" s="37" t="s">
        <v>534</v>
      </c>
    </row>
    <row r="54" spans="1:10" x14ac:dyDescent="0.2">
      <c r="A54" s="37" t="s">
        <v>15</v>
      </c>
      <c r="B54" s="37" t="s">
        <v>66</v>
      </c>
      <c r="C54" s="37" t="s">
        <v>375</v>
      </c>
      <c r="F54" s="42" t="s">
        <v>257</v>
      </c>
      <c r="G54" s="42" t="s">
        <v>259</v>
      </c>
      <c r="H54" s="42" t="s">
        <v>260</v>
      </c>
      <c r="I54" s="37" t="s">
        <v>261</v>
      </c>
      <c r="J54" s="37" t="s">
        <v>262</v>
      </c>
    </row>
    <row r="55" spans="1:10" x14ac:dyDescent="0.2">
      <c r="A55" s="37" t="s">
        <v>15</v>
      </c>
      <c r="B55" s="37" t="s">
        <v>66</v>
      </c>
      <c r="C55" s="37" t="s">
        <v>375</v>
      </c>
      <c r="F55" s="42" t="s">
        <v>257</v>
      </c>
      <c r="G55" s="42" t="s">
        <v>535</v>
      </c>
      <c r="H55" s="42" t="s">
        <v>536</v>
      </c>
      <c r="I55" s="37" t="s">
        <v>537</v>
      </c>
      <c r="J55" s="37" t="s">
        <v>538</v>
      </c>
    </row>
    <row r="56" spans="1:10" x14ac:dyDescent="0.2">
      <c r="A56" s="37" t="s">
        <v>15</v>
      </c>
      <c r="B56" s="37" t="s">
        <v>21</v>
      </c>
      <c r="C56" s="37" t="s">
        <v>22</v>
      </c>
      <c r="F56" s="42" t="s">
        <v>257</v>
      </c>
      <c r="G56" s="42" t="s">
        <v>539</v>
      </c>
      <c r="H56" s="42" t="s">
        <v>540</v>
      </c>
      <c r="I56" s="37" t="s">
        <v>541</v>
      </c>
      <c r="J56" s="37" t="s">
        <v>542</v>
      </c>
    </row>
    <row r="57" spans="1:10" x14ac:dyDescent="0.2">
      <c r="A57" s="37" t="s">
        <v>15</v>
      </c>
      <c r="B57" s="37" t="s">
        <v>21</v>
      </c>
      <c r="C57" s="37" t="s">
        <v>22</v>
      </c>
      <c r="F57" s="42" t="s">
        <v>257</v>
      </c>
      <c r="G57" s="42" t="s">
        <v>543</v>
      </c>
      <c r="H57" s="42" t="s">
        <v>544</v>
      </c>
      <c r="I57" s="37" t="s">
        <v>545</v>
      </c>
      <c r="J57" s="37" t="s">
        <v>546</v>
      </c>
    </row>
    <row r="58" spans="1:10" x14ac:dyDescent="0.2">
      <c r="A58" s="37" t="s">
        <v>15</v>
      </c>
      <c r="B58" s="37" t="s">
        <v>379</v>
      </c>
      <c r="C58" s="37" t="s">
        <v>380</v>
      </c>
      <c r="F58" s="42" t="s">
        <v>257</v>
      </c>
      <c r="G58" s="42" t="s">
        <v>271</v>
      </c>
      <c r="H58" s="42" t="s">
        <v>272</v>
      </c>
      <c r="I58" s="37" t="s">
        <v>273</v>
      </c>
      <c r="J58" s="37" t="s">
        <v>274</v>
      </c>
    </row>
    <row r="59" spans="1:10" x14ac:dyDescent="0.2">
      <c r="A59" s="37" t="s">
        <v>15</v>
      </c>
      <c r="B59" s="37" t="s">
        <v>379</v>
      </c>
      <c r="C59" s="37" t="s">
        <v>380</v>
      </c>
      <c r="F59" s="42" t="s">
        <v>257</v>
      </c>
      <c r="G59" s="42" t="s">
        <v>275</v>
      </c>
      <c r="H59" s="42" t="s">
        <v>276</v>
      </c>
      <c r="I59" s="37" t="s">
        <v>277</v>
      </c>
      <c r="J59" s="37" t="s">
        <v>278</v>
      </c>
    </row>
    <row r="60" spans="1:10" x14ac:dyDescent="0.2">
      <c r="A60" s="37" t="s">
        <v>15</v>
      </c>
      <c r="B60" s="37" t="s">
        <v>379</v>
      </c>
      <c r="C60" s="37" t="s">
        <v>380</v>
      </c>
      <c r="F60" s="42" t="s">
        <v>257</v>
      </c>
      <c r="G60" s="42" t="s">
        <v>547</v>
      </c>
      <c r="H60" s="42" t="s">
        <v>548</v>
      </c>
      <c r="I60" s="37" t="s">
        <v>549</v>
      </c>
      <c r="J60" s="37" t="s">
        <v>550</v>
      </c>
    </row>
    <row r="61" spans="1:10" x14ac:dyDescent="0.2">
      <c r="A61" s="37" t="s">
        <v>15</v>
      </c>
      <c r="B61" s="37" t="s">
        <v>183</v>
      </c>
      <c r="C61" s="37" t="s">
        <v>204</v>
      </c>
      <c r="F61" s="42" t="s">
        <v>257</v>
      </c>
      <c r="G61" s="42" t="s">
        <v>551</v>
      </c>
      <c r="H61" s="42" t="s">
        <v>552</v>
      </c>
      <c r="I61" s="37" t="s">
        <v>553</v>
      </c>
      <c r="J61" s="37" t="s">
        <v>554</v>
      </c>
    </row>
    <row r="62" spans="1:10" x14ac:dyDescent="0.2">
      <c r="A62" s="37" t="s">
        <v>15</v>
      </c>
      <c r="B62" s="37" t="s">
        <v>183</v>
      </c>
      <c r="C62" s="37" t="s">
        <v>204</v>
      </c>
      <c r="F62" s="42" t="s">
        <v>257</v>
      </c>
      <c r="G62" s="42" t="s">
        <v>555</v>
      </c>
      <c r="H62" s="42" t="s">
        <v>556</v>
      </c>
      <c r="I62" s="37" t="s">
        <v>557</v>
      </c>
      <c r="J62" s="37" t="s">
        <v>558</v>
      </c>
    </row>
    <row r="63" spans="1:10" x14ac:dyDescent="0.2">
      <c r="A63" s="37" t="s">
        <v>15</v>
      </c>
      <c r="B63" s="37" t="s">
        <v>183</v>
      </c>
      <c r="C63" s="37" t="s">
        <v>204</v>
      </c>
      <c r="F63" s="42" t="s">
        <v>257</v>
      </c>
      <c r="G63" s="42" t="s">
        <v>279</v>
      </c>
      <c r="H63" s="42" t="s">
        <v>280</v>
      </c>
      <c r="I63" s="37" t="s">
        <v>281</v>
      </c>
      <c r="J63" s="37" t="s">
        <v>282</v>
      </c>
    </row>
    <row r="64" spans="1:10" x14ac:dyDescent="0.2">
      <c r="A64" s="37" t="s">
        <v>15</v>
      </c>
      <c r="B64" s="37" t="s">
        <v>183</v>
      </c>
      <c r="C64" s="37" t="s">
        <v>381</v>
      </c>
      <c r="F64" s="42" t="s">
        <v>257</v>
      </c>
      <c r="G64" s="42" t="s">
        <v>559</v>
      </c>
      <c r="H64" s="42" t="s">
        <v>560</v>
      </c>
      <c r="I64" s="37" t="s">
        <v>561</v>
      </c>
      <c r="J64" s="37" t="s">
        <v>562</v>
      </c>
    </row>
    <row r="65" spans="1:10" x14ac:dyDescent="0.2">
      <c r="A65" s="37" t="s">
        <v>15</v>
      </c>
      <c r="B65" s="37" t="s">
        <v>183</v>
      </c>
      <c r="C65" s="37" t="s">
        <v>381</v>
      </c>
      <c r="F65" s="42" t="s">
        <v>257</v>
      </c>
      <c r="G65" s="42" t="s">
        <v>52</v>
      </c>
      <c r="H65" s="42" t="s">
        <v>53</v>
      </c>
      <c r="I65" s="37" t="s">
        <v>54</v>
      </c>
      <c r="J65" s="37" t="s">
        <v>55</v>
      </c>
    </row>
    <row r="66" spans="1:10" x14ac:dyDescent="0.2">
      <c r="A66" s="37" t="s">
        <v>15</v>
      </c>
      <c r="B66" s="37" t="s">
        <v>183</v>
      </c>
      <c r="C66" s="37" t="s">
        <v>381</v>
      </c>
      <c r="F66" s="42" t="s">
        <v>257</v>
      </c>
      <c r="G66" s="42" t="s">
        <v>563</v>
      </c>
      <c r="H66" s="42" t="s">
        <v>564</v>
      </c>
      <c r="I66" s="37" t="s">
        <v>565</v>
      </c>
      <c r="J66" s="37" t="s">
        <v>566</v>
      </c>
    </row>
    <row r="67" spans="1:10" x14ac:dyDescent="0.2">
      <c r="A67" s="37" t="s">
        <v>61</v>
      </c>
      <c r="B67" s="37" t="s">
        <v>258</v>
      </c>
      <c r="C67" s="37" t="s">
        <v>385</v>
      </c>
      <c r="F67" s="46" t="s">
        <v>298</v>
      </c>
      <c r="G67" s="46" t="s">
        <v>263</v>
      </c>
      <c r="H67" s="37" t="s">
        <v>264</v>
      </c>
      <c r="I67" s="37" t="s">
        <v>265</v>
      </c>
      <c r="J67" s="37" t="s">
        <v>266</v>
      </c>
    </row>
    <row r="68" spans="1:10" x14ac:dyDescent="0.2">
      <c r="A68" s="37" t="s">
        <v>61</v>
      </c>
      <c r="B68" s="37" t="s">
        <v>258</v>
      </c>
      <c r="C68" s="37" t="s">
        <v>385</v>
      </c>
      <c r="F68" s="46" t="s">
        <v>298</v>
      </c>
      <c r="G68" s="46" t="s">
        <v>567</v>
      </c>
      <c r="H68" s="37" t="s">
        <v>568</v>
      </c>
      <c r="I68" s="37" t="s">
        <v>569</v>
      </c>
      <c r="J68" s="37" t="s">
        <v>570</v>
      </c>
    </row>
    <row r="69" spans="1:10" x14ac:dyDescent="0.2">
      <c r="A69" s="37" t="s">
        <v>61</v>
      </c>
      <c r="B69" s="37" t="s">
        <v>258</v>
      </c>
      <c r="C69" s="37" t="s">
        <v>385</v>
      </c>
      <c r="F69" s="46" t="s">
        <v>298</v>
      </c>
      <c r="G69" s="46" t="s">
        <v>571</v>
      </c>
      <c r="H69" s="37" t="s">
        <v>572</v>
      </c>
      <c r="I69" s="37" t="s">
        <v>573</v>
      </c>
      <c r="J69" s="37" t="s">
        <v>574</v>
      </c>
    </row>
    <row r="70" spans="1:10" x14ac:dyDescent="0.2">
      <c r="A70" s="37" t="s">
        <v>61</v>
      </c>
      <c r="B70" s="37" t="s">
        <v>258</v>
      </c>
      <c r="C70" s="37" t="s">
        <v>389</v>
      </c>
      <c r="F70" s="46" t="s">
        <v>298</v>
      </c>
      <c r="G70" s="46" t="s">
        <v>107</v>
      </c>
      <c r="H70" s="37" t="s">
        <v>108</v>
      </c>
      <c r="I70" s="37" t="s">
        <v>109</v>
      </c>
      <c r="J70" s="37" t="s">
        <v>110</v>
      </c>
    </row>
    <row r="71" spans="1:10" x14ac:dyDescent="0.2">
      <c r="A71" s="37" t="s">
        <v>61</v>
      </c>
      <c r="B71" s="37" t="s">
        <v>367</v>
      </c>
      <c r="C71" s="37" t="s">
        <v>393</v>
      </c>
      <c r="F71" s="46" t="s">
        <v>298</v>
      </c>
      <c r="G71" s="46" t="s">
        <v>313</v>
      </c>
      <c r="H71" s="37" t="s">
        <v>314</v>
      </c>
      <c r="I71" s="37" t="s">
        <v>315</v>
      </c>
      <c r="J71" s="37" t="s">
        <v>316</v>
      </c>
    </row>
    <row r="72" spans="1:10" x14ac:dyDescent="0.2">
      <c r="A72" s="37" t="s">
        <v>61</v>
      </c>
      <c r="B72" s="37" t="s">
        <v>16</v>
      </c>
      <c r="C72" s="37" t="s">
        <v>397</v>
      </c>
      <c r="F72" s="46" t="s">
        <v>298</v>
      </c>
      <c r="G72" s="46" t="s">
        <v>575</v>
      </c>
      <c r="H72" s="37" t="s">
        <v>576</v>
      </c>
      <c r="I72" s="37" t="s">
        <v>577</v>
      </c>
      <c r="J72" s="37" t="s">
        <v>578</v>
      </c>
    </row>
    <row r="73" spans="1:10" x14ac:dyDescent="0.2">
      <c r="A73" s="37" t="s">
        <v>61</v>
      </c>
      <c r="B73" s="37" t="s">
        <v>66</v>
      </c>
      <c r="C73" s="37" t="s">
        <v>401</v>
      </c>
      <c r="F73" s="46" t="s">
        <v>298</v>
      </c>
      <c r="G73" s="46" t="s">
        <v>579</v>
      </c>
      <c r="H73" s="37" t="s">
        <v>580</v>
      </c>
      <c r="I73" s="37" t="s">
        <v>1914</v>
      </c>
      <c r="J73" s="37" t="s">
        <v>1915</v>
      </c>
    </row>
    <row r="74" spans="1:10" x14ac:dyDescent="0.2">
      <c r="A74" s="37" t="s">
        <v>61</v>
      </c>
      <c r="B74" s="37" t="s">
        <v>66</v>
      </c>
      <c r="C74" s="37" t="s">
        <v>401</v>
      </c>
      <c r="F74" s="46" t="s">
        <v>298</v>
      </c>
      <c r="G74" s="46" t="s">
        <v>581</v>
      </c>
      <c r="H74" s="37" t="s">
        <v>582</v>
      </c>
      <c r="I74" s="37" t="s">
        <v>583</v>
      </c>
      <c r="J74" s="37" t="s">
        <v>584</v>
      </c>
    </row>
    <row r="75" spans="1:10" x14ac:dyDescent="0.2">
      <c r="A75" s="37" t="s">
        <v>61</v>
      </c>
      <c r="B75" s="37" t="s">
        <v>71</v>
      </c>
      <c r="C75" s="37" t="s">
        <v>405</v>
      </c>
      <c r="F75" s="46" t="s">
        <v>298</v>
      </c>
      <c r="G75" s="46" t="s">
        <v>318</v>
      </c>
      <c r="H75" s="37" t="s">
        <v>319</v>
      </c>
      <c r="I75" s="37" t="s">
        <v>320</v>
      </c>
      <c r="J75" s="37" t="s">
        <v>321</v>
      </c>
    </row>
    <row r="76" spans="1:10" x14ac:dyDescent="0.2">
      <c r="A76" s="37" t="s">
        <v>61</v>
      </c>
      <c r="B76" s="37" t="s">
        <v>86</v>
      </c>
      <c r="C76" s="37" t="s">
        <v>409</v>
      </c>
      <c r="F76" s="46" t="s">
        <v>298</v>
      </c>
      <c r="G76" s="46" t="s">
        <v>184</v>
      </c>
      <c r="H76" s="37" t="s">
        <v>185</v>
      </c>
      <c r="I76" s="37" t="s">
        <v>186</v>
      </c>
      <c r="J76" s="37" t="s">
        <v>187</v>
      </c>
    </row>
    <row r="77" spans="1:10" x14ac:dyDescent="0.2">
      <c r="A77" s="37" t="s">
        <v>61</v>
      </c>
      <c r="B77" s="37" t="s">
        <v>86</v>
      </c>
      <c r="C77" s="37" t="s">
        <v>87</v>
      </c>
      <c r="F77" s="46" t="s">
        <v>298</v>
      </c>
      <c r="G77" s="46" t="s">
        <v>585</v>
      </c>
      <c r="H77" s="37" t="s">
        <v>586</v>
      </c>
      <c r="I77" s="37" t="s">
        <v>587</v>
      </c>
      <c r="J77" s="37" t="s">
        <v>588</v>
      </c>
    </row>
    <row r="78" spans="1:10" x14ac:dyDescent="0.2">
      <c r="A78" s="37" t="s">
        <v>61</v>
      </c>
      <c r="B78" s="37" t="s">
        <v>77</v>
      </c>
      <c r="C78" s="37" t="s">
        <v>413</v>
      </c>
      <c r="F78" s="46" t="s">
        <v>298</v>
      </c>
      <c r="G78" s="46" t="s">
        <v>589</v>
      </c>
      <c r="H78" s="37" t="s">
        <v>1909</v>
      </c>
      <c r="I78" s="37"/>
      <c r="J78" s="37"/>
    </row>
    <row r="79" spans="1:10" x14ac:dyDescent="0.2">
      <c r="A79" s="37" t="s">
        <v>61</v>
      </c>
      <c r="B79" s="37" t="s">
        <v>86</v>
      </c>
      <c r="C79" s="37" t="s">
        <v>417</v>
      </c>
      <c r="F79" s="46" t="s">
        <v>298</v>
      </c>
      <c r="G79" s="46" t="s">
        <v>590</v>
      </c>
      <c r="H79" s="37" t="s">
        <v>1909</v>
      </c>
      <c r="I79" s="37"/>
      <c r="J79" s="37"/>
    </row>
    <row r="80" spans="1:10" x14ac:dyDescent="0.2">
      <c r="A80" s="37" t="s">
        <v>61</v>
      </c>
      <c r="B80" s="37" t="s">
        <v>21</v>
      </c>
      <c r="C80" s="37" t="s">
        <v>421</v>
      </c>
      <c r="F80" s="46" t="s">
        <v>298</v>
      </c>
      <c r="G80" s="46" t="s">
        <v>591</v>
      </c>
      <c r="H80" s="37" t="s">
        <v>1909</v>
      </c>
      <c r="I80" s="37"/>
      <c r="J80" s="37"/>
    </row>
    <row r="81" spans="1:3" x14ac:dyDescent="0.2">
      <c r="A81" s="37" t="s">
        <v>61</v>
      </c>
      <c r="B81" s="37" t="s">
        <v>21</v>
      </c>
      <c r="C81" s="37" t="s">
        <v>425</v>
      </c>
    </row>
    <row r="82" spans="1:3" x14ac:dyDescent="0.2">
      <c r="A82" s="37" t="s">
        <v>61</v>
      </c>
      <c r="B82" s="37" t="s">
        <v>21</v>
      </c>
      <c r="C82" s="37" t="s">
        <v>425</v>
      </c>
    </row>
    <row r="83" spans="1:3" x14ac:dyDescent="0.2">
      <c r="A83" s="37" t="s">
        <v>61</v>
      </c>
      <c r="B83" s="37" t="s">
        <v>21</v>
      </c>
      <c r="C83" s="37" t="s">
        <v>429</v>
      </c>
    </row>
    <row r="84" spans="1:3" x14ac:dyDescent="0.2">
      <c r="A84" s="37" t="s">
        <v>61</v>
      </c>
      <c r="B84" s="37" t="s">
        <v>26</v>
      </c>
      <c r="C84" s="37" t="s">
        <v>115</v>
      </c>
    </row>
    <row r="85" spans="1:3" x14ac:dyDescent="0.2">
      <c r="A85" s="37" t="s">
        <v>61</v>
      </c>
      <c r="B85" s="37" t="s">
        <v>132</v>
      </c>
      <c r="C85" s="37" t="s">
        <v>433</v>
      </c>
    </row>
    <row r="86" spans="1:3" x14ac:dyDescent="0.2">
      <c r="A86" s="37" t="s">
        <v>61</v>
      </c>
      <c r="B86" s="37" t="s">
        <v>379</v>
      </c>
      <c r="C86" s="37" t="s">
        <v>437</v>
      </c>
    </row>
    <row r="87" spans="1:3" x14ac:dyDescent="0.2">
      <c r="A87" s="37" t="s">
        <v>61</v>
      </c>
      <c r="B87" s="37" t="s">
        <v>132</v>
      </c>
      <c r="C87" s="37" t="s">
        <v>441</v>
      </c>
    </row>
    <row r="88" spans="1:3" x14ac:dyDescent="0.2">
      <c r="A88" s="37" t="s">
        <v>61</v>
      </c>
      <c r="B88" s="37" t="s">
        <v>445</v>
      </c>
      <c r="C88" s="37" t="s">
        <v>446</v>
      </c>
    </row>
    <row r="89" spans="1:3" x14ac:dyDescent="0.2">
      <c r="A89" s="37" t="s">
        <v>61</v>
      </c>
      <c r="B89" s="37" t="s">
        <v>31</v>
      </c>
      <c r="C89" s="37" t="s">
        <v>450</v>
      </c>
    </row>
    <row r="90" spans="1:3" x14ac:dyDescent="0.2">
      <c r="A90" s="37" t="s">
        <v>61</v>
      </c>
      <c r="B90" s="37" t="s">
        <v>31</v>
      </c>
      <c r="C90" s="37" t="s">
        <v>450</v>
      </c>
    </row>
    <row r="91" spans="1:3" x14ac:dyDescent="0.2">
      <c r="A91" s="37" t="s">
        <v>61</v>
      </c>
      <c r="B91" s="37" t="s">
        <v>31</v>
      </c>
      <c r="C91" s="37" t="s">
        <v>32</v>
      </c>
    </row>
    <row r="92" spans="1:3" x14ac:dyDescent="0.2">
      <c r="A92" s="37" t="s">
        <v>61</v>
      </c>
      <c r="B92" s="37" t="s">
        <v>31</v>
      </c>
      <c r="C92" s="37" t="s">
        <v>32</v>
      </c>
    </row>
    <row r="93" spans="1:3" x14ac:dyDescent="0.2">
      <c r="A93" s="37" t="s">
        <v>61</v>
      </c>
      <c r="B93" s="37" t="s">
        <v>31</v>
      </c>
      <c r="C93" s="37" t="s">
        <v>32</v>
      </c>
    </row>
    <row r="94" spans="1:3" x14ac:dyDescent="0.2">
      <c r="A94" s="37" t="s">
        <v>61</v>
      </c>
      <c r="B94" s="37" t="s">
        <v>31</v>
      </c>
      <c r="C94" s="37" t="s">
        <v>32</v>
      </c>
    </row>
    <row r="95" spans="1:3" x14ac:dyDescent="0.2">
      <c r="A95" s="37" t="s">
        <v>61</v>
      </c>
      <c r="B95" s="37" t="s">
        <v>445</v>
      </c>
      <c r="C95" s="37" t="s">
        <v>453</v>
      </c>
    </row>
    <row r="96" spans="1:3" x14ac:dyDescent="0.2">
      <c r="A96" s="37" t="s">
        <v>61</v>
      </c>
      <c r="B96" s="37" t="s">
        <v>317</v>
      </c>
      <c r="C96" s="37" t="s">
        <v>457</v>
      </c>
    </row>
    <row r="97" spans="1:3" x14ac:dyDescent="0.2">
      <c r="A97" s="37" t="s">
        <v>61</v>
      </c>
      <c r="B97" s="37" t="s">
        <v>461</v>
      </c>
      <c r="C97" s="37" t="s">
        <v>462</v>
      </c>
    </row>
    <row r="98" spans="1:3" x14ac:dyDescent="0.2">
      <c r="A98" s="37" t="s">
        <v>61</v>
      </c>
      <c r="B98" s="37" t="s">
        <v>461</v>
      </c>
      <c r="C98" s="37" t="s">
        <v>466</v>
      </c>
    </row>
    <row r="99" spans="1:3" x14ac:dyDescent="0.2">
      <c r="A99" s="37" t="s">
        <v>61</v>
      </c>
      <c r="B99" s="37" t="s">
        <v>317</v>
      </c>
      <c r="C99" s="37" t="s">
        <v>470</v>
      </c>
    </row>
    <row r="100" spans="1:3" x14ac:dyDescent="0.2">
      <c r="A100" s="37" t="s">
        <v>61</v>
      </c>
      <c r="B100" s="37" t="s">
        <v>317</v>
      </c>
      <c r="C100" s="37" t="s">
        <v>470</v>
      </c>
    </row>
    <row r="101" spans="1:3" x14ac:dyDescent="0.2">
      <c r="A101" s="37" t="s">
        <v>61</v>
      </c>
      <c r="B101" s="37" t="s">
        <v>317</v>
      </c>
      <c r="C101" s="37" t="s">
        <v>470</v>
      </c>
    </row>
    <row r="102" spans="1:3" x14ac:dyDescent="0.2">
      <c r="A102" s="37" t="s">
        <v>61</v>
      </c>
      <c r="B102" s="37" t="s">
        <v>461</v>
      </c>
      <c r="C102" s="37" t="s">
        <v>472</v>
      </c>
    </row>
    <row r="103" spans="1:3" x14ac:dyDescent="0.2">
      <c r="A103" s="37" t="s">
        <v>61</v>
      </c>
      <c r="B103" s="37" t="s">
        <v>461</v>
      </c>
      <c r="C103" s="37" t="s">
        <v>472</v>
      </c>
    </row>
    <row r="104" spans="1:3" x14ac:dyDescent="0.2">
      <c r="A104" s="37" t="s">
        <v>61</v>
      </c>
      <c r="B104" s="37" t="s">
        <v>150</v>
      </c>
      <c r="C104" s="37" t="s">
        <v>475</v>
      </c>
    </row>
    <row r="105" spans="1:3" x14ac:dyDescent="0.2">
      <c r="A105" s="37" t="s">
        <v>61</v>
      </c>
      <c r="B105" s="37" t="s">
        <v>150</v>
      </c>
      <c r="C105" s="37" t="s">
        <v>475</v>
      </c>
    </row>
    <row r="106" spans="1:3" x14ac:dyDescent="0.2">
      <c r="A106" s="37" t="s">
        <v>61</v>
      </c>
      <c r="B106" s="37" t="s">
        <v>150</v>
      </c>
      <c r="C106" s="37" t="s">
        <v>479</v>
      </c>
    </row>
    <row r="107" spans="1:3" x14ac:dyDescent="0.2">
      <c r="A107" s="37" t="s">
        <v>61</v>
      </c>
      <c r="B107" s="37" t="s">
        <v>171</v>
      </c>
      <c r="C107" s="37" t="s">
        <v>483</v>
      </c>
    </row>
    <row r="108" spans="1:3" x14ac:dyDescent="0.2">
      <c r="A108" s="37" t="s">
        <v>61</v>
      </c>
      <c r="B108" s="37" t="s">
        <v>36</v>
      </c>
      <c r="C108" s="37" t="s">
        <v>487</v>
      </c>
    </row>
    <row r="109" spans="1:3" x14ac:dyDescent="0.2">
      <c r="A109" s="37" t="s">
        <v>61</v>
      </c>
      <c r="B109" s="37" t="s">
        <v>183</v>
      </c>
      <c r="C109" s="37" t="s">
        <v>491</v>
      </c>
    </row>
    <row r="110" spans="1:3" x14ac:dyDescent="0.2">
      <c r="A110" s="37" t="s">
        <v>61</v>
      </c>
      <c r="B110" s="37" t="s">
        <v>183</v>
      </c>
      <c r="C110" s="37" t="s">
        <v>491</v>
      </c>
    </row>
    <row r="111" spans="1:3" x14ac:dyDescent="0.2">
      <c r="A111" s="37" t="s">
        <v>61</v>
      </c>
      <c r="B111" s="37" t="s">
        <v>36</v>
      </c>
      <c r="C111" s="37" t="s">
        <v>495</v>
      </c>
    </row>
    <row r="112" spans="1:3" x14ac:dyDescent="0.2">
      <c r="A112" s="37" t="s">
        <v>61</v>
      </c>
      <c r="B112" s="37" t="s">
        <v>220</v>
      </c>
      <c r="C112" s="37" t="s">
        <v>499</v>
      </c>
    </row>
    <row r="113" spans="1:3" x14ac:dyDescent="0.2">
      <c r="A113" s="37" t="s">
        <v>61</v>
      </c>
      <c r="B113" s="37" t="s">
        <v>220</v>
      </c>
      <c r="C113" s="37" t="s">
        <v>503</v>
      </c>
    </row>
    <row r="114" spans="1:3" x14ac:dyDescent="0.2">
      <c r="A114" s="37" t="s">
        <v>61</v>
      </c>
      <c r="B114" s="37" t="s">
        <v>41</v>
      </c>
      <c r="C114" s="37" t="s">
        <v>507</v>
      </c>
    </row>
    <row r="115" spans="1:3" x14ac:dyDescent="0.2">
      <c r="A115" s="37" t="s">
        <v>61</v>
      </c>
      <c r="B115" s="37" t="s">
        <v>346</v>
      </c>
      <c r="C115" s="37" t="s">
        <v>511</v>
      </c>
    </row>
    <row r="116" spans="1:3" x14ac:dyDescent="0.2">
      <c r="A116" s="37" t="s">
        <v>61</v>
      </c>
      <c r="B116" s="37" t="s">
        <v>346</v>
      </c>
      <c r="C116" s="37" t="s">
        <v>511</v>
      </c>
    </row>
    <row r="117" spans="1:3" x14ac:dyDescent="0.2">
      <c r="A117" s="37" t="s">
        <v>61</v>
      </c>
      <c r="B117" s="37" t="s">
        <v>346</v>
      </c>
      <c r="C117" s="37" t="s">
        <v>515</v>
      </c>
    </row>
    <row r="118" spans="1:3" x14ac:dyDescent="0.2">
      <c r="A118" s="37" t="s">
        <v>61</v>
      </c>
      <c r="B118" s="37" t="s">
        <v>346</v>
      </c>
      <c r="C118" s="37" t="s">
        <v>515</v>
      </c>
    </row>
    <row r="119" spans="1:3" x14ac:dyDescent="0.2">
      <c r="A119" s="37" t="s">
        <v>61</v>
      </c>
      <c r="B119" s="37" t="s">
        <v>56</v>
      </c>
      <c r="C119" s="37" t="s">
        <v>519</v>
      </c>
    </row>
    <row r="120" spans="1:3" x14ac:dyDescent="0.2">
      <c r="A120" s="37" t="s">
        <v>61</v>
      </c>
      <c r="B120" s="37" t="s">
        <v>56</v>
      </c>
      <c r="C120" s="37" t="s">
        <v>523</v>
      </c>
    </row>
    <row r="121" spans="1:3" x14ac:dyDescent="0.2">
      <c r="A121" s="37" t="s">
        <v>61</v>
      </c>
      <c r="B121" s="37" t="s">
        <v>56</v>
      </c>
      <c r="C121" s="37" t="s">
        <v>523</v>
      </c>
    </row>
    <row r="122" spans="1:3" x14ac:dyDescent="0.2">
      <c r="A122" s="37" t="s">
        <v>61</v>
      </c>
      <c r="B122" s="37" t="s">
        <v>4</v>
      </c>
      <c r="C122" s="37" t="s">
        <v>527</v>
      </c>
    </row>
    <row r="123" spans="1:3" x14ac:dyDescent="0.2">
      <c r="A123" s="37" t="s">
        <v>61</v>
      </c>
      <c r="B123" s="37" t="s">
        <v>4</v>
      </c>
      <c r="C123" s="37" t="s">
        <v>527</v>
      </c>
    </row>
    <row r="124" spans="1:3" x14ac:dyDescent="0.2">
      <c r="A124" s="37" t="s">
        <v>61</v>
      </c>
      <c r="B124" s="37" t="s">
        <v>56</v>
      </c>
      <c r="C124" s="37" t="s">
        <v>245</v>
      </c>
    </row>
    <row r="125" spans="1:3" x14ac:dyDescent="0.2">
      <c r="A125" s="37" t="s">
        <v>61</v>
      </c>
      <c r="B125" s="37" t="s">
        <v>4</v>
      </c>
      <c r="C125" s="37" t="s">
        <v>249</v>
      </c>
    </row>
    <row r="126" spans="1:3" x14ac:dyDescent="0.2">
      <c r="A126" s="37" t="s">
        <v>61</v>
      </c>
      <c r="B126" s="37" t="s">
        <v>4</v>
      </c>
      <c r="C126" s="37" t="s">
        <v>531</v>
      </c>
    </row>
    <row r="127" spans="1:3" x14ac:dyDescent="0.2">
      <c r="A127" s="37" t="s">
        <v>257</v>
      </c>
      <c r="B127" s="37" t="s">
        <v>258</v>
      </c>
      <c r="C127" s="37" t="s">
        <v>259</v>
      </c>
    </row>
    <row r="128" spans="1:3" x14ac:dyDescent="0.2">
      <c r="A128" s="37" t="s">
        <v>257</v>
      </c>
      <c r="B128" s="37" t="s">
        <v>367</v>
      </c>
      <c r="C128" s="37" t="s">
        <v>535</v>
      </c>
    </row>
    <row r="129" spans="1:3" x14ac:dyDescent="0.2">
      <c r="A129" s="37" t="s">
        <v>257</v>
      </c>
      <c r="B129" s="37" t="s">
        <v>367</v>
      </c>
      <c r="C129" s="37" t="s">
        <v>535</v>
      </c>
    </row>
    <row r="130" spans="1:3" x14ac:dyDescent="0.2">
      <c r="A130" s="37" t="s">
        <v>257</v>
      </c>
      <c r="B130" s="37" t="s">
        <v>367</v>
      </c>
      <c r="C130" s="37" t="s">
        <v>535</v>
      </c>
    </row>
    <row r="131" spans="1:3" x14ac:dyDescent="0.2">
      <c r="A131" s="37" t="s">
        <v>257</v>
      </c>
      <c r="B131" s="37" t="s">
        <v>86</v>
      </c>
      <c r="C131" s="37" t="s">
        <v>539</v>
      </c>
    </row>
    <row r="132" spans="1:3" x14ac:dyDescent="0.2">
      <c r="A132" s="37" t="s">
        <v>257</v>
      </c>
      <c r="B132" s="37" t="s">
        <v>86</v>
      </c>
      <c r="C132" s="37" t="s">
        <v>539</v>
      </c>
    </row>
    <row r="133" spans="1:3" x14ac:dyDescent="0.2">
      <c r="A133" s="37" t="s">
        <v>257</v>
      </c>
      <c r="B133" s="37" t="s">
        <v>21</v>
      </c>
      <c r="C133" s="37" t="s">
        <v>543</v>
      </c>
    </row>
    <row r="134" spans="1:3" x14ac:dyDescent="0.2">
      <c r="A134" s="37" t="s">
        <v>257</v>
      </c>
      <c r="B134" s="37" t="s">
        <v>132</v>
      </c>
      <c r="C134" s="37" t="s">
        <v>271</v>
      </c>
    </row>
    <row r="135" spans="1:3" x14ac:dyDescent="0.2">
      <c r="A135" s="37" t="s">
        <v>257</v>
      </c>
      <c r="B135" s="37" t="s">
        <v>132</v>
      </c>
      <c r="C135" s="37" t="s">
        <v>271</v>
      </c>
    </row>
    <row r="136" spans="1:3" x14ac:dyDescent="0.2">
      <c r="A136" s="37" t="s">
        <v>257</v>
      </c>
      <c r="B136" s="37" t="s">
        <v>132</v>
      </c>
      <c r="C136" s="37" t="s">
        <v>271</v>
      </c>
    </row>
    <row r="137" spans="1:3" x14ac:dyDescent="0.2">
      <c r="A137" s="37" t="s">
        <v>257</v>
      </c>
      <c r="B137" s="37" t="s">
        <v>132</v>
      </c>
      <c r="C137" s="37" t="s">
        <v>271</v>
      </c>
    </row>
    <row r="138" spans="1:3" x14ac:dyDescent="0.2">
      <c r="A138" s="37" t="s">
        <v>257</v>
      </c>
      <c r="B138" s="37" t="s">
        <v>132</v>
      </c>
      <c r="C138" s="37" t="s">
        <v>275</v>
      </c>
    </row>
    <row r="139" spans="1:3" x14ac:dyDescent="0.2">
      <c r="A139" s="37" t="s">
        <v>257</v>
      </c>
      <c r="B139" s="37" t="s">
        <v>445</v>
      </c>
      <c r="C139" s="37" t="s">
        <v>547</v>
      </c>
    </row>
    <row r="140" spans="1:3" x14ac:dyDescent="0.2">
      <c r="A140" s="37" t="s">
        <v>257</v>
      </c>
      <c r="B140" s="37" t="s">
        <v>183</v>
      </c>
      <c r="C140" s="37" t="s">
        <v>551</v>
      </c>
    </row>
    <row r="141" spans="1:3" x14ac:dyDescent="0.2">
      <c r="A141" s="37" t="s">
        <v>257</v>
      </c>
      <c r="B141" s="37" t="s">
        <v>41</v>
      </c>
      <c r="C141" s="37" t="s">
        <v>555</v>
      </c>
    </row>
    <row r="142" spans="1:3" x14ac:dyDescent="0.2">
      <c r="A142" s="37" t="s">
        <v>257</v>
      </c>
      <c r="B142" s="37" t="s">
        <v>220</v>
      </c>
      <c r="C142" s="37" t="s">
        <v>279</v>
      </c>
    </row>
    <row r="143" spans="1:3" x14ac:dyDescent="0.2">
      <c r="A143" s="37" t="s">
        <v>257</v>
      </c>
      <c r="B143" s="37" t="s">
        <v>220</v>
      </c>
      <c r="C143" s="37" t="s">
        <v>279</v>
      </c>
    </row>
    <row r="144" spans="1:3" x14ac:dyDescent="0.2">
      <c r="A144" s="37" t="s">
        <v>257</v>
      </c>
      <c r="B144" s="37" t="s">
        <v>220</v>
      </c>
      <c r="C144" s="37" t="s">
        <v>279</v>
      </c>
    </row>
    <row r="145" spans="1:3" x14ac:dyDescent="0.2">
      <c r="A145" s="37" t="s">
        <v>257</v>
      </c>
      <c r="B145" s="37" t="s">
        <v>220</v>
      </c>
      <c r="C145" s="37" t="s">
        <v>279</v>
      </c>
    </row>
    <row r="146" spans="1:3" x14ac:dyDescent="0.2">
      <c r="A146" s="37" t="s">
        <v>257</v>
      </c>
      <c r="B146" s="37" t="s">
        <v>220</v>
      </c>
      <c r="C146" s="37" t="s">
        <v>279</v>
      </c>
    </row>
    <row r="147" spans="1:3" x14ac:dyDescent="0.2">
      <c r="A147" s="37" t="s">
        <v>257</v>
      </c>
      <c r="B147" s="37" t="s">
        <v>220</v>
      </c>
      <c r="C147" s="37" t="s">
        <v>279</v>
      </c>
    </row>
    <row r="148" spans="1:3" x14ac:dyDescent="0.2">
      <c r="A148" s="37" t="s">
        <v>257</v>
      </c>
      <c r="B148" s="37" t="s">
        <v>51</v>
      </c>
      <c r="C148" s="37" t="s">
        <v>559</v>
      </c>
    </row>
    <row r="149" spans="1:3" x14ac:dyDescent="0.2">
      <c r="A149" s="37" t="s">
        <v>257</v>
      </c>
      <c r="B149" s="37" t="s">
        <v>51</v>
      </c>
      <c r="C149" s="37" t="s">
        <v>559</v>
      </c>
    </row>
    <row r="150" spans="1:3" x14ac:dyDescent="0.2">
      <c r="A150" s="37" t="s">
        <v>257</v>
      </c>
      <c r="B150" s="37" t="s">
        <v>51</v>
      </c>
      <c r="C150" s="37" t="s">
        <v>559</v>
      </c>
    </row>
    <row r="151" spans="1:3" x14ac:dyDescent="0.2">
      <c r="A151" s="37" t="s">
        <v>257</v>
      </c>
      <c r="B151" s="37" t="s">
        <v>51</v>
      </c>
      <c r="C151" s="37" t="s">
        <v>559</v>
      </c>
    </row>
    <row r="152" spans="1:3" x14ac:dyDescent="0.2">
      <c r="A152" s="37" t="s">
        <v>257</v>
      </c>
      <c r="B152" s="37" t="s">
        <v>51</v>
      </c>
      <c r="C152" s="37" t="s">
        <v>52</v>
      </c>
    </row>
    <row r="153" spans="1:3" x14ac:dyDescent="0.2">
      <c r="A153" s="37" t="s">
        <v>257</v>
      </c>
      <c r="B153" s="37" t="s">
        <v>51</v>
      </c>
      <c r="C153" s="37" t="s">
        <v>52</v>
      </c>
    </row>
    <row r="154" spans="1:3" x14ac:dyDescent="0.2">
      <c r="A154" s="37" t="s">
        <v>257</v>
      </c>
      <c r="B154" s="37" t="s">
        <v>51</v>
      </c>
      <c r="C154" s="37" t="s">
        <v>52</v>
      </c>
    </row>
    <row r="155" spans="1:3" x14ac:dyDescent="0.2">
      <c r="A155" s="37" t="s">
        <v>257</v>
      </c>
      <c r="B155" s="37" t="s">
        <v>10</v>
      </c>
      <c r="C155" s="37" t="s">
        <v>563</v>
      </c>
    </row>
    <row r="156" spans="1:3" x14ac:dyDescent="0.2">
      <c r="A156" s="37" t="s">
        <v>298</v>
      </c>
      <c r="B156" s="37" t="s">
        <v>16</v>
      </c>
      <c r="C156" s="37" t="s">
        <v>263</v>
      </c>
    </row>
    <row r="157" spans="1:3" x14ac:dyDescent="0.2">
      <c r="A157" s="37" t="s">
        <v>298</v>
      </c>
      <c r="B157" s="37" t="s">
        <v>77</v>
      </c>
      <c r="C157" s="37" t="s">
        <v>567</v>
      </c>
    </row>
    <row r="158" spans="1:3" x14ac:dyDescent="0.2">
      <c r="A158" s="37" t="s">
        <v>298</v>
      </c>
      <c r="B158" s="37" t="s">
        <v>77</v>
      </c>
      <c r="C158" s="37" t="s">
        <v>571</v>
      </c>
    </row>
    <row r="159" spans="1:3" x14ac:dyDescent="0.2">
      <c r="A159" s="37" t="s">
        <v>298</v>
      </c>
      <c r="B159" s="37" t="s">
        <v>77</v>
      </c>
      <c r="C159" s="37" t="s">
        <v>571</v>
      </c>
    </row>
    <row r="160" spans="1:3" x14ac:dyDescent="0.2">
      <c r="A160" s="37" t="s">
        <v>298</v>
      </c>
      <c r="B160" s="37" t="s">
        <v>77</v>
      </c>
      <c r="C160" s="37" t="s">
        <v>571</v>
      </c>
    </row>
    <row r="161" spans="1:3" x14ac:dyDescent="0.2">
      <c r="A161" s="37" t="s">
        <v>298</v>
      </c>
      <c r="B161" s="37" t="s">
        <v>77</v>
      </c>
      <c r="C161" s="37" t="s">
        <v>571</v>
      </c>
    </row>
    <row r="162" spans="1:3" x14ac:dyDescent="0.2">
      <c r="A162" s="37" t="s">
        <v>298</v>
      </c>
      <c r="B162" s="37" t="s">
        <v>77</v>
      </c>
      <c r="C162" s="37" t="s">
        <v>571</v>
      </c>
    </row>
    <row r="163" spans="1:3" x14ac:dyDescent="0.2">
      <c r="A163" s="37" t="s">
        <v>298</v>
      </c>
      <c r="B163" s="37" t="s">
        <v>77</v>
      </c>
      <c r="C163" s="37" t="s">
        <v>571</v>
      </c>
    </row>
    <row r="164" spans="1:3" x14ac:dyDescent="0.2">
      <c r="A164" s="37" t="s">
        <v>298</v>
      </c>
      <c r="B164" s="37" t="s">
        <v>26</v>
      </c>
      <c r="C164" s="37" t="s">
        <v>107</v>
      </c>
    </row>
    <row r="165" spans="1:3" x14ac:dyDescent="0.2">
      <c r="A165" s="37" t="s">
        <v>298</v>
      </c>
      <c r="B165" s="37" t="s">
        <v>123</v>
      </c>
      <c r="C165" s="37" t="s">
        <v>313</v>
      </c>
    </row>
    <row r="166" spans="1:3" x14ac:dyDescent="0.2">
      <c r="A166" s="37" t="s">
        <v>298</v>
      </c>
      <c r="B166" s="37" t="s">
        <v>123</v>
      </c>
      <c r="C166" s="37" t="s">
        <v>313</v>
      </c>
    </row>
    <row r="167" spans="1:3" x14ac:dyDescent="0.2">
      <c r="A167" s="37" t="s">
        <v>298</v>
      </c>
      <c r="B167" s="37" t="s">
        <v>379</v>
      </c>
      <c r="C167" s="37" t="s">
        <v>575</v>
      </c>
    </row>
    <row r="168" spans="1:3" x14ac:dyDescent="0.2">
      <c r="A168" s="37" t="s">
        <v>298</v>
      </c>
      <c r="B168" s="37" t="s">
        <v>379</v>
      </c>
      <c r="C168" s="37" t="s">
        <v>579</v>
      </c>
    </row>
    <row r="169" spans="1:3" x14ac:dyDescent="0.2">
      <c r="A169" s="37" t="s">
        <v>298</v>
      </c>
      <c r="B169" s="37" t="s">
        <v>445</v>
      </c>
      <c r="C169" s="37" t="s">
        <v>581</v>
      </c>
    </row>
    <row r="170" spans="1:3" x14ac:dyDescent="0.2">
      <c r="A170" s="37" t="s">
        <v>298</v>
      </c>
      <c r="B170" s="37" t="s">
        <v>445</v>
      </c>
      <c r="C170" s="37" t="s">
        <v>581</v>
      </c>
    </row>
    <row r="171" spans="1:3" x14ac:dyDescent="0.2">
      <c r="A171" s="37" t="s">
        <v>298</v>
      </c>
      <c r="B171" s="37" t="s">
        <v>317</v>
      </c>
      <c r="C171" s="37" t="s">
        <v>318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7223C-125C-AA4F-9104-BF5616AA99E5}">
  <dimension ref="A1:L168"/>
  <sheetViews>
    <sheetView workbookViewId="0">
      <selection sqref="A1:XFD1048576"/>
    </sheetView>
  </sheetViews>
  <sheetFormatPr baseColWidth="10" defaultRowHeight="16" x14ac:dyDescent="0.2"/>
  <cols>
    <col min="1" max="3" width="10.83203125" style="37"/>
    <col min="4" max="4" width="23.33203125" style="37" customWidth="1"/>
    <col min="9" max="9" width="23" customWidth="1"/>
    <col min="12" max="12" width="255.83203125" bestFit="1" customWidth="1"/>
  </cols>
  <sheetData>
    <row r="1" spans="1:12" s="3" customFormat="1" x14ac:dyDescent="0.2">
      <c r="A1" s="36" t="s">
        <v>366</v>
      </c>
      <c r="B1" s="36" t="s">
        <v>0</v>
      </c>
      <c r="C1" s="36" t="s">
        <v>1</v>
      </c>
      <c r="D1" s="36" t="s">
        <v>2</v>
      </c>
      <c r="G1" s="43" t="s">
        <v>0</v>
      </c>
      <c r="H1" s="43" t="s">
        <v>2</v>
      </c>
      <c r="I1" s="36"/>
      <c r="J1" s="36" t="s">
        <v>737</v>
      </c>
      <c r="K1" s="36" t="s">
        <v>735</v>
      </c>
      <c r="L1" s="36" t="s">
        <v>738</v>
      </c>
    </row>
    <row r="2" spans="1:12" x14ac:dyDescent="0.2">
      <c r="A2" s="37" t="s">
        <v>3</v>
      </c>
      <c r="B2" s="37" t="s">
        <v>183</v>
      </c>
      <c r="C2" s="37" t="s">
        <v>208</v>
      </c>
      <c r="G2" s="38" t="s">
        <v>3</v>
      </c>
      <c r="H2" s="38" t="s">
        <v>208</v>
      </c>
      <c r="I2" s="37"/>
      <c r="J2" s="38" t="s">
        <v>209</v>
      </c>
      <c r="K2" s="37" t="s">
        <v>210</v>
      </c>
      <c r="L2" s="37" t="s">
        <v>211</v>
      </c>
    </row>
    <row r="3" spans="1:12" x14ac:dyDescent="0.2">
      <c r="A3" s="37" t="s">
        <v>3</v>
      </c>
      <c r="B3" s="37" t="s">
        <v>183</v>
      </c>
      <c r="C3" s="37" t="s">
        <v>208</v>
      </c>
      <c r="G3" s="38" t="s">
        <v>3</v>
      </c>
      <c r="H3" s="38" t="s">
        <v>592</v>
      </c>
      <c r="I3" s="37"/>
      <c r="J3" s="38" t="s">
        <v>593</v>
      </c>
      <c r="K3" s="37" t="s">
        <v>594</v>
      </c>
      <c r="L3" s="37" t="s">
        <v>595</v>
      </c>
    </row>
    <row r="4" spans="1:12" x14ac:dyDescent="0.2">
      <c r="A4" s="37" t="s">
        <v>3</v>
      </c>
      <c r="B4" s="37" t="s">
        <v>183</v>
      </c>
      <c r="C4" s="37" t="s">
        <v>208</v>
      </c>
      <c r="G4" s="38" t="s">
        <v>3</v>
      </c>
      <c r="H4" s="38" t="s">
        <v>5</v>
      </c>
      <c r="I4" s="37"/>
      <c r="J4" s="38" t="s">
        <v>6</v>
      </c>
      <c r="K4" s="37" t="s">
        <v>7</v>
      </c>
      <c r="L4" s="37" t="s">
        <v>8</v>
      </c>
    </row>
    <row r="5" spans="1:12" x14ac:dyDescent="0.2">
      <c r="A5" s="37" t="s">
        <v>3</v>
      </c>
      <c r="B5" s="37" t="s">
        <v>183</v>
      </c>
      <c r="C5" s="37" t="s">
        <v>208</v>
      </c>
      <c r="G5" s="39" t="s">
        <v>9</v>
      </c>
      <c r="H5" s="39" t="s">
        <v>596</v>
      </c>
      <c r="I5" s="37"/>
      <c r="J5" s="39" t="s">
        <v>597</v>
      </c>
      <c r="K5" s="37" t="s">
        <v>598</v>
      </c>
      <c r="L5" s="37" t="s">
        <v>599</v>
      </c>
    </row>
    <row r="6" spans="1:12" x14ac:dyDescent="0.2">
      <c r="A6" s="37" t="s">
        <v>3</v>
      </c>
      <c r="B6" s="37" t="s">
        <v>183</v>
      </c>
      <c r="C6" s="37" t="s">
        <v>208</v>
      </c>
      <c r="G6" s="39" t="s">
        <v>9</v>
      </c>
      <c r="H6" s="39" t="s">
        <v>600</v>
      </c>
      <c r="I6" s="37"/>
      <c r="J6" s="39" t="s">
        <v>601</v>
      </c>
      <c r="K6" s="37" t="s">
        <v>602</v>
      </c>
      <c r="L6" s="37" t="s">
        <v>603</v>
      </c>
    </row>
    <row r="7" spans="1:12" x14ac:dyDescent="0.2">
      <c r="A7" s="37" t="s">
        <v>3</v>
      </c>
      <c r="B7" s="37" t="s">
        <v>183</v>
      </c>
      <c r="C7" s="37" t="s">
        <v>208</v>
      </c>
      <c r="G7" s="47" t="s">
        <v>15</v>
      </c>
      <c r="H7" s="47" t="s">
        <v>22</v>
      </c>
      <c r="I7" s="37"/>
      <c r="J7" s="45" t="s">
        <v>23</v>
      </c>
      <c r="K7" s="37" t="s">
        <v>24</v>
      </c>
      <c r="L7" s="37" t="s">
        <v>25</v>
      </c>
    </row>
    <row r="8" spans="1:12" x14ac:dyDescent="0.2">
      <c r="A8" s="37" t="s">
        <v>3</v>
      </c>
      <c r="B8" s="37" t="s">
        <v>183</v>
      </c>
      <c r="C8" s="37" t="s">
        <v>208</v>
      </c>
      <c r="G8" s="47" t="s">
        <v>15</v>
      </c>
      <c r="H8" s="47" t="s">
        <v>158</v>
      </c>
      <c r="I8" s="37"/>
      <c r="J8" s="45" t="s">
        <v>159</v>
      </c>
      <c r="K8" s="37" t="s">
        <v>160</v>
      </c>
      <c r="L8" s="37" t="s">
        <v>161</v>
      </c>
    </row>
    <row r="9" spans="1:12" x14ac:dyDescent="0.2">
      <c r="A9" s="37" t="s">
        <v>3</v>
      </c>
      <c r="B9" s="37" t="s">
        <v>183</v>
      </c>
      <c r="C9" s="37" t="s">
        <v>208</v>
      </c>
      <c r="G9" s="47" t="s">
        <v>15</v>
      </c>
      <c r="H9" s="47" t="s">
        <v>57</v>
      </c>
      <c r="I9" s="37"/>
      <c r="J9" s="45" t="s">
        <v>58</v>
      </c>
      <c r="K9" s="37" t="s">
        <v>59</v>
      </c>
      <c r="L9" s="37" t="s">
        <v>60</v>
      </c>
    </row>
    <row r="10" spans="1:12" x14ac:dyDescent="0.2">
      <c r="A10" s="37" t="s">
        <v>3</v>
      </c>
      <c r="B10" s="37" t="s">
        <v>183</v>
      </c>
      <c r="C10" s="37" t="s">
        <v>208</v>
      </c>
      <c r="G10" s="41" t="s">
        <v>61</v>
      </c>
      <c r="H10" s="41" t="s">
        <v>604</v>
      </c>
      <c r="I10" s="37"/>
      <c r="J10" s="41" t="s">
        <v>605</v>
      </c>
      <c r="K10" s="37" t="s">
        <v>606</v>
      </c>
      <c r="L10" s="37" t="s">
        <v>607</v>
      </c>
    </row>
    <row r="11" spans="1:12" x14ac:dyDescent="0.2">
      <c r="A11" s="37" t="s">
        <v>3</v>
      </c>
      <c r="B11" s="37" t="s">
        <v>183</v>
      </c>
      <c r="C11" s="37" t="s">
        <v>208</v>
      </c>
      <c r="G11" s="41" t="s">
        <v>61</v>
      </c>
      <c r="H11" s="41" t="s">
        <v>76</v>
      </c>
      <c r="I11" s="37"/>
      <c r="J11" s="41" t="s">
        <v>1910</v>
      </c>
      <c r="K11" s="37" t="s">
        <v>1907</v>
      </c>
      <c r="L11" s="37" t="s">
        <v>1908</v>
      </c>
    </row>
    <row r="12" spans="1:12" x14ac:dyDescent="0.2">
      <c r="A12" s="37" t="s">
        <v>3</v>
      </c>
      <c r="B12" s="37" t="s">
        <v>183</v>
      </c>
      <c r="C12" s="37" t="s">
        <v>208</v>
      </c>
      <c r="G12" s="41" t="s">
        <v>61</v>
      </c>
      <c r="H12" s="41" t="s">
        <v>608</v>
      </c>
      <c r="I12" s="37"/>
      <c r="J12" s="41" t="s">
        <v>609</v>
      </c>
      <c r="K12" s="37" t="s">
        <v>610</v>
      </c>
      <c r="L12" s="37" t="s">
        <v>611</v>
      </c>
    </row>
    <row r="13" spans="1:12" x14ac:dyDescent="0.2">
      <c r="A13" s="37" t="s">
        <v>3</v>
      </c>
      <c r="B13" s="37" t="s">
        <v>183</v>
      </c>
      <c r="C13" s="37" t="s">
        <v>208</v>
      </c>
      <c r="G13" s="41" t="s">
        <v>61</v>
      </c>
      <c r="H13" s="41" t="s">
        <v>78</v>
      </c>
      <c r="I13" s="37"/>
      <c r="J13" s="41" t="s">
        <v>79</v>
      </c>
      <c r="K13" s="37" t="s">
        <v>80</v>
      </c>
      <c r="L13" s="37" t="s">
        <v>81</v>
      </c>
    </row>
    <row r="14" spans="1:12" x14ac:dyDescent="0.2">
      <c r="A14" s="37" t="s">
        <v>3</v>
      </c>
      <c r="B14" s="37" t="s">
        <v>183</v>
      </c>
      <c r="C14" s="37" t="s">
        <v>208</v>
      </c>
      <c r="G14" s="41" t="s">
        <v>61</v>
      </c>
      <c r="H14" s="41" t="s">
        <v>612</v>
      </c>
      <c r="I14" s="37"/>
      <c r="J14" s="41" t="s">
        <v>613</v>
      </c>
      <c r="K14" s="37" t="s">
        <v>614</v>
      </c>
      <c r="L14" s="37" t="s">
        <v>615</v>
      </c>
    </row>
    <row r="15" spans="1:12" x14ac:dyDescent="0.2">
      <c r="A15" s="37" t="s">
        <v>3</v>
      </c>
      <c r="B15" s="37" t="s">
        <v>183</v>
      </c>
      <c r="C15" s="37" t="s">
        <v>208</v>
      </c>
      <c r="G15" s="41" t="s">
        <v>61</v>
      </c>
      <c r="H15" s="41" t="s">
        <v>91</v>
      </c>
      <c r="I15" s="37"/>
      <c r="J15" s="41" t="s">
        <v>92</v>
      </c>
      <c r="K15" s="37" t="s">
        <v>93</v>
      </c>
      <c r="L15" s="37" t="s">
        <v>94</v>
      </c>
    </row>
    <row r="16" spans="1:12" x14ac:dyDescent="0.2">
      <c r="A16" s="37" t="s">
        <v>3</v>
      </c>
      <c r="B16" s="37" t="s">
        <v>183</v>
      </c>
      <c r="C16" s="37" t="s">
        <v>208</v>
      </c>
      <c r="G16" s="41" t="s">
        <v>61</v>
      </c>
      <c r="H16" s="41" t="s">
        <v>616</v>
      </c>
      <c r="I16" s="37"/>
      <c r="J16" s="41" t="s">
        <v>617</v>
      </c>
      <c r="K16" s="37" t="s">
        <v>617</v>
      </c>
      <c r="L16" s="37" t="s">
        <v>1916</v>
      </c>
    </row>
    <row r="17" spans="1:12" x14ac:dyDescent="0.2">
      <c r="A17" s="37" t="s">
        <v>3</v>
      </c>
      <c r="B17" s="37" t="s">
        <v>183</v>
      </c>
      <c r="C17" s="37" t="s">
        <v>208</v>
      </c>
      <c r="G17" s="41" t="s">
        <v>61</v>
      </c>
      <c r="H17" s="41" t="s">
        <v>618</v>
      </c>
      <c r="I17" s="37"/>
      <c r="J17" s="41" t="s">
        <v>619</v>
      </c>
      <c r="K17" s="37" t="s">
        <v>620</v>
      </c>
      <c r="L17" s="37" t="s">
        <v>621</v>
      </c>
    </row>
    <row r="18" spans="1:12" x14ac:dyDescent="0.2">
      <c r="A18" s="37" t="s">
        <v>3</v>
      </c>
      <c r="B18" s="37" t="s">
        <v>183</v>
      </c>
      <c r="C18" s="37" t="s">
        <v>208</v>
      </c>
      <c r="G18" s="41" t="s">
        <v>61</v>
      </c>
      <c r="H18" s="41" t="s">
        <v>622</v>
      </c>
      <c r="I18" s="37"/>
      <c r="J18" s="41" t="s">
        <v>623</v>
      </c>
      <c r="K18" s="37" t="s">
        <v>624</v>
      </c>
      <c r="L18" s="37" t="s">
        <v>625</v>
      </c>
    </row>
    <row r="19" spans="1:12" x14ac:dyDescent="0.2">
      <c r="A19" s="37" t="s">
        <v>3</v>
      </c>
      <c r="B19" s="37" t="s">
        <v>183</v>
      </c>
      <c r="C19" s="37" t="s">
        <v>208</v>
      </c>
      <c r="G19" s="41" t="s">
        <v>61</v>
      </c>
      <c r="H19" s="41" t="s">
        <v>626</v>
      </c>
      <c r="I19" s="37"/>
      <c r="J19" s="41" t="s">
        <v>627</v>
      </c>
      <c r="K19" s="37" t="s">
        <v>628</v>
      </c>
      <c r="L19" s="37" t="s">
        <v>629</v>
      </c>
    </row>
    <row r="20" spans="1:12" x14ac:dyDescent="0.2">
      <c r="A20" s="37" t="s">
        <v>3</v>
      </c>
      <c r="B20" s="37" t="s">
        <v>183</v>
      </c>
      <c r="C20" s="37" t="s">
        <v>208</v>
      </c>
      <c r="G20" s="41" t="s">
        <v>61</v>
      </c>
      <c r="H20" s="41" t="s">
        <v>630</v>
      </c>
      <c r="I20" s="37"/>
      <c r="J20" s="41" t="s">
        <v>631</v>
      </c>
      <c r="K20" s="37" t="s">
        <v>632</v>
      </c>
      <c r="L20" s="37" t="s">
        <v>633</v>
      </c>
    </row>
    <row r="21" spans="1:12" x14ac:dyDescent="0.2">
      <c r="A21" s="37" t="s">
        <v>3</v>
      </c>
      <c r="B21" s="37" t="s">
        <v>183</v>
      </c>
      <c r="C21" s="37" t="s">
        <v>208</v>
      </c>
      <c r="G21" s="41" t="s">
        <v>61</v>
      </c>
      <c r="H21" s="41" t="s">
        <v>634</v>
      </c>
      <c r="I21" s="37"/>
      <c r="J21" s="41" t="s">
        <v>635</v>
      </c>
      <c r="K21" s="37" t="s">
        <v>636</v>
      </c>
      <c r="L21" s="37" t="s">
        <v>637</v>
      </c>
    </row>
    <row r="22" spans="1:12" x14ac:dyDescent="0.2">
      <c r="A22" s="37" t="s">
        <v>3</v>
      </c>
      <c r="B22" s="37" t="s">
        <v>183</v>
      </c>
      <c r="C22" s="37" t="s">
        <v>208</v>
      </c>
      <c r="G22" s="41" t="s">
        <v>61</v>
      </c>
      <c r="H22" s="41" t="s">
        <v>638</v>
      </c>
      <c r="I22" s="37"/>
      <c r="J22" s="41" t="s">
        <v>639</v>
      </c>
      <c r="K22" s="37" t="s">
        <v>640</v>
      </c>
      <c r="L22" s="37" t="s">
        <v>641</v>
      </c>
    </row>
    <row r="23" spans="1:12" x14ac:dyDescent="0.2">
      <c r="A23" s="37" t="s">
        <v>3</v>
      </c>
      <c r="B23" s="37" t="s">
        <v>183</v>
      </c>
      <c r="C23" s="37" t="s">
        <v>208</v>
      </c>
      <c r="G23" s="41" t="s">
        <v>61</v>
      </c>
      <c r="H23" s="41" t="s">
        <v>642</v>
      </c>
      <c r="I23" s="37"/>
      <c r="J23" s="41" t="s">
        <v>643</v>
      </c>
      <c r="K23" s="37" t="s">
        <v>644</v>
      </c>
      <c r="L23" s="37" t="s">
        <v>645</v>
      </c>
    </row>
    <row r="24" spans="1:12" x14ac:dyDescent="0.2">
      <c r="A24" s="37" t="s">
        <v>3</v>
      </c>
      <c r="B24" s="37" t="s">
        <v>183</v>
      </c>
      <c r="C24" s="37" t="s">
        <v>208</v>
      </c>
      <c r="G24" s="41" t="s">
        <v>61</v>
      </c>
      <c r="H24" s="41" t="s">
        <v>646</v>
      </c>
      <c r="I24" s="37"/>
      <c r="J24" s="41" t="s">
        <v>647</v>
      </c>
      <c r="K24" s="37" t="s">
        <v>648</v>
      </c>
      <c r="L24" s="37" t="s">
        <v>649</v>
      </c>
    </row>
    <row r="25" spans="1:12" x14ac:dyDescent="0.2">
      <c r="A25" s="37" t="s">
        <v>3</v>
      </c>
      <c r="B25" s="37" t="s">
        <v>183</v>
      </c>
      <c r="C25" s="37" t="s">
        <v>208</v>
      </c>
      <c r="G25" s="41" t="s">
        <v>61</v>
      </c>
      <c r="H25" s="41" t="s">
        <v>650</v>
      </c>
      <c r="I25" s="37"/>
      <c r="J25" s="41" t="s">
        <v>651</v>
      </c>
      <c r="K25" s="37" t="s">
        <v>652</v>
      </c>
      <c r="L25" s="37" t="s">
        <v>653</v>
      </c>
    </row>
    <row r="26" spans="1:12" x14ac:dyDescent="0.2">
      <c r="A26" s="37" t="s">
        <v>3</v>
      </c>
      <c r="B26" s="37" t="s">
        <v>183</v>
      </c>
      <c r="C26" s="37" t="s">
        <v>208</v>
      </c>
      <c r="G26" s="41" t="s">
        <v>61</v>
      </c>
      <c r="H26" s="41" t="s">
        <v>654</v>
      </c>
      <c r="I26" s="37"/>
      <c r="J26" s="41" t="s">
        <v>655</v>
      </c>
      <c r="K26" s="37" t="s">
        <v>656</v>
      </c>
      <c r="L26" s="37" t="s">
        <v>657</v>
      </c>
    </row>
    <row r="27" spans="1:12" x14ac:dyDescent="0.2">
      <c r="A27" s="37" t="s">
        <v>3</v>
      </c>
      <c r="B27" s="37" t="s">
        <v>183</v>
      </c>
      <c r="C27" s="37" t="s">
        <v>208</v>
      </c>
      <c r="G27" s="41" t="s">
        <v>61</v>
      </c>
      <c r="H27" s="41" t="s">
        <v>658</v>
      </c>
      <c r="I27" s="37"/>
      <c r="J27" s="41" t="s">
        <v>659</v>
      </c>
      <c r="K27" s="37" t="s">
        <v>660</v>
      </c>
      <c r="L27" s="37" t="s">
        <v>358</v>
      </c>
    </row>
    <row r="28" spans="1:12" x14ac:dyDescent="0.2">
      <c r="A28" s="37" t="s">
        <v>3</v>
      </c>
      <c r="B28" s="37" t="s">
        <v>183</v>
      </c>
      <c r="C28" s="37" t="s">
        <v>208</v>
      </c>
      <c r="G28" s="41" t="s">
        <v>61</v>
      </c>
      <c r="H28" s="41" t="s">
        <v>342</v>
      </c>
      <c r="I28" s="37"/>
      <c r="J28" s="41" t="s">
        <v>343</v>
      </c>
      <c r="K28" s="37" t="s">
        <v>344</v>
      </c>
      <c r="L28" s="37" t="s">
        <v>345</v>
      </c>
    </row>
    <row r="29" spans="1:12" x14ac:dyDescent="0.2">
      <c r="A29" s="37" t="s">
        <v>3</v>
      </c>
      <c r="B29" s="37" t="s">
        <v>183</v>
      </c>
      <c r="C29" s="37" t="s">
        <v>208</v>
      </c>
      <c r="G29" s="41" t="s">
        <v>61</v>
      </c>
      <c r="H29" s="41" t="s">
        <v>661</v>
      </c>
      <c r="I29" s="37"/>
      <c r="J29" s="41" t="s">
        <v>662</v>
      </c>
      <c r="K29" s="37" t="s">
        <v>663</v>
      </c>
      <c r="L29" s="37" t="s">
        <v>664</v>
      </c>
    </row>
    <row r="30" spans="1:12" x14ac:dyDescent="0.2">
      <c r="A30" s="37" t="s">
        <v>3</v>
      </c>
      <c r="B30" s="37" t="s">
        <v>183</v>
      </c>
      <c r="C30" s="37" t="s">
        <v>208</v>
      </c>
      <c r="G30" s="41" t="s">
        <v>61</v>
      </c>
      <c r="H30" s="41" t="s">
        <v>665</v>
      </c>
      <c r="I30" s="37"/>
      <c r="J30" s="41" t="s">
        <v>666</v>
      </c>
      <c r="K30" s="37" t="s">
        <v>667</v>
      </c>
      <c r="L30" s="37" t="s">
        <v>668</v>
      </c>
    </row>
    <row r="31" spans="1:12" x14ac:dyDescent="0.2">
      <c r="A31" s="37" t="s">
        <v>3</v>
      </c>
      <c r="B31" s="37" t="s">
        <v>183</v>
      </c>
      <c r="C31" s="37" t="s">
        <v>208</v>
      </c>
      <c r="G31" s="41" t="s">
        <v>61</v>
      </c>
      <c r="H31" s="41" t="s">
        <v>229</v>
      </c>
      <c r="I31" s="37"/>
      <c r="J31" s="41" t="s">
        <v>230</v>
      </c>
      <c r="K31" s="37" t="s">
        <v>231</v>
      </c>
      <c r="L31" s="37" t="s">
        <v>232</v>
      </c>
    </row>
    <row r="32" spans="1:12" x14ac:dyDescent="0.2">
      <c r="A32" s="37" t="s">
        <v>3</v>
      </c>
      <c r="B32" s="37" t="s">
        <v>183</v>
      </c>
      <c r="C32" s="37" t="s">
        <v>208</v>
      </c>
      <c r="G32" s="41" t="s">
        <v>61</v>
      </c>
      <c r="H32" s="41" t="s">
        <v>669</v>
      </c>
      <c r="I32" s="37"/>
      <c r="J32" s="41" t="s">
        <v>670</v>
      </c>
      <c r="K32" s="37" t="s">
        <v>671</v>
      </c>
      <c r="L32" s="37" t="s">
        <v>358</v>
      </c>
    </row>
    <row r="33" spans="1:12" x14ac:dyDescent="0.2">
      <c r="A33" s="37" t="s">
        <v>3</v>
      </c>
      <c r="B33" s="37" t="s">
        <v>183</v>
      </c>
      <c r="C33" s="37" t="s">
        <v>208</v>
      </c>
      <c r="G33" s="41" t="s">
        <v>61</v>
      </c>
      <c r="H33" s="41" t="s">
        <v>672</v>
      </c>
      <c r="I33" s="37"/>
      <c r="J33" s="41" t="s">
        <v>673</v>
      </c>
      <c r="K33" s="37" t="s">
        <v>673</v>
      </c>
      <c r="L33" s="37" t="s">
        <v>674</v>
      </c>
    </row>
    <row r="34" spans="1:12" x14ac:dyDescent="0.2">
      <c r="A34" s="37" t="s">
        <v>3</v>
      </c>
      <c r="B34" s="37" t="s">
        <v>183</v>
      </c>
      <c r="C34" s="37" t="s">
        <v>208</v>
      </c>
      <c r="G34" s="41" t="s">
        <v>61</v>
      </c>
      <c r="H34" s="41" t="s">
        <v>675</v>
      </c>
      <c r="I34" s="37"/>
      <c r="J34" s="41" t="s">
        <v>676</v>
      </c>
      <c r="K34" s="37" t="s">
        <v>677</v>
      </c>
      <c r="L34" s="37" t="s">
        <v>678</v>
      </c>
    </row>
    <row r="35" spans="1:12" x14ac:dyDescent="0.2">
      <c r="A35" s="37" t="s">
        <v>3</v>
      </c>
      <c r="B35" s="37" t="s">
        <v>183</v>
      </c>
      <c r="C35" s="37" t="s">
        <v>208</v>
      </c>
      <c r="G35" s="41" t="s">
        <v>61</v>
      </c>
      <c r="H35" s="41" t="s">
        <v>679</v>
      </c>
      <c r="I35" s="37"/>
      <c r="J35" s="41" t="s">
        <v>680</v>
      </c>
      <c r="K35" s="37" t="s">
        <v>681</v>
      </c>
      <c r="L35" s="37" t="s">
        <v>682</v>
      </c>
    </row>
    <row r="36" spans="1:12" x14ac:dyDescent="0.2">
      <c r="A36" s="37" t="s">
        <v>3</v>
      </c>
      <c r="B36" s="37" t="s">
        <v>183</v>
      </c>
      <c r="C36" s="37" t="s">
        <v>208</v>
      </c>
      <c r="G36" s="41" t="s">
        <v>61</v>
      </c>
      <c r="H36" s="41" t="s">
        <v>683</v>
      </c>
      <c r="I36" s="37"/>
      <c r="J36" s="41" t="s">
        <v>684</v>
      </c>
      <c r="K36" s="37" t="s">
        <v>685</v>
      </c>
      <c r="L36" s="37" t="s">
        <v>686</v>
      </c>
    </row>
    <row r="37" spans="1:12" x14ac:dyDescent="0.2">
      <c r="A37" s="37" t="s">
        <v>3</v>
      </c>
      <c r="B37" s="37" t="s">
        <v>183</v>
      </c>
      <c r="C37" s="37" t="s">
        <v>208</v>
      </c>
      <c r="G37" s="41" t="s">
        <v>61</v>
      </c>
      <c r="H37" s="41" t="s">
        <v>687</v>
      </c>
      <c r="I37" s="37"/>
      <c r="J37" s="41" t="s">
        <v>688</v>
      </c>
      <c r="K37" s="37" t="s">
        <v>689</v>
      </c>
      <c r="L37" s="37" t="s">
        <v>690</v>
      </c>
    </row>
    <row r="38" spans="1:12" x14ac:dyDescent="0.2">
      <c r="A38" s="37" t="s">
        <v>3</v>
      </c>
      <c r="B38" s="37" t="s">
        <v>220</v>
      </c>
      <c r="C38" s="37" t="s">
        <v>592</v>
      </c>
      <c r="G38" s="42" t="s">
        <v>257</v>
      </c>
      <c r="H38" s="42" t="s">
        <v>691</v>
      </c>
      <c r="I38" s="37"/>
      <c r="J38" s="42" t="s">
        <v>692</v>
      </c>
      <c r="K38" s="37" t="s">
        <v>693</v>
      </c>
      <c r="L38" s="37" t="s">
        <v>694</v>
      </c>
    </row>
    <row r="39" spans="1:12" x14ac:dyDescent="0.2">
      <c r="A39" s="37" t="s">
        <v>3</v>
      </c>
      <c r="B39" s="37" t="s">
        <v>220</v>
      </c>
      <c r="C39" s="37" t="s">
        <v>592</v>
      </c>
      <c r="G39" s="42" t="s">
        <v>257</v>
      </c>
      <c r="H39" s="42" t="s">
        <v>695</v>
      </c>
      <c r="I39" s="37"/>
      <c r="J39" s="42" t="s">
        <v>696</v>
      </c>
      <c r="K39" s="37" t="s">
        <v>697</v>
      </c>
      <c r="L39" s="37" t="s">
        <v>698</v>
      </c>
    </row>
    <row r="40" spans="1:12" x14ac:dyDescent="0.2">
      <c r="A40" s="37" t="s">
        <v>3</v>
      </c>
      <c r="B40" s="37" t="s">
        <v>220</v>
      </c>
      <c r="C40" s="37" t="s">
        <v>592</v>
      </c>
      <c r="G40" s="42" t="s">
        <v>257</v>
      </c>
      <c r="H40" s="42" t="s">
        <v>543</v>
      </c>
      <c r="I40" s="37"/>
      <c r="J40" s="42" t="s">
        <v>544</v>
      </c>
      <c r="K40" s="37" t="s">
        <v>545</v>
      </c>
      <c r="L40" s="37" t="s">
        <v>546</v>
      </c>
    </row>
    <row r="41" spans="1:12" x14ac:dyDescent="0.2">
      <c r="A41" s="37" t="s">
        <v>3</v>
      </c>
      <c r="B41" s="37" t="s">
        <v>220</v>
      </c>
      <c r="C41" s="37" t="s">
        <v>592</v>
      </c>
      <c r="G41" s="42" t="s">
        <v>257</v>
      </c>
      <c r="H41" s="42" t="s">
        <v>699</v>
      </c>
      <c r="I41" s="37"/>
      <c r="J41" s="42" t="s">
        <v>700</v>
      </c>
      <c r="K41" s="37" t="s">
        <v>701</v>
      </c>
      <c r="L41" s="37" t="s">
        <v>702</v>
      </c>
    </row>
    <row r="42" spans="1:12" x14ac:dyDescent="0.2">
      <c r="A42" s="37" t="s">
        <v>3</v>
      </c>
      <c r="B42" s="37" t="s">
        <v>220</v>
      </c>
      <c r="C42" s="37" t="s">
        <v>592</v>
      </c>
      <c r="G42" s="42" t="s">
        <v>257</v>
      </c>
      <c r="H42" s="42" t="s">
        <v>103</v>
      </c>
      <c r="I42" s="37"/>
      <c r="J42" s="42" t="s">
        <v>104</v>
      </c>
      <c r="K42" s="37" t="s">
        <v>105</v>
      </c>
      <c r="L42" s="37" t="s">
        <v>106</v>
      </c>
    </row>
    <row r="43" spans="1:12" x14ac:dyDescent="0.2">
      <c r="A43" s="37" t="s">
        <v>3</v>
      </c>
      <c r="B43" s="37" t="s">
        <v>220</v>
      </c>
      <c r="C43" s="37" t="s">
        <v>592</v>
      </c>
      <c r="G43" s="42" t="s">
        <v>257</v>
      </c>
      <c r="H43" s="42" t="s">
        <v>291</v>
      </c>
      <c r="I43" s="37"/>
      <c r="J43" s="42" t="s">
        <v>292</v>
      </c>
      <c r="K43" s="37" t="s">
        <v>293</v>
      </c>
      <c r="L43" s="37" t="s">
        <v>294</v>
      </c>
    </row>
    <row r="44" spans="1:12" x14ac:dyDescent="0.2">
      <c r="A44" s="37" t="s">
        <v>3</v>
      </c>
      <c r="B44" s="37" t="s">
        <v>220</v>
      </c>
      <c r="C44" s="37" t="s">
        <v>592</v>
      </c>
      <c r="G44" s="37" t="s">
        <v>298</v>
      </c>
      <c r="H44" s="37" t="s">
        <v>703</v>
      </c>
      <c r="I44" s="37"/>
      <c r="J44" s="37" t="s">
        <v>704</v>
      </c>
      <c r="K44" s="37" t="s">
        <v>705</v>
      </c>
      <c r="L44" s="37" t="s">
        <v>706</v>
      </c>
    </row>
    <row r="45" spans="1:12" x14ac:dyDescent="0.2">
      <c r="A45" s="37" t="s">
        <v>3</v>
      </c>
      <c r="B45" s="37" t="s">
        <v>220</v>
      </c>
      <c r="C45" s="37" t="s">
        <v>592</v>
      </c>
      <c r="G45" s="37" t="s">
        <v>298</v>
      </c>
      <c r="H45" s="37" t="s">
        <v>707</v>
      </c>
      <c r="I45" s="37"/>
      <c r="J45" s="37" t="s">
        <v>708</v>
      </c>
      <c r="K45" s="37" t="s">
        <v>709</v>
      </c>
      <c r="L45" s="37" t="s">
        <v>710</v>
      </c>
    </row>
    <row r="46" spans="1:12" x14ac:dyDescent="0.2">
      <c r="A46" s="37" t="s">
        <v>3</v>
      </c>
      <c r="B46" s="37" t="s">
        <v>220</v>
      </c>
      <c r="C46" s="37" t="s">
        <v>592</v>
      </c>
      <c r="G46" s="37" t="s">
        <v>298</v>
      </c>
      <c r="H46" s="37" t="s">
        <v>581</v>
      </c>
      <c r="I46" s="37"/>
      <c r="J46" s="37" t="s">
        <v>582</v>
      </c>
      <c r="K46" s="37" t="s">
        <v>583</v>
      </c>
      <c r="L46" s="37" t="s">
        <v>584</v>
      </c>
    </row>
    <row r="47" spans="1:12" x14ac:dyDescent="0.2">
      <c r="A47" s="37" t="s">
        <v>3</v>
      </c>
      <c r="B47" s="37" t="s">
        <v>220</v>
      </c>
      <c r="C47" s="37" t="s">
        <v>592</v>
      </c>
      <c r="G47" s="37" t="s">
        <v>298</v>
      </c>
      <c r="H47" s="37" t="s">
        <v>711</v>
      </c>
      <c r="I47" s="37"/>
      <c r="J47" s="37" t="s">
        <v>712</v>
      </c>
      <c r="K47" s="37" t="s">
        <v>713</v>
      </c>
      <c r="L47" s="37" t="s">
        <v>714</v>
      </c>
    </row>
    <row r="48" spans="1:12" x14ac:dyDescent="0.2">
      <c r="A48" s="37" t="s">
        <v>3</v>
      </c>
      <c r="B48" s="37" t="s">
        <v>220</v>
      </c>
      <c r="C48" s="37" t="s">
        <v>592</v>
      </c>
      <c r="G48" s="37" t="s">
        <v>298</v>
      </c>
      <c r="H48" s="37" t="s">
        <v>715</v>
      </c>
      <c r="I48" s="37"/>
      <c r="J48" s="37" t="s">
        <v>716</v>
      </c>
      <c r="K48" s="37" t="s">
        <v>717</v>
      </c>
      <c r="L48" s="37" t="s">
        <v>718</v>
      </c>
    </row>
    <row r="49" spans="1:12" x14ac:dyDescent="0.2">
      <c r="A49" s="37" t="s">
        <v>3</v>
      </c>
      <c r="B49" s="37" t="s">
        <v>220</v>
      </c>
      <c r="C49" s="37" t="s">
        <v>592</v>
      </c>
      <c r="G49" s="37" t="s">
        <v>298</v>
      </c>
      <c r="H49" s="37" t="s">
        <v>719</v>
      </c>
      <c r="I49" s="37"/>
      <c r="J49" s="37" t="s">
        <v>720</v>
      </c>
      <c r="K49" s="37" t="s">
        <v>721</v>
      </c>
      <c r="L49" s="37" t="s">
        <v>722</v>
      </c>
    </row>
    <row r="50" spans="1:12" x14ac:dyDescent="0.2">
      <c r="A50" s="37" t="s">
        <v>3</v>
      </c>
      <c r="B50" s="37" t="s">
        <v>220</v>
      </c>
      <c r="C50" s="37" t="s">
        <v>592</v>
      </c>
      <c r="G50" s="37" t="s">
        <v>298</v>
      </c>
      <c r="H50" s="37" t="s">
        <v>723</v>
      </c>
      <c r="I50" s="37"/>
      <c r="J50" s="37" t="s">
        <v>724</v>
      </c>
      <c r="K50" s="37" t="s">
        <v>725</v>
      </c>
      <c r="L50" s="37" t="s">
        <v>726</v>
      </c>
    </row>
    <row r="51" spans="1:12" x14ac:dyDescent="0.2">
      <c r="A51" s="37" t="s">
        <v>3</v>
      </c>
      <c r="B51" s="37" t="s">
        <v>220</v>
      </c>
      <c r="C51" s="37" t="s">
        <v>592</v>
      </c>
      <c r="G51" s="37" t="s">
        <v>298</v>
      </c>
      <c r="H51" s="37" t="s">
        <v>727</v>
      </c>
      <c r="I51" s="37"/>
      <c r="J51" s="37" t="s">
        <v>728</v>
      </c>
      <c r="K51" s="37" t="s">
        <v>729</v>
      </c>
      <c r="L51" s="37" t="s">
        <v>730</v>
      </c>
    </row>
    <row r="52" spans="1:12" x14ac:dyDescent="0.2">
      <c r="A52" s="37" t="s">
        <v>3</v>
      </c>
      <c r="B52" s="37" t="s">
        <v>220</v>
      </c>
      <c r="C52" s="37" t="s">
        <v>592</v>
      </c>
      <c r="G52" s="37" t="s">
        <v>298</v>
      </c>
      <c r="H52" s="37" t="s">
        <v>731</v>
      </c>
      <c r="I52" s="37"/>
      <c r="J52" s="37" t="s">
        <v>1909</v>
      </c>
      <c r="K52" s="37"/>
      <c r="L52" s="37"/>
    </row>
    <row r="53" spans="1:12" x14ac:dyDescent="0.2">
      <c r="A53" s="37" t="s">
        <v>3</v>
      </c>
      <c r="B53" s="37" t="s">
        <v>220</v>
      </c>
      <c r="C53" s="37" t="s">
        <v>592</v>
      </c>
      <c r="G53" s="37" t="s">
        <v>298</v>
      </c>
      <c r="H53" s="37" t="s">
        <v>732</v>
      </c>
      <c r="I53" s="37"/>
      <c r="J53" s="37" t="s">
        <v>1909</v>
      </c>
      <c r="K53" s="37"/>
      <c r="L53" s="37"/>
    </row>
    <row r="54" spans="1:12" x14ac:dyDescent="0.2">
      <c r="A54" s="37" t="s">
        <v>3</v>
      </c>
      <c r="B54" s="37" t="s">
        <v>4</v>
      </c>
      <c r="C54" s="37" t="s">
        <v>5</v>
      </c>
      <c r="G54" s="37" t="s">
        <v>298</v>
      </c>
      <c r="H54" s="37" t="s">
        <v>733</v>
      </c>
      <c r="I54" s="37"/>
      <c r="J54" s="37" t="s">
        <v>1909</v>
      </c>
      <c r="K54" s="37"/>
      <c r="L54" s="37"/>
    </row>
    <row r="55" spans="1:12" x14ac:dyDescent="0.2">
      <c r="A55" s="37" t="s">
        <v>3</v>
      </c>
      <c r="B55" s="37" t="s">
        <v>4</v>
      </c>
      <c r="C55" s="37" t="s">
        <v>5</v>
      </c>
      <c r="G55" s="37" t="s">
        <v>298</v>
      </c>
      <c r="H55" s="37" t="s">
        <v>734</v>
      </c>
      <c r="I55" s="37"/>
      <c r="J55" s="37" t="s">
        <v>1909</v>
      </c>
      <c r="K55" s="37"/>
      <c r="L55" s="37"/>
    </row>
    <row r="56" spans="1:12" x14ac:dyDescent="0.2">
      <c r="A56" s="37" t="s">
        <v>3</v>
      </c>
      <c r="B56" s="37" t="s">
        <v>4</v>
      </c>
      <c r="C56" s="37" t="s">
        <v>5</v>
      </c>
    </row>
    <row r="57" spans="1:12" x14ac:dyDescent="0.2">
      <c r="A57" s="37" t="s">
        <v>3</v>
      </c>
      <c r="B57" s="37" t="s">
        <v>4</v>
      </c>
      <c r="C57" s="37" t="s">
        <v>5</v>
      </c>
    </row>
    <row r="58" spans="1:12" x14ac:dyDescent="0.2">
      <c r="A58" s="37" t="s">
        <v>3</v>
      </c>
      <c r="B58" s="37" t="s">
        <v>4</v>
      </c>
      <c r="C58" s="37" t="s">
        <v>5</v>
      </c>
    </row>
    <row r="59" spans="1:12" x14ac:dyDescent="0.2">
      <c r="A59" s="37" t="s">
        <v>3</v>
      </c>
      <c r="B59" s="37" t="s">
        <v>4</v>
      </c>
      <c r="C59" s="37" t="s">
        <v>5</v>
      </c>
    </row>
    <row r="60" spans="1:12" x14ac:dyDescent="0.2">
      <c r="A60" s="37" t="s">
        <v>3</v>
      </c>
      <c r="B60" s="37" t="s">
        <v>4</v>
      </c>
      <c r="C60" s="37" t="s">
        <v>5</v>
      </c>
    </row>
    <row r="61" spans="1:12" x14ac:dyDescent="0.2">
      <c r="A61" s="37" t="s">
        <v>3</v>
      </c>
      <c r="B61" s="37" t="s">
        <v>4</v>
      </c>
      <c r="C61" s="37" t="s">
        <v>5</v>
      </c>
    </row>
    <row r="62" spans="1:12" x14ac:dyDescent="0.2">
      <c r="A62" s="37" t="s">
        <v>9</v>
      </c>
      <c r="B62" s="37" t="s">
        <v>41</v>
      </c>
      <c r="C62" s="37" t="s">
        <v>596</v>
      </c>
    </row>
    <row r="63" spans="1:12" x14ac:dyDescent="0.2">
      <c r="A63" s="37" t="s">
        <v>9</v>
      </c>
      <c r="B63" s="37" t="s">
        <v>41</v>
      </c>
      <c r="C63" s="37" t="s">
        <v>596</v>
      </c>
    </row>
    <row r="64" spans="1:12" x14ac:dyDescent="0.2">
      <c r="A64" s="37" t="s">
        <v>9</v>
      </c>
      <c r="B64" s="37" t="s">
        <v>41</v>
      </c>
      <c r="C64" s="37" t="s">
        <v>596</v>
      </c>
    </row>
    <row r="65" spans="1:3" x14ac:dyDescent="0.2">
      <c r="A65" s="37" t="s">
        <v>9</v>
      </c>
      <c r="B65" s="37" t="s">
        <v>41</v>
      </c>
      <c r="C65" s="37" t="s">
        <v>596</v>
      </c>
    </row>
    <row r="66" spans="1:3" x14ac:dyDescent="0.2">
      <c r="A66" s="37" t="s">
        <v>9</v>
      </c>
      <c r="B66" s="37" t="s">
        <v>41</v>
      </c>
      <c r="C66" s="37" t="s">
        <v>596</v>
      </c>
    </row>
    <row r="67" spans="1:3" x14ac:dyDescent="0.2">
      <c r="A67" s="37" t="s">
        <v>9</v>
      </c>
      <c r="B67" s="37" t="s">
        <v>41</v>
      </c>
      <c r="C67" s="37" t="s">
        <v>596</v>
      </c>
    </row>
    <row r="68" spans="1:3" x14ac:dyDescent="0.2">
      <c r="A68" s="37" t="s">
        <v>9</v>
      </c>
      <c r="B68" s="37" t="s">
        <v>10</v>
      </c>
      <c r="C68" s="37" t="s">
        <v>600</v>
      </c>
    </row>
    <row r="69" spans="1:3" x14ac:dyDescent="0.2">
      <c r="A69" s="37" t="s">
        <v>9</v>
      </c>
      <c r="B69" s="37" t="s">
        <v>10</v>
      </c>
      <c r="C69" s="37" t="s">
        <v>600</v>
      </c>
    </row>
    <row r="70" spans="1:3" x14ac:dyDescent="0.2">
      <c r="A70" s="37" t="s">
        <v>9</v>
      </c>
      <c r="B70" s="37" t="s">
        <v>10</v>
      </c>
      <c r="C70" s="37" t="s">
        <v>600</v>
      </c>
    </row>
    <row r="71" spans="1:3" x14ac:dyDescent="0.2">
      <c r="A71" s="37" t="s">
        <v>9</v>
      </c>
      <c r="B71" s="37" t="s">
        <v>10</v>
      </c>
      <c r="C71" s="37" t="s">
        <v>600</v>
      </c>
    </row>
    <row r="72" spans="1:3" x14ac:dyDescent="0.2">
      <c r="A72" s="37" t="s">
        <v>9</v>
      </c>
      <c r="B72" s="37" t="s">
        <v>10</v>
      </c>
      <c r="C72" s="37" t="s">
        <v>600</v>
      </c>
    </row>
    <row r="73" spans="1:3" x14ac:dyDescent="0.2">
      <c r="A73" s="37" t="s">
        <v>9</v>
      </c>
      <c r="B73" s="37" t="s">
        <v>10</v>
      </c>
      <c r="C73" s="37" t="s">
        <v>600</v>
      </c>
    </row>
    <row r="74" spans="1:3" x14ac:dyDescent="0.2">
      <c r="A74" s="37" t="s">
        <v>9</v>
      </c>
      <c r="B74" s="37" t="s">
        <v>10</v>
      </c>
      <c r="C74" s="37" t="s">
        <v>600</v>
      </c>
    </row>
    <row r="75" spans="1:3" x14ac:dyDescent="0.2">
      <c r="A75" s="37" t="s">
        <v>9</v>
      </c>
      <c r="B75" s="37" t="s">
        <v>10</v>
      </c>
      <c r="C75" s="37" t="s">
        <v>600</v>
      </c>
    </row>
    <row r="76" spans="1:3" x14ac:dyDescent="0.2">
      <c r="A76" s="37" t="s">
        <v>9</v>
      </c>
      <c r="B76" s="37" t="s">
        <v>10</v>
      </c>
      <c r="C76" s="37" t="s">
        <v>600</v>
      </c>
    </row>
    <row r="77" spans="1:3" x14ac:dyDescent="0.2">
      <c r="A77" s="37" t="s">
        <v>9</v>
      </c>
      <c r="B77" s="37" t="s">
        <v>10</v>
      </c>
      <c r="C77" s="37" t="s">
        <v>600</v>
      </c>
    </row>
    <row r="78" spans="1:3" x14ac:dyDescent="0.2">
      <c r="A78" s="37" t="s">
        <v>9</v>
      </c>
      <c r="B78" s="37" t="s">
        <v>10</v>
      </c>
      <c r="C78" s="37" t="s">
        <v>600</v>
      </c>
    </row>
    <row r="79" spans="1:3" x14ac:dyDescent="0.2">
      <c r="A79" s="37" t="s">
        <v>9</v>
      </c>
      <c r="B79" s="37" t="s">
        <v>10</v>
      </c>
      <c r="C79" s="37" t="s">
        <v>600</v>
      </c>
    </row>
    <row r="80" spans="1:3" x14ac:dyDescent="0.2">
      <c r="A80" s="37" t="s">
        <v>9</v>
      </c>
      <c r="B80" s="37" t="s">
        <v>10</v>
      </c>
      <c r="C80" s="37" t="s">
        <v>600</v>
      </c>
    </row>
    <row r="81" spans="1:3" x14ac:dyDescent="0.2">
      <c r="A81" s="37" t="s">
        <v>9</v>
      </c>
      <c r="B81" s="37" t="s">
        <v>10</v>
      </c>
      <c r="C81" s="37" t="s">
        <v>600</v>
      </c>
    </row>
    <row r="82" spans="1:3" x14ac:dyDescent="0.2">
      <c r="A82" s="37" t="s">
        <v>9</v>
      </c>
      <c r="B82" s="37" t="s">
        <v>10</v>
      </c>
      <c r="C82" s="37" t="s">
        <v>600</v>
      </c>
    </row>
    <row r="83" spans="1:3" x14ac:dyDescent="0.2">
      <c r="A83" s="37" t="s">
        <v>9</v>
      </c>
      <c r="B83" s="37" t="s">
        <v>10</v>
      </c>
      <c r="C83" s="37" t="s">
        <v>600</v>
      </c>
    </row>
    <row r="84" spans="1:3" x14ac:dyDescent="0.2">
      <c r="A84" s="37" t="s">
        <v>15</v>
      </c>
      <c r="B84" s="37" t="s">
        <v>21</v>
      </c>
      <c r="C84" s="37" t="s">
        <v>22</v>
      </c>
    </row>
    <row r="85" spans="1:3" x14ac:dyDescent="0.2">
      <c r="A85" s="37" t="s">
        <v>15</v>
      </c>
      <c r="B85" s="37" t="s">
        <v>21</v>
      </c>
      <c r="C85" s="37" t="s">
        <v>22</v>
      </c>
    </row>
    <row r="86" spans="1:3" x14ac:dyDescent="0.2">
      <c r="A86" s="37" t="s">
        <v>15</v>
      </c>
      <c r="B86" s="37" t="s">
        <v>145</v>
      </c>
      <c r="C86" s="37" t="s">
        <v>158</v>
      </c>
    </row>
    <row r="87" spans="1:3" x14ac:dyDescent="0.2">
      <c r="A87" s="37" t="s">
        <v>15</v>
      </c>
      <c r="B87" s="37" t="s">
        <v>145</v>
      </c>
      <c r="C87" s="37" t="s">
        <v>158</v>
      </c>
    </row>
    <row r="88" spans="1:3" x14ac:dyDescent="0.2">
      <c r="A88" s="37" t="s">
        <v>15</v>
      </c>
      <c r="B88" s="37" t="s">
        <v>145</v>
      </c>
      <c r="C88" s="37" t="s">
        <v>158</v>
      </c>
    </row>
    <row r="89" spans="1:3" x14ac:dyDescent="0.2">
      <c r="A89" s="37" t="s">
        <v>15</v>
      </c>
      <c r="B89" s="37" t="s">
        <v>145</v>
      </c>
      <c r="C89" s="37" t="s">
        <v>158</v>
      </c>
    </row>
    <row r="90" spans="1:3" x14ac:dyDescent="0.2">
      <c r="A90" s="37" t="s">
        <v>15</v>
      </c>
      <c r="B90" s="37" t="s">
        <v>56</v>
      </c>
      <c r="C90" s="37" t="s">
        <v>57</v>
      </c>
    </row>
    <row r="91" spans="1:3" x14ac:dyDescent="0.2">
      <c r="A91" s="37" t="s">
        <v>15</v>
      </c>
      <c r="B91" s="37" t="s">
        <v>56</v>
      </c>
      <c r="C91" s="37" t="s">
        <v>57</v>
      </c>
    </row>
    <row r="92" spans="1:3" x14ac:dyDescent="0.2">
      <c r="A92" s="37" t="s">
        <v>61</v>
      </c>
      <c r="B92" s="37" t="s">
        <v>16</v>
      </c>
      <c r="C92" s="37" t="s">
        <v>604</v>
      </c>
    </row>
    <row r="93" spans="1:3" x14ac:dyDescent="0.2">
      <c r="A93" s="37" t="s">
        <v>61</v>
      </c>
      <c r="B93" s="37" t="s">
        <v>71</v>
      </c>
      <c r="C93" s="37" t="s">
        <v>76</v>
      </c>
    </row>
    <row r="94" spans="1:3" x14ac:dyDescent="0.2">
      <c r="A94" s="37" t="s">
        <v>61</v>
      </c>
      <c r="B94" s="37" t="s">
        <v>66</v>
      </c>
      <c r="C94" s="37" t="s">
        <v>608</v>
      </c>
    </row>
    <row r="95" spans="1:3" x14ac:dyDescent="0.2">
      <c r="A95" s="37" t="s">
        <v>61</v>
      </c>
      <c r="B95" s="37" t="s">
        <v>77</v>
      </c>
      <c r="C95" s="37" t="s">
        <v>78</v>
      </c>
    </row>
    <row r="96" spans="1:3" x14ac:dyDescent="0.2">
      <c r="A96" s="37" t="s">
        <v>61</v>
      </c>
      <c r="B96" s="37" t="s">
        <v>77</v>
      </c>
      <c r="C96" s="37" t="s">
        <v>612</v>
      </c>
    </row>
    <row r="97" spans="1:3" x14ac:dyDescent="0.2">
      <c r="A97" s="37" t="s">
        <v>61</v>
      </c>
      <c r="B97" s="37" t="s">
        <v>77</v>
      </c>
      <c r="C97" s="37" t="s">
        <v>612</v>
      </c>
    </row>
    <row r="98" spans="1:3" x14ac:dyDescent="0.2">
      <c r="A98" s="37" t="s">
        <v>61</v>
      </c>
      <c r="B98" s="37" t="s">
        <v>77</v>
      </c>
      <c r="C98" s="37" t="s">
        <v>612</v>
      </c>
    </row>
    <row r="99" spans="1:3" x14ac:dyDescent="0.2">
      <c r="A99" s="37" t="s">
        <v>61</v>
      </c>
      <c r="B99" s="37" t="s">
        <v>77</v>
      </c>
      <c r="C99" s="37" t="s">
        <v>612</v>
      </c>
    </row>
    <row r="100" spans="1:3" x14ac:dyDescent="0.2">
      <c r="A100" s="37" t="s">
        <v>61</v>
      </c>
      <c r="B100" s="37" t="s">
        <v>77</v>
      </c>
      <c r="C100" s="37" t="s">
        <v>612</v>
      </c>
    </row>
    <row r="101" spans="1:3" x14ac:dyDescent="0.2">
      <c r="A101" s="37" t="s">
        <v>61</v>
      </c>
      <c r="B101" s="37" t="s">
        <v>77</v>
      </c>
      <c r="C101" s="37" t="s">
        <v>612</v>
      </c>
    </row>
    <row r="102" spans="1:3" x14ac:dyDescent="0.2">
      <c r="A102" s="37" t="s">
        <v>61</v>
      </c>
      <c r="B102" s="37" t="s">
        <v>77</v>
      </c>
      <c r="C102" s="37" t="s">
        <v>91</v>
      </c>
    </row>
    <row r="103" spans="1:3" x14ac:dyDescent="0.2">
      <c r="A103" s="37" t="s">
        <v>61</v>
      </c>
      <c r="B103" s="37" t="s">
        <v>77</v>
      </c>
      <c r="C103" s="37" t="s">
        <v>91</v>
      </c>
    </row>
    <row r="104" spans="1:3" x14ac:dyDescent="0.2">
      <c r="A104" s="37" t="s">
        <v>61</v>
      </c>
      <c r="B104" s="37" t="s">
        <v>77</v>
      </c>
      <c r="C104" s="37" t="s">
        <v>616</v>
      </c>
    </row>
    <row r="105" spans="1:3" x14ac:dyDescent="0.2">
      <c r="A105" s="37" t="s">
        <v>61</v>
      </c>
      <c r="B105" s="37" t="s">
        <v>86</v>
      </c>
      <c r="C105" s="37" t="s">
        <v>618</v>
      </c>
    </row>
    <row r="106" spans="1:3" x14ac:dyDescent="0.2">
      <c r="A106" s="37" t="s">
        <v>61</v>
      </c>
      <c r="B106" s="37" t="s">
        <v>86</v>
      </c>
      <c r="C106" s="37" t="s">
        <v>618</v>
      </c>
    </row>
    <row r="107" spans="1:3" x14ac:dyDescent="0.2">
      <c r="A107" s="37" t="s">
        <v>61</v>
      </c>
      <c r="B107" s="37" t="s">
        <v>26</v>
      </c>
      <c r="C107" s="37" t="s">
        <v>622</v>
      </c>
    </row>
    <row r="108" spans="1:3" x14ac:dyDescent="0.2">
      <c r="A108" s="37" t="s">
        <v>61</v>
      </c>
      <c r="B108" s="37" t="s">
        <v>26</v>
      </c>
      <c r="C108" s="37" t="s">
        <v>626</v>
      </c>
    </row>
    <row r="109" spans="1:3" x14ac:dyDescent="0.2">
      <c r="A109" s="37" t="s">
        <v>61</v>
      </c>
      <c r="B109" s="37" t="s">
        <v>132</v>
      </c>
      <c r="C109" s="37" t="s">
        <v>630</v>
      </c>
    </row>
    <row r="110" spans="1:3" x14ac:dyDescent="0.2">
      <c r="A110" s="37" t="s">
        <v>61</v>
      </c>
      <c r="B110" s="37" t="s">
        <v>132</v>
      </c>
      <c r="C110" s="37" t="s">
        <v>630</v>
      </c>
    </row>
    <row r="111" spans="1:3" x14ac:dyDescent="0.2">
      <c r="A111" s="37" t="s">
        <v>61</v>
      </c>
      <c r="B111" s="37" t="s">
        <v>132</v>
      </c>
      <c r="C111" s="37" t="s">
        <v>630</v>
      </c>
    </row>
    <row r="112" spans="1:3" x14ac:dyDescent="0.2">
      <c r="A112" s="37" t="s">
        <v>61</v>
      </c>
      <c r="B112" s="37" t="s">
        <v>132</v>
      </c>
      <c r="C112" s="37" t="s">
        <v>630</v>
      </c>
    </row>
    <row r="113" spans="1:3" x14ac:dyDescent="0.2">
      <c r="A113" s="37" t="s">
        <v>61</v>
      </c>
      <c r="B113" s="37" t="s">
        <v>132</v>
      </c>
      <c r="C113" s="37" t="s">
        <v>634</v>
      </c>
    </row>
    <row r="114" spans="1:3" x14ac:dyDescent="0.2">
      <c r="A114" s="37" t="s">
        <v>61</v>
      </c>
      <c r="B114" s="37" t="s">
        <v>379</v>
      </c>
      <c r="C114" s="37" t="s">
        <v>638</v>
      </c>
    </row>
    <row r="115" spans="1:3" x14ac:dyDescent="0.2">
      <c r="A115" s="37" t="s">
        <v>61</v>
      </c>
      <c r="B115" s="37" t="s">
        <v>317</v>
      </c>
      <c r="C115" s="37" t="s">
        <v>642</v>
      </c>
    </row>
    <row r="116" spans="1:3" x14ac:dyDescent="0.2">
      <c r="A116" s="37" t="s">
        <v>61</v>
      </c>
      <c r="B116" s="37" t="s">
        <v>150</v>
      </c>
      <c r="C116" s="37" t="s">
        <v>646</v>
      </c>
    </row>
    <row r="117" spans="1:3" x14ac:dyDescent="0.2">
      <c r="A117" s="37" t="s">
        <v>61</v>
      </c>
      <c r="B117" s="37" t="s">
        <v>36</v>
      </c>
      <c r="C117" s="37" t="s">
        <v>650</v>
      </c>
    </row>
    <row r="118" spans="1:3" x14ac:dyDescent="0.2">
      <c r="A118" s="37" t="s">
        <v>61</v>
      </c>
      <c r="B118" s="37" t="s">
        <v>183</v>
      </c>
      <c r="C118" s="37" t="s">
        <v>654</v>
      </c>
    </row>
    <row r="119" spans="1:3" x14ac:dyDescent="0.2">
      <c r="A119" s="37" t="s">
        <v>61</v>
      </c>
      <c r="B119" s="37" t="s">
        <v>183</v>
      </c>
      <c r="C119" s="37" t="s">
        <v>658</v>
      </c>
    </row>
    <row r="120" spans="1:3" x14ac:dyDescent="0.2">
      <c r="A120" s="37" t="s">
        <v>61</v>
      </c>
      <c r="B120" s="37" t="s">
        <v>183</v>
      </c>
      <c r="C120" s="37" t="s">
        <v>658</v>
      </c>
    </row>
    <row r="121" spans="1:3" x14ac:dyDescent="0.2">
      <c r="A121" s="37" t="s">
        <v>61</v>
      </c>
      <c r="B121" s="37" t="s">
        <v>183</v>
      </c>
      <c r="C121" s="37" t="s">
        <v>658</v>
      </c>
    </row>
    <row r="122" spans="1:3" x14ac:dyDescent="0.2">
      <c r="A122" s="37" t="s">
        <v>61</v>
      </c>
      <c r="B122" s="37" t="s">
        <v>46</v>
      </c>
      <c r="C122" s="37" t="s">
        <v>342</v>
      </c>
    </row>
    <row r="123" spans="1:3" x14ac:dyDescent="0.2">
      <c r="A123" s="37" t="s">
        <v>61</v>
      </c>
      <c r="B123" s="37" t="s">
        <v>46</v>
      </c>
      <c r="C123" s="37" t="s">
        <v>342</v>
      </c>
    </row>
    <row r="124" spans="1:3" x14ac:dyDescent="0.2">
      <c r="A124" s="37" t="s">
        <v>61</v>
      </c>
      <c r="B124" s="37" t="s">
        <v>46</v>
      </c>
      <c r="C124" s="37" t="s">
        <v>661</v>
      </c>
    </row>
    <row r="125" spans="1:3" x14ac:dyDescent="0.2">
      <c r="A125" s="37" t="s">
        <v>61</v>
      </c>
      <c r="B125" s="37" t="s">
        <v>51</v>
      </c>
      <c r="C125" s="37" t="s">
        <v>665</v>
      </c>
    </row>
    <row r="126" spans="1:3" x14ac:dyDescent="0.2">
      <c r="A126" s="37" t="s">
        <v>61</v>
      </c>
      <c r="B126" s="37" t="s">
        <v>46</v>
      </c>
      <c r="C126" s="37" t="s">
        <v>229</v>
      </c>
    </row>
    <row r="127" spans="1:3" x14ac:dyDescent="0.2">
      <c r="A127" s="37" t="s">
        <v>61</v>
      </c>
      <c r="B127" s="37" t="s">
        <v>46</v>
      </c>
      <c r="C127" s="37" t="s">
        <v>669</v>
      </c>
    </row>
    <row r="128" spans="1:3" x14ac:dyDescent="0.2">
      <c r="A128" s="37" t="s">
        <v>61</v>
      </c>
      <c r="B128" s="37" t="s">
        <v>46</v>
      </c>
      <c r="C128" s="37" t="s">
        <v>672</v>
      </c>
    </row>
    <row r="129" spans="1:3" x14ac:dyDescent="0.2">
      <c r="A129" s="37" t="s">
        <v>61</v>
      </c>
      <c r="B129" s="37" t="s">
        <v>4</v>
      </c>
      <c r="C129" s="37" t="s">
        <v>675</v>
      </c>
    </row>
    <row r="130" spans="1:3" x14ac:dyDescent="0.2">
      <c r="A130" s="37" t="s">
        <v>61</v>
      </c>
      <c r="B130" s="37" t="s">
        <v>4</v>
      </c>
      <c r="C130" s="37" t="s">
        <v>679</v>
      </c>
    </row>
    <row r="131" spans="1:3" x14ac:dyDescent="0.2">
      <c r="A131" s="37" t="s">
        <v>61</v>
      </c>
      <c r="B131" s="37" t="s">
        <v>4</v>
      </c>
      <c r="C131" s="37" t="s">
        <v>679</v>
      </c>
    </row>
    <row r="132" spans="1:3" x14ac:dyDescent="0.2">
      <c r="A132" s="37" t="s">
        <v>61</v>
      </c>
      <c r="B132" s="37" t="s">
        <v>4</v>
      </c>
      <c r="C132" s="37" t="s">
        <v>683</v>
      </c>
    </row>
    <row r="133" spans="1:3" x14ac:dyDescent="0.2">
      <c r="A133" s="37" t="s">
        <v>61</v>
      </c>
      <c r="B133" s="37" t="s">
        <v>56</v>
      </c>
      <c r="C133" s="37" t="s">
        <v>687</v>
      </c>
    </row>
    <row r="134" spans="1:3" x14ac:dyDescent="0.2">
      <c r="A134" s="37" t="s">
        <v>61</v>
      </c>
      <c r="B134" s="37" t="s">
        <v>56</v>
      </c>
      <c r="C134" s="37" t="s">
        <v>687</v>
      </c>
    </row>
    <row r="135" spans="1:3" x14ac:dyDescent="0.2">
      <c r="A135" s="37" t="s">
        <v>61</v>
      </c>
      <c r="B135" s="37" t="s">
        <v>56</v>
      </c>
      <c r="C135" s="37" t="s">
        <v>687</v>
      </c>
    </row>
    <row r="136" spans="1:3" x14ac:dyDescent="0.2">
      <c r="A136" s="37" t="s">
        <v>257</v>
      </c>
      <c r="B136" s="37" t="s">
        <v>16</v>
      </c>
      <c r="C136" s="37" t="s">
        <v>691</v>
      </c>
    </row>
    <row r="137" spans="1:3" x14ac:dyDescent="0.2">
      <c r="A137" s="37" t="s">
        <v>257</v>
      </c>
      <c r="B137" s="37" t="s">
        <v>16</v>
      </c>
      <c r="C137" s="37" t="s">
        <v>691</v>
      </c>
    </row>
    <row r="138" spans="1:3" x14ac:dyDescent="0.2">
      <c r="A138" s="37" t="s">
        <v>257</v>
      </c>
      <c r="B138" s="37" t="s">
        <v>16</v>
      </c>
      <c r="C138" s="37" t="s">
        <v>691</v>
      </c>
    </row>
    <row r="139" spans="1:3" x14ac:dyDescent="0.2">
      <c r="A139" s="37" t="s">
        <v>257</v>
      </c>
      <c r="B139" s="37" t="s">
        <v>16</v>
      </c>
      <c r="C139" s="37" t="s">
        <v>691</v>
      </c>
    </row>
    <row r="140" spans="1:3" x14ac:dyDescent="0.2">
      <c r="A140" s="37" t="s">
        <v>257</v>
      </c>
      <c r="B140" s="37" t="s">
        <v>16</v>
      </c>
      <c r="C140" s="37" t="s">
        <v>691</v>
      </c>
    </row>
    <row r="141" spans="1:3" x14ac:dyDescent="0.2">
      <c r="A141" s="37" t="s">
        <v>257</v>
      </c>
      <c r="B141" s="37" t="s">
        <v>86</v>
      </c>
      <c r="C141" s="37" t="s">
        <v>695</v>
      </c>
    </row>
    <row r="142" spans="1:3" x14ac:dyDescent="0.2">
      <c r="A142" s="37" t="s">
        <v>257</v>
      </c>
      <c r="B142" s="37" t="s">
        <v>86</v>
      </c>
      <c r="C142" s="37" t="s">
        <v>695</v>
      </c>
    </row>
    <row r="143" spans="1:3" x14ac:dyDescent="0.2">
      <c r="A143" s="37" t="s">
        <v>257</v>
      </c>
      <c r="B143" s="37" t="s">
        <v>86</v>
      </c>
      <c r="C143" s="37" t="s">
        <v>695</v>
      </c>
    </row>
    <row r="144" spans="1:3" x14ac:dyDescent="0.2">
      <c r="A144" s="37" t="s">
        <v>257</v>
      </c>
      <c r="B144" s="37" t="s">
        <v>86</v>
      </c>
      <c r="C144" s="37" t="s">
        <v>695</v>
      </c>
    </row>
    <row r="145" spans="1:3" x14ac:dyDescent="0.2">
      <c r="A145" s="37" t="s">
        <v>257</v>
      </c>
      <c r="B145" s="37" t="s">
        <v>86</v>
      </c>
      <c r="C145" s="37" t="s">
        <v>695</v>
      </c>
    </row>
    <row r="146" spans="1:3" x14ac:dyDescent="0.2">
      <c r="A146" s="37" t="s">
        <v>257</v>
      </c>
      <c r="B146" s="37" t="s">
        <v>21</v>
      </c>
      <c r="C146" s="37" t="s">
        <v>543</v>
      </c>
    </row>
    <row r="147" spans="1:3" x14ac:dyDescent="0.2">
      <c r="A147" s="37" t="s">
        <v>257</v>
      </c>
      <c r="B147" s="37" t="s">
        <v>26</v>
      </c>
      <c r="C147" s="37" t="s">
        <v>699</v>
      </c>
    </row>
    <row r="148" spans="1:3" x14ac:dyDescent="0.2">
      <c r="A148" s="37" t="s">
        <v>257</v>
      </c>
      <c r="B148" s="37" t="s">
        <v>26</v>
      </c>
      <c r="C148" s="37" t="s">
        <v>699</v>
      </c>
    </row>
    <row r="149" spans="1:3" x14ac:dyDescent="0.2">
      <c r="A149" s="37" t="s">
        <v>257</v>
      </c>
      <c r="B149" s="37" t="s">
        <v>26</v>
      </c>
      <c r="C149" s="37" t="s">
        <v>103</v>
      </c>
    </row>
    <row r="150" spans="1:3" x14ac:dyDescent="0.2">
      <c r="A150" s="37" t="s">
        <v>257</v>
      </c>
      <c r="B150" s="37" t="s">
        <v>56</v>
      </c>
      <c r="C150" s="37" t="s">
        <v>291</v>
      </c>
    </row>
    <row r="151" spans="1:3" x14ac:dyDescent="0.2">
      <c r="A151" s="37" t="s">
        <v>257</v>
      </c>
      <c r="B151" s="37" t="s">
        <v>56</v>
      </c>
      <c r="C151" s="37" t="s">
        <v>291</v>
      </c>
    </row>
    <row r="152" spans="1:3" x14ac:dyDescent="0.2">
      <c r="A152" s="37" t="s">
        <v>257</v>
      </c>
      <c r="B152" s="37" t="s">
        <v>56</v>
      </c>
      <c r="C152" s="37" t="s">
        <v>291</v>
      </c>
    </row>
    <row r="153" spans="1:3" x14ac:dyDescent="0.2">
      <c r="A153" s="37" t="s">
        <v>257</v>
      </c>
      <c r="B153" s="37" t="s">
        <v>56</v>
      </c>
      <c r="C153" s="37" t="s">
        <v>291</v>
      </c>
    </row>
    <row r="154" spans="1:3" x14ac:dyDescent="0.2">
      <c r="A154" s="37" t="s">
        <v>257</v>
      </c>
      <c r="B154" s="37" t="s">
        <v>56</v>
      </c>
      <c r="C154" s="37" t="s">
        <v>291</v>
      </c>
    </row>
    <row r="155" spans="1:3" x14ac:dyDescent="0.2">
      <c r="A155" s="37" t="s">
        <v>257</v>
      </c>
      <c r="B155" s="37" t="s">
        <v>56</v>
      </c>
      <c r="C155" s="37" t="s">
        <v>291</v>
      </c>
    </row>
    <row r="156" spans="1:3" x14ac:dyDescent="0.2">
      <c r="A156" s="37" t="s">
        <v>298</v>
      </c>
      <c r="B156" s="37" t="s">
        <v>258</v>
      </c>
      <c r="C156" s="37" t="s">
        <v>703</v>
      </c>
    </row>
    <row r="157" spans="1:3" x14ac:dyDescent="0.2">
      <c r="A157" s="37" t="s">
        <v>298</v>
      </c>
      <c r="B157" s="37" t="s">
        <v>77</v>
      </c>
      <c r="C157" s="37" t="s">
        <v>707</v>
      </c>
    </row>
    <row r="158" spans="1:3" x14ac:dyDescent="0.2">
      <c r="A158" s="37" t="s">
        <v>298</v>
      </c>
      <c r="B158" s="37" t="s">
        <v>445</v>
      </c>
      <c r="C158" s="37" t="s">
        <v>581</v>
      </c>
    </row>
    <row r="159" spans="1:3" x14ac:dyDescent="0.2">
      <c r="A159" s="37" t="s">
        <v>298</v>
      </c>
      <c r="B159" s="37" t="s">
        <v>445</v>
      </c>
      <c r="C159" s="37" t="s">
        <v>711</v>
      </c>
    </row>
    <row r="160" spans="1:3" x14ac:dyDescent="0.2">
      <c r="A160" s="37" t="s">
        <v>298</v>
      </c>
      <c r="B160" s="37" t="s">
        <v>317</v>
      </c>
      <c r="C160" s="37" t="s">
        <v>715</v>
      </c>
    </row>
    <row r="161" spans="1:4" x14ac:dyDescent="0.2">
      <c r="A161" s="37" t="s">
        <v>298</v>
      </c>
      <c r="B161" s="37" t="s">
        <v>41</v>
      </c>
      <c r="C161" s="37" t="s">
        <v>719</v>
      </c>
    </row>
    <row r="162" spans="1:4" x14ac:dyDescent="0.2">
      <c r="A162" s="37" t="s">
        <v>298</v>
      </c>
      <c r="B162" s="37" t="s">
        <v>46</v>
      </c>
      <c r="C162" s="37" t="s">
        <v>723</v>
      </c>
    </row>
    <row r="163" spans="1:4" x14ac:dyDescent="0.2">
      <c r="A163" s="37" t="s">
        <v>298</v>
      </c>
      <c r="B163" s="37" t="s">
        <v>346</v>
      </c>
      <c r="C163" s="37" t="s">
        <v>727</v>
      </c>
    </row>
    <row r="164" spans="1:4" x14ac:dyDescent="0.2">
      <c r="A164" s="37" t="s">
        <v>298</v>
      </c>
      <c r="B164" s="37" t="s">
        <v>183</v>
      </c>
      <c r="C164" s="37" t="s">
        <v>731</v>
      </c>
    </row>
    <row r="165" spans="1:4" x14ac:dyDescent="0.2">
      <c r="A165" s="37" t="s">
        <v>298</v>
      </c>
      <c r="B165" s="37" t="s">
        <v>10</v>
      </c>
      <c r="C165" s="37" t="s">
        <v>732</v>
      </c>
    </row>
    <row r="166" spans="1:4" x14ac:dyDescent="0.2">
      <c r="A166" s="37" t="s">
        <v>298</v>
      </c>
      <c r="B166" s="37" t="s">
        <v>10</v>
      </c>
      <c r="C166" s="37" t="s">
        <v>733</v>
      </c>
    </row>
    <row r="167" spans="1:4" x14ac:dyDescent="0.2">
      <c r="A167" s="37" t="s">
        <v>298</v>
      </c>
      <c r="B167" s="37" t="s">
        <v>16</v>
      </c>
      <c r="C167" s="37" t="s">
        <v>734</v>
      </c>
    </row>
    <row r="168" spans="1:4" x14ac:dyDescent="0.2">
      <c r="A168" s="74"/>
      <c r="B168" s="74"/>
      <c r="C168" s="74"/>
      <c r="D168" s="7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F28EF-96B3-FF46-A456-D7532837C994}">
  <dimension ref="A1:J112"/>
  <sheetViews>
    <sheetView workbookViewId="0">
      <selection activeCell="J71" sqref="J71"/>
    </sheetView>
  </sheetViews>
  <sheetFormatPr baseColWidth="10" defaultRowHeight="16" x14ac:dyDescent="0.2"/>
  <cols>
    <col min="1" max="1" width="10.33203125" bestFit="1" customWidth="1"/>
    <col min="2" max="2" width="16.5" bestFit="1" customWidth="1"/>
    <col min="3" max="3" width="13.33203125" customWidth="1"/>
    <col min="4" max="4" width="8.83203125" bestFit="1" customWidth="1"/>
    <col min="6" max="7" width="10.1640625" bestFit="1" customWidth="1"/>
    <col min="8" max="8" width="8.83203125" bestFit="1" customWidth="1"/>
    <col min="9" max="9" width="9" bestFit="1" customWidth="1"/>
    <col min="10" max="10" width="255.83203125" bestFit="1" customWidth="1"/>
  </cols>
  <sheetData>
    <row r="1" spans="1:10" s="35" customFormat="1" x14ac:dyDescent="0.2">
      <c r="A1" s="73" t="s">
        <v>0</v>
      </c>
      <c r="B1" s="73" t="s">
        <v>1166</v>
      </c>
      <c r="C1" s="73" t="s">
        <v>366</v>
      </c>
      <c r="D1" s="73" t="s">
        <v>1168</v>
      </c>
      <c r="G1" s="36" t="s">
        <v>0</v>
      </c>
      <c r="H1" s="36" t="s">
        <v>736</v>
      </c>
      <c r="I1" s="36" t="s">
        <v>735</v>
      </c>
      <c r="J1" s="36" t="s">
        <v>738</v>
      </c>
    </row>
    <row r="2" spans="1:10" x14ac:dyDescent="0.2">
      <c r="A2" s="37" t="s">
        <v>3</v>
      </c>
      <c r="B2" s="37" t="s">
        <v>1511</v>
      </c>
      <c r="C2" s="37" t="s">
        <v>789</v>
      </c>
      <c r="D2" s="37" t="s">
        <v>1512</v>
      </c>
      <c r="G2" s="38" t="s">
        <v>3</v>
      </c>
      <c r="H2" s="38" t="s">
        <v>789</v>
      </c>
      <c r="I2" s="38" t="s">
        <v>1512</v>
      </c>
      <c r="J2" s="37" t="s">
        <v>1513</v>
      </c>
    </row>
    <row r="3" spans="1:10" x14ac:dyDescent="0.2">
      <c r="A3" s="37" t="s">
        <v>3</v>
      </c>
      <c r="B3" s="37" t="s">
        <v>1514</v>
      </c>
      <c r="C3" s="37" t="s">
        <v>789</v>
      </c>
      <c r="D3" s="37" t="s">
        <v>1512</v>
      </c>
      <c r="G3" s="38" t="s">
        <v>3</v>
      </c>
      <c r="H3" s="38" t="s">
        <v>779</v>
      </c>
      <c r="I3" s="38" t="s">
        <v>1515</v>
      </c>
      <c r="J3" s="37" t="s">
        <v>1516</v>
      </c>
    </row>
    <row r="4" spans="1:10" x14ac:dyDescent="0.2">
      <c r="A4" s="37" t="s">
        <v>3</v>
      </c>
      <c r="B4" s="37" t="s">
        <v>1517</v>
      </c>
      <c r="C4" s="37" t="s">
        <v>789</v>
      </c>
      <c r="D4" s="37" t="s">
        <v>1512</v>
      </c>
      <c r="G4" s="38" t="s">
        <v>3</v>
      </c>
      <c r="H4" s="38" t="s">
        <v>795</v>
      </c>
      <c r="I4" s="38" t="s">
        <v>1518</v>
      </c>
      <c r="J4" s="37" t="s">
        <v>1519</v>
      </c>
    </row>
    <row r="5" spans="1:10" x14ac:dyDescent="0.2">
      <c r="A5" s="37" t="s">
        <v>3</v>
      </c>
      <c r="B5" s="37" t="s">
        <v>1520</v>
      </c>
      <c r="C5" s="37" t="s">
        <v>789</v>
      </c>
      <c r="D5" s="37" t="s">
        <v>1512</v>
      </c>
      <c r="G5" s="39" t="s">
        <v>9</v>
      </c>
      <c r="H5" s="39" t="s">
        <v>868</v>
      </c>
      <c r="I5" s="39" t="s">
        <v>773</v>
      </c>
      <c r="J5" s="37" t="s">
        <v>1521</v>
      </c>
    </row>
    <row r="6" spans="1:10" x14ac:dyDescent="0.2">
      <c r="A6" s="37" t="s">
        <v>3</v>
      </c>
      <c r="B6" s="37" t="s">
        <v>1522</v>
      </c>
      <c r="C6" s="37" t="s">
        <v>789</v>
      </c>
      <c r="D6" s="37" t="s">
        <v>1512</v>
      </c>
      <c r="G6" s="39" t="s">
        <v>9</v>
      </c>
      <c r="H6" s="39" t="s">
        <v>856</v>
      </c>
      <c r="I6" s="39" t="s">
        <v>1523</v>
      </c>
      <c r="J6" s="37" t="s">
        <v>1524</v>
      </c>
    </row>
    <row r="7" spans="1:10" x14ac:dyDescent="0.2">
      <c r="A7" s="37" t="s">
        <v>3</v>
      </c>
      <c r="B7" s="37" t="s">
        <v>1525</v>
      </c>
      <c r="C7" s="37" t="s">
        <v>789</v>
      </c>
      <c r="D7" s="37" t="s">
        <v>1512</v>
      </c>
      <c r="G7" s="39" t="s">
        <v>9</v>
      </c>
      <c r="H7" s="39" t="s">
        <v>560</v>
      </c>
      <c r="I7" s="39" t="s">
        <v>1526</v>
      </c>
      <c r="J7" s="37" t="s">
        <v>1527</v>
      </c>
    </row>
    <row r="8" spans="1:10" x14ac:dyDescent="0.2">
      <c r="A8" s="37" t="s">
        <v>3</v>
      </c>
      <c r="B8" s="37" t="s">
        <v>1528</v>
      </c>
      <c r="C8" s="37" t="s">
        <v>779</v>
      </c>
      <c r="D8" s="37" t="s">
        <v>1515</v>
      </c>
      <c r="G8" s="39" t="s">
        <v>9</v>
      </c>
      <c r="H8" s="39" t="s">
        <v>1529</v>
      </c>
      <c r="I8" s="39" t="s">
        <v>1530</v>
      </c>
      <c r="J8" s="37" t="s">
        <v>1531</v>
      </c>
    </row>
    <row r="9" spans="1:10" x14ac:dyDescent="0.2">
      <c r="A9" s="37" t="s">
        <v>3</v>
      </c>
      <c r="B9" s="37" t="s">
        <v>1532</v>
      </c>
      <c r="C9" s="37" t="s">
        <v>779</v>
      </c>
      <c r="D9" s="37" t="s">
        <v>1515</v>
      </c>
      <c r="G9" s="39" t="s">
        <v>9</v>
      </c>
      <c r="H9" s="39" t="s">
        <v>836</v>
      </c>
      <c r="I9" s="39" t="s">
        <v>1533</v>
      </c>
      <c r="J9" s="37" t="s">
        <v>1534</v>
      </c>
    </row>
    <row r="10" spans="1:10" x14ac:dyDescent="0.2">
      <c r="A10" s="37" t="s">
        <v>3</v>
      </c>
      <c r="B10" s="37" t="s">
        <v>1535</v>
      </c>
      <c r="C10" s="37" t="s">
        <v>779</v>
      </c>
      <c r="D10" s="37" t="s">
        <v>1515</v>
      </c>
      <c r="G10" s="39" t="s">
        <v>9</v>
      </c>
      <c r="H10" s="39" t="s">
        <v>850</v>
      </c>
      <c r="I10" s="39" t="s">
        <v>1536</v>
      </c>
      <c r="J10" s="37" t="s">
        <v>1537</v>
      </c>
    </row>
    <row r="11" spans="1:10" x14ac:dyDescent="0.2">
      <c r="A11" s="37" t="s">
        <v>3</v>
      </c>
      <c r="B11" s="37" t="s">
        <v>1538</v>
      </c>
      <c r="C11" s="37" t="s">
        <v>779</v>
      </c>
      <c r="D11" s="37" t="s">
        <v>1515</v>
      </c>
      <c r="G11" s="39" t="s">
        <v>9</v>
      </c>
      <c r="H11" s="39" t="s">
        <v>814</v>
      </c>
      <c r="I11" s="39" t="s">
        <v>1539</v>
      </c>
      <c r="J11" s="37" t="s">
        <v>1540</v>
      </c>
    </row>
    <row r="12" spans="1:10" x14ac:dyDescent="0.2">
      <c r="A12" s="37" t="s">
        <v>3</v>
      </c>
      <c r="B12" s="37" t="s">
        <v>1541</v>
      </c>
      <c r="C12" s="37" t="s">
        <v>779</v>
      </c>
      <c r="D12" s="37" t="s">
        <v>1515</v>
      </c>
      <c r="G12" s="44" t="s">
        <v>15</v>
      </c>
      <c r="H12" s="44" t="s">
        <v>879</v>
      </c>
      <c r="I12" s="44" t="s">
        <v>1542</v>
      </c>
      <c r="J12" s="37" t="s">
        <v>1543</v>
      </c>
    </row>
    <row r="13" spans="1:10" x14ac:dyDescent="0.2">
      <c r="A13" s="37" t="s">
        <v>3</v>
      </c>
      <c r="B13" s="37" t="s">
        <v>1544</v>
      </c>
      <c r="C13" s="37" t="s">
        <v>779</v>
      </c>
      <c r="D13" s="37" t="s">
        <v>1515</v>
      </c>
      <c r="G13" s="44" t="s">
        <v>15</v>
      </c>
      <c r="H13" s="44" t="s">
        <v>893</v>
      </c>
      <c r="I13" s="44" t="s">
        <v>1545</v>
      </c>
      <c r="J13" s="37" t="s">
        <v>1546</v>
      </c>
    </row>
    <row r="14" spans="1:10" x14ac:dyDescent="0.2">
      <c r="A14" s="37" t="s">
        <v>3</v>
      </c>
      <c r="B14" s="37" t="s">
        <v>1547</v>
      </c>
      <c r="C14" s="37" t="s">
        <v>779</v>
      </c>
      <c r="D14" s="37" t="s">
        <v>1515</v>
      </c>
      <c r="G14" s="44" t="s">
        <v>15</v>
      </c>
      <c r="H14" s="44" t="s">
        <v>918</v>
      </c>
      <c r="I14" s="44" t="s">
        <v>1548</v>
      </c>
      <c r="J14" s="37" t="s">
        <v>1549</v>
      </c>
    </row>
    <row r="15" spans="1:10" x14ac:dyDescent="0.2">
      <c r="A15" s="37" t="s">
        <v>3</v>
      </c>
      <c r="B15" s="37" t="s">
        <v>1550</v>
      </c>
      <c r="C15" s="37" t="s">
        <v>779</v>
      </c>
      <c r="D15" s="37" t="s">
        <v>1515</v>
      </c>
      <c r="G15" s="41" t="s">
        <v>61</v>
      </c>
      <c r="H15" s="41" t="s">
        <v>197</v>
      </c>
      <c r="I15" s="41" t="s">
        <v>1551</v>
      </c>
      <c r="J15" s="37" t="s">
        <v>1552</v>
      </c>
    </row>
    <row r="16" spans="1:10" x14ac:dyDescent="0.2">
      <c r="A16" s="37" t="s">
        <v>3</v>
      </c>
      <c r="B16" s="37" t="s">
        <v>1553</v>
      </c>
      <c r="C16" s="37" t="s">
        <v>779</v>
      </c>
      <c r="D16" s="37" t="s">
        <v>1515</v>
      </c>
      <c r="G16" s="41" t="s">
        <v>61</v>
      </c>
      <c r="H16" s="41" t="s">
        <v>1554</v>
      </c>
      <c r="I16" s="41" t="s">
        <v>1555</v>
      </c>
      <c r="J16" s="37" t="s">
        <v>1556</v>
      </c>
    </row>
    <row r="17" spans="1:10" x14ac:dyDescent="0.2">
      <c r="A17" s="37" t="s">
        <v>3</v>
      </c>
      <c r="B17" s="37" t="s">
        <v>1557</v>
      </c>
      <c r="C17" s="37" t="s">
        <v>779</v>
      </c>
      <c r="D17" s="37" t="s">
        <v>1515</v>
      </c>
      <c r="G17" s="41" t="s">
        <v>61</v>
      </c>
      <c r="H17" s="41" t="s">
        <v>73</v>
      </c>
      <c r="I17" s="41" t="s">
        <v>1558</v>
      </c>
      <c r="J17" s="37" t="s">
        <v>1559</v>
      </c>
    </row>
    <row r="18" spans="1:10" x14ac:dyDescent="0.2">
      <c r="A18" s="37" t="s">
        <v>3</v>
      </c>
      <c r="B18" s="37" t="s">
        <v>1560</v>
      </c>
      <c r="C18" s="37" t="s">
        <v>779</v>
      </c>
      <c r="D18" s="37" t="s">
        <v>1515</v>
      </c>
      <c r="G18" s="41" t="s">
        <v>61</v>
      </c>
      <c r="H18" s="41" t="s">
        <v>989</v>
      </c>
      <c r="I18" s="41" t="s">
        <v>1561</v>
      </c>
      <c r="J18" s="37" t="s">
        <v>1562</v>
      </c>
    </row>
    <row r="19" spans="1:10" x14ac:dyDescent="0.2">
      <c r="A19" s="37" t="s">
        <v>3</v>
      </c>
      <c r="B19" s="37" t="s">
        <v>1563</v>
      </c>
      <c r="C19" s="37" t="s">
        <v>779</v>
      </c>
      <c r="D19" s="37" t="s">
        <v>1515</v>
      </c>
      <c r="G19" s="41" t="s">
        <v>61</v>
      </c>
      <c r="H19" s="41" t="s">
        <v>966</v>
      </c>
      <c r="I19" s="41" t="s">
        <v>1564</v>
      </c>
      <c r="J19" s="37" t="s">
        <v>1565</v>
      </c>
    </row>
    <row r="20" spans="1:10" x14ac:dyDescent="0.2">
      <c r="A20" s="37" t="s">
        <v>3</v>
      </c>
      <c r="B20" s="37" t="s">
        <v>1566</v>
      </c>
      <c r="C20" s="37" t="s">
        <v>779</v>
      </c>
      <c r="D20" s="37" t="s">
        <v>1515</v>
      </c>
      <c r="G20" s="41" t="s">
        <v>61</v>
      </c>
      <c r="H20" s="41" t="s">
        <v>1001</v>
      </c>
      <c r="I20" s="41" t="s">
        <v>1567</v>
      </c>
      <c r="J20" s="37" t="s">
        <v>1568</v>
      </c>
    </row>
    <row r="21" spans="1:10" x14ac:dyDescent="0.2">
      <c r="A21" s="37" t="s">
        <v>3</v>
      </c>
      <c r="B21" s="37" t="s">
        <v>1569</v>
      </c>
      <c r="C21" s="37" t="s">
        <v>779</v>
      </c>
      <c r="D21" s="37" t="s">
        <v>1515</v>
      </c>
      <c r="G21" s="41" t="s">
        <v>61</v>
      </c>
      <c r="H21" s="41" t="s">
        <v>1570</v>
      </c>
      <c r="I21" s="41" t="s">
        <v>1571</v>
      </c>
      <c r="J21" s="37" t="s">
        <v>1572</v>
      </c>
    </row>
    <row r="22" spans="1:10" x14ac:dyDescent="0.2">
      <c r="A22" s="37" t="s">
        <v>3</v>
      </c>
      <c r="B22" s="37" t="s">
        <v>1573</v>
      </c>
      <c r="C22" s="37" t="s">
        <v>779</v>
      </c>
      <c r="D22" s="37" t="s">
        <v>1515</v>
      </c>
      <c r="G22" s="42" t="s">
        <v>257</v>
      </c>
      <c r="H22" s="42" t="s">
        <v>268</v>
      </c>
      <c r="I22" s="42" t="s">
        <v>1574</v>
      </c>
      <c r="J22" s="37" t="s">
        <v>270</v>
      </c>
    </row>
    <row r="23" spans="1:10" x14ac:dyDescent="0.2">
      <c r="A23" s="37" t="s">
        <v>3</v>
      </c>
      <c r="B23" s="37" t="s">
        <v>1575</v>
      </c>
      <c r="C23" s="37" t="s">
        <v>779</v>
      </c>
      <c r="D23" s="37" t="s">
        <v>1515</v>
      </c>
      <c r="G23" s="37" t="s">
        <v>298</v>
      </c>
      <c r="H23" s="37" t="s">
        <v>1576</v>
      </c>
      <c r="I23" s="37" t="s">
        <v>1577</v>
      </c>
      <c r="J23" s="37" t="s">
        <v>1578</v>
      </c>
    </row>
    <row r="24" spans="1:10" x14ac:dyDescent="0.2">
      <c r="A24" s="37" t="s">
        <v>3</v>
      </c>
      <c r="B24" s="37" t="s">
        <v>1579</v>
      </c>
      <c r="C24" s="37" t="s">
        <v>779</v>
      </c>
      <c r="D24" s="37" t="s">
        <v>1515</v>
      </c>
      <c r="G24" s="37" t="s">
        <v>298</v>
      </c>
      <c r="H24" s="37" t="s">
        <v>1043</v>
      </c>
      <c r="I24" s="37" t="s">
        <v>1580</v>
      </c>
      <c r="J24" s="37" t="s">
        <v>1581</v>
      </c>
    </row>
    <row r="25" spans="1:10" x14ac:dyDescent="0.2">
      <c r="A25" s="37" t="s">
        <v>3</v>
      </c>
      <c r="B25" s="37" t="s">
        <v>1582</v>
      </c>
      <c r="C25" s="37" t="s">
        <v>779</v>
      </c>
      <c r="D25" s="37" t="s">
        <v>1515</v>
      </c>
      <c r="G25" s="37" t="s">
        <v>298</v>
      </c>
      <c r="H25" s="37" t="s">
        <v>631</v>
      </c>
      <c r="I25" s="37" t="s">
        <v>1583</v>
      </c>
      <c r="J25" s="37" t="s">
        <v>1584</v>
      </c>
    </row>
    <row r="26" spans="1:10" x14ac:dyDescent="0.2">
      <c r="A26" s="37" t="s">
        <v>3</v>
      </c>
      <c r="B26" s="37" t="s">
        <v>1585</v>
      </c>
      <c r="C26" s="37" t="s">
        <v>779</v>
      </c>
      <c r="D26" s="37" t="s">
        <v>1515</v>
      </c>
      <c r="G26" s="37" t="s">
        <v>298</v>
      </c>
      <c r="H26" s="37" t="s">
        <v>1021</v>
      </c>
      <c r="I26" s="37" t="s">
        <v>1586</v>
      </c>
      <c r="J26" s="37" t="s">
        <v>1587</v>
      </c>
    </row>
    <row r="27" spans="1:10" x14ac:dyDescent="0.2">
      <c r="A27" s="37" t="s">
        <v>3</v>
      </c>
      <c r="B27" s="37" t="s">
        <v>1588</v>
      </c>
      <c r="C27" s="37" t="s">
        <v>779</v>
      </c>
      <c r="D27" s="37" t="s">
        <v>1515</v>
      </c>
      <c r="G27" s="37" t="s">
        <v>298</v>
      </c>
      <c r="H27" s="37" t="s">
        <v>1589</v>
      </c>
      <c r="I27" s="37" t="s">
        <v>1590</v>
      </c>
      <c r="J27" s="37" t="s">
        <v>1591</v>
      </c>
    </row>
    <row r="28" spans="1:10" x14ac:dyDescent="0.2">
      <c r="A28" s="37" t="s">
        <v>3</v>
      </c>
      <c r="B28" s="37" t="s">
        <v>1592</v>
      </c>
      <c r="C28" s="37" t="s">
        <v>779</v>
      </c>
      <c r="D28" s="37" t="s">
        <v>1515</v>
      </c>
      <c r="G28" s="37" t="s">
        <v>298</v>
      </c>
      <c r="H28" s="37" t="s">
        <v>1033</v>
      </c>
      <c r="I28" s="37" t="s">
        <v>1593</v>
      </c>
      <c r="J28" s="37" t="s">
        <v>1594</v>
      </c>
    </row>
    <row r="29" spans="1:10" x14ac:dyDescent="0.2">
      <c r="A29" s="37" t="s">
        <v>3</v>
      </c>
      <c r="B29" s="37" t="s">
        <v>1595</v>
      </c>
      <c r="C29" s="37" t="s">
        <v>779</v>
      </c>
      <c r="D29" s="37" t="s">
        <v>1515</v>
      </c>
      <c r="G29" s="37" t="s">
        <v>298</v>
      </c>
      <c r="H29" s="37" t="s">
        <v>1596</v>
      </c>
      <c r="I29" s="37" t="s">
        <v>1596</v>
      </c>
      <c r="J29" s="37" t="s">
        <v>1598</v>
      </c>
    </row>
    <row r="30" spans="1:10" x14ac:dyDescent="0.2">
      <c r="A30" s="37" t="s">
        <v>3</v>
      </c>
      <c r="B30" s="37" t="s">
        <v>1599</v>
      </c>
      <c r="C30" s="37" t="s">
        <v>795</v>
      </c>
      <c r="D30" s="37" t="s">
        <v>1518</v>
      </c>
    </row>
    <row r="31" spans="1:10" x14ac:dyDescent="0.2">
      <c r="A31" s="37" t="s">
        <v>3</v>
      </c>
      <c r="B31" s="37" t="s">
        <v>1600</v>
      </c>
      <c r="C31" s="37" t="s">
        <v>795</v>
      </c>
      <c r="D31" s="37" t="s">
        <v>1518</v>
      </c>
    </row>
    <row r="32" spans="1:10" x14ac:dyDescent="0.2">
      <c r="A32" s="37" t="s">
        <v>3</v>
      </c>
      <c r="B32" s="37" t="s">
        <v>1601</v>
      </c>
      <c r="C32" s="37" t="s">
        <v>795</v>
      </c>
      <c r="D32" s="37" t="s">
        <v>1518</v>
      </c>
    </row>
    <row r="33" spans="1:4" x14ac:dyDescent="0.2">
      <c r="A33" s="37" t="s">
        <v>3</v>
      </c>
      <c r="B33" s="37" t="s">
        <v>1602</v>
      </c>
      <c r="C33" s="37" t="s">
        <v>795</v>
      </c>
      <c r="D33" s="37" t="s">
        <v>1518</v>
      </c>
    </row>
    <row r="34" spans="1:4" x14ac:dyDescent="0.2">
      <c r="A34" s="37" t="s">
        <v>3</v>
      </c>
      <c r="B34" s="37" t="s">
        <v>1603</v>
      </c>
      <c r="C34" s="37" t="s">
        <v>795</v>
      </c>
      <c r="D34" s="37" t="s">
        <v>1518</v>
      </c>
    </row>
    <row r="35" spans="1:4" x14ac:dyDescent="0.2">
      <c r="A35" s="37" t="s">
        <v>3</v>
      </c>
      <c r="B35" s="37" t="s">
        <v>1604</v>
      </c>
      <c r="C35" s="37" t="s">
        <v>795</v>
      </c>
      <c r="D35" s="37" t="s">
        <v>1518</v>
      </c>
    </row>
    <row r="36" spans="1:4" x14ac:dyDescent="0.2">
      <c r="A36" s="37" t="s">
        <v>3</v>
      </c>
      <c r="B36" s="37" t="s">
        <v>1605</v>
      </c>
      <c r="C36" s="37" t="s">
        <v>795</v>
      </c>
      <c r="D36" s="37" t="s">
        <v>1518</v>
      </c>
    </row>
    <row r="37" spans="1:4" x14ac:dyDescent="0.2">
      <c r="A37" s="37" t="s">
        <v>3</v>
      </c>
      <c r="B37" s="37" t="s">
        <v>1606</v>
      </c>
      <c r="C37" s="37" t="s">
        <v>795</v>
      </c>
      <c r="D37" s="37" t="s">
        <v>1518</v>
      </c>
    </row>
    <row r="38" spans="1:4" x14ac:dyDescent="0.2">
      <c r="A38" s="37" t="s">
        <v>3</v>
      </c>
      <c r="B38" s="37" t="s">
        <v>1607</v>
      </c>
      <c r="C38" s="37" t="s">
        <v>795</v>
      </c>
      <c r="D38" s="37" t="s">
        <v>1518</v>
      </c>
    </row>
    <row r="39" spans="1:4" x14ac:dyDescent="0.2">
      <c r="A39" s="37" t="s">
        <v>3</v>
      </c>
      <c r="B39" s="37" t="s">
        <v>1608</v>
      </c>
      <c r="C39" s="37" t="s">
        <v>795</v>
      </c>
      <c r="D39" s="37" t="s">
        <v>1518</v>
      </c>
    </row>
    <row r="40" spans="1:4" x14ac:dyDescent="0.2">
      <c r="A40" s="37" t="s">
        <v>3</v>
      </c>
      <c r="B40" s="37" t="s">
        <v>1609</v>
      </c>
      <c r="C40" s="37" t="s">
        <v>795</v>
      </c>
      <c r="D40" s="37" t="s">
        <v>1518</v>
      </c>
    </row>
    <row r="41" spans="1:4" x14ac:dyDescent="0.2">
      <c r="A41" s="37" t="s">
        <v>9</v>
      </c>
      <c r="B41" s="37" t="s">
        <v>1610</v>
      </c>
      <c r="C41" s="37" t="s">
        <v>868</v>
      </c>
      <c r="D41" s="37" t="s">
        <v>773</v>
      </c>
    </row>
    <row r="42" spans="1:4" x14ac:dyDescent="0.2">
      <c r="A42" s="37" t="s">
        <v>9</v>
      </c>
      <c r="B42" s="37" t="s">
        <v>1611</v>
      </c>
      <c r="C42" s="37" t="s">
        <v>868</v>
      </c>
      <c r="D42" s="37" t="s">
        <v>773</v>
      </c>
    </row>
    <row r="43" spans="1:4" x14ac:dyDescent="0.2">
      <c r="A43" s="37" t="s">
        <v>9</v>
      </c>
      <c r="B43" s="37" t="s">
        <v>1612</v>
      </c>
      <c r="C43" s="37" t="s">
        <v>868</v>
      </c>
      <c r="D43" s="37" t="s">
        <v>773</v>
      </c>
    </row>
    <row r="44" spans="1:4" x14ac:dyDescent="0.2">
      <c r="A44" s="37" t="s">
        <v>9</v>
      </c>
      <c r="B44" s="37" t="s">
        <v>1613</v>
      </c>
      <c r="C44" s="37" t="s">
        <v>868</v>
      </c>
      <c r="D44" s="37" t="s">
        <v>773</v>
      </c>
    </row>
    <row r="45" spans="1:4" x14ac:dyDescent="0.2">
      <c r="A45" s="37" t="s">
        <v>9</v>
      </c>
      <c r="B45" s="37" t="s">
        <v>1614</v>
      </c>
      <c r="C45" s="37" t="s">
        <v>868</v>
      </c>
      <c r="D45" s="37" t="s">
        <v>773</v>
      </c>
    </row>
    <row r="46" spans="1:4" x14ac:dyDescent="0.2">
      <c r="A46" s="37" t="s">
        <v>9</v>
      </c>
      <c r="B46" s="37" t="s">
        <v>1615</v>
      </c>
      <c r="C46" s="37" t="s">
        <v>868</v>
      </c>
      <c r="D46" s="37" t="s">
        <v>773</v>
      </c>
    </row>
    <row r="47" spans="1:4" x14ac:dyDescent="0.2">
      <c r="A47" s="37" t="s">
        <v>9</v>
      </c>
      <c r="B47" s="37" t="s">
        <v>1616</v>
      </c>
      <c r="C47" s="37" t="s">
        <v>868</v>
      </c>
      <c r="D47" s="37" t="s">
        <v>773</v>
      </c>
    </row>
    <row r="48" spans="1:4" x14ac:dyDescent="0.2">
      <c r="A48" s="37" t="s">
        <v>9</v>
      </c>
      <c r="B48" s="37" t="s">
        <v>1617</v>
      </c>
      <c r="C48" s="37" t="s">
        <v>868</v>
      </c>
      <c r="D48" s="37" t="s">
        <v>773</v>
      </c>
    </row>
    <row r="49" spans="1:4" x14ac:dyDescent="0.2">
      <c r="A49" s="37" t="s">
        <v>9</v>
      </c>
      <c r="B49" s="37" t="s">
        <v>1618</v>
      </c>
      <c r="C49" s="37" t="s">
        <v>868</v>
      </c>
      <c r="D49" s="37" t="s">
        <v>773</v>
      </c>
    </row>
    <row r="50" spans="1:4" x14ac:dyDescent="0.2">
      <c r="A50" s="37" t="s">
        <v>9</v>
      </c>
      <c r="B50" s="37" t="s">
        <v>1619</v>
      </c>
      <c r="C50" s="37" t="s">
        <v>856</v>
      </c>
      <c r="D50" s="37" t="s">
        <v>1523</v>
      </c>
    </row>
    <row r="51" spans="1:4" x14ac:dyDescent="0.2">
      <c r="A51" s="37" t="s">
        <v>9</v>
      </c>
      <c r="B51" s="37" t="s">
        <v>1620</v>
      </c>
      <c r="C51" s="37" t="s">
        <v>856</v>
      </c>
      <c r="D51" s="37" t="s">
        <v>1523</v>
      </c>
    </row>
    <row r="52" spans="1:4" x14ac:dyDescent="0.2">
      <c r="A52" s="37" t="s">
        <v>9</v>
      </c>
      <c r="B52" s="37" t="s">
        <v>1621</v>
      </c>
      <c r="C52" s="37" t="s">
        <v>856</v>
      </c>
      <c r="D52" s="37" t="s">
        <v>1523</v>
      </c>
    </row>
    <row r="53" spans="1:4" x14ac:dyDescent="0.2">
      <c r="A53" s="37" t="s">
        <v>9</v>
      </c>
      <c r="B53" s="37" t="s">
        <v>1622</v>
      </c>
      <c r="C53" s="37" t="s">
        <v>856</v>
      </c>
      <c r="D53" s="37" t="s">
        <v>1523</v>
      </c>
    </row>
    <row r="54" spans="1:4" x14ac:dyDescent="0.2">
      <c r="A54" s="37" t="s">
        <v>9</v>
      </c>
      <c r="B54" s="37" t="s">
        <v>1623</v>
      </c>
      <c r="C54" s="37" t="s">
        <v>560</v>
      </c>
      <c r="D54" s="37" t="s">
        <v>1526</v>
      </c>
    </row>
    <row r="55" spans="1:4" x14ac:dyDescent="0.2">
      <c r="A55" s="37" t="s">
        <v>9</v>
      </c>
      <c r="B55" s="37" t="s">
        <v>1624</v>
      </c>
      <c r="C55" s="37" t="s">
        <v>560</v>
      </c>
      <c r="D55" s="37" t="s">
        <v>1526</v>
      </c>
    </row>
    <row r="56" spans="1:4" x14ac:dyDescent="0.2">
      <c r="A56" s="37" t="s">
        <v>9</v>
      </c>
      <c r="B56" s="37" t="s">
        <v>1625</v>
      </c>
      <c r="C56" s="37" t="s">
        <v>560</v>
      </c>
      <c r="D56" s="37" t="s">
        <v>1526</v>
      </c>
    </row>
    <row r="57" spans="1:4" x14ac:dyDescent="0.2">
      <c r="A57" s="37" t="s">
        <v>9</v>
      </c>
      <c r="B57" s="37" t="s">
        <v>1626</v>
      </c>
      <c r="C57" s="37" t="s">
        <v>560</v>
      </c>
      <c r="D57" s="37" t="s">
        <v>1526</v>
      </c>
    </row>
    <row r="58" spans="1:4" x14ac:dyDescent="0.2">
      <c r="A58" s="37" t="s">
        <v>9</v>
      </c>
      <c r="B58" s="37" t="s">
        <v>1627</v>
      </c>
      <c r="C58" s="37" t="s">
        <v>1529</v>
      </c>
      <c r="D58" s="37" t="s">
        <v>1530</v>
      </c>
    </row>
    <row r="59" spans="1:4" x14ac:dyDescent="0.2">
      <c r="A59" s="37" t="s">
        <v>9</v>
      </c>
      <c r="B59" s="37" t="s">
        <v>1628</v>
      </c>
      <c r="C59" s="37" t="s">
        <v>1529</v>
      </c>
      <c r="D59" s="37" t="s">
        <v>1530</v>
      </c>
    </row>
    <row r="60" spans="1:4" x14ac:dyDescent="0.2">
      <c r="A60" s="37" t="s">
        <v>9</v>
      </c>
      <c r="B60" s="37" t="s">
        <v>1629</v>
      </c>
      <c r="C60" s="37" t="s">
        <v>1529</v>
      </c>
      <c r="D60" s="37" t="s">
        <v>1530</v>
      </c>
    </row>
    <row r="61" spans="1:4" x14ac:dyDescent="0.2">
      <c r="A61" s="37" t="s">
        <v>9</v>
      </c>
      <c r="B61" s="37" t="s">
        <v>1630</v>
      </c>
      <c r="C61" s="37" t="s">
        <v>836</v>
      </c>
      <c r="D61" s="37" t="s">
        <v>1533</v>
      </c>
    </row>
    <row r="62" spans="1:4" x14ac:dyDescent="0.2">
      <c r="A62" s="37" t="s">
        <v>9</v>
      </c>
      <c r="B62" s="37" t="s">
        <v>1631</v>
      </c>
      <c r="C62" s="37" t="s">
        <v>836</v>
      </c>
      <c r="D62" s="37" t="s">
        <v>1533</v>
      </c>
    </row>
    <row r="63" spans="1:4" x14ac:dyDescent="0.2">
      <c r="A63" s="37" t="s">
        <v>9</v>
      </c>
      <c r="B63" s="37" t="s">
        <v>1632</v>
      </c>
      <c r="C63" s="37" t="s">
        <v>836</v>
      </c>
      <c r="D63" s="37" t="s">
        <v>1533</v>
      </c>
    </row>
    <row r="64" spans="1:4" x14ac:dyDescent="0.2">
      <c r="A64" s="37" t="s">
        <v>9</v>
      </c>
      <c r="B64" s="37" t="s">
        <v>1633</v>
      </c>
      <c r="C64" s="37" t="s">
        <v>836</v>
      </c>
      <c r="D64" s="37" t="s">
        <v>1533</v>
      </c>
    </row>
    <row r="65" spans="1:4" x14ac:dyDescent="0.2">
      <c r="A65" s="37" t="s">
        <v>9</v>
      </c>
      <c r="B65" s="37" t="s">
        <v>1634</v>
      </c>
      <c r="C65" s="37" t="s">
        <v>836</v>
      </c>
      <c r="D65" s="37" t="s">
        <v>1533</v>
      </c>
    </row>
    <row r="66" spans="1:4" x14ac:dyDescent="0.2">
      <c r="A66" s="37" t="s">
        <v>9</v>
      </c>
      <c r="B66" s="37" t="s">
        <v>1635</v>
      </c>
      <c r="C66" s="37" t="s">
        <v>850</v>
      </c>
      <c r="D66" s="37" t="s">
        <v>1536</v>
      </c>
    </row>
    <row r="67" spans="1:4" x14ac:dyDescent="0.2">
      <c r="A67" s="37" t="s">
        <v>9</v>
      </c>
      <c r="B67" s="37" t="s">
        <v>1636</v>
      </c>
      <c r="C67" s="37" t="s">
        <v>850</v>
      </c>
      <c r="D67" s="37" t="s">
        <v>1536</v>
      </c>
    </row>
    <row r="68" spans="1:4" x14ac:dyDescent="0.2">
      <c r="A68" s="37" t="s">
        <v>9</v>
      </c>
      <c r="B68" s="37" t="s">
        <v>1637</v>
      </c>
      <c r="C68" s="37" t="s">
        <v>850</v>
      </c>
      <c r="D68" s="37" t="s">
        <v>1536</v>
      </c>
    </row>
    <row r="69" spans="1:4" x14ac:dyDescent="0.2">
      <c r="A69" s="37" t="s">
        <v>9</v>
      </c>
      <c r="B69" s="37" t="s">
        <v>1638</v>
      </c>
      <c r="C69" s="37" t="s">
        <v>814</v>
      </c>
      <c r="D69" s="37" t="s">
        <v>1539</v>
      </c>
    </row>
    <row r="70" spans="1:4" x14ac:dyDescent="0.2">
      <c r="A70" s="37" t="s">
        <v>9</v>
      </c>
      <c r="B70" s="37" t="s">
        <v>1639</v>
      </c>
      <c r="C70" s="37" t="s">
        <v>814</v>
      </c>
      <c r="D70" s="37" t="s">
        <v>1539</v>
      </c>
    </row>
    <row r="71" spans="1:4" x14ac:dyDescent="0.2">
      <c r="A71" s="37" t="s">
        <v>9</v>
      </c>
      <c r="B71" s="37" t="s">
        <v>1640</v>
      </c>
      <c r="C71" s="37" t="s">
        <v>814</v>
      </c>
      <c r="D71" s="37" t="s">
        <v>1539</v>
      </c>
    </row>
    <row r="72" spans="1:4" x14ac:dyDescent="0.2">
      <c r="A72" s="37" t="s">
        <v>15</v>
      </c>
      <c r="B72" s="37" t="s">
        <v>1641</v>
      </c>
      <c r="C72" s="37" t="s">
        <v>879</v>
      </c>
      <c r="D72" s="37" t="s">
        <v>1542</v>
      </c>
    </row>
    <row r="73" spans="1:4" x14ac:dyDescent="0.2">
      <c r="A73" s="37" t="s">
        <v>15</v>
      </c>
      <c r="B73" s="37" t="s">
        <v>1642</v>
      </c>
      <c r="C73" s="37" t="s">
        <v>879</v>
      </c>
      <c r="D73" s="37" t="s">
        <v>1542</v>
      </c>
    </row>
    <row r="74" spans="1:4" x14ac:dyDescent="0.2">
      <c r="A74" s="37" t="s">
        <v>15</v>
      </c>
      <c r="B74" s="37" t="s">
        <v>1643</v>
      </c>
      <c r="C74" s="37" t="s">
        <v>893</v>
      </c>
      <c r="D74" s="37" t="s">
        <v>1545</v>
      </c>
    </row>
    <row r="75" spans="1:4" x14ac:dyDescent="0.2">
      <c r="A75" s="37" t="s">
        <v>15</v>
      </c>
      <c r="B75" s="37" t="s">
        <v>1644</v>
      </c>
      <c r="C75" s="37" t="s">
        <v>893</v>
      </c>
      <c r="D75" s="37" t="s">
        <v>1545</v>
      </c>
    </row>
    <row r="76" spans="1:4" x14ac:dyDescent="0.2">
      <c r="A76" s="37" t="s">
        <v>15</v>
      </c>
      <c r="B76" s="37" t="s">
        <v>1645</v>
      </c>
      <c r="C76" s="37" t="s">
        <v>893</v>
      </c>
      <c r="D76" s="37" t="s">
        <v>1545</v>
      </c>
    </row>
    <row r="77" spans="1:4" x14ac:dyDescent="0.2">
      <c r="A77" s="37" t="s">
        <v>15</v>
      </c>
      <c r="B77" s="37" t="s">
        <v>1646</v>
      </c>
      <c r="C77" s="37" t="s">
        <v>918</v>
      </c>
      <c r="D77" s="37" t="s">
        <v>1548</v>
      </c>
    </row>
    <row r="78" spans="1:4" x14ac:dyDescent="0.2">
      <c r="A78" s="37" t="s">
        <v>15</v>
      </c>
      <c r="B78" s="37" t="s">
        <v>1647</v>
      </c>
      <c r="C78" s="37" t="s">
        <v>918</v>
      </c>
      <c r="D78" s="37" t="s">
        <v>1548</v>
      </c>
    </row>
    <row r="79" spans="1:4" x14ac:dyDescent="0.2">
      <c r="A79" s="37" t="s">
        <v>61</v>
      </c>
      <c r="B79" s="37" t="s">
        <v>1648</v>
      </c>
      <c r="C79" s="37" t="s">
        <v>197</v>
      </c>
      <c r="D79" s="37" t="s">
        <v>1551</v>
      </c>
    </row>
    <row r="80" spans="1:4" x14ac:dyDescent="0.2">
      <c r="A80" s="37" t="s">
        <v>61</v>
      </c>
      <c r="B80" s="37" t="s">
        <v>1649</v>
      </c>
      <c r="C80" s="37" t="s">
        <v>197</v>
      </c>
      <c r="D80" s="37" t="s">
        <v>1551</v>
      </c>
    </row>
    <row r="81" spans="1:4" x14ac:dyDescent="0.2">
      <c r="A81" s="37" t="s">
        <v>61</v>
      </c>
      <c r="B81" s="37" t="s">
        <v>1650</v>
      </c>
      <c r="C81" s="37" t="s">
        <v>197</v>
      </c>
      <c r="D81" s="37" t="s">
        <v>1551</v>
      </c>
    </row>
    <row r="82" spans="1:4" x14ac:dyDescent="0.2">
      <c r="A82" s="37" t="s">
        <v>61</v>
      </c>
      <c r="B82" s="37" t="s">
        <v>1651</v>
      </c>
      <c r="C82" s="37" t="s">
        <v>1554</v>
      </c>
      <c r="D82" s="37" t="s">
        <v>1555</v>
      </c>
    </row>
    <row r="83" spans="1:4" x14ac:dyDescent="0.2">
      <c r="A83" s="37" t="s">
        <v>61</v>
      </c>
      <c r="B83" s="37" t="s">
        <v>1652</v>
      </c>
      <c r="C83" s="37" t="s">
        <v>73</v>
      </c>
      <c r="D83" s="37" t="s">
        <v>1558</v>
      </c>
    </row>
    <row r="84" spans="1:4" x14ac:dyDescent="0.2">
      <c r="A84" s="37" t="s">
        <v>61</v>
      </c>
      <c r="B84" s="37" t="s">
        <v>1653</v>
      </c>
      <c r="C84" s="37" t="s">
        <v>989</v>
      </c>
      <c r="D84" s="37" t="s">
        <v>1561</v>
      </c>
    </row>
    <row r="85" spans="1:4" x14ac:dyDescent="0.2">
      <c r="A85" s="37" t="s">
        <v>61</v>
      </c>
      <c r="B85" s="37" t="s">
        <v>1654</v>
      </c>
      <c r="C85" s="37" t="s">
        <v>966</v>
      </c>
      <c r="D85" s="37" t="s">
        <v>1564</v>
      </c>
    </row>
    <row r="86" spans="1:4" x14ac:dyDescent="0.2">
      <c r="A86" s="37" t="s">
        <v>61</v>
      </c>
      <c r="B86" s="37" t="s">
        <v>1655</v>
      </c>
      <c r="C86" s="37" t="s">
        <v>1001</v>
      </c>
      <c r="D86" s="37" t="s">
        <v>1567</v>
      </c>
    </row>
    <row r="87" spans="1:4" x14ac:dyDescent="0.2">
      <c r="A87" s="37" t="s">
        <v>61</v>
      </c>
      <c r="B87" s="37" t="s">
        <v>1656</v>
      </c>
      <c r="C87" s="37" t="s">
        <v>1001</v>
      </c>
      <c r="D87" s="37" t="s">
        <v>1567</v>
      </c>
    </row>
    <row r="88" spans="1:4" x14ac:dyDescent="0.2">
      <c r="A88" s="37" t="s">
        <v>61</v>
      </c>
      <c r="B88" s="37" t="s">
        <v>1657</v>
      </c>
      <c r="C88" s="37" t="s">
        <v>1570</v>
      </c>
      <c r="D88" s="37" t="s">
        <v>1571</v>
      </c>
    </row>
    <row r="89" spans="1:4" x14ac:dyDescent="0.2">
      <c r="A89" s="37" t="s">
        <v>257</v>
      </c>
      <c r="B89" s="37" t="s">
        <v>1658</v>
      </c>
      <c r="C89" s="37" t="s">
        <v>268</v>
      </c>
      <c r="D89" s="37" t="s">
        <v>1574</v>
      </c>
    </row>
    <row r="90" spans="1:4" x14ac:dyDescent="0.2">
      <c r="A90" s="37" t="s">
        <v>298</v>
      </c>
      <c r="B90" s="37" t="s">
        <v>1659</v>
      </c>
      <c r="C90" s="37" t="s">
        <v>879</v>
      </c>
      <c r="D90" s="37" t="s">
        <v>1542</v>
      </c>
    </row>
    <row r="91" spans="1:4" x14ac:dyDescent="0.2">
      <c r="A91" s="37" t="s">
        <v>298</v>
      </c>
      <c r="B91" s="37" t="s">
        <v>1660</v>
      </c>
      <c r="C91" s="37" t="s">
        <v>1576</v>
      </c>
      <c r="D91" s="37" t="s">
        <v>1577</v>
      </c>
    </row>
    <row r="92" spans="1:4" x14ac:dyDescent="0.2">
      <c r="A92" s="37" t="s">
        <v>298</v>
      </c>
      <c r="B92" s="37" t="s">
        <v>1661</v>
      </c>
      <c r="C92" s="37" t="s">
        <v>1576</v>
      </c>
      <c r="D92" s="37" t="s">
        <v>1577</v>
      </c>
    </row>
    <row r="93" spans="1:4" x14ac:dyDescent="0.2">
      <c r="A93" s="37" t="s">
        <v>298</v>
      </c>
      <c r="B93" s="37" t="s">
        <v>1662</v>
      </c>
      <c r="C93" s="37" t="s">
        <v>1043</v>
      </c>
      <c r="D93" s="37" t="s">
        <v>1580</v>
      </c>
    </row>
    <row r="94" spans="1:4" x14ac:dyDescent="0.2">
      <c r="A94" s="37" t="s">
        <v>298</v>
      </c>
      <c r="B94" s="37" t="s">
        <v>1663</v>
      </c>
      <c r="C94" s="37" t="s">
        <v>1043</v>
      </c>
      <c r="D94" s="37" t="s">
        <v>1580</v>
      </c>
    </row>
    <row r="95" spans="1:4" x14ac:dyDescent="0.2">
      <c r="A95" s="37" t="s">
        <v>298</v>
      </c>
      <c r="B95" s="37" t="s">
        <v>1664</v>
      </c>
      <c r="C95" s="37" t="s">
        <v>631</v>
      </c>
      <c r="D95" s="37" t="s">
        <v>1583</v>
      </c>
    </row>
    <row r="96" spans="1:4" x14ac:dyDescent="0.2">
      <c r="A96" s="37" t="s">
        <v>298</v>
      </c>
      <c r="B96" s="37" t="s">
        <v>1665</v>
      </c>
      <c r="C96" s="37" t="s">
        <v>631</v>
      </c>
      <c r="D96" s="37" t="s">
        <v>1583</v>
      </c>
    </row>
    <row r="97" spans="1:4" x14ac:dyDescent="0.2">
      <c r="A97" s="37" t="s">
        <v>298</v>
      </c>
      <c r="B97" s="37" t="s">
        <v>1666</v>
      </c>
      <c r="C97" s="37" t="s">
        <v>631</v>
      </c>
      <c r="D97" s="37" t="s">
        <v>1583</v>
      </c>
    </row>
    <row r="98" spans="1:4" x14ac:dyDescent="0.2">
      <c r="A98" s="37" t="s">
        <v>298</v>
      </c>
      <c r="B98" s="37" t="s">
        <v>1667</v>
      </c>
      <c r="C98" s="37" t="s">
        <v>631</v>
      </c>
      <c r="D98" s="37" t="s">
        <v>1583</v>
      </c>
    </row>
    <row r="99" spans="1:4" x14ac:dyDescent="0.2">
      <c r="A99" s="37" t="s">
        <v>298</v>
      </c>
      <c r="B99" s="37" t="s">
        <v>1668</v>
      </c>
      <c r="C99" s="37"/>
      <c r="D99" s="37" t="s">
        <v>1586</v>
      </c>
    </row>
    <row r="100" spans="1:4" x14ac:dyDescent="0.2">
      <c r="A100" s="37" t="s">
        <v>298</v>
      </c>
      <c r="B100" s="37" t="s">
        <v>1669</v>
      </c>
      <c r="C100" s="37"/>
      <c r="D100" s="37" t="s">
        <v>1586</v>
      </c>
    </row>
    <row r="101" spans="1:4" x14ac:dyDescent="0.2">
      <c r="A101" s="37" t="s">
        <v>298</v>
      </c>
      <c r="B101" s="37" t="s">
        <v>1670</v>
      </c>
      <c r="C101" s="37" t="s">
        <v>1021</v>
      </c>
      <c r="D101" s="37" t="s">
        <v>1586</v>
      </c>
    </row>
    <row r="102" spans="1:4" x14ac:dyDescent="0.2">
      <c r="A102" s="37" t="s">
        <v>298</v>
      </c>
      <c r="B102" s="37" t="s">
        <v>1671</v>
      </c>
      <c r="C102" s="37" t="s">
        <v>1021</v>
      </c>
      <c r="D102" s="37" t="s">
        <v>1586</v>
      </c>
    </row>
    <row r="103" spans="1:4" x14ac:dyDescent="0.2">
      <c r="A103" s="37" t="s">
        <v>298</v>
      </c>
      <c r="B103" s="37" t="s">
        <v>1672</v>
      </c>
      <c r="C103" s="37" t="s">
        <v>1021</v>
      </c>
      <c r="D103" s="37" t="s">
        <v>1586</v>
      </c>
    </row>
    <row r="104" spans="1:4" x14ac:dyDescent="0.2">
      <c r="A104" s="37" t="s">
        <v>298</v>
      </c>
      <c r="B104" s="37" t="s">
        <v>1673</v>
      </c>
      <c r="C104" s="37" t="s">
        <v>1021</v>
      </c>
      <c r="D104" s="37" t="s">
        <v>1586</v>
      </c>
    </row>
    <row r="105" spans="1:4" x14ac:dyDescent="0.2">
      <c r="A105" s="37" t="s">
        <v>298</v>
      </c>
      <c r="B105" s="37" t="s">
        <v>1674</v>
      </c>
      <c r="C105" s="37" t="s">
        <v>1021</v>
      </c>
      <c r="D105" s="37" t="s">
        <v>1586</v>
      </c>
    </row>
    <row r="106" spans="1:4" x14ac:dyDescent="0.2">
      <c r="A106" s="37" t="s">
        <v>298</v>
      </c>
      <c r="B106" s="37" t="s">
        <v>1675</v>
      </c>
      <c r="C106" s="37" t="s">
        <v>1589</v>
      </c>
      <c r="D106" s="37" t="s">
        <v>1590</v>
      </c>
    </row>
    <row r="107" spans="1:4" x14ac:dyDescent="0.2">
      <c r="A107" s="37" t="s">
        <v>298</v>
      </c>
      <c r="B107" s="37" t="s">
        <v>1676</v>
      </c>
      <c r="C107" s="37" t="s">
        <v>1589</v>
      </c>
      <c r="D107" s="37" t="s">
        <v>1590</v>
      </c>
    </row>
    <row r="108" spans="1:4" x14ac:dyDescent="0.2">
      <c r="A108" s="37" t="s">
        <v>298</v>
      </c>
      <c r="B108" s="37" t="s">
        <v>1677</v>
      </c>
      <c r="C108" s="37" t="s">
        <v>1589</v>
      </c>
      <c r="D108" s="37" t="s">
        <v>1590</v>
      </c>
    </row>
    <row r="109" spans="1:4" x14ac:dyDescent="0.2">
      <c r="A109" s="37" t="s">
        <v>298</v>
      </c>
      <c r="B109" s="37" t="s">
        <v>1678</v>
      </c>
      <c r="C109" s="37" t="s">
        <v>1589</v>
      </c>
      <c r="D109" s="37" t="s">
        <v>1590</v>
      </c>
    </row>
    <row r="110" spans="1:4" x14ac:dyDescent="0.2">
      <c r="A110" s="37" t="s">
        <v>298</v>
      </c>
      <c r="B110" s="37" t="s">
        <v>1679</v>
      </c>
      <c r="C110" s="37" t="s">
        <v>1589</v>
      </c>
      <c r="D110" s="37" t="s">
        <v>1590</v>
      </c>
    </row>
    <row r="111" spans="1:4" x14ac:dyDescent="0.2">
      <c r="A111" s="37" t="s">
        <v>298</v>
      </c>
      <c r="B111" s="37" t="s">
        <v>1680</v>
      </c>
      <c r="C111" s="37" t="s">
        <v>1033</v>
      </c>
      <c r="D111" s="37" t="s">
        <v>1593</v>
      </c>
    </row>
    <row r="112" spans="1:4" x14ac:dyDescent="0.2">
      <c r="A112" s="37" t="s">
        <v>298</v>
      </c>
      <c r="B112" s="37" t="s">
        <v>1681</v>
      </c>
      <c r="C112" s="37" t="s">
        <v>1596</v>
      </c>
      <c r="D112" s="37" t="s">
        <v>1597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D8DCA-E575-D04B-9DD7-42BD57505F5A}">
  <dimension ref="A1:L124"/>
  <sheetViews>
    <sheetView workbookViewId="0">
      <selection activeCell="I32" sqref="I32"/>
    </sheetView>
  </sheetViews>
  <sheetFormatPr baseColWidth="10" defaultRowHeight="16" x14ac:dyDescent="0.2"/>
  <cols>
    <col min="2" max="2" width="15.83203125" bestFit="1" customWidth="1"/>
    <col min="3" max="3" width="29" customWidth="1"/>
    <col min="10" max="10" width="255.83203125" bestFit="1" customWidth="1"/>
  </cols>
  <sheetData>
    <row r="1" spans="1:12" s="3" customFormat="1" x14ac:dyDescent="0.2">
      <c r="A1" s="36" t="s">
        <v>0</v>
      </c>
      <c r="B1" s="36" t="s">
        <v>1166</v>
      </c>
      <c r="C1" s="36" t="s">
        <v>366</v>
      </c>
      <c r="D1" s="36" t="s">
        <v>1168</v>
      </c>
      <c r="G1" s="36" t="s">
        <v>0</v>
      </c>
      <c r="H1" s="36" t="s">
        <v>736</v>
      </c>
      <c r="I1" s="36" t="s">
        <v>735</v>
      </c>
      <c r="J1" s="36" t="s">
        <v>738</v>
      </c>
      <c r="K1" s="35"/>
      <c r="L1" s="35"/>
    </row>
    <row r="2" spans="1:12" x14ac:dyDescent="0.2">
      <c r="A2" s="37" t="s">
        <v>3</v>
      </c>
      <c r="B2" s="37" t="s">
        <v>1729</v>
      </c>
      <c r="C2" s="37" t="s">
        <v>802</v>
      </c>
      <c r="D2" s="37" t="s">
        <v>1849</v>
      </c>
      <c r="G2" s="38" t="s">
        <v>3</v>
      </c>
      <c r="H2" s="38" t="s">
        <v>802</v>
      </c>
      <c r="I2" s="38" t="s">
        <v>1849</v>
      </c>
      <c r="J2" s="37" t="s">
        <v>1830</v>
      </c>
    </row>
    <row r="3" spans="1:12" x14ac:dyDescent="0.2">
      <c r="A3" s="37" t="s">
        <v>3</v>
      </c>
      <c r="B3" s="37" t="s">
        <v>1730</v>
      </c>
      <c r="C3" s="37" t="s">
        <v>802</v>
      </c>
      <c r="D3" s="37" t="s">
        <v>1849</v>
      </c>
      <c r="G3" s="38" t="s">
        <v>3</v>
      </c>
      <c r="H3" s="38" t="s">
        <v>786</v>
      </c>
      <c r="I3" s="38" t="s">
        <v>1162</v>
      </c>
      <c r="J3" s="37" t="s">
        <v>788</v>
      </c>
    </row>
    <row r="4" spans="1:12" x14ac:dyDescent="0.2">
      <c r="A4" s="37" t="s">
        <v>3</v>
      </c>
      <c r="B4" s="37" t="s">
        <v>1731</v>
      </c>
      <c r="C4" s="37" t="s">
        <v>802</v>
      </c>
      <c r="D4" s="37" t="s">
        <v>1849</v>
      </c>
      <c r="G4" s="38" t="s">
        <v>3</v>
      </c>
      <c r="H4" s="38" t="s">
        <v>812</v>
      </c>
      <c r="I4" s="38" t="s">
        <v>1850</v>
      </c>
      <c r="J4" s="37" t="s">
        <v>1831</v>
      </c>
    </row>
    <row r="5" spans="1:12" x14ac:dyDescent="0.2">
      <c r="A5" s="37" t="s">
        <v>3</v>
      </c>
      <c r="B5" s="37" t="s">
        <v>1732</v>
      </c>
      <c r="C5" s="37" t="s">
        <v>802</v>
      </c>
      <c r="D5" s="37" t="s">
        <v>1849</v>
      </c>
      <c r="G5" s="38" t="s">
        <v>3</v>
      </c>
      <c r="H5" s="38" t="s">
        <v>824</v>
      </c>
      <c r="I5" s="38" t="s">
        <v>1851</v>
      </c>
      <c r="J5" s="37" t="s">
        <v>1832</v>
      </c>
    </row>
    <row r="6" spans="1:12" x14ac:dyDescent="0.2">
      <c r="A6" s="37" t="s">
        <v>3</v>
      </c>
      <c r="B6" s="37" t="s">
        <v>1733</v>
      </c>
      <c r="C6" s="37" t="s">
        <v>802</v>
      </c>
      <c r="D6" s="37" t="s">
        <v>1849</v>
      </c>
      <c r="G6" s="38" t="s">
        <v>3</v>
      </c>
      <c r="H6" s="38" t="s">
        <v>560</v>
      </c>
      <c r="I6" s="38" t="s">
        <v>1526</v>
      </c>
      <c r="J6" s="37" t="s">
        <v>1833</v>
      </c>
    </row>
    <row r="7" spans="1:12" x14ac:dyDescent="0.2">
      <c r="A7" s="37" t="s">
        <v>3</v>
      </c>
      <c r="B7" s="37" t="s">
        <v>1734</v>
      </c>
      <c r="C7" s="37" t="s">
        <v>802</v>
      </c>
      <c r="D7" s="37" t="s">
        <v>1849</v>
      </c>
      <c r="G7" s="39" t="s">
        <v>9</v>
      </c>
      <c r="H7" s="39" t="s">
        <v>846</v>
      </c>
      <c r="I7" s="39" t="s">
        <v>1852</v>
      </c>
      <c r="J7" s="37" t="s">
        <v>1834</v>
      </c>
    </row>
    <row r="8" spans="1:12" x14ac:dyDescent="0.2">
      <c r="A8" s="37" t="s">
        <v>3</v>
      </c>
      <c r="B8" s="37" t="s">
        <v>1735</v>
      </c>
      <c r="C8" s="37" t="s">
        <v>802</v>
      </c>
      <c r="D8" s="37" t="s">
        <v>1849</v>
      </c>
      <c r="G8" s="39" t="s">
        <v>9</v>
      </c>
      <c r="H8" s="39" t="s">
        <v>548</v>
      </c>
      <c r="I8" s="39" t="s">
        <v>1853</v>
      </c>
      <c r="J8" s="37" t="s">
        <v>1835</v>
      </c>
    </row>
    <row r="9" spans="1:12" x14ac:dyDescent="0.2">
      <c r="A9" s="37" t="s">
        <v>3</v>
      </c>
      <c r="B9" s="37" t="s">
        <v>1736</v>
      </c>
      <c r="C9" s="37" t="s">
        <v>802</v>
      </c>
      <c r="D9" s="37" t="s">
        <v>1849</v>
      </c>
      <c r="G9" s="44" t="s">
        <v>15</v>
      </c>
      <c r="H9" s="44" t="s">
        <v>852</v>
      </c>
      <c r="I9" s="44" t="s">
        <v>1854</v>
      </c>
      <c r="J9" s="37" t="s">
        <v>1836</v>
      </c>
    </row>
    <row r="10" spans="1:12" x14ac:dyDescent="0.2">
      <c r="A10" s="37" t="s">
        <v>3</v>
      </c>
      <c r="B10" s="37" t="s">
        <v>1737</v>
      </c>
      <c r="C10" s="37" t="s">
        <v>802</v>
      </c>
      <c r="D10" s="37" t="s">
        <v>1849</v>
      </c>
      <c r="G10" s="44" t="s">
        <v>15</v>
      </c>
      <c r="H10" s="44" t="s">
        <v>864</v>
      </c>
      <c r="I10" s="44" t="s">
        <v>1855</v>
      </c>
      <c r="J10" s="37" t="s">
        <v>1837</v>
      </c>
    </row>
    <row r="11" spans="1:12" x14ac:dyDescent="0.2">
      <c r="A11" s="37" t="s">
        <v>3</v>
      </c>
      <c r="B11" s="37" t="s">
        <v>1740</v>
      </c>
      <c r="C11" s="37" t="s">
        <v>1741</v>
      </c>
      <c r="D11" s="37" t="s">
        <v>1162</v>
      </c>
      <c r="G11" s="41" t="s">
        <v>61</v>
      </c>
      <c r="H11" s="41" t="s">
        <v>1822</v>
      </c>
      <c r="I11" s="41" t="s">
        <v>1856</v>
      </c>
      <c r="J11" s="37" t="s">
        <v>1838</v>
      </c>
    </row>
    <row r="12" spans="1:12" x14ac:dyDescent="0.2">
      <c r="A12" s="37" t="s">
        <v>3</v>
      </c>
      <c r="B12" s="37" t="s">
        <v>1742</v>
      </c>
      <c r="C12" s="37" t="s">
        <v>1741</v>
      </c>
      <c r="D12" s="37" t="s">
        <v>1162</v>
      </c>
      <c r="G12" s="41" t="s">
        <v>61</v>
      </c>
      <c r="H12" s="41" t="s">
        <v>889</v>
      </c>
      <c r="I12" s="41" t="s">
        <v>1857</v>
      </c>
      <c r="J12" s="37" t="s">
        <v>1839</v>
      </c>
    </row>
    <row r="13" spans="1:12" x14ac:dyDescent="0.2">
      <c r="A13" s="37" t="s">
        <v>3</v>
      </c>
      <c r="B13" s="37" t="s">
        <v>1743</v>
      </c>
      <c r="C13" s="37" t="s">
        <v>1741</v>
      </c>
      <c r="D13" s="37" t="s">
        <v>1162</v>
      </c>
      <c r="G13" s="41" t="s">
        <v>61</v>
      </c>
      <c r="H13" s="41" t="s">
        <v>1823</v>
      </c>
      <c r="I13" s="41" t="s">
        <v>1858</v>
      </c>
      <c r="J13" s="37" t="s">
        <v>490</v>
      </c>
    </row>
    <row r="14" spans="1:12" x14ac:dyDescent="0.2">
      <c r="A14" s="37" t="s">
        <v>3</v>
      </c>
      <c r="B14" s="37" t="s">
        <v>1744</v>
      </c>
      <c r="C14" s="37" t="s">
        <v>1741</v>
      </c>
      <c r="D14" s="37" t="s">
        <v>1162</v>
      </c>
      <c r="G14" s="41" t="s">
        <v>61</v>
      </c>
      <c r="H14" s="41" t="s">
        <v>1824</v>
      </c>
      <c r="I14" s="41" t="s">
        <v>1859</v>
      </c>
      <c r="J14" s="37" t="s">
        <v>1840</v>
      </c>
    </row>
    <row r="15" spans="1:12" x14ac:dyDescent="0.2">
      <c r="A15" s="37" t="s">
        <v>3</v>
      </c>
      <c r="B15" s="37" t="s">
        <v>1745</v>
      </c>
      <c r="C15" s="37" t="s">
        <v>1741</v>
      </c>
      <c r="D15" s="37" t="s">
        <v>1162</v>
      </c>
      <c r="G15" s="41" t="s">
        <v>61</v>
      </c>
      <c r="H15" s="41" t="s">
        <v>928</v>
      </c>
      <c r="I15" s="41" t="s">
        <v>1860</v>
      </c>
      <c r="J15" s="37" t="s">
        <v>1841</v>
      </c>
    </row>
    <row r="16" spans="1:12" x14ac:dyDescent="0.2">
      <c r="A16" s="37" t="s">
        <v>3</v>
      </c>
      <c r="B16" s="37" t="s">
        <v>1746</v>
      </c>
      <c r="C16" s="37" t="s">
        <v>1741</v>
      </c>
      <c r="D16" s="37" t="s">
        <v>1162</v>
      </c>
      <c r="G16" s="42" t="s">
        <v>257</v>
      </c>
      <c r="H16" s="42" t="s">
        <v>1825</v>
      </c>
      <c r="I16" s="42" t="s">
        <v>1574</v>
      </c>
      <c r="J16" s="37" t="s">
        <v>270</v>
      </c>
    </row>
    <row r="17" spans="1:10" x14ac:dyDescent="0.2">
      <c r="A17" s="37" t="s">
        <v>3</v>
      </c>
      <c r="B17" s="37" t="s">
        <v>1747</v>
      </c>
      <c r="C17" s="37" t="s">
        <v>1741</v>
      </c>
      <c r="D17" s="37" t="s">
        <v>1162</v>
      </c>
      <c r="G17" s="37" t="s">
        <v>298</v>
      </c>
      <c r="H17" s="37" t="s">
        <v>1826</v>
      </c>
      <c r="I17" s="37" t="s">
        <v>1861</v>
      </c>
      <c r="J17" s="37" t="s">
        <v>1842</v>
      </c>
    </row>
    <row r="18" spans="1:10" x14ac:dyDescent="0.2">
      <c r="A18" s="37" t="s">
        <v>3</v>
      </c>
      <c r="B18" s="37" t="s">
        <v>1748</v>
      </c>
      <c r="C18" s="37" t="s">
        <v>1741</v>
      </c>
      <c r="D18" s="37" t="s">
        <v>1162</v>
      </c>
      <c r="G18" s="37" t="s">
        <v>298</v>
      </c>
      <c r="H18" s="37" t="s">
        <v>1827</v>
      </c>
      <c r="I18" s="37" t="s">
        <v>1862</v>
      </c>
      <c r="J18" s="37" t="s">
        <v>1843</v>
      </c>
    </row>
    <row r="19" spans="1:10" x14ac:dyDescent="0.2">
      <c r="A19" s="37" t="s">
        <v>3</v>
      </c>
      <c r="B19" s="37" t="s">
        <v>1749</v>
      </c>
      <c r="C19" s="37" t="s">
        <v>1741</v>
      </c>
      <c r="D19" s="37" t="s">
        <v>1162</v>
      </c>
      <c r="G19" s="37" t="s">
        <v>298</v>
      </c>
      <c r="H19" s="37" t="s">
        <v>1828</v>
      </c>
      <c r="I19" s="37" t="s">
        <v>1863</v>
      </c>
      <c r="J19" s="37" t="s">
        <v>1844</v>
      </c>
    </row>
    <row r="20" spans="1:10" x14ac:dyDescent="0.2">
      <c r="A20" s="37" t="s">
        <v>3</v>
      </c>
      <c r="B20" s="37" t="s">
        <v>1753</v>
      </c>
      <c r="C20" s="37" t="s">
        <v>1754</v>
      </c>
      <c r="D20" s="37" t="s">
        <v>1850</v>
      </c>
      <c r="G20" s="37" t="s">
        <v>298</v>
      </c>
      <c r="H20" s="37" t="s">
        <v>997</v>
      </c>
      <c r="I20" s="37" t="s">
        <v>1864</v>
      </c>
      <c r="J20" s="37" t="s">
        <v>1845</v>
      </c>
    </row>
    <row r="21" spans="1:10" x14ac:dyDescent="0.2">
      <c r="A21" s="37" t="s">
        <v>3</v>
      </c>
      <c r="B21" s="37" t="s">
        <v>1755</v>
      </c>
      <c r="C21" s="37" t="s">
        <v>1754</v>
      </c>
      <c r="D21" s="37" t="s">
        <v>1850</v>
      </c>
      <c r="G21" s="37" t="s">
        <v>298</v>
      </c>
      <c r="H21" s="37" t="s">
        <v>1008</v>
      </c>
      <c r="I21" s="37" t="s">
        <v>1865</v>
      </c>
      <c r="J21" s="37" t="s">
        <v>1846</v>
      </c>
    </row>
    <row r="22" spans="1:10" x14ac:dyDescent="0.2">
      <c r="A22" s="37" t="s">
        <v>3</v>
      </c>
      <c r="B22" s="37" t="s">
        <v>1756</v>
      </c>
      <c r="C22" s="37" t="s">
        <v>1754</v>
      </c>
      <c r="D22" s="37" t="s">
        <v>1850</v>
      </c>
      <c r="G22" s="37" t="s">
        <v>298</v>
      </c>
      <c r="H22" s="37" t="s">
        <v>1829</v>
      </c>
      <c r="I22" s="37" t="s">
        <v>1866</v>
      </c>
      <c r="J22" s="37" t="s">
        <v>1847</v>
      </c>
    </row>
    <row r="23" spans="1:10" x14ac:dyDescent="0.2">
      <c r="A23" s="37" t="s">
        <v>3</v>
      </c>
      <c r="B23" s="37" t="s">
        <v>1757</v>
      </c>
      <c r="C23" s="37" t="s">
        <v>1754</v>
      </c>
      <c r="D23" s="37" t="s">
        <v>1850</v>
      </c>
      <c r="G23" s="37" t="s">
        <v>298</v>
      </c>
      <c r="H23" s="37" t="s">
        <v>1029</v>
      </c>
      <c r="I23" s="37" t="s">
        <v>1867</v>
      </c>
      <c r="J23" s="37" t="s">
        <v>1848</v>
      </c>
    </row>
    <row r="24" spans="1:10" x14ac:dyDescent="0.2">
      <c r="A24" s="37" t="s">
        <v>3</v>
      </c>
      <c r="B24" s="37" t="s">
        <v>1758</v>
      </c>
      <c r="C24" s="37" t="s">
        <v>1754</v>
      </c>
      <c r="D24" s="37" t="s">
        <v>1850</v>
      </c>
    </row>
    <row r="25" spans="1:10" x14ac:dyDescent="0.2">
      <c r="A25" s="37" t="s">
        <v>3</v>
      </c>
      <c r="B25" s="37" t="s">
        <v>1759</v>
      </c>
      <c r="C25" s="37" t="s">
        <v>1754</v>
      </c>
      <c r="D25" s="37" t="s">
        <v>1850</v>
      </c>
    </row>
    <row r="26" spans="1:10" x14ac:dyDescent="0.2">
      <c r="A26" s="37" t="s">
        <v>3</v>
      </c>
      <c r="B26" s="37" t="s">
        <v>1760</v>
      </c>
      <c r="C26" s="37" t="s">
        <v>1754</v>
      </c>
      <c r="D26" s="37" t="s">
        <v>1850</v>
      </c>
    </row>
    <row r="27" spans="1:10" x14ac:dyDescent="0.2">
      <c r="A27" s="37" t="s">
        <v>3</v>
      </c>
      <c r="B27" s="37" t="s">
        <v>1761</v>
      </c>
      <c r="C27" s="37" t="s">
        <v>1754</v>
      </c>
      <c r="D27" s="37" t="s">
        <v>1850</v>
      </c>
    </row>
    <row r="28" spans="1:10" x14ac:dyDescent="0.2">
      <c r="A28" s="37" t="s">
        <v>3</v>
      </c>
      <c r="B28" s="37" t="s">
        <v>1762</v>
      </c>
      <c r="C28" s="37" t="s">
        <v>1754</v>
      </c>
      <c r="D28" s="37" t="s">
        <v>1850</v>
      </c>
    </row>
    <row r="29" spans="1:10" x14ac:dyDescent="0.2">
      <c r="A29" s="37" t="s">
        <v>3</v>
      </c>
      <c r="B29" s="37" t="s">
        <v>1763</v>
      </c>
      <c r="C29" s="37" t="s">
        <v>1754</v>
      </c>
      <c r="D29" s="37" t="s">
        <v>1850</v>
      </c>
    </row>
    <row r="30" spans="1:10" x14ac:dyDescent="0.2">
      <c r="A30" s="37" t="s">
        <v>3</v>
      </c>
      <c r="B30" s="37" t="s">
        <v>1764</v>
      </c>
      <c r="C30" s="37" t="s">
        <v>1754</v>
      </c>
      <c r="D30" s="37" t="s">
        <v>1850</v>
      </c>
    </row>
    <row r="31" spans="1:10" x14ac:dyDescent="0.2">
      <c r="A31" s="37" t="s">
        <v>3</v>
      </c>
      <c r="B31" s="37" t="s">
        <v>1765</v>
      </c>
      <c r="C31" s="37" t="s">
        <v>1754</v>
      </c>
      <c r="D31" s="37" t="s">
        <v>1850</v>
      </c>
    </row>
    <row r="32" spans="1:10" x14ac:dyDescent="0.2">
      <c r="A32" s="37" t="s">
        <v>3</v>
      </c>
      <c r="B32" s="37" t="s">
        <v>1766</v>
      </c>
      <c r="C32" s="37" t="s">
        <v>1754</v>
      </c>
      <c r="D32" s="37" t="s">
        <v>1850</v>
      </c>
    </row>
    <row r="33" spans="1:4" x14ac:dyDescent="0.2">
      <c r="A33" s="37" t="s">
        <v>3</v>
      </c>
      <c r="B33" s="37" t="s">
        <v>1767</v>
      </c>
      <c r="C33" s="37" t="s">
        <v>1754</v>
      </c>
      <c r="D33" s="37" t="s">
        <v>1850</v>
      </c>
    </row>
    <row r="34" spans="1:4" x14ac:dyDescent="0.2">
      <c r="A34" s="37" t="s">
        <v>3</v>
      </c>
      <c r="B34" s="37" t="s">
        <v>1768</v>
      </c>
      <c r="C34" s="37" t="s">
        <v>1754</v>
      </c>
      <c r="D34" s="37" t="s">
        <v>1850</v>
      </c>
    </row>
    <row r="35" spans="1:4" x14ac:dyDescent="0.2">
      <c r="A35" s="37" t="s">
        <v>3</v>
      </c>
      <c r="B35" s="37" t="s">
        <v>1769</v>
      </c>
      <c r="C35" s="37" t="s">
        <v>1754</v>
      </c>
      <c r="D35" s="37" t="s">
        <v>1850</v>
      </c>
    </row>
    <row r="36" spans="1:4" x14ac:dyDescent="0.2">
      <c r="A36" s="37" t="s">
        <v>3</v>
      </c>
      <c r="B36" s="37" t="s">
        <v>1770</v>
      </c>
      <c r="C36" s="37" t="s">
        <v>1754</v>
      </c>
      <c r="D36" s="37" t="s">
        <v>1850</v>
      </c>
    </row>
    <row r="37" spans="1:4" x14ac:dyDescent="0.2">
      <c r="A37" s="37" t="s">
        <v>3</v>
      </c>
      <c r="B37" s="37" t="s">
        <v>1773</v>
      </c>
      <c r="C37" s="37" t="s">
        <v>1774</v>
      </c>
      <c r="D37" s="37" t="s">
        <v>1851</v>
      </c>
    </row>
    <row r="38" spans="1:4" x14ac:dyDescent="0.2">
      <c r="A38" s="37" t="s">
        <v>3</v>
      </c>
      <c r="B38" s="37" t="s">
        <v>1775</v>
      </c>
      <c r="C38" s="37" t="s">
        <v>1774</v>
      </c>
      <c r="D38" s="37" t="s">
        <v>1851</v>
      </c>
    </row>
    <row r="39" spans="1:4" x14ac:dyDescent="0.2">
      <c r="A39" s="37" t="s">
        <v>3</v>
      </c>
      <c r="B39" s="37" t="s">
        <v>1776</v>
      </c>
      <c r="C39" s="37" t="s">
        <v>1774</v>
      </c>
      <c r="D39" s="37" t="s">
        <v>1851</v>
      </c>
    </row>
    <row r="40" spans="1:4" x14ac:dyDescent="0.2">
      <c r="A40" s="37" t="s">
        <v>3</v>
      </c>
      <c r="B40" s="37" t="s">
        <v>1777</v>
      </c>
      <c r="C40" s="37" t="s">
        <v>1774</v>
      </c>
      <c r="D40" s="37" t="s">
        <v>1851</v>
      </c>
    </row>
    <row r="41" spans="1:4" x14ac:dyDescent="0.2">
      <c r="A41" s="37" t="s">
        <v>3</v>
      </c>
      <c r="B41" s="37" t="s">
        <v>1778</v>
      </c>
      <c r="C41" s="37" t="s">
        <v>1774</v>
      </c>
      <c r="D41" s="37" t="s">
        <v>1851</v>
      </c>
    </row>
    <row r="42" spans="1:4" x14ac:dyDescent="0.2">
      <c r="A42" s="37" t="s">
        <v>3</v>
      </c>
      <c r="B42" s="37" t="s">
        <v>1779</v>
      </c>
      <c r="C42" s="37" t="s">
        <v>1774</v>
      </c>
      <c r="D42" s="37" t="s">
        <v>1851</v>
      </c>
    </row>
    <row r="43" spans="1:4" x14ac:dyDescent="0.2">
      <c r="A43" s="37" t="s">
        <v>3</v>
      </c>
      <c r="B43" s="37" t="s">
        <v>1780</v>
      </c>
      <c r="C43" s="37" t="s">
        <v>1774</v>
      </c>
      <c r="D43" s="37" t="s">
        <v>1851</v>
      </c>
    </row>
    <row r="44" spans="1:4" x14ac:dyDescent="0.2">
      <c r="A44" s="37" t="s">
        <v>3</v>
      </c>
      <c r="B44" s="37" t="s">
        <v>1781</v>
      </c>
      <c r="C44" s="37" t="s">
        <v>1774</v>
      </c>
      <c r="D44" s="37" t="s">
        <v>1851</v>
      </c>
    </row>
    <row r="45" spans="1:4" x14ac:dyDescent="0.2">
      <c r="A45" s="37" t="s">
        <v>3</v>
      </c>
      <c r="B45" s="37" t="s">
        <v>1782</v>
      </c>
      <c r="C45" s="37" t="s">
        <v>1774</v>
      </c>
      <c r="D45" s="37" t="s">
        <v>1851</v>
      </c>
    </row>
    <row r="46" spans="1:4" x14ac:dyDescent="0.2">
      <c r="A46" s="37" t="s">
        <v>3</v>
      </c>
      <c r="B46" s="37" t="s">
        <v>1783</v>
      </c>
      <c r="C46" s="37" t="s">
        <v>1774</v>
      </c>
      <c r="D46" s="37" t="s">
        <v>1851</v>
      </c>
    </row>
    <row r="47" spans="1:4" x14ac:dyDescent="0.2">
      <c r="A47" s="37" t="s">
        <v>3</v>
      </c>
      <c r="B47" s="37" t="s">
        <v>1784</v>
      </c>
      <c r="C47" s="37" t="s">
        <v>1774</v>
      </c>
      <c r="D47" s="37" t="s">
        <v>1851</v>
      </c>
    </row>
    <row r="48" spans="1:4" x14ac:dyDescent="0.2">
      <c r="A48" s="37" t="s">
        <v>3</v>
      </c>
      <c r="B48" s="37" t="s">
        <v>1797</v>
      </c>
      <c r="C48" s="37" t="s">
        <v>560</v>
      </c>
      <c r="D48" s="37" t="s">
        <v>1526</v>
      </c>
    </row>
    <row r="49" spans="1:4" x14ac:dyDescent="0.2">
      <c r="A49" s="37" t="s">
        <v>3</v>
      </c>
      <c r="B49" s="37" t="s">
        <v>1798</v>
      </c>
      <c r="C49" s="37" t="s">
        <v>560</v>
      </c>
      <c r="D49" s="37" t="s">
        <v>1526</v>
      </c>
    </row>
    <row r="50" spans="1:4" x14ac:dyDescent="0.2">
      <c r="A50" s="37" t="s">
        <v>3</v>
      </c>
      <c r="B50" s="37" t="s">
        <v>1799</v>
      </c>
      <c r="C50" s="37" t="s">
        <v>560</v>
      </c>
      <c r="D50" s="37" t="s">
        <v>1526</v>
      </c>
    </row>
    <row r="51" spans="1:4" x14ac:dyDescent="0.2">
      <c r="A51" s="37" t="s">
        <v>3</v>
      </c>
      <c r="B51" s="37" t="s">
        <v>1800</v>
      </c>
      <c r="C51" s="37" t="s">
        <v>560</v>
      </c>
      <c r="D51" s="37" t="s">
        <v>1526</v>
      </c>
    </row>
    <row r="52" spans="1:4" x14ac:dyDescent="0.2">
      <c r="A52" s="37" t="s">
        <v>3</v>
      </c>
      <c r="B52" s="37" t="s">
        <v>1801</v>
      </c>
      <c r="C52" s="37" t="s">
        <v>560</v>
      </c>
      <c r="D52" s="37" t="s">
        <v>1526</v>
      </c>
    </row>
    <row r="53" spans="1:4" x14ac:dyDescent="0.2">
      <c r="A53" s="37" t="s">
        <v>3</v>
      </c>
      <c r="B53" s="37" t="s">
        <v>1802</v>
      </c>
      <c r="C53" s="37" t="s">
        <v>560</v>
      </c>
      <c r="D53" s="37" t="s">
        <v>1526</v>
      </c>
    </row>
    <row r="54" spans="1:4" x14ac:dyDescent="0.2">
      <c r="A54" s="37" t="s">
        <v>3</v>
      </c>
      <c r="B54" s="37" t="s">
        <v>1803</v>
      </c>
      <c r="C54" s="37" t="s">
        <v>560</v>
      </c>
      <c r="D54" s="37" t="s">
        <v>1526</v>
      </c>
    </row>
    <row r="55" spans="1:4" x14ac:dyDescent="0.2">
      <c r="A55" s="37" t="s">
        <v>3</v>
      </c>
      <c r="B55" s="37" t="s">
        <v>1804</v>
      </c>
      <c r="C55" s="37" t="s">
        <v>560</v>
      </c>
      <c r="D55" s="37" t="s">
        <v>1526</v>
      </c>
    </row>
    <row r="56" spans="1:4" x14ac:dyDescent="0.2">
      <c r="A56" s="37" t="s">
        <v>3</v>
      </c>
      <c r="B56" s="37" t="s">
        <v>1805</v>
      </c>
      <c r="C56" s="37" t="s">
        <v>560</v>
      </c>
      <c r="D56" s="37" t="s">
        <v>1526</v>
      </c>
    </row>
    <row r="57" spans="1:4" x14ac:dyDescent="0.2">
      <c r="A57" s="37" t="s">
        <v>3</v>
      </c>
      <c r="B57" s="37" t="s">
        <v>1806</v>
      </c>
      <c r="C57" s="37" t="s">
        <v>560</v>
      </c>
      <c r="D57" s="37" t="s">
        <v>1526</v>
      </c>
    </row>
    <row r="58" spans="1:4" x14ac:dyDescent="0.2">
      <c r="A58" s="37" t="s">
        <v>3</v>
      </c>
      <c r="B58" s="37" t="s">
        <v>1807</v>
      </c>
      <c r="C58" s="37" t="s">
        <v>560</v>
      </c>
      <c r="D58" s="37" t="s">
        <v>1526</v>
      </c>
    </row>
    <row r="59" spans="1:4" x14ac:dyDescent="0.2">
      <c r="A59" s="37" t="s">
        <v>3</v>
      </c>
      <c r="B59" s="37" t="s">
        <v>1808</v>
      </c>
      <c r="C59" s="37" t="s">
        <v>560</v>
      </c>
      <c r="D59" s="37" t="s">
        <v>1526</v>
      </c>
    </row>
    <row r="60" spans="1:4" x14ac:dyDescent="0.2">
      <c r="A60" s="37" t="s">
        <v>3</v>
      </c>
      <c r="B60" s="37" t="s">
        <v>1809</v>
      </c>
      <c r="C60" s="37" t="s">
        <v>560</v>
      </c>
      <c r="D60" s="37" t="s">
        <v>1526</v>
      </c>
    </row>
    <row r="61" spans="1:4" x14ac:dyDescent="0.2">
      <c r="A61" s="37" t="s">
        <v>9</v>
      </c>
      <c r="B61" s="37" t="s">
        <v>1716</v>
      </c>
      <c r="C61" s="37" t="s">
        <v>846</v>
      </c>
      <c r="D61" s="37" t="s">
        <v>1852</v>
      </c>
    </row>
    <row r="62" spans="1:4" x14ac:dyDescent="0.2">
      <c r="A62" s="37" t="s">
        <v>9</v>
      </c>
      <c r="B62" s="37" t="s">
        <v>1717</v>
      </c>
      <c r="C62" s="37" t="s">
        <v>846</v>
      </c>
      <c r="D62" s="37" t="s">
        <v>1852</v>
      </c>
    </row>
    <row r="63" spans="1:4" x14ac:dyDescent="0.2">
      <c r="A63" s="37" t="s">
        <v>9</v>
      </c>
      <c r="B63" s="37" t="s">
        <v>1718</v>
      </c>
      <c r="C63" s="37" t="s">
        <v>846</v>
      </c>
      <c r="D63" s="37" t="s">
        <v>1852</v>
      </c>
    </row>
    <row r="64" spans="1:4" x14ac:dyDescent="0.2">
      <c r="A64" s="37" t="s">
        <v>9</v>
      </c>
      <c r="B64" s="37" t="s">
        <v>1719</v>
      </c>
      <c r="C64" s="37" t="s">
        <v>846</v>
      </c>
      <c r="D64" s="37" t="s">
        <v>1852</v>
      </c>
    </row>
    <row r="65" spans="1:4" x14ac:dyDescent="0.2">
      <c r="A65" s="37" t="s">
        <v>9</v>
      </c>
      <c r="B65" s="37" t="s">
        <v>1720</v>
      </c>
      <c r="C65" s="37" t="s">
        <v>846</v>
      </c>
      <c r="D65" s="37" t="s">
        <v>1852</v>
      </c>
    </row>
    <row r="66" spans="1:4" x14ac:dyDescent="0.2">
      <c r="A66" s="37" t="s">
        <v>9</v>
      </c>
      <c r="B66" s="37" t="s">
        <v>1721</v>
      </c>
      <c r="C66" s="37" t="s">
        <v>846</v>
      </c>
      <c r="D66" s="37" t="s">
        <v>1852</v>
      </c>
    </row>
    <row r="67" spans="1:4" x14ac:dyDescent="0.2">
      <c r="A67" s="37" t="s">
        <v>9</v>
      </c>
      <c r="B67" s="37" t="s">
        <v>1750</v>
      </c>
      <c r="C67" s="37" t="s">
        <v>548</v>
      </c>
      <c r="D67" s="37" t="s">
        <v>1853</v>
      </c>
    </row>
    <row r="68" spans="1:4" x14ac:dyDescent="0.2">
      <c r="A68" s="37" t="s">
        <v>9</v>
      </c>
      <c r="B68" s="37" t="s">
        <v>1751</v>
      </c>
      <c r="C68" s="37" t="s">
        <v>548</v>
      </c>
      <c r="D68" s="37" t="s">
        <v>1853</v>
      </c>
    </row>
    <row r="69" spans="1:4" x14ac:dyDescent="0.2">
      <c r="A69" s="37" t="s">
        <v>9</v>
      </c>
      <c r="B69" s="37" t="s">
        <v>1752</v>
      </c>
      <c r="C69" s="37" t="s">
        <v>548</v>
      </c>
      <c r="D69" s="37" t="s">
        <v>1853</v>
      </c>
    </row>
    <row r="70" spans="1:4" x14ac:dyDescent="0.2">
      <c r="A70" s="37" t="s">
        <v>15</v>
      </c>
      <c r="B70" s="37" t="s">
        <v>1707</v>
      </c>
      <c r="C70" s="37" t="s">
        <v>1708</v>
      </c>
      <c r="D70" s="37" t="s">
        <v>1854</v>
      </c>
    </row>
    <row r="71" spans="1:4" x14ac:dyDescent="0.2">
      <c r="A71" s="37" t="s">
        <v>15</v>
      </c>
      <c r="B71" s="37" t="s">
        <v>1709</v>
      </c>
      <c r="C71" s="37" t="s">
        <v>1708</v>
      </c>
      <c r="D71" s="37" t="s">
        <v>1854</v>
      </c>
    </row>
    <row r="72" spans="1:4" x14ac:dyDescent="0.2">
      <c r="A72" s="37" t="s">
        <v>15</v>
      </c>
      <c r="B72" s="37" t="s">
        <v>1710</v>
      </c>
      <c r="C72" s="37" t="s">
        <v>1708</v>
      </c>
      <c r="D72" s="37" t="s">
        <v>1854</v>
      </c>
    </row>
    <row r="73" spans="1:4" x14ac:dyDescent="0.2">
      <c r="A73" s="37" t="s">
        <v>15</v>
      </c>
      <c r="B73" s="37" t="s">
        <v>1793</v>
      </c>
      <c r="C73" s="37" t="s">
        <v>1794</v>
      </c>
      <c r="D73" s="37" t="s">
        <v>1855</v>
      </c>
    </row>
    <row r="74" spans="1:4" x14ac:dyDescent="0.2">
      <c r="A74" s="37" t="s">
        <v>15</v>
      </c>
      <c r="B74" s="37" t="s">
        <v>1795</v>
      </c>
      <c r="C74" s="37" t="s">
        <v>1794</v>
      </c>
      <c r="D74" s="37" t="s">
        <v>1855</v>
      </c>
    </row>
    <row r="75" spans="1:4" x14ac:dyDescent="0.2">
      <c r="A75" s="37" t="s">
        <v>15</v>
      </c>
      <c r="B75" s="37" t="s">
        <v>1796</v>
      </c>
      <c r="C75" s="37" t="s">
        <v>1794</v>
      </c>
      <c r="D75" s="37" t="s">
        <v>1855</v>
      </c>
    </row>
    <row r="76" spans="1:4" x14ac:dyDescent="0.2">
      <c r="A76" s="37" t="s">
        <v>61</v>
      </c>
      <c r="B76" s="37" t="s">
        <v>1711</v>
      </c>
      <c r="C76" s="37" t="s">
        <v>1712</v>
      </c>
      <c r="D76" s="37" t="s">
        <v>1856</v>
      </c>
    </row>
    <row r="77" spans="1:4" x14ac:dyDescent="0.2">
      <c r="A77" s="37" t="s">
        <v>61</v>
      </c>
      <c r="B77" s="37" t="s">
        <v>1722</v>
      </c>
      <c r="C77" s="37" t="s">
        <v>1723</v>
      </c>
      <c r="D77" s="37" t="s">
        <v>1857</v>
      </c>
    </row>
    <row r="78" spans="1:4" x14ac:dyDescent="0.2">
      <c r="A78" s="37" t="s">
        <v>61</v>
      </c>
      <c r="B78" s="37" t="s">
        <v>1771</v>
      </c>
      <c r="C78" s="37" t="s">
        <v>1772</v>
      </c>
      <c r="D78" s="37" t="s">
        <v>1858</v>
      </c>
    </row>
    <row r="79" spans="1:4" x14ac:dyDescent="0.2">
      <c r="A79" s="37" t="s">
        <v>61</v>
      </c>
      <c r="B79" s="37" t="s">
        <v>1785</v>
      </c>
      <c r="C79" s="37" t="s">
        <v>1786</v>
      </c>
      <c r="D79" s="37" t="s">
        <v>1859</v>
      </c>
    </row>
    <row r="80" spans="1:4" x14ac:dyDescent="0.2">
      <c r="A80" s="37" t="s">
        <v>61</v>
      </c>
      <c r="B80" s="37" t="s">
        <v>1787</v>
      </c>
      <c r="C80" s="37" t="s">
        <v>928</v>
      </c>
      <c r="D80" s="37" t="s">
        <v>1860</v>
      </c>
    </row>
    <row r="81" spans="1:4" x14ac:dyDescent="0.2">
      <c r="A81" s="37" t="s">
        <v>257</v>
      </c>
      <c r="B81" s="37" t="s">
        <v>1724</v>
      </c>
      <c r="C81" s="37" t="s">
        <v>1725</v>
      </c>
      <c r="D81" s="37" t="s">
        <v>1574</v>
      </c>
    </row>
    <row r="82" spans="1:4" x14ac:dyDescent="0.2">
      <c r="A82" s="37" t="s">
        <v>257</v>
      </c>
      <c r="B82" s="37" t="s">
        <v>1726</v>
      </c>
      <c r="C82" s="37" t="s">
        <v>1725</v>
      </c>
      <c r="D82" s="37" t="s">
        <v>1574</v>
      </c>
    </row>
    <row r="83" spans="1:4" x14ac:dyDescent="0.2">
      <c r="A83" s="37" t="s">
        <v>257</v>
      </c>
      <c r="B83" s="37" t="s">
        <v>1727</v>
      </c>
      <c r="C83" s="37" t="s">
        <v>1725</v>
      </c>
      <c r="D83" s="37" t="s">
        <v>1574</v>
      </c>
    </row>
    <row r="84" spans="1:4" x14ac:dyDescent="0.2">
      <c r="A84" s="37" t="s">
        <v>257</v>
      </c>
      <c r="B84" s="37" t="s">
        <v>1728</v>
      </c>
      <c r="C84" s="37" t="s">
        <v>1725</v>
      </c>
      <c r="D84" s="37" t="s">
        <v>1574</v>
      </c>
    </row>
    <row r="85" spans="1:4" x14ac:dyDescent="0.2">
      <c r="A85" s="37" t="s">
        <v>298</v>
      </c>
      <c r="B85" s="37" t="s">
        <v>1682</v>
      </c>
      <c r="C85" s="37" t="s">
        <v>1683</v>
      </c>
      <c r="D85" s="37"/>
    </row>
    <row r="86" spans="1:4" x14ac:dyDescent="0.2">
      <c r="A86" s="37" t="s">
        <v>298</v>
      </c>
      <c r="B86" s="37" t="s">
        <v>1684</v>
      </c>
      <c r="C86" s="37" t="s">
        <v>1683</v>
      </c>
      <c r="D86" s="37"/>
    </row>
    <row r="87" spans="1:4" x14ac:dyDescent="0.2">
      <c r="A87" s="37" t="s">
        <v>298</v>
      </c>
      <c r="B87" s="37" t="s">
        <v>1685</v>
      </c>
      <c r="C87" s="37" t="s">
        <v>1683</v>
      </c>
      <c r="D87" s="37"/>
    </row>
    <row r="88" spans="1:4" x14ac:dyDescent="0.2">
      <c r="A88" s="37" t="s">
        <v>298</v>
      </c>
      <c r="B88" s="37" t="s">
        <v>1686</v>
      </c>
      <c r="C88" s="37" t="s">
        <v>1683</v>
      </c>
      <c r="D88" s="37"/>
    </row>
    <row r="89" spans="1:4" x14ac:dyDescent="0.2">
      <c r="A89" s="37" t="s">
        <v>298</v>
      </c>
      <c r="B89" s="37" t="s">
        <v>1687</v>
      </c>
      <c r="C89" s="37" t="s">
        <v>1683</v>
      </c>
      <c r="D89" s="37"/>
    </row>
    <row r="90" spans="1:4" x14ac:dyDescent="0.2">
      <c r="A90" s="37" t="s">
        <v>298</v>
      </c>
      <c r="B90" s="37" t="s">
        <v>1688</v>
      </c>
      <c r="C90" s="37" t="s">
        <v>1683</v>
      </c>
      <c r="D90" s="37"/>
    </row>
    <row r="91" spans="1:4" x14ac:dyDescent="0.2">
      <c r="A91" s="37" t="s">
        <v>298</v>
      </c>
      <c r="B91" s="37" t="s">
        <v>1689</v>
      </c>
      <c r="C91" s="37" t="s">
        <v>1683</v>
      </c>
      <c r="D91" s="37"/>
    </row>
    <row r="92" spans="1:4" x14ac:dyDescent="0.2">
      <c r="A92" s="37" t="s">
        <v>298</v>
      </c>
      <c r="B92" s="37" t="s">
        <v>1690</v>
      </c>
      <c r="C92" s="37" t="s">
        <v>1683</v>
      </c>
      <c r="D92" s="37"/>
    </row>
    <row r="93" spans="1:4" x14ac:dyDescent="0.2">
      <c r="A93" s="37" t="s">
        <v>298</v>
      </c>
      <c r="B93" s="37" t="s">
        <v>1691</v>
      </c>
      <c r="C93" s="37" t="s">
        <v>1683</v>
      </c>
      <c r="D93" s="37"/>
    </row>
    <row r="94" spans="1:4" x14ac:dyDescent="0.2">
      <c r="A94" s="37" t="s">
        <v>298</v>
      </c>
      <c r="B94" s="37" t="s">
        <v>1692</v>
      </c>
      <c r="C94" s="37" t="s">
        <v>1683</v>
      </c>
      <c r="D94" s="37"/>
    </row>
    <row r="95" spans="1:4" x14ac:dyDescent="0.2">
      <c r="A95" s="37" t="s">
        <v>298</v>
      </c>
      <c r="B95" s="37" t="s">
        <v>1693</v>
      </c>
      <c r="C95" s="37" t="s">
        <v>1683</v>
      </c>
      <c r="D95" s="37"/>
    </row>
    <row r="96" spans="1:4" x14ac:dyDescent="0.2">
      <c r="A96" s="37" t="s">
        <v>298</v>
      </c>
      <c r="B96" s="37" t="s">
        <v>1694</v>
      </c>
      <c r="C96" s="37" t="s">
        <v>1683</v>
      </c>
      <c r="D96" s="37"/>
    </row>
    <row r="97" spans="1:4" x14ac:dyDescent="0.2">
      <c r="A97" s="37" t="s">
        <v>298</v>
      </c>
      <c r="B97" s="37" t="s">
        <v>1695</v>
      </c>
      <c r="C97" s="37" t="s">
        <v>1683</v>
      </c>
      <c r="D97" s="37"/>
    </row>
    <row r="98" spans="1:4" x14ac:dyDescent="0.2">
      <c r="A98" s="37" t="s">
        <v>298</v>
      </c>
      <c r="B98" s="37" t="s">
        <v>1696</v>
      </c>
      <c r="C98" s="37" t="s">
        <v>1683</v>
      </c>
      <c r="D98" s="37"/>
    </row>
    <row r="99" spans="1:4" x14ac:dyDescent="0.2">
      <c r="A99" s="37" t="s">
        <v>298</v>
      </c>
      <c r="B99" s="37" t="s">
        <v>1697</v>
      </c>
      <c r="C99" s="37" t="s">
        <v>1683</v>
      </c>
      <c r="D99" s="37"/>
    </row>
    <row r="100" spans="1:4" x14ac:dyDescent="0.2">
      <c r="A100" s="37" t="s">
        <v>298</v>
      </c>
      <c r="B100" s="37" t="s">
        <v>1698</v>
      </c>
      <c r="C100" s="37" t="s">
        <v>1683</v>
      </c>
      <c r="D100" s="37"/>
    </row>
    <row r="101" spans="1:4" x14ac:dyDescent="0.2">
      <c r="A101" s="37" t="s">
        <v>298</v>
      </c>
      <c r="B101" s="37" t="s">
        <v>1699</v>
      </c>
      <c r="C101" s="37" t="s">
        <v>1683</v>
      </c>
      <c r="D101" s="37"/>
    </row>
    <row r="102" spans="1:4" x14ac:dyDescent="0.2">
      <c r="A102" s="37" t="s">
        <v>298</v>
      </c>
      <c r="B102" s="37" t="s">
        <v>1700</v>
      </c>
      <c r="C102" s="37" t="s">
        <v>1683</v>
      </c>
      <c r="D102" s="37"/>
    </row>
    <row r="103" spans="1:4" x14ac:dyDescent="0.2">
      <c r="A103" s="37" t="s">
        <v>298</v>
      </c>
      <c r="B103" s="37" t="s">
        <v>1701</v>
      </c>
      <c r="C103" s="37" t="s">
        <v>1683</v>
      </c>
      <c r="D103" s="37"/>
    </row>
    <row r="104" spans="1:4" x14ac:dyDescent="0.2">
      <c r="A104" s="37" t="s">
        <v>298</v>
      </c>
      <c r="B104" s="37" t="s">
        <v>1702</v>
      </c>
      <c r="C104" s="37" t="s">
        <v>1683</v>
      </c>
      <c r="D104" s="37"/>
    </row>
    <row r="105" spans="1:4" x14ac:dyDescent="0.2">
      <c r="A105" s="37" t="s">
        <v>298</v>
      </c>
      <c r="B105" s="37" t="s">
        <v>1703</v>
      </c>
      <c r="C105" s="37" t="s">
        <v>1683</v>
      </c>
      <c r="D105" s="37"/>
    </row>
    <row r="106" spans="1:4" x14ac:dyDescent="0.2">
      <c r="A106" s="37" t="s">
        <v>298</v>
      </c>
      <c r="B106" s="37" t="s">
        <v>1704</v>
      </c>
      <c r="C106" s="37" t="s">
        <v>1683</v>
      </c>
      <c r="D106" s="37"/>
    </row>
    <row r="107" spans="1:4" x14ac:dyDescent="0.2">
      <c r="A107" s="37" t="s">
        <v>298</v>
      </c>
      <c r="B107" s="37" t="s">
        <v>1705</v>
      </c>
      <c r="C107" s="37" t="s">
        <v>1683</v>
      </c>
      <c r="D107" s="37"/>
    </row>
    <row r="108" spans="1:4" x14ac:dyDescent="0.2">
      <c r="A108" s="37" t="s">
        <v>298</v>
      </c>
      <c r="B108" s="37" t="s">
        <v>1706</v>
      </c>
      <c r="C108" s="37" t="s">
        <v>1683</v>
      </c>
      <c r="D108" s="37"/>
    </row>
    <row r="109" spans="1:4" x14ac:dyDescent="0.2">
      <c r="A109" s="37" t="s">
        <v>298</v>
      </c>
      <c r="B109" s="37" t="s">
        <v>1713</v>
      </c>
      <c r="C109" s="37" t="s">
        <v>949</v>
      </c>
      <c r="D109" s="37" t="s">
        <v>1919</v>
      </c>
    </row>
    <row r="110" spans="1:4" x14ac:dyDescent="0.2">
      <c r="A110" s="37" t="s">
        <v>298</v>
      </c>
      <c r="B110" s="37" t="s">
        <v>1714</v>
      </c>
      <c r="C110" s="37" t="s">
        <v>1715</v>
      </c>
      <c r="D110" s="37" t="s">
        <v>1861</v>
      </c>
    </row>
    <row r="111" spans="1:4" x14ac:dyDescent="0.2">
      <c r="A111" s="37" t="s">
        <v>298</v>
      </c>
      <c r="B111" s="37" t="s">
        <v>1738</v>
      </c>
      <c r="C111" s="37" t="s">
        <v>1739</v>
      </c>
      <c r="D111" s="37" t="s">
        <v>1862</v>
      </c>
    </row>
    <row r="112" spans="1:4" x14ac:dyDescent="0.2">
      <c r="A112" s="37" t="s">
        <v>298</v>
      </c>
      <c r="B112" s="37" t="s">
        <v>1788</v>
      </c>
      <c r="C112" s="37" t="s">
        <v>1789</v>
      </c>
      <c r="D112" s="37" t="s">
        <v>1863</v>
      </c>
    </row>
    <row r="113" spans="1:4" x14ac:dyDescent="0.2">
      <c r="A113" s="37" t="s">
        <v>298</v>
      </c>
      <c r="B113" s="37" t="s">
        <v>1790</v>
      </c>
      <c r="C113" s="37" t="s">
        <v>1791</v>
      </c>
      <c r="D113" s="37" t="s">
        <v>1864</v>
      </c>
    </row>
    <row r="114" spans="1:4" x14ac:dyDescent="0.2">
      <c r="A114" s="37" t="s">
        <v>298</v>
      </c>
      <c r="B114" s="37" t="s">
        <v>1792</v>
      </c>
      <c r="C114" s="37" t="s">
        <v>1791</v>
      </c>
      <c r="D114" s="37" t="s">
        <v>1864</v>
      </c>
    </row>
    <row r="115" spans="1:4" x14ac:dyDescent="0.2">
      <c r="A115" s="37" t="s">
        <v>298</v>
      </c>
      <c r="B115" s="37" t="s">
        <v>1810</v>
      </c>
      <c r="C115" s="37" t="s">
        <v>1008</v>
      </c>
      <c r="D115" s="37" t="s">
        <v>1865</v>
      </c>
    </row>
    <row r="116" spans="1:4" x14ac:dyDescent="0.2">
      <c r="A116" s="37" t="s">
        <v>298</v>
      </c>
      <c r="B116" s="37" t="s">
        <v>1811</v>
      </c>
      <c r="C116" s="37" t="s">
        <v>1008</v>
      </c>
      <c r="D116" s="37" t="s">
        <v>1865</v>
      </c>
    </row>
    <row r="117" spans="1:4" x14ac:dyDescent="0.2">
      <c r="A117" s="37" t="s">
        <v>298</v>
      </c>
      <c r="B117" s="37" t="s">
        <v>1812</v>
      </c>
      <c r="C117" s="37" t="s">
        <v>1813</v>
      </c>
      <c r="D117" s="37" t="s">
        <v>1866</v>
      </c>
    </row>
    <row r="118" spans="1:4" x14ac:dyDescent="0.2">
      <c r="A118" s="37" t="s">
        <v>298</v>
      </c>
      <c r="B118" s="37" t="s">
        <v>1814</v>
      </c>
      <c r="C118" s="37" t="s">
        <v>1813</v>
      </c>
      <c r="D118" s="37" t="s">
        <v>1866</v>
      </c>
    </row>
    <row r="119" spans="1:4" x14ac:dyDescent="0.2">
      <c r="A119" s="37" t="s">
        <v>298</v>
      </c>
      <c r="B119" s="37" t="s">
        <v>1815</v>
      </c>
      <c r="C119" s="37" t="s">
        <v>1813</v>
      </c>
      <c r="D119" s="37" t="s">
        <v>1866</v>
      </c>
    </row>
    <row r="120" spans="1:4" x14ac:dyDescent="0.2">
      <c r="A120" s="37" t="s">
        <v>298</v>
      </c>
      <c r="B120" s="37" t="s">
        <v>1816</v>
      </c>
      <c r="C120" s="37" t="s">
        <v>1813</v>
      </c>
      <c r="D120" s="37" t="s">
        <v>1866</v>
      </c>
    </row>
    <row r="121" spans="1:4" x14ac:dyDescent="0.2">
      <c r="A121" s="37" t="s">
        <v>298</v>
      </c>
      <c r="B121" s="37" t="s">
        <v>1817</v>
      </c>
      <c r="C121" s="37" t="s">
        <v>1813</v>
      </c>
      <c r="D121" s="37" t="s">
        <v>1866</v>
      </c>
    </row>
    <row r="122" spans="1:4" x14ac:dyDescent="0.2">
      <c r="A122" s="37" t="s">
        <v>298</v>
      </c>
      <c r="B122" s="37" t="s">
        <v>1818</v>
      </c>
      <c r="C122" s="37" t="s">
        <v>1813</v>
      </c>
      <c r="D122" s="37" t="s">
        <v>1866</v>
      </c>
    </row>
    <row r="123" spans="1:4" x14ac:dyDescent="0.2">
      <c r="A123" s="37" t="s">
        <v>298</v>
      </c>
      <c r="B123" s="37" t="s">
        <v>1819</v>
      </c>
      <c r="C123" s="37" t="s">
        <v>1820</v>
      </c>
      <c r="D123" s="37" t="s">
        <v>1867</v>
      </c>
    </row>
    <row r="124" spans="1:4" x14ac:dyDescent="0.2">
      <c r="A124" s="37" t="s">
        <v>298</v>
      </c>
      <c r="B124" s="37" t="s">
        <v>1821</v>
      </c>
      <c r="C124" s="37" t="s">
        <v>1820</v>
      </c>
      <c r="D124" s="37" t="s">
        <v>1867</v>
      </c>
    </row>
  </sheetData>
  <phoneticPr fontId="17"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7073C-DE6D-D14B-B198-A55EFAC18569}">
  <dimension ref="A1:J41"/>
  <sheetViews>
    <sheetView workbookViewId="0">
      <selection activeCell="H37" sqref="H37"/>
    </sheetView>
  </sheetViews>
  <sheetFormatPr baseColWidth="10" defaultRowHeight="16" x14ac:dyDescent="0.2"/>
  <cols>
    <col min="1" max="1" width="10.1640625" bestFit="1" customWidth="1"/>
    <col min="2" max="2" width="16.6640625" bestFit="1" customWidth="1"/>
    <col min="3" max="3" width="22.5" bestFit="1" customWidth="1"/>
    <col min="4" max="4" width="8.6640625" bestFit="1" customWidth="1"/>
    <col min="6" max="6" width="10.1640625" bestFit="1" customWidth="1"/>
    <col min="7" max="7" width="10" bestFit="1" customWidth="1"/>
    <col min="8" max="8" width="8.6640625" bestFit="1" customWidth="1"/>
    <col min="9" max="9" width="8.83203125" bestFit="1" customWidth="1"/>
    <col min="10" max="10" width="255.83203125" bestFit="1" customWidth="1"/>
  </cols>
  <sheetData>
    <row r="1" spans="1:10" s="35" customFormat="1" x14ac:dyDescent="0.2">
      <c r="A1" s="73" t="s">
        <v>0</v>
      </c>
      <c r="B1" s="73" t="s">
        <v>1166</v>
      </c>
      <c r="C1" s="73" t="s">
        <v>366</v>
      </c>
      <c r="D1" s="73" t="s">
        <v>1168</v>
      </c>
      <c r="G1" s="36" t="s">
        <v>0</v>
      </c>
      <c r="H1" s="36" t="s">
        <v>736</v>
      </c>
      <c r="I1" s="36" t="s">
        <v>735</v>
      </c>
      <c r="J1" s="36" t="s">
        <v>738</v>
      </c>
    </row>
    <row r="2" spans="1:10" x14ac:dyDescent="0.2">
      <c r="A2" s="37" t="s">
        <v>3</v>
      </c>
      <c r="B2" s="37" t="s">
        <v>1359</v>
      </c>
      <c r="C2" s="37" t="s">
        <v>783</v>
      </c>
      <c r="D2" s="37" t="s">
        <v>1360</v>
      </c>
      <c r="G2" s="38" t="s">
        <v>3</v>
      </c>
      <c r="H2" s="38" t="s">
        <v>783</v>
      </c>
      <c r="I2" s="38" t="s">
        <v>1360</v>
      </c>
      <c r="J2" s="37" t="s">
        <v>1361</v>
      </c>
    </row>
    <row r="3" spans="1:10" x14ac:dyDescent="0.2">
      <c r="A3" s="37" t="s">
        <v>3</v>
      </c>
      <c r="B3" s="37" t="s">
        <v>1362</v>
      </c>
      <c r="C3" s="37" t="s">
        <v>783</v>
      </c>
      <c r="D3" s="37" t="s">
        <v>1360</v>
      </c>
      <c r="G3" s="44" t="s">
        <v>15</v>
      </c>
      <c r="H3" s="44" t="s">
        <v>33</v>
      </c>
      <c r="I3" s="44" t="s">
        <v>1363</v>
      </c>
      <c r="J3" s="37" t="s">
        <v>35</v>
      </c>
    </row>
    <row r="4" spans="1:10" x14ac:dyDescent="0.2">
      <c r="A4" s="37" t="s">
        <v>3</v>
      </c>
      <c r="B4" s="37" t="s">
        <v>1364</v>
      </c>
      <c r="C4" s="37" t="s">
        <v>783</v>
      </c>
      <c r="D4" s="37" t="s">
        <v>1360</v>
      </c>
      <c r="G4" s="41" t="s">
        <v>61</v>
      </c>
      <c r="H4" s="41" t="s">
        <v>860</v>
      </c>
      <c r="I4" s="41" t="s">
        <v>1365</v>
      </c>
      <c r="J4" s="37" t="s">
        <v>1366</v>
      </c>
    </row>
    <row r="5" spans="1:10" x14ac:dyDescent="0.2">
      <c r="A5" s="37" t="s">
        <v>3</v>
      </c>
      <c r="B5" s="37" t="s">
        <v>1367</v>
      </c>
      <c r="C5" s="37" t="s">
        <v>783</v>
      </c>
      <c r="D5" s="37" t="s">
        <v>1360</v>
      </c>
      <c r="G5" s="42" t="s">
        <v>257</v>
      </c>
      <c r="H5" s="42" t="s">
        <v>809</v>
      </c>
      <c r="I5" s="42" t="s">
        <v>809</v>
      </c>
      <c r="J5" s="37" t="s">
        <v>1368</v>
      </c>
    </row>
    <row r="6" spans="1:10" x14ac:dyDescent="0.2">
      <c r="A6" s="37" t="s">
        <v>3</v>
      </c>
      <c r="B6" s="37" t="s">
        <v>1369</v>
      </c>
      <c r="C6" s="37" t="s">
        <v>783</v>
      </c>
      <c r="D6" s="37" t="s">
        <v>1360</v>
      </c>
      <c r="G6" s="42" t="s">
        <v>257</v>
      </c>
      <c r="H6" s="42" t="s">
        <v>840</v>
      </c>
      <c r="I6" s="42" t="s">
        <v>1370</v>
      </c>
      <c r="J6" s="37" t="s">
        <v>1371</v>
      </c>
    </row>
    <row r="7" spans="1:10" x14ac:dyDescent="0.2">
      <c r="A7" s="37" t="s">
        <v>3</v>
      </c>
      <c r="B7" s="37" t="s">
        <v>1372</v>
      </c>
      <c r="C7" s="37" t="s">
        <v>783</v>
      </c>
      <c r="D7" s="37" t="s">
        <v>1360</v>
      </c>
      <c r="G7" s="42" t="s">
        <v>257</v>
      </c>
      <c r="H7" s="42" t="s">
        <v>201</v>
      </c>
      <c r="I7" s="42" t="s">
        <v>1373</v>
      </c>
      <c r="J7" s="37" t="s">
        <v>203</v>
      </c>
    </row>
    <row r="8" spans="1:10" x14ac:dyDescent="0.2">
      <c r="A8" s="37" t="s">
        <v>3</v>
      </c>
      <c r="B8" s="37" t="s">
        <v>1374</v>
      </c>
      <c r="C8" s="37" t="s">
        <v>783</v>
      </c>
      <c r="D8" s="37" t="s">
        <v>1360</v>
      </c>
      <c r="G8" s="42" t="s">
        <v>257</v>
      </c>
      <c r="H8" s="42" t="s">
        <v>1375</v>
      </c>
      <c r="I8" s="42" t="s">
        <v>1376</v>
      </c>
      <c r="J8" s="37" t="s">
        <v>1377</v>
      </c>
    </row>
    <row r="9" spans="1:10" x14ac:dyDescent="0.2">
      <c r="A9" s="37" t="s">
        <v>3</v>
      </c>
      <c r="B9" s="37" t="s">
        <v>1378</v>
      </c>
      <c r="C9" s="37" t="s">
        <v>783</v>
      </c>
      <c r="D9" s="37" t="s">
        <v>1360</v>
      </c>
      <c r="G9" s="42" t="s">
        <v>257</v>
      </c>
      <c r="H9" s="42" t="s">
        <v>807</v>
      </c>
      <c r="I9" s="42" t="s">
        <v>1379</v>
      </c>
      <c r="J9" s="37" t="s">
        <v>1380</v>
      </c>
    </row>
    <row r="10" spans="1:10" x14ac:dyDescent="0.2">
      <c r="A10" s="37" t="s">
        <v>3</v>
      </c>
      <c r="B10" s="37" t="s">
        <v>1381</v>
      </c>
      <c r="C10" s="37" t="s">
        <v>783</v>
      </c>
      <c r="D10" s="37" t="s">
        <v>1360</v>
      </c>
      <c r="G10" s="42" t="s">
        <v>257</v>
      </c>
      <c r="H10" s="42" t="s">
        <v>264</v>
      </c>
      <c r="I10" s="42" t="s">
        <v>1382</v>
      </c>
      <c r="J10" s="37" t="s">
        <v>266</v>
      </c>
    </row>
    <row r="11" spans="1:10" x14ac:dyDescent="0.2">
      <c r="A11" s="37" t="s">
        <v>3</v>
      </c>
      <c r="B11" s="37" t="s">
        <v>1383</v>
      </c>
      <c r="C11" s="37" t="s">
        <v>783</v>
      </c>
      <c r="D11" s="37" t="s">
        <v>1360</v>
      </c>
      <c r="G11" s="42" t="s">
        <v>257</v>
      </c>
      <c r="H11" s="42" t="s">
        <v>292</v>
      </c>
      <c r="I11" s="42" t="s">
        <v>1256</v>
      </c>
      <c r="J11" s="37" t="s">
        <v>1257</v>
      </c>
    </row>
    <row r="12" spans="1:10" x14ac:dyDescent="0.2">
      <c r="A12" s="37" t="s">
        <v>3</v>
      </c>
      <c r="B12" s="37" t="s">
        <v>1384</v>
      </c>
      <c r="C12" s="37" t="s">
        <v>783</v>
      </c>
      <c r="D12" s="37" t="s">
        <v>1360</v>
      </c>
      <c r="G12" s="37" t="s">
        <v>298</v>
      </c>
      <c r="H12" s="37" t="s">
        <v>1078</v>
      </c>
      <c r="I12" s="37" t="s">
        <v>1385</v>
      </c>
      <c r="J12" s="37" t="s">
        <v>1386</v>
      </c>
    </row>
    <row r="13" spans="1:10" x14ac:dyDescent="0.2">
      <c r="A13" s="37" t="s">
        <v>3</v>
      </c>
      <c r="B13" s="37" t="s">
        <v>1387</v>
      </c>
      <c r="C13" s="37" t="s">
        <v>783</v>
      </c>
      <c r="D13" s="37" t="s">
        <v>1360</v>
      </c>
      <c r="G13" s="37" t="s">
        <v>298</v>
      </c>
      <c r="H13" s="37" t="s">
        <v>1388</v>
      </c>
      <c r="I13" s="37" t="s">
        <v>1389</v>
      </c>
      <c r="J13" s="37" t="s">
        <v>1390</v>
      </c>
    </row>
    <row r="14" spans="1:10" x14ac:dyDescent="0.2">
      <c r="A14" s="37" t="s">
        <v>3</v>
      </c>
      <c r="B14" s="37" t="s">
        <v>1391</v>
      </c>
      <c r="C14" s="37" t="s">
        <v>783</v>
      </c>
      <c r="D14" s="37" t="s">
        <v>1360</v>
      </c>
      <c r="G14" s="37" t="s">
        <v>298</v>
      </c>
      <c r="H14" s="37" t="s">
        <v>1025</v>
      </c>
      <c r="I14" s="37" t="s">
        <v>1392</v>
      </c>
      <c r="J14" s="37" t="s">
        <v>1393</v>
      </c>
    </row>
    <row r="15" spans="1:10" x14ac:dyDescent="0.2">
      <c r="A15" s="37" t="s">
        <v>3</v>
      </c>
      <c r="B15" s="37" t="s">
        <v>1394</v>
      </c>
      <c r="C15" s="37" t="s">
        <v>783</v>
      </c>
      <c r="D15" s="37" t="s">
        <v>1360</v>
      </c>
      <c r="G15" s="37" t="s">
        <v>298</v>
      </c>
      <c r="H15" s="37" t="s">
        <v>1013</v>
      </c>
      <c r="I15" s="37" t="s">
        <v>1395</v>
      </c>
      <c r="J15" s="37" t="s">
        <v>1396</v>
      </c>
    </row>
    <row r="16" spans="1:10" x14ac:dyDescent="0.2">
      <c r="A16" s="37" t="s">
        <v>3</v>
      </c>
      <c r="B16" s="37" t="s">
        <v>1397</v>
      </c>
      <c r="C16" s="37" t="s">
        <v>783</v>
      </c>
      <c r="D16" s="37" t="s">
        <v>1360</v>
      </c>
      <c r="G16" s="37" t="s">
        <v>298</v>
      </c>
      <c r="H16" s="37" t="s">
        <v>1005</v>
      </c>
      <c r="I16" s="37" t="s">
        <v>1398</v>
      </c>
      <c r="J16" s="37" t="s">
        <v>1399</v>
      </c>
    </row>
    <row r="17" spans="1:10" x14ac:dyDescent="0.2">
      <c r="A17" s="37" t="s">
        <v>15</v>
      </c>
      <c r="B17" s="37" t="s">
        <v>1400</v>
      </c>
      <c r="C17" s="37" t="s">
        <v>33</v>
      </c>
      <c r="D17" s="37" t="s">
        <v>1363</v>
      </c>
      <c r="G17" s="37" t="s">
        <v>298</v>
      </c>
      <c r="H17" s="37" t="s">
        <v>981</v>
      </c>
      <c r="I17" s="37" t="s">
        <v>1401</v>
      </c>
      <c r="J17" s="37" t="s">
        <v>1402</v>
      </c>
    </row>
    <row r="18" spans="1:10" x14ac:dyDescent="0.2">
      <c r="A18" s="37" t="s">
        <v>61</v>
      </c>
      <c r="B18" s="37" t="s">
        <v>1403</v>
      </c>
      <c r="C18" s="37" t="s">
        <v>860</v>
      </c>
      <c r="D18" s="37" t="s">
        <v>1365</v>
      </c>
      <c r="G18" s="37" t="s">
        <v>298</v>
      </c>
      <c r="H18" s="37" t="s">
        <v>970</v>
      </c>
      <c r="I18" s="37" t="s">
        <v>1404</v>
      </c>
      <c r="J18" s="37" t="s">
        <v>1405</v>
      </c>
    </row>
    <row r="19" spans="1:10" x14ac:dyDescent="0.2">
      <c r="A19" s="37" t="s">
        <v>61</v>
      </c>
      <c r="B19" s="37" t="s">
        <v>1406</v>
      </c>
      <c r="C19" s="37" t="s">
        <v>809</v>
      </c>
      <c r="D19" s="37" t="s">
        <v>1920</v>
      </c>
      <c r="G19" s="37" t="s">
        <v>298</v>
      </c>
      <c r="H19" s="37" t="s">
        <v>956</v>
      </c>
      <c r="I19" s="37" t="s">
        <v>1407</v>
      </c>
      <c r="J19" s="37" t="s">
        <v>1408</v>
      </c>
    </row>
    <row r="20" spans="1:10" x14ac:dyDescent="0.2">
      <c r="A20" s="37" t="s">
        <v>61</v>
      </c>
      <c r="B20" s="37" t="s">
        <v>1409</v>
      </c>
      <c r="C20" s="37" t="s">
        <v>840</v>
      </c>
      <c r="D20" s="37" t="s">
        <v>1370</v>
      </c>
      <c r="G20" s="37" t="s">
        <v>298</v>
      </c>
      <c r="H20" s="37" t="s">
        <v>1046</v>
      </c>
      <c r="I20" s="37" t="s">
        <v>1410</v>
      </c>
      <c r="J20" s="37" t="s">
        <v>1411</v>
      </c>
    </row>
    <row r="21" spans="1:10" x14ac:dyDescent="0.2">
      <c r="A21" s="37" t="s">
        <v>61</v>
      </c>
      <c r="B21" s="37" t="s">
        <v>1412</v>
      </c>
      <c r="C21" s="37" t="s">
        <v>201</v>
      </c>
      <c r="D21" s="37" t="s">
        <v>1373</v>
      </c>
      <c r="G21" s="37" t="s">
        <v>298</v>
      </c>
      <c r="H21" s="37" t="s">
        <v>1413</v>
      </c>
      <c r="I21" s="37" t="s">
        <v>1414</v>
      </c>
      <c r="J21" s="37" t="s">
        <v>1415</v>
      </c>
    </row>
    <row r="22" spans="1:10" x14ac:dyDescent="0.2">
      <c r="A22" s="37" t="s">
        <v>61</v>
      </c>
      <c r="B22" s="37" t="s">
        <v>1416</v>
      </c>
      <c r="C22" s="37" t="s">
        <v>1375</v>
      </c>
      <c r="D22" s="37" t="s">
        <v>1376</v>
      </c>
      <c r="G22" s="37" t="s">
        <v>298</v>
      </c>
      <c r="H22" s="37" t="s">
        <v>883</v>
      </c>
      <c r="I22" s="37" t="s">
        <v>1417</v>
      </c>
      <c r="J22" s="37" t="s">
        <v>1418</v>
      </c>
    </row>
    <row r="23" spans="1:10" x14ac:dyDescent="0.2">
      <c r="A23" s="37" t="s">
        <v>61</v>
      </c>
      <c r="B23" s="37" t="s">
        <v>1419</v>
      </c>
      <c r="C23" s="37" t="s">
        <v>807</v>
      </c>
      <c r="D23" s="37" t="s">
        <v>1379</v>
      </c>
      <c r="G23" s="37" t="s">
        <v>298</v>
      </c>
      <c r="H23" s="37" t="s">
        <v>1074</v>
      </c>
      <c r="I23" s="37" t="s">
        <v>1420</v>
      </c>
      <c r="J23" s="37" t="s">
        <v>1421</v>
      </c>
    </row>
    <row r="24" spans="1:10" x14ac:dyDescent="0.2">
      <c r="A24" s="37" t="s">
        <v>61</v>
      </c>
      <c r="B24" s="37" t="s">
        <v>1422</v>
      </c>
      <c r="C24" s="37" t="s">
        <v>264</v>
      </c>
      <c r="D24" s="37" t="s">
        <v>1382</v>
      </c>
      <c r="G24" s="37" t="s">
        <v>298</v>
      </c>
      <c r="H24" s="37" t="s">
        <v>1423</v>
      </c>
      <c r="I24" s="37" t="s">
        <v>1424</v>
      </c>
      <c r="J24" s="37" t="s">
        <v>1425</v>
      </c>
    </row>
    <row r="25" spans="1:10" x14ac:dyDescent="0.2">
      <c r="A25" s="37" t="s">
        <v>257</v>
      </c>
      <c r="B25" s="37" t="s">
        <v>1426</v>
      </c>
      <c r="C25" s="37" t="s">
        <v>292</v>
      </c>
      <c r="D25" s="37" t="s">
        <v>1256</v>
      </c>
    </row>
    <row r="26" spans="1:10" x14ac:dyDescent="0.2">
      <c r="A26" s="37" t="s">
        <v>257</v>
      </c>
      <c r="B26" s="37" t="s">
        <v>1427</v>
      </c>
      <c r="C26" s="37" t="s">
        <v>292</v>
      </c>
      <c r="D26" s="37" t="s">
        <v>1256</v>
      </c>
    </row>
    <row r="27" spans="1:10" x14ac:dyDescent="0.2">
      <c r="A27" s="37" t="s">
        <v>257</v>
      </c>
      <c r="B27" s="37" t="s">
        <v>1428</v>
      </c>
      <c r="C27" s="37" t="s">
        <v>292</v>
      </c>
      <c r="D27" s="37" t="s">
        <v>1256</v>
      </c>
    </row>
    <row r="28" spans="1:10" x14ac:dyDescent="0.2">
      <c r="A28" s="37" t="s">
        <v>298</v>
      </c>
      <c r="B28" s="37" t="s">
        <v>1429</v>
      </c>
      <c r="C28" s="37" t="s">
        <v>1078</v>
      </c>
      <c r="D28" s="37" t="s">
        <v>1385</v>
      </c>
    </row>
    <row r="29" spans="1:10" x14ac:dyDescent="0.2">
      <c r="A29" s="37" t="s">
        <v>298</v>
      </c>
      <c r="B29" s="37" t="s">
        <v>1430</v>
      </c>
      <c r="C29" s="37" t="s">
        <v>1388</v>
      </c>
      <c r="D29" s="37" t="s">
        <v>1389</v>
      </c>
    </row>
    <row r="30" spans="1:10" x14ac:dyDescent="0.2">
      <c r="A30" s="37" t="s">
        <v>298</v>
      </c>
      <c r="B30" s="37" t="s">
        <v>1431</v>
      </c>
      <c r="C30" s="37" t="s">
        <v>1025</v>
      </c>
      <c r="D30" s="37" t="s">
        <v>1392</v>
      </c>
    </row>
    <row r="31" spans="1:10" x14ac:dyDescent="0.2">
      <c r="A31" s="37" t="s">
        <v>298</v>
      </c>
      <c r="B31" s="37" t="s">
        <v>1432</v>
      </c>
      <c r="C31" s="37" t="s">
        <v>1013</v>
      </c>
      <c r="D31" s="37" t="s">
        <v>1395</v>
      </c>
    </row>
    <row r="32" spans="1:10" x14ac:dyDescent="0.2">
      <c r="A32" s="37" t="s">
        <v>298</v>
      </c>
      <c r="B32" s="37" t="s">
        <v>1433</v>
      </c>
      <c r="C32" s="37" t="s">
        <v>1005</v>
      </c>
      <c r="D32" s="37" t="s">
        <v>1398</v>
      </c>
    </row>
    <row r="33" spans="1:4" x14ac:dyDescent="0.2">
      <c r="A33" s="37" t="s">
        <v>298</v>
      </c>
      <c r="B33" s="37" t="s">
        <v>1434</v>
      </c>
      <c r="C33" s="37" t="s">
        <v>981</v>
      </c>
      <c r="D33" s="37" t="s">
        <v>1401</v>
      </c>
    </row>
    <row r="34" spans="1:4" x14ac:dyDescent="0.2">
      <c r="A34" s="37" t="s">
        <v>298</v>
      </c>
      <c r="B34" s="37" t="s">
        <v>1435</v>
      </c>
      <c r="C34" s="37" t="s">
        <v>970</v>
      </c>
      <c r="D34" s="37" t="s">
        <v>1404</v>
      </c>
    </row>
    <row r="35" spans="1:4" x14ac:dyDescent="0.2">
      <c r="A35" s="37" t="s">
        <v>298</v>
      </c>
      <c r="B35" s="37" t="s">
        <v>1436</v>
      </c>
      <c r="C35" s="37" t="s">
        <v>956</v>
      </c>
      <c r="D35" s="37" t="s">
        <v>1407</v>
      </c>
    </row>
    <row r="36" spans="1:4" x14ac:dyDescent="0.2">
      <c r="A36" s="37" t="s">
        <v>298</v>
      </c>
      <c r="B36" s="37" t="s">
        <v>1437</v>
      </c>
      <c r="C36" s="37" t="s">
        <v>956</v>
      </c>
      <c r="D36" s="37" t="s">
        <v>1407</v>
      </c>
    </row>
    <row r="37" spans="1:4" x14ac:dyDescent="0.2">
      <c r="A37" s="37" t="s">
        <v>298</v>
      </c>
      <c r="B37" s="37" t="s">
        <v>1438</v>
      </c>
      <c r="C37" s="37" t="s">
        <v>1046</v>
      </c>
      <c r="D37" s="37" t="s">
        <v>1410</v>
      </c>
    </row>
    <row r="38" spans="1:4" x14ac:dyDescent="0.2">
      <c r="A38" s="37" t="s">
        <v>298</v>
      </c>
      <c r="B38" s="37" t="s">
        <v>1439</v>
      </c>
      <c r="C38" s="37" t="s">
        <v>1413</v>
      </c>
      <c r="D38" s="37" t="s">
        <v>1414</v>
      </c>
    </row>
    <row r="39" spans="1:4" x14ac:dyDescent="0.2">
      <c r="A39" s="37" t="s">
        <v>298</v>
      </c>
      <c r="B39" s="37" t="s">
        <v>1440</v>
      </c>
      <c r="C39" s="37" t="s">
        <v>883</v>
      </c>
      <c r="D39" s="37" t="s">
        <v>1417</v>
      </c>
    </row>
    <row r="40" spans="1:4" x14ac:dyDescent="0.2">
      <c r="A40" s="37" t="s">
        <v>298</v>
      </c>
      <c r="B40" s="37" t="s">
        <v>1441</v>
      </c>
      <c r="C40" s="37" t="s">
        <v>1074</v>
      </c>
      <c r="D40" s="37" t="s">
        <v>1420</v>
      </c>
    </row>
    <row r="41" spans="1:4" x14ac:dyDescent="0.2">
      <c r="A41" s="37" t="s">
        <v>298</v>
      </c>
      <c r="B41" s="37" t="s">
        <v>1442</v>
      </c>
      <c r="C41" s="37" t="s">
        <v>1423</v>
      </c>
      <c r="D41" s="37" t="s">
        <v>1424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DC9AA-69DE-DD4D-8DFF-D7A7501C9428}">
  <dimension ref="A1:J50"/>
  <sheetViews>
    <sheetView workbookViewId="0">
      <selection activeCell="J28" sqref="J28"/>
    </sheetView>
  </sheetViews>
  <sheetFormatPr baseColWidth="10" defaultRowHeight="16" x14ac:dyDescent="0.2"/>
  <cols>
    <col min="1" max="1" width="10.1640625" bestFit="1" customWidth="1"/>
    <col min="2" max="2" width="15.6640625" bestFit="1" customWidth="1"/>
    <col min="3" max="3" width="22.5" bestFit="1" customWidth="1"/>
    <col min="4" max="4" width="10" bestFit="1" customWidth="1"/>
    <col min="6" max="7" width="10.1640625" bestFit="1" customWidth="1"/>
    <col min="8" max="8" width="10" bestFit="1" customWidth="1"/>
    <col min="9" max="9" width="10.1640625" bestFit="1" customWidth="1"/>
    <col min="10" max="10" width="255.83203125" bestFit="1" customWidth="1"/>
  </cols>
  <sheetData>
    <row r="1" spans="1:10" s="35" customFormat="1" x14ac:dyDescent="0.2">
      <c r="A1" s="73" t="s">
        <v>0</v>
      </c>
      <c r="B1" s="73" t="s">
        <v>1166</v>
      </c>
      <c r="C1" s="73" t="s">
        <v>366</v>
      </c>
      <c r="D1" s="73" t="s">
        <v>1168</v>
      </c>
      <c r="G1" s="36" t="s">
        <v>0</v>
      </c>
      <c r="H1" s="36" t="s">
        <v>736</v>
      </c>
      <c r="I1" s="36" t="s">
        <v>735</v>
      </c>
      <c r="J1" s="36" t="s">
        <v>738</v>
      </c>
    </row>
    <row r="2" spans="1:10" x14ac:dyDescent="0.2">
      <c r="A2" s="37" t="s">
        <v>3</v>
      </c>
      <c r="B2" s="37" t="s">
        <v>1443</v>
      </c>
      <c r="C2" s="37" t="s">
        <v>785</v>
      </c>
      <c r="D2" s="37" t="s">
        <v>1444</v>
      </c>
      <c r="G2" s="38" t="s">
        <v>3</v>
      </c>
      <c r="H2" s="38" t="s">
        <v>785</v>
      </c>
      <c r="I2" s="38" t="s">
        <v>1444</v>
      </c>
      <c r="J2" s="37" t="s">
        <v>1445</v>
      </c>
    </row>
    <row r="3" spans="1:10" x14ac:dyDescent="0.2">
      <c r="A3" s="37" t="s">
        <v>3</v>
      </c>
      <c r="B3" s="37" t="s">
        <v>1446</v>
      </c>
      <c r="C3" s="37" t="s">
        <v>785</v>
      </c>
      <c r="D3" s="37" t="s">
        <v>1444</v>
      </c>
      <c r="G3" s="44" t="s">
        <v>15</v>
      </c>
      <c r="H3" s="44" t="s">
        <v>597</v>
      </c>
      <c r="I3" s="44" t="s">
        <v>1447</v>
      </c>
      <c r="J3" s="37" t="s">
        <v>599</v>
      </c>
    </row>
    <row r="4" spans="1:10" x14ac:dyDescent="0.2">
      <c r="A4" s="37" t="s">
        <v>3</v>
      </c>
      <c r="B4" s="37" t="s">
        <v>1448</v>
      </c>
      <c r="C4" s="37" t="s">
        <v>785</v>
      </c>
      <c r="D4" s="37" t="s">
        <v>1444</v>
      </c>
      <c r="G4" s="41" t="s">
        <v>61</v>
      </c>
      <c r="H4" s="41" t="s">
        <v>809</v>
      </c>
      <c r="I4" s="41" t="s">
        <v>1449</v>
      </c>
      <c r="J4" s="37" t="s">
        <v>1368</v>
      </c>
    </row>
    <row r="5" spans="1:10" x14ac:dyDescent="0.2">
      <c r="A5" s="37" t="s">
        <v>3</v>
      </c>
      <c r="B5" s="37" t="s">
        <v>1450</v>
      </c>
      <c r="C5" s="37" t="s">
        <v>785</v>
      </c>
      <c r="D5" s="37" t="s">
        <v>1444</v>
      </c>
      <c r="G5" s="41" t="s">
        <v>61</v>
      </c>
      <c r="H5" s="41" t="s">
        <v>799</v>
      </c>
      <c r="I5" s="41" t="s">
        <v>1451</v>
      </c>
      <c r="J5" s="37" t="s">
        <v>905</v>
      </c>
    </row>
    <row r="6" spans="1:10" x14ac:dyDescent="0.2">
      <c r="A6" s="37" t="s">
        <v>3</v>
      </c>
      <c r="B6" s="37" t="s">
        <v>1452</v>
      </c>
      <c r="C6" s="37" t="s">
        <v>785</v>
      </c>
      <c r="D6" s="37" t="s">
        <v>1444</v>
      </c>
      <c r="G6" s="42" t="s">
        <v>257</v>
      </c>
      <c r="H6" s="42" t="s">
        <v>820</v>
      </c>
      <c r="I6" s="42" t="s">
        <v>1453</v>
      </c>
      <c r="J6" s="37" t="s">
        <v>1454</v>
      </c>
    </row>
    <row r="7" spans="1:10" x14ac:dyDescent="0.2">
      <c r="A7" s="37" t="s">
        <v>3</v>
      </c>
      <c r="B7" s="37" t="s">
        <v>1455</v>
      </c>
      <c r="C7" s="37" t="s">
        <v>785</v>
      </c>
      <c r="D7" s="37" t="s">
        <v>1444</v>
      </c>
      <c r="G7" s="37" t="s">
        <v>298</v>
      </c>
      <c r="H7" s="37" t="s">
        <v>958</v>
      </c>
      <c r="I7" s="37" t="s">
        <v>1456</v>
      </c>
      <c r="J7" s="37" t="s">
        <v>1457</v>
      </c>
    </row>
    <row r="8" spans="1:10" x14ac:dyDescent="0.2">
      <c r="A8" s="37" t="s">
        <v>3</v>
      </c>
      <c r="B8" s="37" t="s">
        <v>1458</v>
      </c>
      <c r="C8" s="37" t="s">
        <v>785</v>
      </c>
      <c r="D8" s="37" t="s">
        <v>1444</v>
      </c>
      <c r="G8" s="37" t="s">
        <v>298</v>
      </c>
      <c r="H8" s="37" t="s">
        <v>946</v>
      </c>
      <c r="I8" s="37" t="s">
        <v>1459</v>
      </c>
      <c r="J8" s="37" t="s">
        <v>1460</v>
      </c>
    </row>
    <row r="9" spans="1:10" x14ac:dyDescent="0.2">
      <c r="A9" s="37" t="s">
        <v>3</v>
      </c>
      <c r="B9" s="37" t="s">
        <v>1461</v>
      </c>
      <c r="C9" s="37" t="s">
        <v>785</v>
      </c>
      <c r="D9" s="37" t="s">
        <v>1444</v>
      </c>
      <c r="G9" s="37" t="s">
        <v>298</v>
      </c>
      <c r="H9" s="37" t="s">
        <v>830</v>
      </c>
      <c r="I9" s="37" t="s">
        <v>1462</v>
      </c>
      <c r="J9" s="37" t="s">
        <v>1463</v>
      </c>
    </row>
    <row r="10" spans="1:10" x14ac:dyDescent="0.2">
      <c r="A10" s="37" t="s">
        <v>3</v>
      </c>
      <c r="B10" s="37" t="s">
        <v>1464</v>
      </c>
      <c r="C10" s="37" t="s">
        <v>785</v>
      </c>
      <c r="D10" s="37" t="s">
        <v>1444</v>
      </c>
      <c r="G10" s="37" t="s">
        <v>298</v>
      </c>
      <c r="H10" s="37" t="s">
        <v>129</v>
      </c>
      <c r="I10" s="37" t="s">
        <v>1465</v>
      </c>
      <c r="J10" s="37" t="s">
        <v>131</v>
      </c>
    </row>
    <row r="11" spans="1:10" x14ac:dyDescent="0.2">
      <c r="A11" s="37" t="s">
        <v>3</v>
      </c>
      <c r="B11" s="37" t="s">
        <v>1466</v>
      </c>
      <c r="C11" s="37" t="s">
        <v>785</v>
      </c>
      <c r="D11" s="37" t="s">
        <v>1444</v>
      </c>
      <c r="G11" s="37" t="s">
        <v>298</v>
      </c>
      <c r="H11" s="37" t="s">
        <v>842</v>
      </c>
      <c r="I11" s="37" t="s">
        <v>1467</v>
      </c>
      <c r="J11" s="37" t="s">
        <v>1468</v>
      </c>
    </row>
    <row r="12" spans="1:10" x14ac:dyDescent="0.2">
      <c r="A12" s="37" t="s">
        <v>3</v>
      </c>
      <c r="B12" s="37" t="s">
        <v>1469</v>
      </c>
      <c r="C12" s="37" t="s">
        <v>785</v>
      </c>
      <c r="D12" s="37" t="s">
        <v>1444</v>
      </c>
      <c r="G12" s="37" t="s">
        <v>298</v>
      </c>
      <c r="H12" s="37" t="s">
        <v>872</v>
      </c>
      <c r="I12" s="37" t="s">
        <v>1470</v>
      </c>
      <c r="J12" s="37" t="s">
        <v>1471</v>
      </c>
    </row>
    <row r="13" spans="1:10" x14ac:dyDescent="0.2">
      <c r="A13" s="37" t="s">
        <v>3</v>
      </c>
      <c r="B13" s="37" t="s">
        <v>1472</v>
      </c>
      <c r="C13" s="37" t="s">
        <v>785</v>
      </c>
      <c r="D13" s="37" t="s">
        <v>1444</v>
      </c>
    </row>
    <row r="14" spans="1:10" x14ac:dyDescent="0.2">
      <c r="A14" s="37" t="s">
        <v>3</v>
      </c>
      <c r="B14" s="37" t="s">
        <v>1473</v>
      </c>
      <c r="C14" s="37" t="s">
        <v>785</v>
      </c>
      <c r="D14" s="37" t="s">
        <v>1444</v>
      </c>
    </row>
    <row r="15" spans="1:10" x14ac:dyDescent="0.2">
      <c r="A15" s="37" t="s">
        <v>3</v>
      </c>
      <c r="B15" s="37" t="s">
        <v>1474</v>
      </c>
      <c r="C15" s="37" t="s">
        <v>785</v>
      </c>
      <c r="D15" s="37" t="s">
        <v>1444</v>
      </c>
    </row>
    <row r="16" spans="1:10" x14ac:dyDescent="0.2">
      <c r="A16" s="37" t="s">
        <v>3</v>
      </c>
      <c r="B16" s="37" t="s">
        <v>1475</v>
      </c>
      <c r="C16" s="37" t="s">
        <v>785</v>
      </c>
      <c r="D16" s="37" t="s">
        <v>1444</v>
      </c>
    </row>
    <row r="17" spans="1:4" x14ac:dyDescent="0.2">
      <c r="A17" s="37" t="s">
        <v>3</v>
      </c>
      <c r="B17" s="37" t="s">
        <v>1476</v>
      </c>
      <c r="C17" s="37" t="s">
        <v>785</v>
      </c>
      <c r="D17" s="37" t="s">
        <v>1444</v>
      </c>
    </row>
    <row r="18" spans="1:4" x14ac:dyDescent="0.2">
      <c r="A18" s="37" t="s">
        <v>3</v>
      </c>
      <c r="B18" s="37" t="s">
        <v>1477</v>
      </c>
      <c r="C18" s="37" t="s">
        <v>785</v>
      </c>
      <c r="D18" s="37" t="s">
        <v>1444</v>
      </c>
    </row>
    <row r="19" spans="1:4" x14ac:dyDescent="0.2">
      <c r="A19" s="37" t="s">
        <v>3</v>
      </c>
      <c r="B19" s="37" t="s">
        <v>1478</v>
      </c>
      <c r="C19" s="37" t="s">
        <v>785</v>
      </c>
      <c r="D19" s="37" t="s">
        <v>1444</v>
      </c>
    </row>
    <row r="20" spans="1:4" x14ac:dyDescent="0.2">
      <c r="A20" s="37" t="s">
        <v>3</v>
      </c>
      <c r="B20" s="37" t="s">
        <v>1479</v>
      </c>
      <c r="C20" s="37" t="s">
        <v>785</v>
      </c>
      <c r="D20" s="37" t="s">
        <v>1444</v>
      </c>
    </row>
    <row r="21" spans="1:4" x14ac:dyDescent="0.2">
      <c r="A21" s="37" t="s">
        <v>3</v>
      </c>
      <c r="B21" s="37" t="s">
        <v>1480</v>
      </c>
      <c r="C21" s="37" t="s">
        <v>785</v>
      </c>
      <c r="D21" s="37" t="s">
        <v>1444</v>
      </c>
    </row>
    <row r="22" spans="1:4" x14ac:dyDescent="0.2">
      <c r="A22" s="37" t="s">
        <v>3</v>
      </c>
      <c r="B22" s="37" t="s">
        <v>1481</v>
      </c>
      <c r="C22" s="37" t="s">
        <v>785</v>
      </c>
      <c r="D22" s="37" t="s">
        <v>1444</v>
      </c>
    </row>
    <row r="23" spans="1:4" x14ac:dyDescent="0.2">
      <c r="A23" s="37" t="s">
        <v>3</v>
      </c>
      <c r="B23" s="37" t="s">
        <v>1482</v>
      </c>
      <c r="C23" s="37" t="s">
        <v>785</v>
      </c>
      <c r="D23" s="37" t="s">
        <v>1444</v>
      </c>
    </row>
    <row r="24" spans="1:4" x14ac:dyDescent="0.2">
      <c r="A24" s="37" t="s">
        <v>15</v>
      </c>
      <c r="B24" s="37" t="s">
        <v>1483</v>
      </c>
      <c r="C24" s="37" t="s">
        <v>597</v>
      </c>
      <c r="D24" s="37" t="s">
        <v>1447</v>
      </c>
    </row>
    <row r="25" spans="1:4" x14ac:dyDescent="0.2">
      <c r="A25" s="37" t="s">
        <v>15</v>
      </c>
      <c r="B25" s="37" t="s">
        <v>1484</v>
      </c>
      <c r="C25" s="37" t="s">
        <v>597</v>
      </c>
      <c r="D25" s="37" t="s">
        <v>1447</v>
      </c>
    </row>
    <row r="26" spans="1:4" x14ac:dyDescent="0.2">
      <c r="A26" s="37" t="s">
        <v>15</v>
      </c>
      <c r="B26" s="37" t="s">
        <v>1485</v>
      </c>
      <c r="C26" s="37" t="s">
        <v>597</v>
      </c>
      <c r="D26" s="37" t="s">
        <v>1447</v>
      </c>
    </row>
    <row r="27" spans="1:4" x14ac:dyDescent="0.2">
      <c r="A27" s="37" t="s">
        <v>61</v>
      </c>
      <c r="B27" s="37" t="s">
        <v>1486</v>
      </c>
      <c r="C27" s="37" t="s">
        <v>809</v>
      </c>
      <c r="D27" s="37" t="s">
        <v>1449</v>
      </c>
    </row>
    <row r="28" spans="1:4" x14ac:dyDescent="0.2">
      <c r="A28" s="37" t="s">
        <v>61</v>
      </c>
      <c r="B28" s="37" t="s">
        <v>1487</v>
      </c>
      <c r="C28" s="37" t="s">
        <v>799</v>
      </c>
      <c r="D28" s="37" t="s">
        <v>1451</v>
      </c>
    </row>
    <row r="29" spans="1:4" x14ac:dyDescent="0.2">
      <c r="A29" s="37" t="s">
        <v>257</v>
      </c>
      <c r="B29" s="37" t="s">
        <v>1488</v>
      </c>
      <c r="C29" s="37" t="s">
        <v>820</v>
      </c>
      <c r="D29" s="37" t="s">
        <v>1453</v>
      </c>
    </row>
    <row r="30" spans="1:4" x14ac:dyDescent="0.2">
      <c r="A30" s="37" t="s">
        <v>298</v>
      </c>
      <c r="B30" s="37" t="s">
        <v>1489</v>
      </c>
      <c r="C30" s="37" t="s">
        <v>958</v>
      </c>
      <c r="D30" s="37" t="s">
        <v>1456</v>
      </c>
    </row>
    <row r="31" spans="1:4" x14ac:dyDescent="0.2">
      <c r="A31" s="37" t="s">
        <v>298</v>
      </c>
      <c r="B31" s="37" t="s">
        <v>1490</v>
      </c>
      <c r="C31" s="37" t="s">
        <v>958</v>
      </c>
      <c r="D31" s="37" t="s">
        <v>1456</v>
      </c>
    </row>
    <row r="32" spans="1:4" x14ac:dyDescent="0.2">
      <c r="A32" s="37" t="s">
        <v>298</v>
      </c>
      <c r="B32" s="37" t="s">
        <v>1491</v>
      </c>
      <c r="C32" s="37" t="s">
        <v>958</v>
      </c>
      <c r="D32" s="37" t="s">
        <v>1456</v>
      </c>
    </row>
    <row r="33" spans="1:4" x14ac:dyDescent="0.2">
      <c r="A33" s="37" t="s">
        <v>298</v>
      </c>
      <c r="B33" s="37" t="s">
        <v>1492</v>
      </c>
      <c r="C33" s="37" t="s">
        <v>958</v>
      </c>
      <c r="D33" s="37" t="s">
        <v>1456</v>
      </c>
    </row>
    <row r="34" spans="1:4" x14ac:dyDescent="0.2">
      <c r="A34" s="37" t="s">
        <v>298</v>
      </c>
      <c r="B34" s="37" t="s">
        <v>1493</v>
      </c>
      <c r="C34" s="37" t="s">
        <v>958</v>
      </c>
      <c r="D34" s="37" t="s">
        <v>1456</v>
      </c>
    </row>
    <row r="35" spans="1:4" x14ac:dyDescent="0.2">
      <c r="A35" s="37" t="s">
        <v>298</v>
      </c>
      <c r="B35" s="37" t="s">
        <v>1494</v>
      </c>
      <c r="C35" s="37" t="s">
        <v>958</v>
      </c>
      <c r="D35" s="37" t="s">
        <v>1456</v>
      </c>
    </row>
    <row r="36" spans="1:4" x14ac:dyDescent="0.2">
      <c r="A36" s="37" t="s">
        <v>298</v>
      </c>
      <c r="B36" s="37" t="s">
        <v>1495</v>
      </c>
      <c r="C36" s="37" t="s">
        <v>958</v>
      </c>
      <c r="D36" s="37" t="s">
        <v>1456</v>
      </c>
    </row>
    <row r="37" spans="1:4" x14ac:dyDescent="0.2">
      <c r="A37" s="37" t="s">
        <v>298</v>
      </c>
      <c r="B37" s="37" t="s">
        <v>1496</v>
      </c>
      <c r="C37" s="37" t="s">
        <v>958</v>
      </c>
      <c r="D37" s="37" t="s">
        <v>1456</v>
      </c>
    </row>
    <row r="38" spans="1:4" x14ac:dyDescent="0.2">
      <c r="A38" s="37" t="s">
        <v>298</v>
      </c>
      <c r="B38" s="37" t="s">
        <v>1497</v>
      </c>
      <c r="C38" s="37" t="s">
        <v>958</v>
      </c>
      <c r="D38" s="37" t="s">
        <v>1456</v>
      </c>
    </row>
    <row r="39" spans="1:4" x14ac:dyDescent="0.2">
      <c r="A39" s="37" t="s">
        <v>298</v>
      </c>
      <c r="B39" s="37" t="s">
        <v>1498</v>
      </c>
      <c r="C39" s="37" t="s">
        <v>958</v>
      </c>
      <c r="D39" s="37" t="s">
        <v>1456</v>
      </c>
    </row>
    <row r="40" spans="1:4" x14ac:dyDescent="0.2">
      <c r="A40" s="37" t="s">
        <v>298</v>
      </c>
      <c r="B40" s="37" t="s">
        <v>1499</v>
      </c>
      <c r="C40" s="37" t="s">
        <v>946</v>
      </c>
      <c r="D40" s="37" t="s">
        <v>1459</v>
      </c>
    </row>
    <row r="41" spans="1:4" x14ac:dyDescent="0.2">
      <c r="A41" s="37" t="s">
        <v>298</v>
      </c>
      <c r="B41" s="37" t="s">
        <v>1500</v>
      </c>
      <c r="C41" s="37" t="s">
        <v>830</v>
      </c>
      <c r="D41" s="37" t="s">
        <v>1462</v>
      </c>
    </row>
    <row r="42" spans="1:4" x14ac:dyDescent="0.2">
      <c r="A42" s="37" t="s">
        <v>298</v>
      </c>
      <c r="B42" s="37" t="s">
        <v>1501</v>
      </c>
      <c r="C42" s="37" t="s">
        <v>885</v>
      </c>
      <c r="D42" s="37" t="s">
        <v>1502</v>
      </c>
    </row>
    <row r="43" spans="1:4" x14ac:dyDescent="0.2">
      <c r="A43" s="37" t="s">
        <v>298</v>
      </c>
      <c r="B43" s="37" t="s">
        <v>1503</v>
      </c>
      <c r="C43" s="37" t="s">
        <v>129</v>
      </c>
      <c r="D43" s="37" t="s">
        <v>1465</v>
      </c>
    </row>
    <row r="44" spans="1:4" x14ac:dyDescent="0.2">
      <c r="A44" s="37" t="s">
        <v>298</v>
      </c>
      <c r="B44" s="37" t="s">
        <v>1504</v>
      </c>
      <c r="C44" s="37" t="s">
        <v>129</v>
      </c>
      <c r="D44" s="37" t="s">
        <v>1465</v>
      </c>
    </row>
    <row r="45" spans="1:4" x14ac:dyDescent="0.2">
      <c r="A45" s="37" t="s">
        <v>298</v>
      </c>
      <c r="B45" s="37" t="s">
        <v>1505</v>
      </c>
      <c r="C45" s="37" t="s">
        <v>129</v>
      </c>
      <c r="D45" s="37" t="s">
        <v>1465</v>
      </c>
    </row>
    <row r="46" spans="1:4" x14ac:dyDescent="0.2">
      <c r="A46" s="37" t="s">
        <v>298</v>
      </c>
      <c r="B46" s="37" t="s">
        <v>1506</v>
      </c>
      <c r="C46" s="37" t="s">
        <v>129</v>
      </c>
      <c r="D46" s="37" t="s">
        <v>1465</v>
      </c>
    </row>
    <row r="47" spans="1:4" x14ac:dyDescent="0.2">
      <c r="A47" s="37" t="s">
        <v>298</v>
      </c>
      <c r="B47" s="37" t="s">
        <v>1507</v>
      </c>
      <c r="C47" s="37" t="s">
        <v>842</v>
      </c>
      <c r="D47" s="37" t="s">
        <v>1467</v>
      </c>
    </row>
    <row r="48" spans="1:4" x14ac:dyDescent="0.2">
      <c r="A48" s="37" t="s">
        <v>298</v>
      </c>
      <c r="B48" s="37" t="s">
        <v>1508</v>
      </c>
      <c r="C48" s="37" t="s">
        <v>842</v>
      </c>
      <c r="D48" s="37" t="s">
        <v>1467</v>
      </c>
    </row>
    <row r="49" spans="1:4" x14ac:dyDescent="0.2">
      <c r="A49" s="37" t="s">
        <v>298</v>
      </c>
      <c r="B49" s="37" t="s">
        <v>1509</v>
      </c>
      <c r="C49" s="37" t="s">
        <v>842</v>
      </c>
      <c r="D49" s="37" t="s">
        <v>1467</v>
      </c>
    </row>
    <row r="50" spans="1:4" x14ac:dyDescent="0.2">
      <c r="A50" s="37" t="s">
        <v>298</v>
      </c>
      <c r="B50" s="37" t="s">
        <v>1510</v>
      </c>
      <c r="C50" s="37" t="s">
        <v>872</v>
      </c>
      <c r="D50" s="37" t="s">
        <v>1470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74774-8B1D-5C4D-AA4A-3E454E9E65AF}">
  <dimension ref="A1:J112"/>
  <sheetViews>
    <sheetView workbookViewId="0">
      <selection activeCell="G2" sqref="G2:G41"/>
    </sheetView>
  </sheetViews>
  <sheetFormatPr baseColWidth="10" defaultRowHeight="16" x14ac:dyDescent="0.2"/>
  <cols>
    <col min="1" max="1" width="10.1640625" bestFit="1" customWidth="1"/>
    <col min="2" max="2" width="16.5" bestFit="1" customWidth="1"/>
    <col min="3" max="3" width="11" bestFit="1" customWidth="1"/>
    <col min="4" max="4" width="9.33203125" bestFit="1" customWidth="1"/>
    <col min="6" max="6" width="7.83203125" bestFit="1" customWidth="1"/>
    <col min="7" max="7" width="9.5" bestFit="1" customWidth="1"/>
    <col min="8" max="9" width="9.33203125" bestFit="1" customWidth="1"/>
    <col min="10" max="10" width="255.83203125" bestFit="1" customWidth="1"/>
  </cols>
  <sheetData>
    <row r="1" spans="1:10" s="35" customFormat="1" x14ac:dyDescent="0.2">
      <c r="A1" s="73" t="s">
        <v>0</v>
      </c>
      <c r="B1" s="73" t="s">
        <v>1166</v>
      </c>
      <c r="C1" s="73" t="s">
        <v>1167</v>
      </c>
      <c r="D1" s="73" t="s">
        <v>1168</v>
      </c>
      <c r="G1" s="36" t="s">
        <v>0</v>
      </c>
      <c r="H1" s="36" t="s">
        <v>736</v>
      </c>
      <c r="I1" s="36" t="s">
        <v>735</v>
      </c>
      <c r="J1" s="36" t="s">
        <v>738</v>
      </c>
    </row>
    <row r="2" spans="1:10" x14ac:dyDescent="0.2">
      <c r="A2" s="37" t="s">
        <v>3</v>
      </c>
      <c r="B2" s="37" t="s">
        <v>1170</v>
      </c>
      <c r="C2" s="37" t="s">
        <v>781</v>
      </c>
      <c r="D2" s="37" t="s">
        <v>772</v>
      </c>
      <c r="G2" s="38" t="s">
        <v>3</v>
      </c>
      <c r="H2" s="38" t="s">
        <v>781</v>
      </c>
      <c r="I2" s="38" t="s">
        <v>772</v>
      </c>
      <c r="J2" s="37" t="s">
        <v>1171</v>
      </c>
    </row>
    <row r="3" spans="1:10" x14ac:dyDescent="0.2">
      <c r="A3" s="37" t="s">
        <v>3</v>
      </c>
      <c r="B3" s="37" t="s">
        <v>1172</v>
      </c>
      <c r="C3" s="37" t="s">
        <v>781</v>
      </c>
      <c r="D3" s="37" t="s">
        <v>772</v>
      </c>
      <c r="G3" s="39" t="s">
        <v>9</v>
      </c>
      <c r="H3" s="39" t="s">
        <v>805</v>
      </c>
      <c r="I3" s="39" t="s">
        <v>1173</v>
      </c>
      <c r="J3" s="37" t="s">
        <v>1174</v>
      </c>
    </row>
    <row r="4" spans="1:10" x14ac:dyDescent="0.2">
      <c r="A4" s="37" t="s">
        <v>3</v>
      </c>
      <c r="B4" s="37" t="s">
        <v>1175</v>
      </c>
      <c r="C4" s="37" t="s">
        <v>781</v>
      </c>
      <c r="D4" s="37" t="s">
        <v>772</v>
      </c>
      <c r="G4" s="39" t="s">
        <v>9</v>
      </c>
      <c r="H4" s="39" t="s">
        <v>791</v>
      </c>
      <c r="I4" s="39" t="s">
        <v>1176</v>
      </c>
      <c r="J4" s="37" t="s">
        <v>1177</v>
      </c>
    </row>
    <row r="5" spans="1:10" x14ac:dyDescent="0.2">
      <c r="A5" s="37" t="s">
        <v>3</v>
      </c>
      <c r="B5" s="37" t="s">
        <v>1178</v>
      </c>
      <c r="C5" s="37" t="s">
        <v>781</v>
      </c>
      <c r="D5" s="37" t="s">
        <v>772</v>
      </c>
      <c r="G5" s="39" t="s">
        <v>9</v>
      </c>
      <c r="H5" s="39" t="s">
        <v>797</v>
      </c>
      <c r="I5" s="39" t="s">
        <v>1179</v>
      </c>
      <c r="J5" s="37" t="s">
        <v>1180</v>
      </c>
    </row>
    <row r="6" spans="1:10" x14ac:dyDescent="0.2">
      <c r="A6" s="37" t="s">
        <v>3</v>
      </c>
      <c r="B6" s="37" t="s">
        <v>1181</v>
      </c>
      <c r="C6" s="37" t="s">
        <v>781</v>
      </c>
      <c r="D6" s="37" t="s">
        <v>772</v>
      </c>
      <c r="G6" s="44" t="s">
        <v>15</v>
      </c>
      <c r="H6" s="44" t="s">
        <v>816</v>
      </c>
      <c r="I6" s="44" t="s">
        <v>1182</v>
      </c>
      <c r="J6" s="37" t="s">
        <v>114</v>
      </c>
    </row>
    <row r="7" spans="1:10" x14ac:dyDescent="0.2">
      <c r="A7" s="37" t="s">
        <v>3</v>
      </c>
      <c r="B7" s="37" t="s">
        <v>1183</v>
      </c>
      <c r="C7" s="37" t="s">
        <v>781</v>
      </c>
      <c r="D7" s="37" t="s">
        <v>772</v>
      </c>
      <c r="G7" s="41" t="s">
        <v>61</v>
      </c>
      <c r="H7" s="41" t="s">
        <v>881</v>
      </c>
      <c r="I7" s="41" t="s">
        <v>1184</v>
      </c>
      <c r="J7" s="37" t="s">
        <v>1185</v>
      </c>
    </row>
    <row r="8" spans="1:10" x14ac:dyDescent="0.2">
      <c r="A8" s="37" t="s">
        <v>3</v>
      </c>
      <c r="B8" s="37" t="s">
        <v>1186</v>
      </c>
      <c r="C8" s="37" t="s">
        <v>781</v>
      </c>
      <c r="D8" s="37" t="s">
        <v>772</v>
      </c>
      <c r="G8" s="41" t="s">
        <v>61</v>
      </c>
      <c r="H8" s="41" t="s">
        <v>895</v>
      </c>
      <c r="I8" s="41" t="s">
        <v>1187</v>
      </c>
      <c r="J8" s="37" t="s">
        <v>1188</v>
      </c>
    </row>
    <row r="9" spans="1:10" x14ac:dyDescent="0.2">
      <c r="A9" s="37" t="s">
        <v>3</v>
      </c>
      <c r="B9" s="37" t="s">
        <v>1189</v>
      </c>
      <c r="C9" s="37" t="s">
        <v>781</v>
      </c>
      <c r="D9" s="37" t="s">
        <v>772</v>
      </c>
      <c r="G9" s="41" t="s">
        <v>61</v>
      </c>
      <c r="H9" s="41" t="s">
        <v>906</v>
      </c>
      <c r="I9" s="41" t="s">
        <v>1190</v>
      </c>
      <c r="J9" s="37" t="s">
        <v>1191</v>
      </c>
    </row>
    <row r="10" spans="1:10" x14ac:dyDescent="0.2">
      <c r="A10" s="37" t="s">
        <v>3</v>
      </c>
      <c r="B10" s="37" t="s">
        <v>1192</v>
      </c>
      <c r="C10" s="37" t="s">
        <v>781</v>
      </c>
      <c r="D10" s="37" t="s">
        <v>772</v>
      </c>
      <c r="G10" s="41" t="s">
        <v>61</v>
      </c>
      <c r="H10" s="41" t="s">
        <v>870</v>
      </c>
      <c r="I10" s="41" t="s">
        <v>1193</v>
      </c>
      <c r="J10" s="37" t="s">
        <v>1194</v>
      </c>
    </row>
    <row r="11" spans="1:10" x14ac:dyDescent="0.2">
      <c r="A11" s="37" t="s">
        <v>3</v>
      </c>
      <c r="B11" s="37" t="s">
        <v>1195</v>
      </c>
      <c r="C11" s="37" t="s">
        <v>781</v>
      </c>
      <c r="D11" s="37" t="s">
        <v>772</v>
      </c>
      <c r="G11" s="41" t="s">
        <v>61</v>
      </c>
      <c r="H11" s="41" t="s">
        <v>920</v>
      </c>
      <c r="I11" s="41" t="s">
        <v>1196</v>
      </c>
      <c r="J11" s="37" t="s">
        <v>1197</v>
      </c>
    </row>
    <row r="12" spans="1:10" x14ac:dyDescent="0.2">
      <c r="A12" s="37" t="s">
        <v>3</v>
      </c>
      <c r="B12" s="37" t="s">
        <v>1198</v>
      </c>
      <c r="C12" s="37" t="s">
        <v>781</v>
      </c>
      <c r="D12" s="37" t="s">
        <v>772</v>
      </c>
      <c r="G12" s="41" t="s">
        <v>61</v>
      </c>
      <c r="H12" s="41" t="s">
        <v>934</v>
      </c>
      <c r="I12" s="41" t="s">
        <v>1199</v>
      </c>
      <c r="J12" s="37" t="s">
        <v>1200</v>
      </c>
    </row>
    <row r="13" spans="1:10" x14ac:dyDescent="0.2">
      <c r="A13" s="37" t="s">
        <v>3</v>
      </c>
      <c r="B13" s="37" t="s">
        <v>1201</v>
      </c>
      <c r="C13" s="37" t="s">
        <v>781</v>
      </c>
      <c r="D13" s="37" t="s">
        <v>772</v>
      </c>
      <c r="G13" s="41" t="s">
        <v>61</v>
      </c>
      <c r="H13" s="41" t="s">
        <v>1202</v>
      </c>
      <c r="I13" s="41" t="s">
        <v>1203</v>
      </c>
      <c r="J13" s="37" t="s">
        <v>1204</v>
      </c>
    </row>
    <row r="14" spans="1:10" x14ac:dyDescent="0.2">
      <c r="A14" s="37" t="s">
        <v>3</v>
      </c>
      <c r="B14" s="37" t="s">
        <v>1205</v>
      </c>
      <c r="C14" s="37" t="s">
        <v>781</v>
      </c>
      <c r="D14" s="37" t="s">
        <v>772</v>
      </c>
      <c r="G14" s="41" t="s">
        <v>61</v>
      </c>
      <c r="H14" s="41" t="s">
        <v>1206</v>
      </c>
      <c r="I14" s="41" t="s">
        <v>1207</v>
      </c>
      <c r="J14" s="37" t="s">
        <v>1208</v>
      </c>
    </row>
    <row r="15" spans="1:10" x14ac:dyDescent="0.2">
      <c r="A15" s="37" t="s">
        <v>3</v>
      </c>
      <c r="B15" s="37" t="s">
        <v>1209</v>
      </c>
      <c r="C15" s="37" t="s">
        <v>781</v>
      </c>
      <c r="D15" s="37" t="s">
        <v>772</v>
      </c>
      <c r="G15" s="41" t="s">
        <v>61</v>
      </c>
      <c r="H15" s="41" t="s">
        <v>138</v>
      </c>
      <c r="I15" s="41" t="s">
        <v>1210</v>
      </c>
      <c r="J15" s="37" t="s">
        <v>140</v>
      </c>
    </row>
    <row r="16" spans="1:10" x14ac:dyDescent="0.2">
      <c r="A16" s="37" t="s">
        <v>3</v>
      </c>
      <c r="B16" s="37" t="s">
        <v>1211</v>
      </c>
      <c r="C16" s="37" t="s">
        <v>781</v>
      </c>
      <c r="D16" s="37" t="s">
        <v>772</v>
      </c>
      <c r="G16" s="41" t="s">
        <v>61</v>
      </c>
      <c r="H16" s="41" t="s">
        <v>954</v>
      </c>
      <c r="I16" s="41" t="s">
        <v>1212</v>
      </c>
      <c r="J16" s="37" t="s">
        <v>1213</v>
      </c>
    </row>
    <row r="17" spans="1:10" x14ac:dyDescent="0.2">
      <c r="A17" s="37" t="s">
        <v>3</v>
      </c>
      <c r="B17" s="37" t="s">
        <v>1214</v>
      </c>
      <c r="C17" s="37" t="s">
        <v>781</v>
      </c>
      <c r="D17" s="37" t="s">
        <v>772</v>
      </c>
      <c r="G17" s="41" t="s">
        <v>61</v>
      </c>
      <c r="H17" s="41" t="s">
        <v>968</v>
      </c>
      <c r="I17" s="41" t="s">
        <v>1215</v>
      </c>
      <c r="J17" s="37" t="s">
        <v>1216</v>
      </c>
    </row>
    <row r="18" spans="1:10" x14ac:dyDescent="0.2">
      <c r="A18" s="37" t="s">
        <v>3</v>
      </c>
      <c r="B18" s="37" t="s">
        <v>1217</v>
      </c>
      <c r="C18" s="37" t="s">
        <v>781</v>
      </c>
      <c r="D18" s="37" t="s">
        <v>772</v>
      </c>
      <c r="G18" s="41" t="s">
        <v>61</v>
      </c>
      <c r="H18" s="41" t="s">
        <v>979</v>
      </c>
      <c r="I18" s="41" t="s">
        <v>1218</v>
      </c>
      <c r="J18" s="37" t="s">
        <v>1219</v>
      </c>
    </row>
    <row r="19" spans="1:10" x14ac:dyDescent="0.2">
      <c r="A19" s="37" t="s">
        <v>3</v>
      </c>
      <c r="B19" s="37" t="s">
        <v>1220</v>
      </c>
      <c r="C19" s="37" t="s">
        <v>781</v>
      </c>
      <c r="D19" s="37" t="s">
        <v>772</v>
      </c>
      <c r="G19" s="41" t="s">
        <v>61</v>
      </c>
      <c r="H19" s="41" t="s">
        <v>991</v>
      </c>
      <c r="I19" s="41" t="s">
        <v>1221</v>
      </c>
      <c r="J19" s="37" t="s">
        <v>1222</v>
      </c>
    </row>
    <row r="20" spans="1:10" x14ac:dyDescent="0.2">
      <c r="A20" s="37" t="s">
        <v>3</v>
      </c>
      <c r="B20" s="37" t="s">
        <v>1223</v>
      </c>
      <c r="C20" s="37" t="s">
        <v>781</v>
      </c>
      <c r="D20" s="37" t="s">
        <v>772</v>
      </c>
      <c r="G20" s="41" t="s">
        <v>61</v>
      </c>
      <c r="H20" s="41" t="s">
        <v>1003</v>
      </c>
      <c r="I20" s="41" t="s">
        <v>1224</v>
      </c>
      <c r="J20" s="37" t="s">
        <v>1225</v>
      </c>
    </row>
    <row r="21" spans="1:10" x14ac:dyDescent="0.2">
      <c r="A21" s="37" t="s">
        <v>3</v>
      </c>
      <c r="B21" s="37" t="s">
        <v>1226</v>
      </c>
      <c r="C21" s="37" t="s">
        <v>781</v>
      </c>
      <c r="D21" s="37" t="s">
        <v>772</v>
      </c>
      <c r="G21" s="41" t="s">
        <v>61</v>
      </c>
      <c r="H21" s="41" t="s">
        <v>1011</v>
      </c>
      <c r="I21" s="41" t="s">
        <v>1227</v>
      </c>
      <c r="J21" s="37" t="s">
        <v>1228</v>
      </c>
    </row>
    <row r="22" spans="1:10" x14ac:dyDescent="0.2">
      <c r="A22" s="37" t="s">
        <v>3</v>
      </c>
      <c r="B22" s="37" t="s">
        <v>1229</v>
      </c>
      <c r="C22" s="37" t="s">
        <v>781</v>
      </c>
      <c r="D22" s="37" t="s">
        <v>772</v>
      </c>
      <c r="G22" s="41" t="s">
        <v>61</v>
      </c>
      <c r="H22" s="41" t="s">
        <v>1023</v>
      </c>
      <c r="I22" s="41" t="s">
        <v>1230</v>
      </c>
      <c r="J22" s="37" t="s">
        <v>1231</v>
      </c>
    </row>
    <row r="23" spans="1:10" x14ac:dyDescent="0.2">
      <c r="A23" s="37" t="s">
        <v>3</v>
      </c>
      <c r="B23" s="37" t="s">
        <v>1232</v>
      </c>
      <c r="C23" s="37" t="s">
        <v>781</v>
      </c>
      <c r="D23" s="37" t="s">
        <v>772</v>
      </c>
      <c r="G23" s="41" t="s">
        <v>61</v>
      </c>
      <c r="H23" s="41" t="s">
        <v>1035</v>
      </c>
      <c r="I23" s="41" t="s">
        <v>1233</v>
      </c>
      <c r="J23" s="37" t="s">
        <v>1234</v>
      </c>
    </row>
    <row r="24" spans="1:10" x14ac:dyDescent="0.2">
      <c r="A24" s="37" t="s">
        <v>3</v>
      </c>
      <c r="B24" s="37" t="s">
        <v>1235</v>
      </c>
      <c r="C24" s="37" t="s">
        <v>781</v>
      </c>
      <c r="D24" s="37" t="s">
        <v>772</v>
      </c>
      <c r="G24" s="41" t="s">
        <v>61</v>
      </c>
      <c r="H24" s="41" t="s">
        <v>1045</v>
      </c>
      <c r="I24" s="41" t="s">
        <v>1236</v>
      </c>
      <c r="J24" s="37" t="s">
        <v>1237</v>
      </c>
    </row>
    <row r="25" spans="1:10" x14ac:dyDescent="0.2">
      <c r="A25" s="37" t="s">
        <v>3</v>
      </c>
      <c r="B25" s="37" t="s">
        <v>1238</v>
      </c>
      <c r="C25" s="37" t="s">
        <v>781</v>
      </c>
      <c r="D25" s="37" t="s">
        <v>772</v>
      </c>
      <c r="G25" s="41" t="s">
        <v>61</v>
      </c>
      <c r="H25" s="41" t="s">
        <v>1052</v>
      </c>
      <c r="I25" s="41" t="s">
        <v>1239</v>
      </c>
      <c r="J25" s="37" t="s">
        <v>1240</v>
      </c>
    </row>
    <row r="26" spans="1:10" x14ac:dyDescent="0.2">
      <c r="A26" s="37" t="s">
        <v>9</v>
      </c>
      <c r="B26" s="37" t="s">
        <v>1241</v>
      </c>
      <c r="C26" s="37" t="s">
        <v>805</v>
      </c>
      <c r="D26" s="37" t="s">
        <v>1173</v>
      </c>
      <c r="G26" s="41" t="s">
        <v>61</v>
      </c>
      <c r="H26" s="41" t="s">
        <v>858</v>
      </c>
      <c r="I26" s="41" t="s">
        <v>1242</v>
      </c>
      <c r="J26" s="37" t="s">
        <v>1243</v>
      </c>
    </row>
    <row r="27" spans="1:10" x14ac:dyDescent="0.2">
      <c r="A27" s="37" t="s">
        <v>9</v>
      </c>
      <c r="B27" s="37" t="s">
        <v>1244</v>
      </c>
      <c r="C27" s="37" t="s">
        <v>791</v>
      </c>
      <c r="D27" s="37" t="s">
        <v>1176</v>
      </c>
      <c r="G27" s="41" t="s">
        <v>61</v>
      </c>
      <c r="H27" s="41" t="s">
        <v>1062</v>
      </c>
      <c r="I27" s="41" t="s">
        <v>1245</v>
      </c>
      <c r="J27" s="37" t="s">
        <v>1246</v>
      </c>
    </row>
    <row r="28" spans="1:10" x14ac:dyDescent="0.2">
      <c r="A28" s="37" t="s">
        <v>9</v>
      </c>
      <c r="B28" s="37" t="s">
        <v>1247</v>
      </c>
      <c r="C28" s="37" t="s">
        <v>791</v>
      </c>
      <c r="D28" s="37" t="s">
        <v>1176</v>
      </c>
      <c r="G28" s="41" t="s">
        <v>61</v>
      </c>
      <c r="H28" s="41" t="s">
        <v>1072</v>
      </c>
      <c r="I28" s="41" t="s">
        <v>1248</v>
      </c>
      <c r="J28" s="37" t="s">
        <v>1249</v>
      </c>
    </row>
    <row r="29" spans="1:10" x14ac:dyDescent="0.2">
      <c r="A29" s="37" t="s">
        <v>9</v>
      </c>
      <c r="B29" s="37" t="s">
        <v>1250</v>
      </c>
      <c r="C29" s="37" t="s">
        <v>791</v>
      </c>
      <c r="D29" s="37" t="s">
        <v>1176</v>
      </c>
      <c r="G29" s="41" t="s">
        <v>61</v>
      </c>
      <c r="H29" s="41" t="s">
        <v>838</v>
      </c>
      <c r="I29" s="41" t="s">
        <v>1251</v>
      </c>
      <c r="J29" s="37" t="s">
        <v>1252</v>
      </c>
    </row>
    <row r="30" spans="1:10" x14ac:dyDescent="0.2">
      <c r="A30" s="37" t="s">
        <v>9</v>
      </c>
      <c r="B30" s="37" t="s">
        <v>1253</v>
      </c>
      <c r="C30" s="37" t="s">
        <v>791</v>
      </c>
      <c r="D30" s="37" t="s">
        <v>1176</v>
      </c>
      <c r="G30" s="41" t="s">
        <v>61</v>
      </c>
      <c r="H30" s="41" t="s">
        <v>352</v>
      </c>
      <c r="I30" s="41" t="s">
        <v>1254</v>
      </c>
      <c r="J30" s="37" t="s">
        <v>354</v>
      </c>
    </row>
    <row r="31" spans="1:10" x14ac:dyDescent="0.2">
      <c r="A31" s="37" t="s">
        <v>9</v>
      </c>
      <c r="B31" s="37" t="s">
        <v>1255</v>
      </c>
      <c r="C31" s="37" t="s">
        <v>791</v>
      </c>
      <c r="D31" s="37" t="s">
        <v>1176</v>
      </c>
      <c r="G31" s="41" t="s">
        <v>61</v>
      </c>
      <c r="H31" s="41" t="s">
        <v>292</v>
      </c>
      <c r="I31" s="41" t="s">
        <v>1256</v>
      </c>
      <c r="J31" s="37" t="s">
        <v>1257</v>
      </c>
    </row>
    <row r="32" spans="1:10" x14ac:dyDescent="0.2">
      <c r="A32" s="37" t="s">
        <v>9</v>
      </c>
      <c r="B32" s="37" t="s">
        <v>1258</v>
      </c>
      <c r="C32" s="37" t="s">
        <v>797</v>
      </c>
      <c r="D32" s="37" t="s">
        <v>1179</v>
      </c>
      <c r="G32" s="42" t="s">
        <v>257</v>
      </c>
      <c r="H32" s="42" t="s">
        <v>260</v>
      </c>
      <c r="I32" s="42" t="s">
        <v>1259</v>
      </c>
      <c r="J32" s="37" t="s">
        <v>262</v>
      </c>
    </row>
    <row r="33" spans="1:10" x14ac:dyDescent="0.2">
      <c r="A33" s="37" t="s">
        <v>9</v>
      </c>
      <c r="B33" s="37" t="s">
        <v>1260</v>
      </c>
      <c r="C33" s="37" t="s">
        <v>797</v>
      </c>
      <c r="D33" s="37" t="s">
        <v>1179</v>
      </c>
      <c r="G33" s="42" t="s">
        <v>257</v>
      </c>
      <c r="H33" s="42" t="s">
        <v>28</v>
      </c>
      <c r="I33" s="42" t="s">
        <v>1261</v>
      </c>
      <c r="J33" s="37" t="s">
        <v>1262</v>
      </c>
    </row>
    <row r="34" spans="1:10" x14ac:dyDescent="0.2">
      <c r="A34" s="37" t="s">
        <v>15</v>
      </c>
      <c r="B34" s="37" t="s">
        <v>1263</v>
      </c>
      <c r="C34" s="37" t="s">
        <v>816</v>
      </c>
      <c r="D34" s="37" t="s">
        <v>1182</v>
      </c>
      <c r="G34" s="42" t="s">
        <v>257</v>
      </c>
      <c r="H34" s="42" t="s">
        <v>272</v>
      </c>
      <c r="I34" s="42" t="s">
        <v>1264</v>
      </c>
      <c r="J34" s="37" t="s">
        <v>274</v>
      </c>
    </row>
    <row r="35" spans="1:10" x14ac:dyDescent="0.2">
      <c r="A35" s="37" t="s">
        <v>15</v>
      </c>
      <c r="B35" s="37" t="s">
        <v>1265</v>
      </c>
      <c r="C35" s="37" t="s">
        <v>816</v>
      </c>
      <c r="D35" s="37" t="s">
        <v>1182</v>
      </c>
      <c r="G35" s="42" t="s">
        <v>257</v>
      </c>
      <c r="H35" s="42" t="s">
        <v>276</v>
      </c>
      <c r="I35" s="42" t="s">
        <v>1266</v>
      </c>
      <c r="J35" s="37" t="s">
        <v>278</v>
      </c>
    </row>
    <row r="36" spans="1:10" x14ac:dyDescent="0.2">
      <c r="A36" s="37" t="s">
        <v>15</v>
      </c>
      <c r="B36" s="37" t="s">
        <v>1267</v>
      </c>
      <c r="C36" s="37" t="s">
        <v>816</v>
      </c>
      <c r="D36" s="37" t="s">
        <v>1182</v>
      </c>
      <c r="G36" s="42" t="s">
        <v>257</v>
      </c>
      <c r="H36" s="42" t="s">
        <v>556</v>
      </c>
      <c r="I36" s="42" t="s">
        <v>1268</v>
      </c>
      <c r="J36" s="37" t="s">
        <v>558</v>
      </c>
    </row>
    <row r="37" spans="1:10" x14ac:dyDescent="0.2">
      <c r="A37" s="37" t="s">
        <v>15</v>
      </c>
      <c r="B37" s="37" t="s">
        <v>1269</v>
      </c>
      <c r="C37" s="37" t="s">
        <v>816</v>
      </c>
      <c r="D37" s="37" t="s">
        <v>1182</v>
      </c>
      <c r="G37" s="42" t="s">
        <v>257</v>
      </c>
      <c r="H37" s="42" t="s">
        <v>43</v>
      </c>
      <c r="I37" s="42" t="s">
        <v>1270</v>
      </c>
      <c r="J37" s="37" t="s">
        <v>45</v>
      </c>
    </row>
    <row r="38" spans="1:10" x14ac:dyDescent="0.2">
      <c r="A38" s="37" t="s">
        <v>15</v>
      </c>
      <c r="B38" s="37" t="s">
        <v>1271</v>
      </c>
      <c r="C38" s="37" t="s">
        <v>816</v>
      </c>
      <c r="D38" s="37" t="s">
        <v>1182</v>
      </c>
      <c r="G38" s="37" t="s">
        <v>298</v>
      </c>
      <c r="H38" s="37" t="s">
        <v>1097</v>
      </c>
      <c r="I38" s="37" t="s">
        <v>1272</v>
      </c>
      <c r="J38" s="37" t="s">
        <v>1273</v>
      </c>
    </row>
    <row r="39" spans="1:10" x14ac:dyDescent="0.2">
      <c r="A39" s="37" t="s">
        <v>15</v>
      </c>
      <c r="B39" s="37" t="s">
        <v>1274</v>
      </c>
      <c r="C39" s="37" t="s">
        <v>816</v>
      </c>
      <c r="D39" s="37" t="s">
        <v>1182</v>
      </c>
      <c r="G39" s="37" t="s">
        <v>298</v>
      </c>
      <c r="H39" s="37" t="s">
        <v>1275</v>
      </c>
      <c r="I39" s="37" t="s">
        <v>1276</v>
      </c>
      <c r="J39" s="37" t="s">
        <v>1277</v>
      </c>
    </row>
    <row r="40" spans="1:10" x14ac:dyDescent="0.2">
      <c r="A40" s="37" t="s">
        <v>15</v>
      </c>
      <c r="B40" s="37" t="s">
        <v>1278</v>
      </c>
      <c r="C40" s="37" t="s">
        <v>816</v>
      </c>
      <c r="D40" s="37" t="s">
        <v>1182</v>
      </c>
      <c r="G40" s="37" t="s">
        <v>298</v>
      </c>
      <c r="H40" s="37" t="s">
        <v>1279</v>
      </c>
      <c r="I40" s="37" t="s">
        <v>1280</v>
      </c>
      <c r="J40" s="37" t="s">
        <v>1281</v>
      </c>
    </row>
    <row r="41" spans="1:10" x14ac:dyDescent="0.2">
      <c r="A41" s="37" t="s">
        <v>15</v>
      </c>
      <c r="B41" s="37" t="s">
        <v>1282</v>
      </c>
      <c r="C41" s="37" t="s">
        <v>816</v>
      </c>
      <c r="D41" s="37" t="s">
        <v>1182</v>
      </c>
      <c r="G41" s="37" t="s">
        <v>298</v>
      </c>
      <c r="H41" s="37" t="s">
        <v>43</v>
      </c>
      <c r="I41" s="37" t="s">
        <v>1283</v>
      </c>
      <c r="J41" s="37" t="s">
        <v>45</v>
      </c>
    </row>
    <row r="42" spans="1:10" x14ac:dyDescent="0.2">
      <c r="A42" s="37" t="s">
        <v>15</v>
      </c>
      <c r="B42" s="37" t="s">
        <v>1284</v>
      </c>
      <c r="C42" s="37" t="s">
        <v>816</v>
      </c>
      <c r="D42" s="37" t="s">
        <v>1182</v>
      </c>
    </row>
    <row r="43" spans="1:10" x14ac:dyDescent="0.2">
      <c r="A43" s="37" t="s">
        <v>15</v>
      </c>
      <c r="B43" s="37" t="s">
        <v>1285</v>
      </c>
      <c r="C43" s="37" t="s">
        <v>816</v>
      </c>
      <c r="D43" s="37" t="s">
        <v>1182</v>
      </c>
    </row>
    <row r="44" spans="1:10" x14ac:dyDescent="0.2">
      <c r="A44" s="37" t="s">
        <v>15</v>
      </c>
      <c r="B44" s="37" t="s">
        <v>1286</v>
      </c>
      <c r="C44" s="37" t="s">
        <v>816</v>
      </c>
      <c r="D44" s="37" t="s">
        <v>1182</v>
      </c>
    </row>
    <row r="45" spans="1:10" x14ac:dyDescent="0.2">
      <c r="A45" s="37" t="s">
        <v>15</v>
      </c>
      <c r="B45" s="37" t="s">
        <v>1287</v>
      </c>
      <c r="C45" s="37" t="s">
        <v>816</v>
      </c>
      <c r="D45" s="37" t="s">
        <v>1182</v>
      </c>
    </row>
    <row r="46" spans="1:10" x14ac:dyDescent="0.2">
      <c r="A46" s="37" t="s">
        <v>15</v>
      </c>
      <c r="B46" s="37" t="s">
        <v>1288</v>
      </c>
      <c r="C46" s="37" t="s">
        <v>816</v>
      </c>
      <c r="D46" s="37" t="s">
        <v>1182</v>
      </c>
    </row>
    <row r="47" spans="1:10" x14ac:dyDescent="0.2">
      <c r="A47" s="37" t="s">
        <v>15</v>
      </c>
      <c r="B47" s="37" t="s">
        <v>1289</v>
      </c>
      <c r="C47" s="37" t="s">
        <v>816</v>
      </c>
      <c r="D47" s="37" t="s">
        <v>1182</v>
      </c>
    </row>
    <row r="48" spans="1:10" x14ac:dyDescent="0.2">
      <c r="A48" s="37" t="s">
        <v>15</v>
      </c>
      <c r="B48" s="37" t="s">
        <v>1290</v>
      </c>
      <c r="C48" s="37" t="s">
        <v>816</v>
      </c>
      <c r="D48" s="37" t="s">
        <v>1182</v>
      </c>
    </row>
    <row r="49" spans="1:4" x14ac:dyDescent="0.2">
      <c r="A49" s="37" t="s">
        <v>15</v>
      </c>
      <c r="B49" s="37" t="s">
        <v>1291</v>
      </c>
      <c r="C49" s="37" t="s">
        <v>816</v>
      </c>
      <c r="D49" s="37" t="s">
        <v>1182</v>
      </c>
    </row>
    <row r="50" spans="1:4" x14ac:dyDescent="0.2">
      <c r="A50" s="37" t="s">
        <v>15</v>
      </c>
      <c r="B50" s="37" t="s">
        <v>1292</v>
      </c>
      <c r="C50" s="37" t="s">
        <v>816</v>
      </c>
      <c r="D50" s="37" t="s">
        <v>1182</v>
      </c>
    </row>
    <row r="51" spans="1:4" x14ac:dyDescent="0.2">
      <c r="A51" s="37" t="s">
        <v>15</v>
      </c>
      <c r="B51" s="37" t="s">
        <v>1293</v>
      </c>
      <c r="C51" s="37" t="s">
        <v>816</v>
      </c>
      <c r="D51" s="37" t="s">
        <v>1182</v>
      </c>
    </row>
    <row r="52" spans="1:4" x14ac:dyDescent="0.2">
      <c r="A52" s="37" t="s">
        <v>15</v>
      </c>
      <c r="B52" s="37" t="s">
        <v>1294</v>
      </c>
      <c r="C52" s="37" t="s">
        <v>816</v>
      </c>
      <c r="D52" s="37" t="s">
        <v>1182</v>
      </c>
    </row>
    <row r="53" spans="1:4" x14ac:dyDescent="0.2">
      <c r="A53" s="37" t="s">
        <v>61</v>
      </c>
      <c r="B53" s="37" t="s">
        <v>1295</v>
      </c>
      <c r="C53" s="37" t="s">
        <v>881</v>
      </c>
      <c r="D53" s="37" t="s">
        <v>1184</v>
      </c>
    </row>
    <row r="54" spans="1:4" x14ac:dyDescent="0.2">
      <c r="A54" s="37" t="s">
        <v>61</v>
      </c>
      <c r="B54" s="37" t="s">
        <v>1296</v>
      </c>
      <c r="C54" s="37" t="s">
        <v>895</v>
      </c>
      <c r="D54" s="37" t="s">
        <v>1187</v>
      </c>
    </row>
    <row r="55" spans="1:4" x14ac:dyDescent="0.2">
      <c r="A55" s="37" t="s">
        <v>61</v>
      </c>
      <c r="B55" s="37" t="s">
        <v>1297</v>
      </c>
      <c r="C55" s="37" t="s">
        <v>906</v>
      </c>
      <c r="D55" s="37" t="s">
        <v>1190</v>
      </c>
    </row>
    <row r="56" spans="1:4" x14ac:dyDescent="0.2">
      <c r="A56" s="37" t="s">
        <v>61</v>
      </c>
      <c r="B56" s="37" t="s">
        <v>1298</v>
      </c>
      <c r="C56" s="37" t="s">
        <v>870</v>
      </c>
      <c r="D56" s="37" t="s">
        <v>1193</v>
      </c>
    </row>
    <row r="57" spans="1:4" x14ac:dyDescent="0.2">
      <c r="A57" s="37" t="s">
        <v>61</v>
      </c>
      <c r="B57" s="37" t="s">
        <v>1299</v>
      </c>
      <c r="C57" s="37" t="s">
        <v>870</v>
      </c>
      <c r="D57" s="37" t="s">
        <v>1193</v>
      </c>
    </row>
    <row r="58" spans="1:4" x14ac:dyDescent="0.2">
      <c r="A58" s="37" t="s">
        <v>61</v>
      </c>
      <c r="B58" s="37" t="s">
        <v>1300</v>
      </c>
      <c r="C58" s="37" t="s">
        <v>920</v>
      </c>
      <c r="D58" s="37" t="s">
        <v>1196</v>
      </c>
    </row>
    <row r="59" spans="1:4" x14ac:dyDescent="0.2">
      <c r="A59" s="37" t="s">
        <v>61</v>
      </c>
      <c r="B59" s="37" t="s">
        <v>1301</v>
      </c>
      <c r="C59" s="37" t="s">
        <v>934</v>
      </c>
      <c r="D59" s="37" t="s">
        <v>1199</v>
      </c>
    </row>
    <row r="60" spans="1:4" x14ac:dyDescent="0.2">
      <c r="A60" s="37" t="s">
        <v>61</v>
      </c>
      <c r="B60" s="37" t="s">
        <v>1302</v>
      </c>
      <c r="C60" s="37" t="s">
        <v>1202</v>
      </c>
      <c r="D60" s="37" t="s">
        <v>1203</v>
      </c>
    </row>
    <row r="61" spans="1:4" x14ac:dyDescent="0.2">
      <c r="A61" s="37" t="s">
        <v>61</v>
      </c>
      <c r="B61" s="37" t="s">
        <v>1303</v>
      </c>
      <c r="C61" s="37" t="s">
        <v>1206</v>
      </c>
      <c r="D61" s="37" t="s">
        <v>1207</v>
      </c>
    </row>
    <row r="62" spans="1:4" x14ac:dyDescent="0.2">
      <c r="A62" s="37" t="s">
        <v>61</v>
      </c>
      <c r="B62" s="37" t="s">
        <v>1304</v>
      </c>
      <c r="C62" s="37" t="s">
        <v>138</v>
      </c>
      <c r="D62" s="37" t="s">
        <v>1210</v>
      </c>
    </row>
    <row r="63" spans="1:4" x14ac:dyDescent="0.2">
      <c r="A63" s="37" t="s">
        <v>61</v>
      </c>
      <c r="B63" s="37" t="s">
        <v>1305</v>
      </c>
      <c r="C63" s="37" t="s">
        <v>954</v>
      </c>
      <c r="D63" s="37" t="s">
        <v>1306</v>
      </c>
    </row>
    <row r="64" spans="1:4" x14ac:dyDescent="0.2">
      <c r="A64" s="37" t="s">
        <v>61</v>
      </c>
      <c r="B64" s="37" t="s">
        <v>1307</v>
      </c>
      <c r="C64" s="37" t="s">
        <v>968</v>
      </c>
      <c r="D64" s="37" t="s">
        <v>1215</v>
      </c>
    </row>
    <row r="65" spans="1:4" x14ac:dyDescent="0.2">
      <c r="A65" s="37" t="s">
        <v>61</v>
      </c>
      <c r="B65" s="37" t="s">
        <v>1308</v>
      </c>
      <c r="C65" s="37" t="s">
        <v>979</v>
      </c>
      <c r="D65" s="37" t="s">
        <v>1218</v>
      </c>
    </row>
    <row r="66" spans="1:4" x14ac:dyDescent="0.2">
      <c r="A66" s="37" t="s">
        <v>61</v>
      </c>
      <c r="B66" s="37" t="s">
        <v>1309</v>
      </c>
      <c r="C66" s="37" t="s">
        <v>991</v>
      </c>
      <c r="D66" s="37" t="s">
        <v>1221</v>
      </c>
    </row>
    <row r="67" spans="1:4" x14ac:dyDescent="0.2">
      <c r="A67" s="37" t="s">
        <v>61</v>
      </c>
      <c r="B67" s="37" t="s">
        <v>1310</v>
      </c>
      <c r="C67" s="37" t="s">
        <v>1003</v>
      </c>
      <c r="D67" s="37" t="s">
        <v>1224</v>
      </c>
    </row>
    <row r="68" spans="1:4" x14ac:dyDescent="0.2">
      <c r="A68" s="37" t="s">
        <v>61</v>
      </c>
      <c r="B68" s="37" t="s">
        <v>1311</v>
      </c>
      <c r="C68" s="37" t="s">
        <v>1011</v>
      </c>
      <c r="D68" s="37" t="s">
        <v>1227</v>
      </c>
    </row>
    <row r="69" spans="1:4" x14ac:dyDescent="0.2">
      <c r="A69" s="37" t="s">
        <v>61</v>
      </c>
      <c r="B69" s="37" t="s">
        <v>1312</v>
      </c>
      <c r="C69" s="37" t="s">
        <v>1023</v>
      </c>
      <c r="D69" s="37" t="s">
        <v>1313</v>
      </c>
    </row>
    <row r="70" spans="1:4" x14ac:dyDescent="0.2">
      <c r="A70" s="37" t="s">
        <v>61</v>
      </c>
      <c r="B70" s="37" t="s">
        <v>1314</v>
      </c>
      <c r="C70" s="37" t="s">
        <v>1035</v>
      </c>
      <c r="D70" s="37" t="s">
        <v>1233</v>
      </c>
    </row>
    <row r="71" spans="1:4" x14ac:dyDescent="0.2">
      <c r="A71" s="37" t="s">
        <v>61</v>
      </c>
      <c r="B71" s="37" t="s">
        <v>1315</v>
      </c>
      <c r="C71" s="37" t="s">
        <v>1045</v>
      </c>
      <c r="D71" s="37" t="s">
        <v>1236</v>
      </c>
    </row>
    <row r="72" spans="1:4" x14ac:dyDescent="0.2">
      <c r="A72" s="37" t="s">
        <v>61</v>
      </c>
      <c r="B72" s="37" t="s">
        <v>1316</v>
      </c>
      <c r="C72" s="37" t="s">
        <v>1052</v>
      </c>
      <c r="D72" s="37" t="s">
        <v>1317</v>
      </c>
    </row>
    <row r="73" spans="1:4" x14ac:dyDescent="0.2">
      <c r="A73" s="37" t="s">
        <v>61</v>
      </c>
      <c r="B73" s="37" t="s">
        <v>1318</v>
      </c>
      <c r="C73" s="37" t="s">
        <v>858</v>
      </c>
      <c r="D73" s="37" t="s">
        <v>1242</v>
      </c>
    </row>
    <row r="74" spans="1:4" x14ac:dyDescent="0.2">
      <c r="A74" s="37" t="s">
        <v>61</v>
      </c>
      <c r="B74" s="37" t="s">
        <v>1319</v>
      </c>
      <c r="C74" s="37" t="s">
        <v>858</v>
      </c>
      <c r="D74" s="37" t="s">
        <v>1242</v>
      </c>
    </row>
    <row r="75" spans="1:4" x14ac:dyDescent="0.2">
      <c r="A75" s="37" t="s">
        <v>61</v>
      </c>
      <c r="B75" s="37" t="s">
        <v>1320</v>
      </c>
      <c r="C75" s="37" t="s">
        <v>1062</v>
      </c>
      <c r="D75" s="37" t="s">
        <v>1245</v>
      </c>
    </row>
    <row r="76" spans="1:4" x14ac:dyDescent="0.2">
      <c r="A76" s="37" t="s">
        <v>61</v>
      </c>
      <c r="B76" s="37" t="s">
        <v>1321</v>
      </c>
      <c r="C76" s="37" t="s">
        <v>1072</v>
      </c>
      <c r="D76" s="37" t="s">
        <v>1248</v>
      </c>
    </row>
    <row r="77" spans="1:4" x14ac:dyDescent="0.2">
      <c r="A77" s="37" t="s">
        <v>61</v>
      </c>
      <c r="B77" s="37" t="s">
        <v>1322</v>
      </c>
      <c r="C77" s="37" t="s">
        <v>838</v>
      </c>
      <c r="D77" s="37" t="s">
        <v>1251</v>
      </c>
    </row>
    <row r="78" spans="1:4" x14ac:dyDescent="0.2">
      <c r="A78" s="37" t="s">
        <v>61</v>
      </c>
      <c r="B78" s="37" t="s">
        <v>1323</v>
      </c>
      <c r="C78" s="37" t="s">
        <v>838</v>
      </c>
      <c r="D78" s="37" t="s">
        <v>1251</v>
      </c>
    </row>
    <row r="79" spans="1:4" x14ac:dyDescent="0.2">
      <c r="A79" s="37" t="s">
        <v>61</v>
      </c>
      <c r="B79" s="37" t="s">
        <v>1324</v>
      </c>
      <c r="C79" s="37" t="s">
        <v>352</v>
      </c>
      <c r="D79" s="37" t="s">
        <v>1254</v>
      </c>
    </row>
    <row r="80" spans="1:4" x14ac:dyDescent="0.2">
      <c r="A80" s="37" t="s">
        <v>61</v>
      </c>
      <c r="B80" s="37" t="s">
        <v>1325</v>
      </c>
      <c r="C80" s="37" t="s">
        <v>352</v>
      </c>
      <c r="D80" s="37" t="s">
        <v>1254</v>
      </c>
    </row>
    <row r="81" spans="1:4" x14ac:dyDescent="0.2">
      <c r="A81" s="37" t="s">
        <v>61</v>
      </c>
      <c r="B81" s="37" t="s">
        <v>1326</v>
      </c>
      <c r="C81" s="37" t="s">
        <v>292</v>
      </c>
      <c r="D81" s="37" t="s">
        <v>1256</v>
      </c>
    </row>
    <row r="82" spans="1:4" x14ac:dyDescent="0.2">
      <c r="A82" s="37" t="s">
        <v>61</v>
      </c>
      <c r="B82" s="37" t="s">
        <v>1327</v>
      </c>
      <c r="C82" s="37" t="s">
        <v>292</v>
      </c>
      <c r="D82" s="37" t="s">
        <v>1256</v>
      </c>
    </row>
    <row r="83" spans="1:4" x14ac:dyDescent="0.2">
      <c r="A83" s="37" t="s">
        <v>257</v>
      </c>
      <c r="B83" s="37" t="s">
        <v>1328</v>
      </c>
      <c r="C83" s="37" t="s">
        <v>260</v>
      </c>
      <c r="D83" s="37" t="s">
        <v>1259</v>
      </c>
    </row>
    <row r="84" spans="1:4" x14ac:dyDescent="0.2">
      <c r="A84" s="37" t="s">
        <v>257</v>
      </c>
      <c r="B84" s="37" t="s">
        <v>1329</v>
      </c>
      <c r="C84" s="37" t="s">
        <v>260</v>
      </c>
      <c r="D84" s="37" t="s">
        <v>1259</v>
      </c>
    </row>
    <row r="85" spans="1:4" x14ac:dyDescent="0.2">
      <c r="A85" s="37" t="s">
        <v>257</v>
      </c>
      <c r="B85" s="37" t="s">
        <v>1330</v>
      </c>
      <c r="C85" s="37" t="s">
        <v>28</v>
      </c>
      <c r="D85" s="37" t="s">
        <v>1331</v>
      </c>
    </row>
    <row r="86" spans="1:4" x14ac:dyDescent="0.2">
      <c r="A86" s="37" t="s">
        <v>257</v>
      </c>
      <c r="B86" s="37" t="s">
        <v>1332</v>
      </c>
      <c r="C86" s="37" t="s">
        <v>28</v>
      </c>
      <c r="D86" s="37" t="s">
        <v>1331</v>
      </c>
    </row>
    <row r="87" spans="1:4" x14ac:dyDescent="0.2">
      <c r="A87" s="37" t="s">
        <v>257</v>
      </c>
      <c r="B87" s="37" t="s">
        <v>1333</v>
      </c>
      <c r="C87" s="37" t="s">
        <v>28</v>
      </c>
      <c r="D87" s="37" t="s">
        <v>1331</v>
      </c>
    </row>
    <row r="88" spans="1:4" x14ac:dyDescent="0.2">
      <c r="A88" s="37" t="s">
        <v>257</v>
      </c>
      <c r="B88" s="37" t="s">
        <v>1334</v>
      </c>
      <c r="C88" s="37" t="s">
        <v>28</v>
      </c>
      <c r="D88" s="37" t="s">
        <v>1331</v>
      </c>
    </row>
    <row r="89" spans="1:4" x14ac:dyDescent="0.2">
      <c r="A89" s="37" t="s">
        <v>257</v>
      </c>
      <c r="B89" s="37" t="s">
        <v>1335</v>
      </c>
      <c r="C89" s="37" t="s">
        <v>28</v>
      </c>
      <c r="D89" s="37" t="s">
        <v>1331</v>
      </c>
    </row>
    <row r="90" spans="1:4" x14ac:dyDescent="0.2">
      <c r="A90" s="37" t="s">
        <v>257</v>
      </c>
      <c r="B90" s="37" t="s">
        <v>1336</v>
      </c>
      <c r="C90" s="37" t="s">
        <v>272</v>
      </c>
      <c r="D90" s="37" t="s">
        <v>1264</v>
      </c>
    </row>
    <row r="91" spans="1:4" x14ac:dyDescent="0.2">
      <c r="A91" s="37" t="s">
        <v>257</v>
      </c>
      <c r="B91" s="37" t="s">
        <v>1337</v>
      </c>
      <c r="C91" s="37" t="s">
        <v>272</v>
      </c>
      <c r="D91" s="37" t="s">
        <v>1264</v>
      </c>
    </row>
    <row r="92" spans="1:4" x14ac:dyDescent="0.2">
      <c r="A92" s="37" t="s">
        <v>257</v>
      </c>
      <c r="B92" s="37" t="s">
        <v>1338</v>
      </c>
      <c r="C92" s="37" t="s">
        <v>272</v>
      </c>
      <c r="D92" s="37" t="s">
        <v>1264</v>
      </c>
    </row>
    <row r="93" spans="1:4" x14ac:dyDescent="0.2">
      <c r="A93" s="37" t="s">
        <v>257</v>
      </c>
      <c r="B93" s="37" t="s">
        <v>1339</v>
      </c>
      <c r="C93" s="37" t="s">
        <v>272</v>
      </c>
      <c r="D93" s="37" t="s">
        <v>1264</v>
      </c>
    </row>
    <row r="94" spans="1:4" x14ac:dyDescent="0.2">
      <c r="A94" s="37" t="s">
        <v>257</v>
      </c>
      <c r="B94" s="37" t="s">
        <v>1340</v>
      </c>
      <c r="C94" s="37" t="s">
        <v>276</v>
      </c>
      <c r="D94" s="37" t="s">
        <v>1266</v>
      </c>
    </row>
    <row r="95" spans="1:4" x14ac:dyDescent="0.2">
      <c r="A95" s="37" t="s">
        <v>257</v>
      </c>
      <c r="B95" s="37" t="s">
        <v>1341</v>
      </c>
      <c r="C95" s="37" t="s">
        <v>276</v>
      </c>
      <c r="D95" s="37" t="s">
        <v>1266</v>
      </c>
    </row>
    <row r="96" spans="1:4" x14ac:dyDescent="0.2">
      <c r="A96" s="37" t="s">
        <v>257</v>
      </c>
      <c r="B96" s="37" t="s">
        <v>1342</v>
      </c>
      <c r="C96" s="37" t="s">
        <v>276</v>
      </c>
      <c r="D96" s="37" t="s">
        <v>1266</v>
      </c>
    </row>
    <row r="97" spans="1:4" x14ac:dyDescent="0.2">
      <c r="A97" s="37" t="s">
        <v>257</v>
      </c>
      <c r="B97" s="37" t="s">
        <v>1343</v>
      </c>
      <c r="C97" s="37" t="s">
        <v>276</v>
      </c>
      <c r="D97" s="37" t="s">
        <v>1266</v>
      </c>
    </row>
    <row r="98" spans="1:4" x14ac:dyDescent="0.2">
      <c r="A98" s="37" t="s">
        <v>257</v>
      </c>
      <c r="B98" s="37" t="s">
        <v>1344</v>
      </c>
      <c r="C98" s="37" t="s">
        <v>276</v>
      </c>
      <c r="D98" s="37" t="s">
        <v>1266</v>
      </c>
    </row>
    <row r="99" spans="1:4" x14ac:dyDescent="0.2">
      <c r="A99" s="37" t="s">
        <v>257</v>
      </c>
      <c r="B99" s="37" t="s">
        <v>1345</v>
      </c>
      <c r="C99" s="37" t="s">
        <v>276</v>
      </c>
      <c r="D99" s="37" t="s">
        <v>1266</v>
      </c>
    </row>
    <row r="100" spans="1:4" x14ac:dyDescent="0.2">
      <c r="A100" s="37" t="s">
        <v>257</v>
      </c>
      <c r="B100" s="37" t="s">
        <v>1346</v>
      </c>
      <c r="C100" s="37" t="s">
        <v>276</v>
      </c>
      <c r="D100" s="37" t="s">
        <v>1266</v>
      </c>
    </row>
    <row r="101" spans="1:4" x14ac:dyDescent="0.2">
      <c r="A101" s="37" t="s">
        <v>257</v>
      </c>
      <c r="B101" s="37" t="s">
        <v>1347</v>
      </c>
      <c r="C101" s="37" t="s">
        <v>276</v>
      </c>
      <c r="D101" s="37" t="s">
        <v>1266</v>
      </c>
    </row>
    <row r="102" spans="1:4" x14ac:dyDescent="0.2">
      <c r="A102" s="37" t="s">
        <v>257</v>
      </c>
      <c r="B102" s="37" t="s">
        <v>1348</v>
      </c>
      <c r="C102" s="37" t="s">
        <v>556</v>
      </c>
      <c r="D102" s="37" t="s">
        <v>1268</v>
      </c>
    </row>
    <row r="103" spans="1:4" x14ac:dyDescent="0.2">
      <c r="A103" s="37" t="s">
        <v>257</v>
      </c>
      <c r="B103" s="37" t="s">
        <v>1349</v>
      </c>
      <c r="C103" s="37" t="s">
        <v>43</v>
      </c>
      <c r="D103" s="37" t="s">
        <v>1270</v>
      </c>
    </row>
    <row r="104" spans="1:4" x14ac:dyDescent="0.2">
      <c r="A104" s="37" t="s">
        <v>257</v>
      </c>
      <c r="B104" s="37" t="s">
        <v>1350</v>
      </c>
      <c r="C104" s="37" t="s">
        <v>43</v>
      </c>
      <c r="D104" s="37" t="s">
        <v>1270</v>
      </c>
    </row>
    <row r="105" spans="1:4" x14ac:dyDescent="0.2">
      <c r="A105" s="37" t="s">
        <v>257</v>
      </c>
      <c r="B105" s="37" t="s">
        <v>1351</v>
      </c>
      <c r="C105" s="37" t="s">
        <v>43</v>
      </c>
      <c r="D105" s="37" t="s">
        <v>1270</v>
      </c>
    </row>
    <row r="106" spans="1:4" x14ac:dyDescent="0.2">
      <c r="A106" s="37" t="s">
        <v>298</v>
      </c>
      <c r="B106" s="37" t="s">
        <v>1352</v>
      </c>
      <c r="C106" s="37" t="s">
        <v>1097</v>
      </c>
      <c r="D106" s="37" t="s">
        <v>1272</v>
      </c>
    </row>
    <row r="107" spans="1:4" x14ac:dyDescent="0.2">
      <c r="A107" s="37" t="s">
        <v>298</v>
      </c>
      <c r="B107" s="37" t="s">
        <v>1353</v>
      </c>
      <c r="C107" s="37" t="s">
        <v>1275</v>
      </c>
      <c r="D107" s="37" t="s">
        <v>1276</v>
      </c>
    </row>
    <row r="108" spans="1:4" x14ac:dyDescent="0.2">
      <c r="A108" s="37" t="s">
        <v>298</v>
      </c>
      <c r="B108" s="37" t="s">
        <v>1354</v>
      </c>
      <c r="C108" s="37" t="s">
        <v>1279</v>
      </c>
      <c r="D108" s="37" t="s">
        <v>1280</v>
      </c>
    </row>
    <row r="109" spans="1:4" x14ac:dyDescent="0.2">
      <c r="A109" s="37" t="s">
        <v>298</v>
      </c>
      <c r="B109" s="37" t="s">
        <v>1355</v>
      </c>
      <c r="C109" s="37" t="s">
        <v>1279</v>
      </c>
      <c r="D109" s="37" t="s">
        <v>1280</v>
      </c>
    </row>
    <row r="110" spans="1:4" x14ac:dyDescent="0.2">
      <c r="A110" s="37" t="s">
        <v>298</v>
      </c>
      <c r="B110" s="37" t="s">
        <v>1356</v>
      </c>
      <c r="C110" s="37" t="s">
        <v>816</v>
      </c>
      <c r="D110" s="37" t="s">
        <v>1182</v>
      </c>
    </row>
    <row r="111" spans="1:4" x14ac:dyDescent="0.2">
      <c r="A111" s="37" t="s">
        <v>298</v>
      </c>
      <c r="B111" s="37" t="s">
        <v>1357</v>
      </c>
      <c r="C111" s="37" t="s">
        <v>816</v>
      </c>
      <c r="D111" s="37" t="s">
        <v>1182</v>
      </c>
    </row>
    <row r="112" spans="1:4" x14ac:dyDescent="0.2">
      <c r="A112" s="37" t="s">
        <v>298</v>
      </c>
      <c r="B112" s="37" t="s">
        <v>1358</v>
      </c>
      <c r="C112" s="37" t="s">
        <v>43</v>
      </c>
      <c r="D112" s="37" t="s">
        <v>1283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12</vt:i4>
      </vt:variant>
    </vt:vector>
  </HeadingPairs>
  <TitlesOfParts>
    <vt:vector size="12" baseType="lpstr">
      <vt:lpstr>Description</vt:lpstr>
      <vt:lpstr>Y2H Set1-FL</vt:lpstr>
      <vt:lpstr>Y2H Set1 1-754</vt:lpstr>
      <vt:lpstr>Y2H Set1 754-1080</vt:lpstr>
      <vt:lpstr>Y2H Sdc1</vt:lpstr>
      <vt:lpstr>Y2H Shg1</vt:lpstr>
      <vt:lpstr>Y2H Swd1</vt:lpstr>
      <vt:lpstr>Y2H Swd3</vt:lpstr>
      <vt:lpstr>Y2H Bre2</vt:lpstr>
      <vt:lpstr>Y2H Spp1</vt:lpstr>
      <vt:lpstr>Y2H Swd2 </vt:lpstr>
      <vt:lpstr>Y2H SET1C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Marion Dubarry</dc:creator>
  <cp:lastModifiedBy>Microsoft Office User</cp:lastModifiedBy>
  <dcterms:created xsi:type="dcterms:W3CDTF">2024-11-13T14:44:36Z</dcterms:created>
  <dcterms:modified xsi:type="dcterms:W3CDTF">2026-06-23T11:51:37Z</dcterms:modified>
</cp:coreProperties>
</file>