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asubtil/Documents/Articles en cours/21Chloe/2024Figures/RevisedFigures/"/>
    </mc:Choice>
  </mc:AlternateContent>
  <xr:revisionPtr revIDLastSave="0" documentId="13_ncr:1_{975B5382-9E09-2F49-9BFF-E2C2069E550E}" xr6:coauthVersionLast="47" xr6:coauthVersionMax="47" xr10:uidLastSave="{00000000-0000-0000-0000-000000000000}"/>
  <bookViews>
    <workbookView xWindow="3680" yWindow="-19880" windowWidth="30780" windowHeight="14360" activeTab="2" xr2:uid="{00000000-000D-0000-FFFF-FFFF00000000}"/>
  </bookViews>
  <sheets>
    <sheet name="DMKG_sensitiveGenes(INF)" sheetId="1" r:id="rId1"/>
    <sheet name="DMKG_alone&lt;2Fold" sheetId="2" r:id="rId2"/>
    <sheet name="InfectionEffect&gt;2Fold" sheetId="4" r:id="rId3"/>
    <sheet name="DMKGsensitivity&gt;2.5Fold" sheetId="7" r:id="rId4"/>
    <sheet name="Legend" sheetId="3" r:id="rId5"/>
  </sheet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3" i="7" l="1"/>
  <c r="U4" i="7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2" i="7"/>
</calcChain>
</file>

<file path=xl/sharedStrings.xml><?xml version="1.0" encoding="utf-8"?>
<sst xmlns="http://schemas.openxmlformats.org/spreadsheetml/2006/main" count="4173" uniqueCount="1239">
  <si>
    <t>ID</t>
  </si>
  <si>
    <t>NI_NT Avg (log2)</t>
  </si>
  <si>
    <t>NI_DMKG Avg (log2)</t>
  </si>
  <si>
    <t>INF_NT Avg (log2)</t>
  </si>
  <si>
    <t>INF_DMKG Avg (log2)</t>
  </si>
  <si>
    <t>Treatment Groups F-Test</t>
  </si>
  <si>
    <t>Treatment Groups FDR F-Test</t>
  </si>
  <si>
    <t>Gene Symbol</t>
  </si>
  <si>
    <t>Description</t>
  </si>
  <si>
    <t>Group</t>
  </si>
  <si>
    <t>mRNA Accession</t>
  </si>
  <si>
    <t>mRNA Source</t>
  </si>
  <si>
    <t>mRNA Description</t>
  </si>
  <si>
    <t>Pathway Name</t>
  </si>
  <si>
    <t>NI_DMKG vs NI_NT Fold Change</t>
  </si>
  <si>
    <t>INF_NT vs NI_NT Fold Change</t>
  </si>
  <si>
    <t>INF_DMKG vs NI_NT Fold Change</t>
  </si>
  <si>
    <t>NI_DMKG vs NI_NT P-val</t>
  </si>
  <si>
    <t>INF_NT vs NI_NT P-val</t>
  </si>
  <si>
    <t>INF_DMKG vs NI_NT P-val</t>
  </si>
  <si>
    <t>TC04000413.hg.1</t>
  </si>
  <si>
    <t>EPGN</t>
  </si>
  <si>
    <t>epithelial mitogen</t>
  </si>
  <si>
    <t>Coding</t>
  </si>
  <si>
    <t>NM_001013442; ENST00000332112; ENST00000413830; ENST00000502358; ENST00000503098; ENST00000505212; ENST00000509145; ENST00000514968; BC127938; BC127939; DQ235264; DQ235265; DQ235266; DQ235267; DQ235268; DQ235269; OTTHUMT00000362738; OTTHUMT00000362739; OTTHUMT00000362740; OTTHUMT00000362741; OTTHUMT00000362742; OTTHUMT00000362743; OTTHUMT00000362744; OTTHUMT00000362745; OTTHUMT00000362746; uc003hhw.3; uc003hhx.1; uc003hhy.1; uc003hhz.1; uc003hia.1; uc003hib.1; uc003hic.1; uc010iin.1</t>
  </si>
  <si>
    <t>RefSeq; ENSEMBL; GenBank; Havana transcript; UCSC Genes</t>
  </si>
  <si>
    <t>[retired] Homo sapiens epithelial mitogen homolog (mouse) (EPGN), mRNA.; epithelial mitogen [gene_biotype:protein_coding transcript_biotype:protein_coding]; Homo sapiens epithelial mitogen homolog (mouse), mRNA (cDNA clone MGC:158091 IMAGE:40132636), complete cds.; Homo sapiens epithelial mitogen homolog (mouse), mRNA (cDNA clone MGC:158092 IMAGE:40132642), complete cds.; Homo sapiens epithelial mitogen B mRNA, complete cds, alternatively spliced.; Homo sapiens epithelial mitogen G mRNA, complete cds, alternatively spliced.; Homo sapiens epithelial mitogen D mRNA, complete cds, alternatively spliced.; Homo sapiens epithelial mitogen E mRNA, complete cds, alternatively spliced.; Homo sapiens epithelial mitogen F mRNA, complete cds, alternatively spliced.; Homo sapiens epithelial mitogen mRNA, complete cds.; epithelial mitogen homolog (mouse)[gene_biotype:protein_coding transcript_biotype:protein_coding]; epithelial mitogen homolog (mouse)[gene_biotype:protein_coding transcript_biotype:nonsense_mediated_decay]</t>
  </si>
  <si>
    <t>TC03002210.hg.1</t>
  </si>
  <si>
    <t>OGG1</t>
  </si>
  <si>
    <t>8-oxoguanine DNA glycosylase</t>
  </si>
  <si>
    <t>NonCoding</t>
  </si>
  <si>
    <t>AB037880; AB037882</t>
  </si>
  <si>
    <t>NONCODE</t>
  </si>
  <si>
    <t>accn=AB037880 class=mRNAlike lncRNA name=NULL ref=H-invitational v7.5 transcriptId=HIT000059202 cpcScore=1.0057800 cnci=-0.0108727; accn=AB037882 class=mRNAlike lncRNA name=NULL ref=H-invitational v7.5 transcriptId=HIT000059204 cpcScore=1.3447400 cnci=-0.0355423</t>
  </si>
  <si>
    <t>TC04002517.hg.1</t>
  </si>
  <si>
    <t>UGDH</t>
  </si>
  <si>
    <t>UDP-glucose 6-dehydrogenase</t>
  </si>
  <si>
    <t>AF049126</t>
  </si>
  <si>
    <t>accn=AF049126 class=mRNAlike lncRNA name=NULL ref=H-invitational v7.5 transcriptId=HIT000064173 cpcScore=1.4308300 cnci=-0.3322806</t>
  </si>
  <si>
    <t>TC04002887.hg.1</t>
  </si>
  <si>
    <t>SORBS2</t>
  </si>
  <si>
    <t>sorbin and SH3 domain containing 2</t>
  </si>
  <si>
    <t>AF049885</t>
  </si>
  <si>
    <t>accn=AF049885 class=mRNAlike lncRNA name=Human lncRNA ref=JounralRNA transcriptId=2758 cpcScore=6.5841200 cnci=-0.0747497</t>
  </si>
  <si>
    <t>TC11002727.hg.1</t>
  </si>
  <si>
    <t>NEAT1</t>
  </si>
  <si>
    <t>nuclear paraspeckle assembly transcript 1 (non-protein coding)</t>
  </si>
  <si>
    <t>AF080092; BX647603; ENST00000499732; GQ859162; NR028272; TCONS_l2_00004559-XLOC_l2_002349; TCONS_l2_00005320-XLOC_l2_002349; TCONS_l2_00005321-XLOC_l2_002349; uc010rog.1</t>
  </si>
  <si>
    <t>NONCODE; Broad TUCP</t>
  </si>
  <si>
    <t>accn=AF080092 class=mRNAlike lncRNA name=TncRNA ref=lncRNAdb transcriptId=343009 cpcScore=-1.2735600 cnci=-0.4588538; accn=BX647603 class=mRNAlike lncRNA name=Human lncRNA ref=JounralRNA transcriptId=3515 cpcScore=-1.2937000 cnci=-0.3776776; nuclear paraspeckle assembly transcript 1 (non-protein coding) [gene_biotype:lincRNA transcript_biotype:lincRNA]; accn=GQ859162 class=mRNAlike lncRNA name=NEAT1 ref=lncRNAdb transcriptId=424067 cpcScore=-1.3349500 cnci=-0.2589092; accn=NR028272 class=mRNAlike lncRNA name=NEAT1 ref=lncRNAdb transcriptId=343060 cpcScore=-1.3349500 cnci=-0.2686379; linc-SCYL1-4 chr11:+:65184125-65194186; linc-SCYL1-4 chr11:+:65190244-65192231; linc-SCYL1-4 chr11:+:65191801-65193996; accn=NULL class=lncRNA name= ref=UCSCGeneNoncode transcriptId=uc010rog.1 cpcScore=-1.0356000 cnci=-0.2919861</t>
  </si>
  <si>
    <t>TC06003468.hg.1</t>
  </si>
  <si>
    <t>AF085926</t>
  </si>
  <si>
    <t>accn=AF085926 class=mRNAlike lncRNA name=Human lncRNA ref=JounralRNA transcriptId=3312 cpcScore=-1.2882800 cnci=-0.3800978</t>
  </si>
  <si>
    <t>TC12002823.hg.1</t>
  </si>
  <si>
    <t>DENND5B</t>
  </si>
  <si>
    <t>DENN/MADD domain containing 5B</t>
  </si>
  <si>
    <t>AF086301; AL137364</t>
  </si>
  <si>
    <t>accn=AF086301 class=mRNAlike lncRNA name=NULL ref=H-invitational v7.5 transcriptId=HIT000067180 cpcScore=-1.2139600 cnci=-0.5150922; accn=AL137364 class=mRNAlike lncRNA name=Human lncRNA ref=JounralRNA transcriptId=4363 cpcScore=-1.3641100 cnci=-0.4300459</t>
  </si>
  <si>
    <t>TC05003268.hg.1</t>
  </si>
  <si>
    <t>SRA1</t>
  </si>
  <si>
    <t>steroid receptor RNA activator 1</t>
  </si>
  <si>
    <t>AF092038; NM001035235</t>
  </si>
  <si>
    <t>accn=AF092038 class=SRA RNA name=SRA RNA ref=NONCODE v2.0 transcriptId=NULL cpcScore=-1.5906100 cnci=-0.0790350; accn=NM001035235 class=mRNAlike lncRNA name=SRA ref=lncRNAdb transcriptId=343053 cpcScore=-1.4170000 cnci=-0.1630189</t>
  </si>
  <si>
    <t>TC04002346.hg.1</t>
  </si>
  <si>
    <t>TENM3</t>
  </si>
  <si>
    <t>teneurin transmembrane protein 3</t>
  </si>
  <si>
    <t>AF195420</t>
  </si>
  <si>
    <t>accn=AF195420 class=mRNAlike lncRNA name=Human lncRNA ref=JounralRNA transcriptId=2748 cpcScore=6.9530900 cnci=-0.1006420</t>
  </si>
  <si>
    <t>TC07002531.hg.1</t>
  </si>
  <si>
    <t>FOXP2</t>
  </si>
  <si>
    <t>forkhead box P2</t>
  </si>
  <si>
    <t>AF467252; NR_033766; NR_033767; U80741</t>
  </si>
  <si>
    <t>accn=AF467252 class=mRNAlike lncRNA name=NULL ref=H-invitational v7.5 transcriptId=HIT000080345 cpcScore=1.6049500 cnci=-0.1409754; accn=NR_033766 class=lncRNA name= ref=RefGeneNoncode transcriptId=NR_033766 cpcScore=8.3505000 cnci=-0.3103619; accn=NR_033767 class=lncRNA name= ref=RefGeneNoncode transcriptId=NR_033767 cpcScore=8.7550200 cnci=-0.2698800; accn=U80741 class=mRNAlike lncRNA name=NULL ref=H-invitational v7.5 transcriptId=HIT000221580 cpcScore=2.9342400 cnci=-0.1722182</t>
  </si>
  <si>
    <t>TC16001990.hg.1</t>
  </si>
  <si>
    <t>AJ227860</t>
  </si>
  <si>
    <t>accn=AJ227860 class=mRNAlike lncRNA name=NULL ref=H-invitational v7.5 transcriptId=HIT000245009 cpcScore=-0.1603040 cnci=-0.2867710</t>
  </si>
  <si>
    <t>TC01006233.hg.1</t>
  </si>
  <si>
    <t>CHML</t>
  </si>
  <si>
    <t>choroideremia-like (Rab escort protein 2)</t>
  </si>
  <si>
    <t>AK000933</t>
  </si>
  <si>
    <t>accn=AK000933 class=mRNAlike lncRNA name=Human lncRNA ref=JounralRNA transcriptId=998 cpcScore=-1.2778100 cnci=-0.4181474</t>
  </si>
  <si>
    <t>GPCRDB_Class_A_Rhodopsin-like</t>
  </si>
  <si>
    <t>TC01004709.hg.1</t>
  </si>
  <si>
    <t>LOC284561</t>
  </si>
  <si>
    <t>uncharacterized LOC284561</t>
  </si>
  <si>
    <t>AK023809; uc001eqj.1</t>
  </si>
  <si>
    <t>accn=AK023809 class=mRNAlike lncRNA name=Human lncRNA ref=JounralRNA transcriptId=4794 cpcScore=2.2695300 cnci=-0.2903918; accn=NULL class=lncRNA name= ref=UCSCGeneNoncode transcriptId=uc001eqj.1 cpcScore=-1.2224100 cnci=-0.2592875</t>
  </si>
  <si>
    <t>TC07002453.hg.1</t>
  </si>
  <si>
    <t>GTPBP10</t>
  </si>
  <si>
    <t>GTP-binding protein 10 (putative)</t>
  </si>
  <si>
    <t>AK093649</t>
  </si>
  <si>
    <t>accn=AK093649 class=mRNAlike lncRNA name=Human lncRNA ref=JounralRNA transcriptId=3741 cpcScore=0.0859984 cnci=-0.3979509</t>
  </si>
  <si>
    <t>TC17002323.hg.1</t>
  </si>
  <si>
    <t>PITPNC1</t>
  </si>
  <si>
    <t>phosphatidylinositol transfer protein, cytoplasmic 1</t>
  </si>
  <si>
    <t>AK094724</t>
  </si>
  <si>
    <t>accn=AK094724 class=mRNAlike lncRNA name=Human lncRNA ref=JounralRNA transcriptId=3270 cpcScore=-1.3153100 cnci=-0.3906517</t>
  </si>
  <si>
    <t>TC10001907.hg.1</t>
  </si>
  <si>
    <t>CAMK1D</t>
  </si>
  <si>
    <t>calcium/calmodulin-dependent protein kinase ID</t>
  </si>
  <si>
    <t>AK097377; uc001ilp.3</t>
  </si>
  <si>
    <t>accn=AK097377 class=mRNAlike lncRNA name=Human lncRNA ref=JounralRNA transcriptId=2419 cpcScore=-0.8582720 cnci=-0.2344428; accn=NULL class=lncRNA name= ref=UCSCGeneNoncode transcriptId=uc001ilp.3 cpcScore=-0.8991910 cnci=-0.2330864</t>
  </si>
  <si>
    <t>TC14002012.hg.1</t>
  </si>
  <si>
    <t>DDHD1</t>
  </si>
  <si>
    <t>DDHD domain containing 1</t>
  </si>
  <si>
    <t>AK124546</t>
  </si>
  <si>
    <t>accn=AK124546 class=mRNAlike lncRNA name=Human lncRNA ref=JounralRNA transcriptId=703 cpcScore=3.1901400 cnci=-0.2747887</t>
  </si>
  <si>
    <t>TC18000833.hg.1</t>
  </si>
  <si>
    <t>PIEZO2</t>
  </si>
  <si>
    <t>piezo-type mechanosensitive ion channel component 2</t>
  </si>
  <si>
    <t>AK127627</t>
  </si>
  <si>
    <t>accn=AK127627 class=mRNAlike lncRNA name=Human lncRNA ref=JounralRNA transcriptId=2241 cpcScore=13.3652000 cnci=-0.2496331</t>
  </si>
  <si>
    <t>TC04002356.hg.1</t>
  </si>
  <si>
    <t>STOX2</t>
  </si>
  <si>
    <t>storkhead box 2</t>
  </si>
  <si>
    <t>AL512713; uc003iwb.1</t>
  </si>
  <si>
    <t>accn=AL512713 class=mRNAlike lncRNA name=Human lncRNA ref=JounralRNA transcriptId=2751 cpcScore=-1.0870500 cnci=-0.3110594; accn=NULL class=lncRNA name= ref=UCSCGeneNoncode transcriptId=uc003iwb.1 cpcScore=-1.2145300 cnci=-0.2927861</t>
  </si>
  <si>
    <t>TC08002542.hg.1</t>
  </si>
  <si>
    <t>LOC102723694</t>
  </si>
  <si>
    <t>uncharacterized LOC102723694</t>
  </si>
  <si>
    <t>AL833303</t>
  </si>
  <si>
    <t>accn=AL833303 class=mRNAlike lncRNA name=Human lncRNA ref=JounralRNA transcriptId=4088 cpcScore=-1.0298700 cnci=-0.3703548</t>
  </si>
  <si>
    <t>TC01005259.hg.1</t>
  </si>
  <si>
    <t>CLSTN1</t>
  </si>
  <si>
    <t>calsyntenin 1</t>
  </si>
  <si>
    <t>AY545556</t>
  </si>
  <si>
    <t>accn=AY545556 class=mRNAlike lncRNA name=NULL ref=H-invitational v7.5 transcriptId=HIT000255370 cpcScore=2.4487100 cnci=-0.1269874</t>
  </si>
  <si>
    <t>TC19002198.hg.1</t>
  </si>
  <si>
    <t>RPL13A</t>
  </si>
  <si>
    <t>ribosomal protein L13a</t>
  </si>
  <si>
    <t>BC000847</t>
  </si>
  <si>
    <t>accn=BC000847 class=mRNAlike lncRNA name=NULL ref=H-invitational v7.5 transcriptId=HIT000085900 cpcScore=-1.3886400 cnci=-0.2095920</t>
  </si>
  <si>
    <t>Ribosomal_Proteins</t>
  </si>
  <si>
    <t>TC02003446.hg.1</t>
  </si>
  <si>
    <t>IL1RL1</t>
  </si>
  <si>
    <t>interleukin 1 receptor-like 1</t>
  </si>
  <si>
    <t>BC012580</t>
  </si>
  <si>
    <t>accn=BC012580 class=mRNAlike lncRNA name=NULL ref=H-invitational v7.5 transcriptId=HIT000087904 cpcScore=4.0539700 cnci=-0.2384076</t>
  </si>
  <si>
    <t>TC05003154.hg.1</t>
  </si>
  <si>
    <t>PCSK1</t>
  </si>
  <si>
    <t>proprotein convertase subtilisin/kexin type 1</t>
  </si>
  <si>
    <t>BC031211</t>
  </si>
  <si>
    <t>accn=BC031211 class=mRNAlike lncRNA name=Human lncRNA ref=JounralRNA transcriptId=3026 cpcScore=-1.0668200 cnci=-0.3408564</t>
  </si>
  <si>
    <t>TC07002501.hg.1</t>
  </si>
  <si>
    <t>CUX1</t>
  </si>
  <si>
    <t>cut-like homeobox 1</t>
  </si>
  <si>
    <t>BC040199</t>
  </si>
  <si>
    <t>accn=BC040199 class=mRNAlike lncRNA name=Human lncRNA ref=JounralRNA transcriptId=3754 cpcScore=-0.9445800 cnci=-0.2525466</t>
  </si>
  <si>
    <t>TC06003704.hg.1</t>
  </si>
  <si>
    <t>LOC727916</t>
  </si>
  <si>
    <t>uncharacterized LOC727916</t>
  </si>
  <si>
    <t>BC040303</t>
  </si>
  <si>
    <t>accn=BC040303 class=mRNAlike lncRNA name=Human lncRNA ref=JounralRNA transcriptId=4378 cpcScore=-1.1588000 cnci=-0.2313280</t>
  </si>
  <si>
    <t>TC02004734.hg.1</t>
  </si>
  <si>
    <t>PDE1A</t>
  </si>
  <si>
    <t>phosphodiesterase 1A, calmodulin-dependent</t>
  </si>
  <si>
    <t>BC047057</t>
  </si>
  <si>
    <t>accn=BC047057 class=mRNAlike lncRNA name=Human lncRNA ref=JounralRNA transcriptId=1479 cpcScore=-1.2045200 cnci=-0.3937833</t>
  </si>
  <si>
    <t>G_Protein_Signaling</t>
  </si>
  <si>
    <t>TC03002720.hg.1</t>
  </si>
  <si>
    <t>LPP</t>
  </si>
  <si>
    <t>LIM domain containing preferred translocation partner in lipoma</t>
  </si>
  <si>
    <t>BX641108</t>
  </si>
  <si>
    <t>accn=BX641108 class=mRNAlike lncRNA name=Human lncRNA ref=JounralRNA transcriptId=2183 cpcScore=-1.1488800 cnci=-0.3507352</t>
  </si>
  <si>
    <t>TC04002080.hg.1</t>
  </si>
  <si>
    <t>CCNG2</t>
  </si>
  <si>
    <t>cyclin G2</t>
  </si>
  <si>
    <t>CR542200</t>
  </si>
  <si>
    <t>accn=CR542200 class=mRNAlike lncRNA name=NULL ref=H-invitational v7.5 transcriptId=HIT000269069 cpcScore=4.3181600 cnci=-0.2509626</t>
  </si>
  <si>
    <t>G1_to_S_cell_cycle_Reactome</t>
  </si>
  <si>
    <t>TC17002207.hg.1</t>
  </si>
  <si>
    <t>CR598013</t>
  </si>
  <si>
    <t>accn=CR598013 class=mRNAlike lncRNA name=NULL ref=H-invitational v7.5 transcriptId=HIT000277208 cpcScore=-1.4261400 cnci=-0.3363068</t>
  </si>
  <si>
    <t>TC0X002231.hg.1</t>
  </si>
  <si>
    <t>MBNL3</t>
  </si>
  <si>
    <t>muscleblind-like splicing regulator 3</t>
  </si>
  <si>
    <t>CR627122</t>
  </si>
  <si>
    <t>accn=CR627122 class=mRNAlike lncRNA name=Human lncRNA ref=JounralRNA transcriptId=236 cpcScore=-1.1633500 cnci=-0.4378281</t>
  </si>
  <si>
    <t>TC01005489.hg.1</t>
  </si>
  <si>
    <t>ZCCHC11</t>
  </si>
  <si>
    <t>zinc finger, CCHC domain containing 11</t>
  </si>
  <si>
    <t>D83776</t>
  </si>
  <si>
    <t>accn=D83776 class=mRNAlike lncRNA name=Human lncRNA ref=JounralRNA transcriptId=314 cpcScore=12.3272000 cnci=-0.3353218</t>
  </si>
  <si>
    <t>TC18000741.hg.1</t>
  </si>
  <si>
    <t>PMAIP1</t>
  </si>
  <si>
    <t>phorbol-12-myristate-13-acetate-induced protein 1</t>
  </si>
  <si>
    <t>D90070</t>
  </si>
  <si>
    <t>accn=D90070 class=mRNAlike lncRNA name=Human lncRNA ref=JounralRNA transcriptId=5079 cpcScore=0.7526780 cnci=-0.3442298</t>
  </si>
  <si>
    <t>TC11001635.hg.1</t>
  </si>
  <si>
    <t>DQ570864; uc001mzs.1</t>
  </si>
  <si>
    <t>NONCODE; GenBank; UCSC Genes</t>
  </si>
  <si>
    <t>accn=DQ570864 class=piRNA name=piR-30976 ref=NONCODE v2.0 transcriptId=NULL cpcScore=-1.4027300 cnci=-0.2414855; Homo sapiens piRNA piR-30976, complete sequence.; accn=NULL class=lncRNA name= ref=UCSCGeneNoncode transcriptId=uc001mzs.1 cpcScore=-1.2260100 cnci=-0.2410803</t>
  </si>
  <si>
    <t>TC07001901.hg.1</t>
  </si>
  <si>
    <t>DQ573766; uc022amm.1</t>
  </si>
  <si>
    <t>accn=DQ573766 class=piRNA name=piR-41878 ref=NONCODE v2.0 transcriptId=NULL cpcScore=-1.3028400 cnci=-0.1543590; Homo sapiens piRNA piR-41878, complete sequence.; Homo sapiens piRNA piR-31728, complete sequence.</t>
  </si>
  <si>
    <t>TC09001118.hg.1</t>
  </si>
  <si>
    <t>FAM95B1</t>
  </si>
  <si>
    <t>family with sequence similarity 95, member B1</t>
  </si>
  <si>
    <t>DQ574527; uc022bhf.1</t>
  </si>
  <si>
    <t>accn=DQ574527 class=piRNA name=piR-42639 ref=NONCODE v2.0 transcriptId=NULL cpcScore=-1.5547300 cnci=-1.0000000; Homo sapiens piRNA piR-42639, complete sequence.; Homo sapiens piRNA piR-31229, complete sequence.</t>
  </si>
  <si>
    <t>TC09001145.hg.1</t>
  </si>
  <si>
    <t>DQ574527; uc022bhn.1</t>
  </si>
  <si>
    <t>TC07001381.hg.1</t>
  </si>
  <si>
    <t>DQ574659; uc003tpw.1</t>
  </si>
  <si>
    <t>accn=DQ574659 class=piRNA name=piR-42771 ref=NONCODE v2.0 transcriptId=NULL cpcScore=-1.2514500 cnci=-1.0000000; Homo sapiens piRNA piR-42771, complete sequence.; Homo sapiens piRNA piR-42770, complete sequence.; accn=NULL class=lncRNA name= ref=UCSCGeneNoncode transcriptId=uc003tpw.1 cpcScore=-1.3055200 cnci=-1.0000000</t>
  </si>
  <si>
    <t>TC07001402.hg.1</t>
  </si>
  <si>
    <t>DQ574659; uc003tqv.1</t>
  </si>
  <si>
    <t>accn=DQ574659 class=piRNA name=piR-42771 ref=NONCODE v2.0 transcriptId=NULL cpcScore=-1.2514500 cnci=-1.0000000; Homo sapiens piRNA piR-42771, complete sequence.; Homo sapiens piRNA piR-42770, complete sequence.; accn=NULL class=lncRNA name= ref=UCSCGeneNoncode transcriptId=uc003tqv.1 cpcScore=-1.3055200 cnci=-1.0000000</t>
  </si>
  <si>
    <t>TC07001412.hg.1</t>
  </si>
  <si>
    <t>DQ574659; uc003tse.1</t>
  </si>
  <si>
    <t>accn=DQ574659 class=piRNA name=piR-42771 ref=NONCODE v2.0 transcriptId=NULL cpcScore=-1.2514500 cnci=-1.0000000; Homo sapiens piRNA piR-42771, complete sequence.; Homo sapiens piRNA piR-42770, complete sequence.; accn=NULL class=lncRNA name= ref=UCSCGeneNoncode transcriptId=uc003tse.1 cpcScore=-1.3055200 cnci=-1.0000000</t>
  </si>
  <si>
    <t>TC07001423.hg.1</t>
  </si>
  <si>
    <t>DQ574659; uc011kdg.1</t>
  </si>
  <si>
    <t>accn=DQ574659 class=piRNA name=piR-42771 ref=NONCODE v2.0 transcriptId=NULL cpcScore=-1.2514500 cnci=-1.0000000; Homo sapiens piRNA piR-42771, complete sequence.; Homo sapiens piRNA piR-42770, complete sequence.; accn=NULL class=lncRNA name= ref=UCSCGeneNoncode transcriptId=uc011kdg.1 cpcScore=-1.3055200 cnci=-1.0000000</t>
  </si>
  <si>
    <t>TC01001878.hg.1</t>
  </si>
  <si>
    <t>DQ574660; uc021pkb.1</t>
  </si>
  <si>
    <t>accn=DQ574660 class=piRNA name=piR-42772 ref=NONCODE v2.0 transcriptId=NULL cpcScore=-1.4692100 cnci=-1.0000000; Homo sapiens piRNA piR-42772, complete sequence.; Homo sapiens piRNA piR-42770, complete sequence.</t>
  </si>
  <si>
    <t>TC07000366.hg.1</t>
  </si>
  <si>
    <t>DQ574660; uc003tsu.1</t>
  </si>
  <si>
    <t>accn=DQ574660 class=piRNA name=piR-42772 ref=NONCODE v2.0 transcriptId=NULL cpcScore=-1.4692100 cnci=-1.0000000; Homo sapiens piRNA piR-42772, complete sequence.; Homo sapiens piRNA piR-42770, complete sequence.; accn=NULL class=lncRNA name= ref=UCSCGeneNoncode transcriptId=uc003tsu.1 cpcScore=-1.3055200 cnci=-1.0000000</t>
  </si>
  <si>
    <t>TC07000288.hg.1</t>
  </si>
  <si>
    <t>LINC01061</t>
  </si>
  <si>
    <t>long intergenic non-protein coding RNA 1061</t>
  </si>
  <si>
    <t>DQ574672; uc003tnk.1</t>
  </si>
  <si>
    <t>accn=DQ574672 class=piRNA name=piR-42784 ref=NONCODE v2.0 transcriptId=NULL cpcScore=-1.5901700 cnci=-0.1332081; Homo sapiens piRNA piR-42784, complete sequence.; Homo sapiens piRNA piR-42770, complete sequence.; accn=NULL class=lncRNA name= ref=UCSCGeneNoncode transcriptId=uc003tnk.1 cpcScore=-1.3055200 cnci=-1.0000000</t>
  </si>
  <si>
    <t>TC10000541.hg.1</t>
  </si>
  <si>
    <t>DQ576802; uc001jyu.1</t>
  </si>
  <si>
    <t>accn=DQ576802 class=piRNA name=piR-44914 ref=NONCODE v2.0 transcriptId=NULL cpcScore=-1.2809000 cnci=0.0098770; Homo sapiens piRNA piR-44914, complete sequence.; Homo sapiens piRNA piR-44913, complete sequence.; accn=NULL class=lncRNA name= ref=UCSCGeneNoncode transcriptId=uc001jyu.1 cpcScore=-1.5566300 cnci=-0.0001925</t>
  </si>
  <si>
    <t>TC15000986.hg.1</t>
  </si>
  <si>
    <t>DQ580168; uc002ccs.1</t>
  </si>
  <si>
    <t>accn=DQ580168 class=piRNA name=piR-48280 ref=NONCODE v2.0 transcriptId=NULL cpcScore=-1.2911600 cnci=-1.0000000; Homo sapiens piRNA piR-48280, complete sequence.; Homo sapiens piRNA piR-48276, complete sequence.; accn=NULL class=lncRNA name= ref=UCSCGeneNoncode transcriptId=uc002ccs.1 cpcScore=-1.2705600 cnci=-1.0000000</t>
  </si>
  <si>
    <t>TC15001773.hg.1</t>
  </si>
  <si>
    <t>DQ582071; uc021stm.1</t>
  </si>
  <si>
    <t>accn=DQ582071 class=piRNA name=piR-32183 ref=NONCODE v2.0 transcriptId=NULL cpcScore=-1.3258900 cnci=-1.0000000; Homo sapiens piRNA piR-32183, complete sequence.</t>
  </si>
  <si>
    <t>TC15001775.hg.1</t>
  </si>
  <si>
    <t>DQ582071; uc021sto.1</t>
  </si>
  <si>
    <t>TC15001794.hg.1</t>
  </si>
  <si>
    <t>DQ582071; uc002blr.1</t>
  </si>
  <si>
    <t>accn=DQ582071 class=piRNA name=piR-32183 ref=NONCODE v2.0 transcriptId=NULL cpcScore=-1.3258900 cnci=-1.0000000; Homo sapiens piRNA piR-32183, complete sequence.; accn=NULL class=lncRNA name= ref=UCSCGeneNoncode transcriptId=uc002blr.1 cpcScore=-1.2917300 cnci=-1.0000000</t>
  </si>
  <si>
    <t>TC15000814.hg.1</t>
  </si>
  <si>
    <t>DQ582073; uc002bkl.1</t>
  </si>
  <si>
    <t>accn=DQ582073 class=piRNA name=piR-32185 ref=NONCODE v2.0 transcriptId=NULL cpcScore=-1.4531800 cnci=-1.0000000; Homo sapiens piRNA piR-32185, complete sequence.; Homo sapiens piRNA piR-32183, complete sequence.; accn=NULL class=lncRNA name= ref=UCSCGeneNoncode transcriptId=uc002bkl.1 cpcScore=-1.2917300 cnci=-1.0000000</t>
  </si>
  <si>
    <t>TC22000564.hg.1</t>
  </si>
  <si>
    <t>DQ586720; uc021wmt.1</t>
  </si>
  <si>
    <t>accn=DQ586720 class=piRNA name=piR-53832 ref=NONCODE v2.0 transcriptId=NULL cpcScore=-1.1932400 cnci=-1.0000000; Homo sapiens piRNA piR-53832, complete sequence.; Homo sapiens piRNA piR-53831, complete sequence.</t>
  </si>
  <si>
    <t>TC22000381.hg.1</t>
  </si>
  <si>
    <t>DQ586951; uc021wrj.1</t>
  </si>
  <si>
    <t>accn=DQ586951 class=piRNA name=piR-54063 ref=NONCODE v2.0 transcriptId=NULL cpcScore=-1.4952300 cnci=-1.0000000; Homo sapiens piRNA piR-54063, complete sequence.</t>
  </si>
  <si>
    <t>TC19000574.hg.1</t>
  </si>
  <si>
    <t>DQ590318; uc021uuw.1</t>
  </si>
  <si>
    <t>accn=DQ590318 class=piRNA name=piR-57430 ref=NONCODE v2.0 transcriptId=NULL cpcScore=-1.5530300 cnci=-1.0000000; Homo sapiens piRNA piR-57430, complete sequence.</t>
  </si>
  <si>
    <t>TC15001380.hg.1</t>
  </si>
  <si>
    <t>DQ591628; uc021sln.1</t>
  </si>
  <si>
    <t>accn=DQ591628 class=piRNA name=piR-58740 ref=NONCODE v2.0 transcriptId=NULL cpcScore=-1.5202400 cnci=-1.0000000; Homo sapiens piRNA piR-58740, complete sequence.; Homo sapiens piRNA piR-45969, complete sequence.</t>
  </si>
  <si>
    <t>TC15000896.hg.1</t>
  </si>
  <si>
    <t>DQ595407; uc021sve.1</t>
  </si>
  <si>
    <t>accn=DQ595407 class=piRNA name=piR-61519 ref=NONCODE v2.0 transcriptId=NULL cpcScore=-1.6107800 cnci=-1.0000000; Homo sapiens piRNA piR-61519, complete sequence.; Homo sapiens piRNA piR-46129, complete sequence.</t>
  </si>
  <si>
    <t>TC16000200.hg.1</t>
  </si>
  <si>
    <t>DQ596229; uc010vaf.1</t>
  </si>
  <si>
    <t>accn=DQ596229 class=piRNA name=piR-34295 ref=NONCODE v2.0 transcriptId=NULL cpcScore=-1.3176200 cnci=-1.0000000; Homo sapiens piRNA piR-34295, complete sequence.; accn=NULL class=lncRNA name= ref=UCSCGeneNoncode transcriptId=uc010vaf.1 cpcScore=-1.4764700 cnci=-1.0000000</t>
  </si>
  <si>
    <t>TC16000908.hg.1</t>
  </si>
  <si>
    <t>DQ596229; uc010vak.1</t>
  </si>
  <si>
    <t>accn=DQ596229 class=piRNA name=piR-34295 ref=NONCODE v2.0 transcriptId=NULL cpcScore=-1.3176200 cnci=-1.0000000; Homo sapiens piRNA piR-34295, complete sequence.; accn=NULL class=lncRNA name= ref=UCSCGeneNoncode transcriptId=uc010vak.1 cpcScore=-1.4764700 cnci=-1.0000000</t>
  </si>
  <si>
    <t>TC05000018.hg.1</t>
  </si>
  <si>
    <t>DQ598099; uc021xwf.1</t>
  </si>
  <si>
    <t>accn=DQ598099 class=piRNA name=piR-36165 ref=NONCODE v2.0 transcriptId=NULL cpcScore=-1.3188000 cnci=-0.1203379; Homo sapiens piRNA piR-36165, complete sequence.; Homo sapiens piRNA piR-55752, complete sequence.</t>
  </si>
  <si>
    <t>TC05001314.hg.1</t>
  </si>
  <si>
    <t>DQ601842; uc021xyf.1</t>
  </si>
  <si>
    <t>accn=DQ601842 class=piRNA name=piR-39908 ref=NONCODE v2.0 transcriptId=NULL cpcScore=-1.3799400 cnci=-1.0000000; Homo sapiens piRNA piR-39908, complete sequence.; Homo sapiens piRNA piR-39907, complete sequence.</t>
  </si>
  <si>
    <t>TC22001130.hg.1</t>
  </si>
  <si>
    <t>L43846</t>
  </si>
  <si>
    <t>accn=L43846 class=snRNA name=u12 snRNA ref=NONCODE v2.0 transcriptId=NULL cpcScore=-1.5906100 cnci=-0.3281897</t>
  </si>
  <si>
    <t>TC01006247.hg.1</t>
  </si>
  <si>
    <t>HNRNPU</t>
  </si>
  <si>
    <t>heterogeneous nuclear ribonucleoprotein U (scaffold attachment factor A)</t>
  </si>
  <si>
    <t>NR_026778</t>
  </si>
  <si>
    <t>accn=NR_026778 class=lncRNA name= ref=RefGeneNoncode transcriptId=NR_026778 cpcScore=0.3821210 cnci=-0.4462812</t>
  </si>
  <si>
    <t>mRNA_processing_Reactome</t>
  </si>
  <si>
    <t>TC01006390.hg.1</t>
  </si>
  <si>
    <t>NR_026778; OTTHUMT00000097166; uc001iav.3</t>
  </si>
  <si>
    <t>NONCODE; Havana transcript; UCSC Genes</t>
  </si>
  <si>
    <t>accn=NR_026778 class=lncRNA name= ref=RefGeneNoncode transcriptId=NR_026778 cpcScore=0.3821210 cnci=-0.4462812; HNRNPU antisense RNA 1[gene_biotype:antisense transcript_biotype:antisense]; Homo sapiens HNRNPU antisense RNA 1 (HNRNPU-AS1), non-coding RNA.</t>
  </si>
  <si>
    <t>TC02004777.hg.1</t>
  </si>
  <si>
    <t>CLK1</t>
  </si>
  <si>
    <t>CDC like kinase 1</t>
  </si>
  <si>
    <t>NR_027855; NR_027856</t>
  </si>
  <si>
    <t>accn=NR_027855 class=lncRNA name= ref=RefGeneNoncode transcriptId=NR_027855 cpcScore=2.5741000 cnci=-0.2793597; accn=NR_027856 class=lncRNA name= ref=RefGeneNoncode transcriptId=NR_027856 cpcScore=3.2288500 cnci=-0.3474185</t>
  </si>
  <si>
    <t>TC02004133.hg.1</t>
  </si>
  <si>
    <t>BRE-AS1</t>
  </si>
  <si>
    <t>BRE antisense RNA 1</t>
  </si>
  <si>
    <t>NR_028308</t>
  </si>
  <si>
    <t>accn=NR_028308 class=lncRNA name= ref=RefGeneNoncode transcriptId=NR_028308 cpcScore=-1.0462000 cnci=-0.2859040</t>
  </si>
  <si>
    <t>TC01004603.hg.1</t>
  </si>
  <si>
    <t>SARS</t>
  </si>
  <si>
    <t>seryl-tRNA synthetase</t>
  </si>
  <si>
    <t>NR_034072</t>
  </si>
  <si>
    <t>accn=NR_034072 class=lncRNA name= ref=RefGeneNoncode transcriptId=NR_034072 cpcScore=0.3493420 cnci=-0.3068823</t>
  </si>
  <si>
    <t>TC16001966.hg.1</t>
  </si>
  <si>
    <t>ADAT1</t>
  </si>
  <si>
    <t>adenosine deaminase, tRNA-specific 1</t>
  </si>
  <si>
    <t>NR_036460</t>
  </si>
  <si>
    <t>accn=NR_036460 class=lncRNA name= ref=RefGeneNoncode transcriptId=NR_036460 cpcScore=4.1589100 cnci=-0.2637355</t>
  </si>
  <si>
    <t>TC11003010.hg.1</t>
  </si>
  <si>
    <t>CARS</t>
  </si>
  <si>
    <t>cysteinyl-tRNA synthetase</t>
  </si>
  <si>
    <t>NR_036542</t>
  </si>
  <si>
    <t>accn=NR_036542 class=lncRNA name= ref=RefGeneNoncode transcriptId=NR_036542 cpcScore=11.5355000 cnci=-0.1951032</t>
  </si>
  <si>
    <t>TC11003013.hg.1</t>
  </si>
  <si>
    <t>ZNF195</t>
  </si>
  <si>
    <t>zinc finger protein 195</t>
  </si>
  <si>
    <t>NR_040083; uc001lxr.2</t>
  </si>
  <si>
    <t>accn=NR_040083 class=lncRNA name= ref=RefGeneNoncode transcriptId=NR_040083 cpcScore=7.6601300 cnci=-0.2375434; accn=NULL class=lncRNA name= ref=UCSCGeneNoncode transcriptId=uc001lxr.2 cpcScore=-1.2314300 cnci=-0.3043690</t>
  </si>
  <si>
    <t>TC12002902.hg.1</t>
  </si>
  <si>
    <t>SMUG1</t>
  </si>
  <si>
    <t>single-strand-selective monofunctional uracil-DNA glycosylase 1</t>
  </si>
  <si>
    <t>NR_045039</t>
  </si>
  <si>
    <t>accn=NR_045039 class=lncRNA name= ref=RefGeneNoncode transcriptId=NR_045039 cpcScore=3.6851500 cnci=-0.1789458</t>
  </si>
  <si>
    <t>TC07002955.hg.1</t>
  </si>
  <si>
    <t>linc_luo_504</t>
  </si>
  <si>
    <t>accn=NULL class=lincRNA name=Human lincRNA ref=Scripture Reconstruction LincRNAs By Luo transcriptId=linc_luo_504 cpcScore=-1.3150800 cnci=-0.2504298</t>
  </si>
  <si>
    <t>TC12002339.hg.1</t>
  </si>
  <si>
    <t>linc_luo_726</t>
  </si>
  <si>
    <t>accn=NULL class=lincRNA name=Human lincRNA ref=Scripture Reconstruction LincRNAs By Luo transcriptId=linc_luo_726 cpcScore=-1.2698300 cnci=-0.3053726</t>
  </si>
  <si>
    <t>TC20001195.hg.1</t>
  </si>
  <si>
    <t>linc_luo_934</t>
  </si>
  <si>
    <t>accn=NULL class=lincRNA name=Human lincRNA ref=Scripture Reconstruction LincRNAs By Luo transcriptId=linc_luo_934 cpcScore=-1.6557800 cnci=-0.3398362</t>
  </si>
  <si>
    <t>TC01005403.hg.1</t>
  </si>
  <si>
    <t>linc_luo_986; uc001byp.2</t>
  </si>
  <si>
    <t>accn=NULL class=lincRNA name=Human lincRNA ref=Scripture Reconstruction LincRNAs By Luo transcriptId=linc_luo_986 cpcScore=-1.3016700 cnci=-0.4090405; accn=NULL class=lncRNA name= ref=UCSCGeneNoncode transcriptId=uc001byp.2 cpcScore=-1.1381900 cnci=-0.3772116</t>
  </si>
  <si>
    <t>TC01004690.hg.1</t>
  </si>
  <si>
    <t>linc_luo_1010</t>
  </si>
  <si>
    <t>accn=NULL class=lincRNA name=Human lincRNA ref=Scripture Reconstruction LincRNAs By Luo transcriptId=linc_luo_1010 cpcScore=-1.2885300 cnci=-0.2326105</t>
  </si>
  <si>
    <t>TC03002560.hg.1</t>
  </si>
  <si>
    <t>linc_luo_1246</t>
  </si>
  <si>
    <t>accn=NULL class=lincRNA name=Human lincRNA ref=Scripture Reconstruction LincRNAs By Luo transcriptId=linc_luo_1246 cpcScore=-1.3149400 cnci=-0.2054516</t>
  </si>
  <si>
    <t>TC09002824.hg.1</t>
  </si>
  <si>
    <t>linc_luo_1466; TCONS_l2_00030085-XLOC_l2_015397</t>
  </si>
  <si>
    <t>accn=NULL class=lincRNA name=Human lincRNA ref=Scripture Reconstruction LincRNAs By Luo transcriptId=linc_luo_1466 cpcScore=-1.3364300 cnci=-0.2937601; linc-TSC1-1 chr9:-:135894815-135896553</t>
  </si>
  <si>
    <t>TC01005654.hg.1</t>
  </si>
  <si>
    <t>linc_luo_1805</t>
  </si>
  <si>
    <t>accn=NULL class=lincRNA name=Human lincRNA ref=Scripture Reconstruction LincRNAs By Luo transcriptId=linc_luo_1805 cpcScore=-1.3367700 cnci=-0.1773816</t>
  </si>
  <si>
    <t>TC03002293.hg.1</t>
  </si>
  <si>
    <t>linc_luo_1999</t>
  </si>
  <si>
    <t>accn=NULL class=lincRNA name=Human lincRNA ref=Scripture Reconstruction LincRNAs By Luo transcriptId=linc_luo_1999 cpcScore=-1.2939300 cnci=-0.4318585</t>
  </si>
  <si>
    <t>TC04002131.hg.1</t>
  </si>
  <si>
    <t>linc_luo_2082</t>
  </si>
  <si>
    <t>accn=NULL class=lincRNA name=Human lincRNA ref=Scripture Reconstruction LincRNAs By Luo transcriptId=linc_luo_2082 cpcScore=-1.3008000 cnci=-0.2620475</t>
  </si>
  <si>
    <t>TC05002284.hg.1</t>
  </si>
  <si>
    <t>ENST00000515374</t>
  </si>
  <si>
    <t>accn=NULL class=lncRNA name= ref=EnsemblNoncode transcriptId=ENST00000515374 cpcScore=1.4069800 cnci=-0.2856849</t>
  </si>
  <si>
    <t>TC12002221.hg.1</t>
  </si>
  <si>
    <t>uc001quy.2; uc009zgg.1</t>
  </si>
  <si>
    <t>accn=NULL class=lncRNA name= ref=UCSCGeneNoncode transcriptId=uc001quy.2 cpcScore=-1.1323600 cnci=-0.3033635; accn=NULL class=lncRNA name= ref=UCSCGeneNoncode transcriptId=uc009zgg.1 cpcScore=-1.1177000 cnci=-0.3598356</t>
  </si>
  <si>
    <t>TC02004617.hg.1</t>
  </si>
  <si>
    <t>TCONS_00004464</t>
  </si>
  <si>
    <t>accn=NULL class=lncRNA name=Human lincRNA ref=BodyMapLinc transcriptId=TCONS_00004464 cpcScore=-0.7844000 cnci=-0.2999790</t>
  </si>
  <si>
    <t>TC05002943.hg.1</t>
  </si>
  <si>
    <t>TCONS_00009631</t>
  </si>
  <si>
    <t>accn=NULL class=lncRNA name=Human lincRNA ref=BodyMapLinc transcriptId=TCONS_00009631 cpcScore=-1.0419900 cnci=-0.2757320</t>
  </si>
  <si>
    <t>TC04002187.hg.1</t>
  </si>
  <si>
    <t>FGF2</t>
  </si>
  <si>
    <t>fibroblast growth factor 2 (basic)</t>
  </si>
  <si>
    <t>S47380</t>
  </si>
  <si>
    <t>accn=S47380 class=mRNAlike lncRNA name=NULL ref=H-invitational v7.5 transcriptId=HIT000215648 cpcScore=1.0556200 cnci=-0.1202912</t>
  </si>
  <si>
    <t>TC10001922.hg.1</t>
  </si>
  <si>
    <t>CACNB2</t>
  </si>
  <si>
    <t>calcium channel, voltage-dependent, beta 2 subunit</t>
  </si>
  <si>
    <t>S60415</t>
  </si>
  <si>
    <t>accn=S60415 class=mRNAlike lncRNA name=Human lncRNA ref=JounralRNA transcriptId=2444 cpcScore=10.5568000 cnci=-0.2234389</t>
  </si>
  <si>
    <t>TC19002299.hg.1</t>
  </si>
  <si>
    <t>PTPRS</t>
  </si>
  <si>
    <t>protein tyrosine phosphatase, receptor type, S</t>
  </si>
  <si>
    <t>S78086</t>
  </si>
  <si>
    <t>accn=S78086 class=mRNAlike lncRNA name=NULL ref=H-invitational v7.5 transcriptId=HIT000216776 cpcScore=2.7886300 cnci=-0.0378025</t>
  </si>
  <si>
    <t>TC13001638.hg.1</t>
  </si>
  <si>
    <t>ABCC4</t>
  </si>
  <si>
    <t>ATP binding cassette subfamily C member 4</t>
  </si>
  <si>
    <t>U83660</t>
  </si>
  <si>
    <t>accn=U83660 class=mRNAlike lncRNA name=NULL ref=H-invitational v7.5 transcriptId=HIT000221836 cpcScore=1.7322100 cnci=-0.3107569</t>
  </si>
  <si>
    <t>TC09001017.hg.1</t>
  </si>
  <si>
    <t>uc022bfp.1</t>
  </si>
  <si>
    <t>UCSC Genes</t>
  </si>
  <si>
    <t>Annexin II and uses thereof.</t>
  </si>
  <si>
    <t>TC15000464.hg.1</t>
  </si>
  <si>
    <t>uc021snh.1</t>
  </si>
  <si>
    <t>TC0X000537.hg.1</t>
  </si>
  <si>
    <t>ENST00000543012</t>
  </si>
  <si>
    <t>ENSEMBL</t>
  </si>
  <si>
    <t>cdna:known chromosome:GRCh37:X:108975929:108978188:1 gene:ENSG00000232769 gene_biotype:protein_coding transcript_biotype:protein_coding</t>
  </si>
  <si>
    <t>TC03000888.hg.1</t>
  </si>
  <si>
    <t>PSAT1P4</t>
  </si>
  <si>
    <t>phosphoserine aminotransferase 1 pseudogene 4</t>
  </si>
  <si>
    <t>ENST00000454471</t>
  </si>
  <si>
    <t>cdna:pseudogene chromosome:GRCh37:3:166408976:166409503:1 gene:ENSG00000224962 gene_biotype:pseudogene transcript_biotype:processed_pseudogene</t>
  </si>
  <si>
    <t>TC21000145.hg.1</t>
  </si>
  <si>
    <t>RIMKLBP1</t>
  </si>
  <si>
    <t>ribosomal modification protein rimK-like family member B pseudogene 1</t>
  </si>
  <si>
    <t>ENST00000341022</t>
  </si>
  <si>
    <t>cdna:pseudogene chromosome:GRCh37:21:37422527:37423582:1 gene:ENSG00000189089 gene_biotype:pseudogene transcript_biotype:processed_pseudogene</t>
  </si>
  <si>
    <t>TC08000311.hg.1</t>
  </si>
  <si>
    <t>ENST00000520487; OTTHUMT00000376944</t>
  </si>
  <si>
    <t>ENSEMBL; Havana transcript</t>
  </si>
  <si>
    <t>havana:known chromosome:GRCh38:8:40161458:40172612:1 gene:ENSG00000254143 gene_biotype:lincRNA transcript_biotype:lincRNA; novel transcript[gene_biotype:lincRNA transcript_biotype:lincRNA]</t>
  </si>
  <si>
    <t>TC08001180.hg.1</t>
  </si>
  <si>
    <t>ENST00000522190; OTTHUMT00000377593</t>
  </si>
  <si>
    <t>havana:known chromosome:GRCh38:8:42537529:42538304:-1 gene:ENSG00000254165 gene_biotype:antisense transcript_biotype:antisense; putative novel transcript[gene_biotype:antisense transcript_biotype:antisense]</t>
  </si>
  <si>
    <t>TC08000616.hg.1</t>
  </si>
  <si>
    <t>ENST00000519566; OTTHUMT00000380010</t>
  </si>
  <si>
    <t>havana:known chromosome:GRCh38:8:100337595:100350707:1 gene:ENSG00000253217 gene_biotype:lincRNA transcript_biotype:lincRNA; putative novel transcript[gene_biotype:lincRNA transcript_biotype:lincRNA]</t>
  </si>
  <si>
    <t>TC12000143.hg.1</t>
  </si>
  <si>
    <t>ENST00000538219</t>
  </si>
  <si>
    <t>havana:known chromosome:GRCh38:12:9246497:9257960:1 gene:ENSG00000256427 gene_biotype:lincRNA transcript_biotype:lincRNA</t>
  </si>
  <si>
    <t>TC14000273.hg.1</t>
  </si>
  <si>
    <t>ENST00000553637; uc021rsp.1</t>
  </si>
  <si>
    <t>ENSEMBL; UCSC Genes</t>
  </si>
  <si>
    <t>havana:known chromosome:GRCh38:14:49586579:49586878:1 gene:ENSG00000258486 gene_biotype:antisense transcript_biotype:antisense; Rfam model RF00017 hit found at contig region AL139099.3/76053-75753</t>
  </si>
  <si>
    <t>TC15001980.hg.1</t>
  </si>
  <si>
    <t>ENST00000558736</t>
  </si>
  <si>
    <t>havana:known chromosome:GRCh38:15:98880659:98893535:-1 gene:ENSG00000259621 gene_biotype:antisense transcript_biotype:antisense</t>
  </si>
  <si>
    <t>TC16001283.hg.1</t>
  </si>
  <si>
    <t>NM_012091; NR_036460; ENST00000307921; BC002758; OTTHUMT00000269027; uc002feo.2; uc002fep.2; ENST00000542252</t>
  </si>
  <si>
    <t>RefSeq; ENSEMBL; GenBank; NONCODE; Havana transcript; UCSC Genes</t>
  </si>
  <si>
    <t>Homo sapiens adenosine deaminase, tRNA-specific 1 (ADAT1), transcript variant 1, mRNA.; Homo sapiens adenosine deaminase, tRNA-specific 1 (ADAT1), transcript variant 2, non-coding RNA.; adenosine deaminase, tRNA-specific 1 [gene_biotype:protein_coding transcript_biotype:protein_coding]; Homo sapiens adenosine deaminase, tRNA-specific 1, mRNA (cDNA clone MGC:3393 IMAGE:3632079), complete cds.; accn=NR_036460 class=lncRNA name= ref=RefGeneNoncode transcriptId=NR_036460 cpcScore=4.1589100 cnci=-0.2637355; adenosine deaminase, tRNA-specific 1[gene_biotype:protein_coding transcript_biotype:protein_coding]; cdna:known chromosome:GRCh37:16:75634055:75657179:-1 gene:ENSG00000065457 gene_biotype:protein_coding transcript_biotype:protein_coding</t>
  </si>
  <si>
    <t>TC04000437.hg.1</t>
  </si>
  <si>
    <t>ANXA3</t>
  </si>
  <si>
    <t>annexin A3</t>
  </si>
  <si>
    <t>NM_005139; ENST00000264908; ENST00000503570; ENST00000512884; BC000871; OTTHUMT00000252516; OTTHUMT00000362870; OTTHUMT00000362871; OTTHUMT00000362872; OTTHUMT00000363490; OTTHUMT00000363491; OTTHUMT00000363492; OTTHUMT00000363493; OTTHUMT00000363494; OTTHUMT00000363495; uc003hld.3</t>
  </si>
  <si>
    <t>Homo sapiens annexin A3 (ANXA3), mRNA.; annexin A3 [gene_biotype:protein_coding transcript_biotype:protein_coding]; Homo sapiens annexin A3, mRNA (cDNA clone MGC:5043 IMAGE:3460409), complete cds.; annexin A3[gene_biotype:protein_coding transcript_biotype:protein_coding]; annexin A3[gene_biotype:protein_coding transcript_biotype:retained_intron]</t>
  </si>
  <si>
    <t>Prostaglandin_synthesis_regulation</t>
  </si>
  <si>
    <t>TC19000226.hg.1</t>
  </si>
  <si>
    <t>ASNA1</t>
  </si>
  <si>
    <t>arsA arsenite transporter, ATP-binding, homolog 1 (bacterial)</t>
  </si>
  <si>
    <t>NM_004317; ENST00000357332; BC002651; uc002muv.3</t>
  </si>
  <si>
    <t>RefSeq; ENSEMBL; GenBank; UCSC Genes</t>
  </si>
  <si>
    <t>Homo sapiens arsA arsenite transporter, ATP-binding, homolog 1 (bacterial) (ASNA1), mRNA.; arsA arsenite transporter, ATP-binding, homolog 1 (bacterial) [gene_biotype:protein_coding transcript_biotype:protein_coding]; Homo sapiens arsA arsenite transporter, ATP-binding, homolog 1 (bacterial), mRNA (cDNA clone MGC:3821 IMAGE:3609717), complete cds.</t>
  </si>
  <si>
    <t>TC07001630.hg.1</t>
  </si>
  <si>
    <t>ASNS</t>
  </si>
  <si>
    <t>asparagine synthetase (glutamine-hydrolyzing)</t>
  </si>
  <si>
    <t>NM_001178075; NM_001178076; NM_001178077; NM_001673; NM_133436; NM_183356; ENST00000175506; ENST00000394308; ENST00000394309; ENST00000422745; ENST00000437628; ENST00000444334; ENST00000455086; BC008723; BC014621; OTTHUMT00000059213; OTTHUMT00000333642; OTTHUMT00000333643; OTTHUMT00000333644; OTTHUMT00000333645; OTTHUMT00000333646; OTTHUMT00000333647; OTTHUMT00000333648; OTTHUMT00000333666; OTTHUMT00000334305; OTTHUMT00000334306; OTTHUMT00000334307; OTTHUMT00000334308; OTTHUMT00000334310; OTTHUMT00000334312; OTTHUMT00000334838; uc003uot.4; uc003uou.4; uc003uov.4; uc003uox.4; uc011kin.2; uc011kio.2</t>
  </si>
  <si>
    <t>Homo sapiens asparagine synthetase (glutamine-hydrolyzing) (ASNS), transcript variant 4, mRNA.; Homo sapiens asparagine synthetase (glutamine-hydrolyzing) (ASNS), transcript variant 5, mRNA.; Homo sapiens asparagine synthetase (glutamine-hydrolyzing) (ASNS), transcript variant 6, mRNA.; Homo sapiens asparagine synthetase (glutamine-hydrolyzing) (ASNS), transcript variant 2, mRNA.; Homo sapiens asparagine synthetase (glutamine-hydrolyzing) (ASNS), transcript variant 1, mRNA.; Homo sapiens asparagine synthetase (glutamine-hydrolyzing) (ASNS), transcript variant 3, mRNA.; asparagine synthetase (glutamine-hydrolyzing) [gene_biotype:protein_coding transcript_biotype:protein_coding]; Homo sapiens asparagine synthetase, mRNA (cDNA clone MGC:8639 IMAGE:2961551), complete cds.; Homo sapiens asparagine synthetase, mRNA (cDNA clone MGC:4148 IMAGE:3010719), complete cds.; asparagine synthetase[gene_biotype:protein_coding transcript_biotype:protein_coding]; asparagine synthetase[gene_biotype:protein_coding transcript_biotype:nonsense_mediated_decay]; asparagine synthetase[gene_biotype:protein_coding transcript_biotype:retained_intron]</t>
  </si>
  <si>
    <t>ASPARAGINE-BIOSYNTHESIS</t>
  </si>
  <si>
    <t>TC02001192.hg.1</t>
  </si>
  <si>
    <t>BMPR2</t>
  </si>
  <si>
    <t>bone morphogenetic protein receptor type II</t>
  </si>
  <si>
    <t>NM_001204; ENST00000374574; ENST00000374580; ENST00000479069; BC041039; BC052985; OTTHUMT00000257743; OTTHUMT00000257744; OTTHUMT00000257745; uc002uze.3; uc002uzf.4; OTTHUMT00000336292; OTTHUMT00000336293; U25110; uc010ftr.3</t>
  </si>
  <si>
    <t>RefSeq; ENSEMBL; GenBank HTC; GenBank; Havana transcript; UCSC Genes</t>
  </si>
  <si>
    <t>Homo sapiens bone morphogenetic protein receptor, type II (serine/threonine kinase) (BMPR2), mRNA.; bone morphogenetic protein receptor, type II (serine/threonine kinase) [gene_biotype:protein_coding transcript_biotype:protein_coding]; bone morphogenetic protein receptor, type II (serine/threonine kinase) [gene_biotype:protein_coding transcript_biotype:processed_transcript]; Homo sapiens bone morphogenetic protein receptor, type II (serine/threonine kinase), mRNA (cDNA clone IMAGE:4873415), with apparent retained intron.; Homo sapiens bone morphogenetic protein receptor, type II (serine/threonine kinase), mRNA (cDNA clone MGC:60135 IMAGE:6149698), complete cds.; bone morphogenetic protein receptor, type II (serine/threonine kinase)[gene_biotype:protein_coding transcript_biotype:protein_coding]; bone morphogenetic protein receptor, type II (serine/threonine kinase)[gene_biotype:protein_coding transcript_biotype:processed_transcript]; otter: chromosome:VEGA61:2:202376936:202470349:1 gene:OTTHUMG00000133617 gene_biotype:protein_coding transcript_biotype:artifact; otter: chromosome:VEGA61:2:202376857:202507092:1 gene:OTTHUMG00000133617 gene_biotype:protein_coding transcript_biotype:artifact; Human bone morphogenic protein type II receptor mRNA, complete cds.</t>
  </si>
  <si>
    <t>TC05001205.hg.1</t>
  </si>
  <si>
    <t>CDH10</t>
  </si>
  <si>
    <t>cadherin 10, type 2 (T2-cadherin)</t>
  </si>
  <si>
    <t>NM_006727; ENST00000264463; ENST00000502921; BC144168; OTTHUMT00000207345; OTTHUMT00000366280; OTTHUMT00000366281; OTTHUMT00000366282; uc003jgr.2; uc011cnu.2</t>
  </si>
  <si>
    <t>Homo sapiens cadherin 10, type 2 (T2-cadherin) (CDH10), mRNA.; cadherin 10, type 2 (T2-cadherin) [gene_biotype:protein_coding transcript_biotype:protein_coding]; cadherin 10, type 2 (T2-cadherin) [gene_biotype:protein_coding transcript_biotype:processed_transcript]; Homo sapiens cDNA clone IMAGE:9052688.; cadherin 10, type 2 (T2-cadherin)[gene_biotype:protein_coding transcript_biotype:protein_coding]; cadherin 10, type 2 (T2-cadherin)[gene_biotype:protein_coding transcript_biotype:nonsense_mediated_decay]; cadherin 10, type 2 (T2-cadherin)[gene_biotype:protein_coding transcript_biotype:processed_transcript]; cadherin 10, type 2 (T2-cadherin)[gene_biotype:protein_coding transcript_biotype:retained_intron]</t>
  </si>
  <si>
    <t>TC10000093.hg.1</t>
  </si>
  <si>
    <t>NM_020397; NM_153498; NR_027322; ENST00000378845; ENST00000487696; BC035745; OTTHUMT00000046820; OTTHUMT00000046821; OTTHUMT00000046822; uc001iln.3; uc001ilo.3; ENST00000378847; uc001ilp.3; uc001ilp.4</t>
  </si>
  <si>
    <t>RefSeq; ENSEMBL; GenBank; Havana transcript; UCSC Genes; NONCODE</t>
  </si>
  <si>
    <t>Homo sapiens calcium/calmodulin-dependent protein kinase ID (CAMK1D), transcript variant 1, mRNA.; Homo sapiens calcium/calmodulin-dependent protein kinase ID (CAMK1D), transcript variant 2, mRNA.; Homo sapiens uncharacterized LOC283070 (LOC283070), long non-coding RNA.; calcium/calmodulin-dependent protein kinase ID [gene_biotype:protein_coding transcript_biotype:protein_coding]; calcium/calmodulin-dependent protein kinase ID [gene_biotype:protein_coding transcript_biotype:retained_intron]; Homo sapiens calcium/calmodulin-dependent protein kinase ID, mRNA (cDNA clone MGC:46052 IMAGE:5748490), complete cds.; calcium/calmodulin-dependent protein kinase ID[gene_biotype:protein_coding transcript_biotype:protein_coding]; calcium/calmodulin-dependent protein kinase ID[gene_biotype:protein_coding transcript_biotype:retained_intron]; cdna:known chromosome:GRCh37:10:12391481:12877545:1 gene:ENSG00000183049 gene_biotype:protein_coding transcript_biotype:protein_coding; accn=NULL class=lncRNA name= ref=UCSCGeneNoncode transcriptId=uc001ilp.3 cpcScore=-0.8991910 cnci=-0.2330864; Homo sapiens uncharacterized LOC283070 (LOC283070), non-coding RNA.</t>
  </si>
  <si>
    <t>TC17000103.hg.1</t>
  </si>
  <si>
    <t>CD68</t>
  </si>
  <si>
    <t>CD68 molecule</t>
  </si>
  <si>
    <t>NM_001040059; NM_001251; ENST00000250092; ENST00000380498; BC015557; OTTHUMT00000226949; uc002ghu.3; uc002ghv.3</t>
  </si>
  <si>
    <t>Homo sapiens CD68 molecule (CD68), transcript variant 2, mRNA.; Homo sapiens CD68 molecule (CD68), transcript variant 1, mRNA.; CD68 molecule [gene_biotype:protein_coding transcript_biotype:protein_coding]; Homo sapiens CD68 molecule, mRNA (cDNA clone MGC:1567 IMAGE:3050731), complete cds.; CD68 molecule[gene_biotype:protein_coding transcript_biotype:protein_coding]</t>
  </si>
  <si>
    <t>TC02002666.hg.1</t>
  </si>
  <si>
    <t>NM_001162407; NM_004071; NR_027855; NR_027856; ENST00000321356; ENST00000409769; ENST00000434813; ENST00000492793; BC031549; OTTHUMT00000256192; OTTHUMT00000336135; OTTHUMT00000336136; OTTHUMT00000336137; OTTHUMT00000336138; OTTHUMT00000336139; OTTHUMT00000336140; OTTHUMT00000336144; OTTHUMT00000336145; OTTHUMT00000336146; OTTHUMT00000338657; OTTHUMT00000338658; OTTHUMT00000338659; OTTHUMT00000338660; uc002uwe.2; uc002uwf.2; uc002uwg.2; uc010zhi.1; ENST00000357369; OTTHUMT00000336142</t>
  </si>
  <si>
    <t>Homo sapiens CDC-like kinase 1 (CLK1), transcript variant 2, mRNA.; Homo sapiens CDC-like kinase 1 (CLK1), transcript variant 1, mRNA.; Homo sapiens CDC-like kinase 1 (CLK1), transcript variant 3, non-coding RNA.; Homo sapiens CDC-like kinase 1 (CLK1), transcript variant 4, non-coding RNA.; CDC-like kinase 1 [gene_biotype:protein_coding transcript_biotype:protein_coding]; CDC-like kinase 1 [gene_biotype:protein_coding transcript_biotype:processed_transcript]; Homo sapiens CDC-like kinase 1, mRNA (cDNA clone MGC:21240 IMAGE:4387232), complete cds.; accn=NR_027855 class=lncRNA name= ref=RefGeneNoncode transcriptId=NR_027855 cpcScore=2.5741000 cnci=-0.2793597; accn=NR_027856 class=lncRNA name= ref=RefGeneNoncode transcriptId=NR_027856 cpcScore=3.2288500 cnci=-0.3474185; CDC-like kinase 1[gene_biotype:protein_coding transcript_biotype:protein_coding]; CDC-like kinase 1[gene_biotype:protein_coding transcript_biotype:retained_intron]; CDC-like kinase 1[gene_biotype:protein_coding transcript_biotype:nonsense_mediated_decay]; CDC-like kinase 1[gene_biotype:protein_coding transcript_biotype:processed_transcript]; cdna:known chromosome:GRCh37:2:201717732:201729467:-1 gene:ENSG00000013441 gene_biotype:protein_coding transcript_biotype:protein_coding; otter: chromosome:VEGA61:2:200860006:200864658:-1 gene:OTTHUMG00000132784 gene_biotype:protein_coding transcript_biotype:artifact</t>
  </si>
  <si>
    <t>TC01001128.hg.1</t>
  </si>
  <si>
    <t>AK023548; AK023809; uc001eqi.1; uc001eqj.1</t>
  </si>
  <si>
    <t>GenBank; NONCODE; UCSC Genes</t>
  </si>
  <si>
    <t>Homo sapiens cDNA FLJ13486 fis, clone PLACE1003900.; accn=AK023809 class=mRNAlike lncRNA name=Human lncRNA ref=JounralRNA transcriptId=4794 cpcScore=2.2695300 cnci=-0.2903918; Homo sapiens cDNA FLJ13747 fis, clone PLACE3000276.; Homo sapiens cDNA FLJ11104 fis, clone PLACE1005730.; accn=NULL class=lncRNA name= ref=UCSCGeneNoncode transcriptId=uc001eqj.1 cpcScore=-1.2224100 cnci=-0.2592875</t>
  </si>
  <si>
    <t>TC11001255.hg.1</t>
  </si>
  <si>
    <t>uc001lsr.1</t>
  </si>
  <si>
    <t>UCSC Genes; NONCODE</t>
  </si>
  <si>
    <t>Homo sapiens cDNA FLJ35102 fis, clone PLACE6006474, weakly similar to ADHESIVE PLAQUE MATRIX PROTEIN PRECURSOR.; accn=NULL class=lncRNA name= ref=UCSCGeneNoncode transcriptId=uc001lsr.1 cpcScore=1.4630000 cnci=-0.1815339</t>
  </si>
  <si>
    <t>TC13000420.hg.1</t>
  </si>
  <si>
    <t>CUL4A</t>
  </si>
  <si>
    <t>cullin 4A</t>
  </si>
  <si>
    <t>AK126278; uc001vtl.1</t>
  </si>
  <si>
    <t>GenBank; UCSC Genes</t>
  </si>
  <si>
    <t>Homo sapiens cDNA FLJ44292 fis, clone TRACH2022253, highly similar to CULLIN HOMOLOG 4A.; Homo sapiens cDNA FLJ13368 fis, clone PLACE1000599.</t>
  </si>
  <si>
    <t>TC06001547.hg.1</t>
  </si>
  <si>
    <t>HSPA1A</t>
  </si>
  <si>
    <t>heat shock 70kDa protein 1A</t>
  </si>
  <si>
    <t>AK298056; uc011dok.1</t>
  </si>
  <si>
    <t>Homo sapiens cDNA FLJ54370 complete cds, highly similar to Heat shock 70 kDa protein 1.</t>
  </si>
  <si>
    <t>TC15000300.hg.1</t>
  </si>
  <si>
    <t>CHAC1</t>
  </si>
  <si>
    <t>ChaC glutathione-specific gamma-glutamylcyclotransferase 1</t>
  </si>
  <si>
    <t>NM_001142776; NM_024111; ENST00000444189; ENST00000446533; ENST00000487220; BC001683; BC019625; OTTHUMT00000252526; OTTHUMT00000347784; uc001znh.2; uc010uct.1</t>
  </si>
  <si>
    <t>Homo sapiens ChaC glutathione-specific gamma-glutamylcyclotransferase 1 (CHAC1), transcript variant 2, mRNA.; Homo sapiens ChaC glutathione-specific gamma-glutamylcyclotransferase 1 (CHAC1), transcript variant 1, mRNA.; ChaC glutathione-specific gamma-glutamylcyclotransferase 1 [gene_biotype:protein_coding transcript_biotype:protein_coding]; Homo sapiens ChaC, cation transport regulator homolog 1 (E. coli), mRNA (cDNA clone MGC:2831 IMAGE:2964714), complete cds.; Homo sapiens ChaC, cation transport regulator homolog 1 (E. coli), mRNA (cDNA clone MGC:24988 IMAGE:4473135), complete cds.; ChaC, cation transport regulator homolog 1 (E. coli)[gene_biotype:protein_coding transcript_biotype:protein_coding]; Homo sapiens ChaC, cation transport regulator homolog 1 (E. coli) (CHAC1), transcript variant 1, mRNA.; Homo sapiens ChaC, cation transport regulator homolog 1 (E. coli) (CHAC1), transcript variant 2, mRNA.</t>
  </si>
  <si>
    <t>TC02001364.hg.1</t>
  </si>
  <si>
    <t>CCL20</t>
  </si>
  <si>
    <t>chemokine (C-C motif) ligand 20</t>
  </si>
  <si>
    <t>NM_001130046; NM_004591; ENST00000358813; ENST00000409189; ENST00000473642; BC020698; OTTHUMT00000256898; OTTHUMT00000331639; OTTHUMT00000331640; OTTHUMT00000331641; uc002vpl.2; uc002vpm.2</t>
  </si>
  <si>
    <t>Homo sapiens chemokine (C-C motif) ligand 20 (CCL20), transcript variant 2, mRNA.; Homo sapiens chemokine (C-C motif) ligand 20 (CCL20), transcript variant 1, mRNA.; chemokine (C-C motif) ligand 20 [gene_biotype:protein_coding transcript_biotype:protein_coding]; chemokine (C-C motif) ligand 20 [gene_biotype:protein_coding transcript_biotype:processed_transcript]; Homo sapiens chemokine (C-C motif) ligand 20, mRNA (cDNA clone MGC:22449 IMAGE:4712025), complete cds.; chemokine (C-C motif) ligand 20[gene_biotype:protein_coding transcript_biotype:protein_coding]; chemokine (C-C motif) ligand 20[gene_biotype:protein_coding transcript_biotype:retained_intron]; chemokine (C-C motif) ligand 20[gene_biotype:protein_coding transcript_biotype:processed_transcript]</t>
  </si>
  <si>
    <t>TC01004027.hg.1</t>
  </si>
  <si>
    <t>NM_001821; ENST00000366553; BC117360; OTTHUMT00000095712; uc001hzd.3</t>
  </si>
  <si>
    <t>Homo sapiens choroideremia-like (Rab escort protein 2) (CHML), mRNA.; choroideremia-like (Rab escort protein 2) [gene_biotype:protein_coding transcript_biotype:protein_coding]; Homo sapiens choroideremia-like (Rab escort protein 2), mRNA (cDNA clone MGC:150969 IMAGE:40125911), complete cds.; choroideremia-like (Rab escort protein 2)[gene_biotype:protein_coding transcript_biotype:protein_coding]</t>
  </si>
  <si>
    <t>TC15000951.hg.1</t>
  </si>
  <si>
    <t>IGF1R</t>
  </si>
  <si>
    <t>insulin-like growth factor 1 receptor</t>
  </si>
  <si>
    <t>AF020763; uc010urq.2; uc021sxi.1</t>
  </si>
  <si>
    <t>Homo sapiens clone 1900 unknown protein mRNA, complete cds.; Homo sapiens insulin-like growth factor 1 receptor (IGF1R), mRNA.</t>
  </si>
  <si>
    <t>TC22000345.hg.1</t>
  </si>
  <si>
    <t>CCDC134</t>
  </si>
  <si>
    <t>coiled-coil domain containing 134</t>
  </si>
  <si>
    <t>NM_024821; ENST00000255784; ENST00000402061; AK299311; BC017693; OTTHUMT00000321964; OTTHUMT00000321966; uc003bbh.1; uc011apg.1</t>
  </si>
  <si>
    <t>Homo sapiens coiled-coil domain containing 134 (CCDC134), transcript variant 1, mRNA.; coiled-coil domain containing 134 [gene_biotype:protein_coding transcript_biotype:protein_coding]; Homo sapiens cDNA FLJ50180 complete cds.; Homo sapiens coiled-coil domain containing 134, mRNA (cDNA clone MGC:21013 IMAGE:4403280), complete cds.; coiled-coil domain containing 134[gene_biotype:protein_coding transcript_biotype:protein_coding]; Homo sapiens coiled-coil domain containing 134 (CCDC134), mRNA.</t>
  </si>
  <si>
    <t>TC10001445.hg.1</t>
  </si>
  <si>
    <t>DLG5</t>
  </si>
  <si>
    <t>discs, large homolog 5 (Drosophila)</t>
  </si>
  <si>
    <t>NM_004747; ENST00000372391; ENST00000459739; AK055172; AK122931; BC146794; BX649131; OTTHUMT00000048900; OTTHUMT00000048901; OTTHUMT00000048902; OTTHUMT00000048903; OTTHUMT00000048904; OTTHUMT00000048905; OTTHUMT00000048906; OTTHUMT00000048907; OTTHUMT00000048909; U61843; uc001jzi.3; uc001jzj.3; uc001jzk.3; uc001jzl.4; uc009xru.1; ENST00000372388; ENST00000372392; OTTHUMT00000048908</t>
  </si>
  <si>
    <t>Homo sapiens discs, large homolog 5 (Drosophila) (DLG5), mRNA.; discs, large homolog 5 (Drosophila) [gene_biotype:protein_coding transcript_biotype:protein_coding]; discs, large homolog 5 (Drosophila) [gene_biotype:protein_coding transcript_biotype:processed_transcript]; Homo sapiens cDNA FLJ30610 fis, clone CTONG2000589, weakly similar to CHANNEL ASSOCIATED PROTEIN OF SYNAPSE-110.; Homo sapiens cDNA FLJ16622 fis, clone TESTI4015145, highly similar to DLG5.; Homo sapiens discs, large homolog 5 (Drosophila), mRNA (cDNA clone MGC:166895 IMAGE:9007265), complete cds.; Homo sapiens mRNA; cDNA DKFZp686O1548 (from clone DKFZp686O1548).; discs, large homolog 5 (Drosophila)[gene_biotype:protein_coding transcript_biotype:protein_coding]; discs, large homolog 5 (Drosophila)[gene_biotype:protein_coding transcript_biotype:nonsense_mediated_decay]; discs, large homolog 5 (Drosophila)[gene_biotype:protein_coding transcript_biotype:processed_transcript]; discs, large homolog 5 (Drosophila)[gene_biotype:protein_coding transcript_biotype:retained_intron]; Homo sapiens discs large protein P-dlg mRNA, complete cds.; cdna:known chromosome:GRCh37:10:79550551:79686378:-1 gene:ENSG00000151208 gene_biotype:protein_coding transcript_biotype:protein_coding; otter: chromosome:VEGA61:10:77816036:77843604:-1 gene:OTTHUMG00000018548 gene_biotype:protein_coding transcript_biotype:artifact</t>
  </si>
  <si>
    <t>TC19001239.hg.1</t>
  </si>
  <si>
    <t>DNAJB1</t>
  </si>
  <si>
    <t>DnaJ (Hsp40) homolog, subfamily B, member 1</t>
  </si>
  <si>
    <t>NM_006145; ENST00000254322; ENST00000396969; AK301817; BC002352; BC019827; uc002myz.1; uc010xnr.1</t>
  </si>
  <si>
    <t>Homo sapiens DnaJ (Hsp40) homolog, subfamily B, member 1 (DNAJB1), transcript variant 1, mRNA.; DnaJ (Hsp40) homolog, subfamily B, member 1 [gene_biotype:protein_coding transcript_biotype:protein_coding]; Homo sapiens cDNA FLJ59093 complete cds, highly similar to DnaJ homolog subfamily B member 1.; Homo sapiens DnaJ (Hsp40) homolog, subfamily B, member 1, mRNA (cDNA clone MGC:8425 IMAGE:2821008), complete cds.; Homo sapiens DnaJ (Hsp40) homolog, subfamily B, member 1, mRNA (cDNA clone MGC:29935 IMAGE:4152608), complete cds.; Homo sapiens DnaJ (Hsp40) homolog, subfamily B, member 1 (DNAJB1), mRNA.</t>
  </si>
  <si>
    <t>TC12001796.hg.1</t>
  </si>
  <si>
    <t>DUSP6</t>
  </si>
  <si>
    <t>dual specificity phosphatase 6</t>
  </si>
  <si>
    <t>NM_001946; NM_022652; ENST00000279488; ENST00000308385; ENST00000547140; ENST00000547291; BC003143; BC005047; BC037236; uc001tay.3; uc001taz.3</t>
  </si>
  <si>
    <t>Homo sapiens dual specificity phosphatase 6 (DUSP6), transcript variant 1, mRNA.; Homo sapiens dual specificity phosphatase 6 (DUSP6), transcript variant 2, mRNA.; dual specificity phosphatase 6 [gene_biotype:protein_coding transcript_biotype:protein_coding]; dual specificity phosphatase 6 [gene_biotype:protein_coding transcript_biotype:processed_transcript]; Homo sapiens dual specificity phosphatase 6, mRNA (cDNA clone MGC:3789 IMAGE:2906126), complete cds.; Homo sapiens dual specificity phosphatase 6, mRNA (cDNA clone MGC:12852 IMAGE:3954486), complete cds.; Homo sapiens dual specificity phosphatase 6, mRNA (cDNA clone MGC:35368 IMAGE:5183133), complete cds.</t>
  </si>
  <si>
    <t>TC12000747.hg.1</t>
  </si>
  <si>
    <t>ELK3</t>
  </si>
  <si>
    <t>ELK3, ETS-domain protein (SRF accessory protein 2)</t>
  </si>
  <si>
    <t>NM_005230; ENST00000228741; ENST00000549529; ENST00000552142; BC017371; uc001teo.1</t>
  </si>
  <si>
    <t>Homo sapiens ELK3, ETS-domain protein (SRF accessory protein 2) (ELK3), transcript variant 1, mRNA.; ELK3, ETS-domain protein (SRF accessory protein 2) [gene_biotype:protein_coding transcript_biotype:protein_coding]; ELK3, ETS-domain protein (SRF accessory protein 2) [gene_biotype:protein_coding transcript_biotype:processed_transcript]; Homo sapiens ELK3, ETS-domain protein (SRF accessory protein 2), mRNA (cDNA clone MGC:13551 IMAGE:4287696), complete cds.; Homo sapiens ELK3, ETS-domain protein (SRF accessory protein 2) (ELK3), mRNA.</t>
  </si>
  <si>
    <t>TC01002258.hg.1</t>
  </si>
  <si>
    <t>EPHA2</t>
  </si>
  <si>
    <t>EPH receptor A2</t>
  </si>
  <si>
    <t>NM_004431; ENST00000358432; ENST00000461614; BC037166; EU826606; OTTHUMT00000026322; OTTHUMT00000026323; OTTHUMT00000026324; OTTHUMT00000085366; uc001aya.2; uc010oca.2</t>
  </si>
  <si>
    <t>Homo sapiens EPH receptor A2 (EPHA2), mRNA.; EPH receptor A2 [gene_biotype:protein_coding transcript_biotype:protein_coding]; EPH receptor A2 [gene_biotype:protein_coding transcript_biotype:processed_transcript]; Homo sapiens EPH receptor A2, mRNA (cDNA clone MGC:29717 IMAGE:5090654), complete cds.; Homo sapiens soluble EPHA2 variant 1 (EPHA2) mRNA, complete cds, alternatively spliced.; EPH receptor A2[gene_biotype:protein_coding transcript_biotype:protein_coding]; EPH receptor A2[gene_biotype:protein_coding transcript_biotype:processed_transcript]</t>
  </si>
  <si>
    <t>TC01001288.hg.1</t>
  </si>
  <si>
    <t>EFNA1</t>
  </si>
  <si>
    <t>ephrin-A1</t>
  </si>
  <si>
    <t>NM_004428; NM_182685; ENST00000368406; ENST00000368407; ENST00000469878; AK308965; BC032698; BC095432; OTTHUMT00000085428; OTTHUMT00000085485; OTTHUMT00000085486; OTTHUMT00000085487; OTTHUMT00000085488; uc001fhh.3; uc001fhi.3; uc009wpd.1</t>
  </si>
  <si>
    <t>Homo sapiens ephrin-A1 (EFNA1), transcript variant 1, mRNA.; Homo sapiens ephrin-A1 (EFNA1), transcript variant 2, mRNA.; ephrin-A1 [gene_biotype:protein_coding transcript_biotype:protein_coding]; ephrin-A1 [gene_biotype:protein_coding transcript_biotype:processed_transcript]; Homo sapiens cDNA, FLJ99006.; Homo sapiens ephrin-A1, mRNA (cDNA clone MGC:45272 IMAGE:5402648), complete cds.; Homo sapiens ephrin-A1, mRNA (cDNA clone MGC:111106 IMAGE:30376031), complete cds.; ephrin-A1[gene_biotype:protein_coding transcript_biotype:protein_coding]; ephrin-A1[gene_biotype:protein_coding transcript_biotype:processed_transcript]</t>
  </si>
  <si>
    <t>TC02001977.hg.1</t>
  </si>
  <si>
    <t>EXOC6B</t>
  </si>
  <si>
    <t>exocyst complex component 6B</t>
  </si>
  <si>
    <t>NM_015189; ENST00000272427; ENST00000410104; ENST00000490919; OTTHUMT00000327558; OTTHUMT00000327559; OTTHUMT00000327560; OTTHUMT00000327561; OTTHUMT00000327562; OTTHUMT00000327563; OTTHUMT00000327564; OTTHUMT00000327565; uc010fep.3; ENST00000290144; uc002sij.2</t>
  </si>
  <si>
    <t>RefSeq; ENSEMBL; Havana transcript; UCSC Genes</t>
  </si>
  <si>
    <t>Homo sapiens exocyst complex component 6B (EXOC6B), mRNA.; exocyst complex component 6B [gene_biotype:protein_coding transcript_biotype:protein_coding]; exocyst complex component 6B [gene_biotype:protein_coding transcript_biotype:processed_transcript]; exocyst complex component 6B[gene_biotype:protein_coding transcript_biotype:protein_coding]; exocyst complex component 6B[gene_biotype:protein_coding transcript_biotype:nonsense_mediated_decay]; exocyst complex component 6B[gene_biotype:protein_coding transcript_biotype:processed_transcript]; cdna:known chromosome:GRCh37:2:72692252:73053177:-1 gene:ENSG00000144036 gene_biotype:protein_coding transcript_biotype:protein_coding</t>
  </si>
  <si>
    <t>TC17001448.hg.1</t>
  </si>
  <si>
    <t>FBXL20</t>
  </si>
  <si>
    <t>F-box and leucine-rich repeat protein 20</t>
  </si>
  <si>
    <t>NM_001184906; NM_032875; ENST00000264658; ENST00000394294; BC007557; uc002hrt.3; uc010cvu.3</t>
  </si>
  <si>
    <t>Homo sapiens F-box and leucine-rich repeat protein 20 (FBXL20), transcript variant 2, mRNA.; Homo sapiens F-box and leucine-rich repeat protein 20 (FBXL20), transcript variant 1, mRNA.; F-box and leucine-rich repeat protein 20 [gene_biotype:protein_coding transcript_biotype:protein_coding]; Homo sapiens F-box and leucine-rich repeat protein 20, mRNA (cDNA clone MGC:15482 IMAGE:2987858), complete cds.</t>
  </si>
  <si>
    <t>TC0X001493.hg.1</t>
  </si>
  <si>
    <t>GABRA3</t>
  </si>
  <si>
    <t>gamma-aminobutyric acid (GABA) A receptor, alpha 3</t>
  </si>
  <si>
    <t>NM_000808; ENST00000370314; ENST00000497894; ENST00000535043; BC028629; OTTHUMT00000060921; OTTHUMT00000060923; OTTHUMT00000060924; uc010ntk.1; ENST00000370311; OTTHUMT00000060922</t>
  </si>
  <si>
    <t>Homo sapiens gamma-aminobutyric acid (GABA) A receptor, alpha 3 (GABRA3), mRNA.; gamma-aminobutyric acid (GABA) A receptor, alpha 3 [gene_biotype:protein_coding transcript_biotype:protein_coding]; gamma-aminobutyric acid (GABA) A receptor, alpha 3 [gene_biotype:protein_coding transcript_biotype:processed_transcript]; Homo sapiens gamma-aminobutyric acid (GABA) A receptor, alpha 3, mRNA (cDNA clone MGC:33793 IMAGE:5261326), complete cds.; gamma-aminobutyric acid (GABA) A receptor, alpha 3[gene_biotype:protein_coding transcript_biotype:protein_coding]; gamma-aminobutyric acid (GABA) A receptor, alpha 3[gene_biotype:protein_coding transcript_biotype:processed_transcript]; cdna:known chromosome:GRCh37:X:151336625:151620337:-1 gene:ENSG00000011677 gene_biotype:protein_coding transcript_biotype:protein_coding; [retired]cdna:all chromosome:VEGA52:X:151336625:151620337:-1 Gene:OTTHUMG00000024183</t>
  </si>
  <si>
    <t>TC15000859.hg.1</t>
  </si>
  <si>
    <t>GDPGP1</t>
  </si>
  <si>
    <t>GDP-D-glucose phosphorylase 1</t>
  </si>
  <si>
    <t>NM_001013657; ENST00000329600; ENST00000558017; uc002bpc.3; uc021suh.1</t>
  </si>
  <si>
    <t>RefSeq; ENSEMBL; UCSC Genes</t>
  </si>
  <si>
    <t>Homo sapiens GDP-D-glucose phosphorylase 1 (GDPGP1), mRNA.; GDP-D-glucose phosphorylase 1 [gene_biotype:protein_coding transcript_biotype:protein_coding]</t>
  </si>
  <si>
    <t>TC17000147.hg.1</t>
  </si>
  <si>
    <t>GLP2R</t>
  </si>
  <si>
    <t>glucagon-like peptide 2 receptor</t>
  </si>
  <si>
    <t>NM_004246; ENST00000262441; ENST00000304773; AK307283; BC096262; OTTHUMT00000252601; uc002gmd.1; uc010cog.1; ENST00000396206; OTTHUMT00000252602</t>
  </si>
  <si>
    <t>Homo sapiens glucagon-like peptide 2 receptor (GLP2R), mRNA.; glucagon-like peptide 2 receptor [gene_biotype:protein_coding transcript_biotype:protein_coding]; Homo sapiens cDNA, FLJ97231.; Homo sapiens glucagon-like peptide 2 receptor, mRNA (cDNA clone MGC:116927 IMAGE:40006110), complete cds.; glucagon-like peptide 2 receptor[gene_biotype:protein_coding transcript_biotype:protein_coding]; cdna:known chromosome:GRCh37:17:9728868:9793349:1 gene:ENSG00000065325 gene_biotype:protein_coding transcript_biotype:protein_coding; [retired]cdna:all chromosome:VEGA52:17:9745872:9770294:1 Gene:OTTHUMG00000130269</t>
  </si>
  <si>
    <t>GPCRDB_Class_B_Secretin-like</t>
  </si>
  <si>
    <t>TC03003359.hg.1</t>
  </si>
  <si>
    <t>GXYLT2</t>
  </si>
  <si>
    <t>glucoside xylosyltransferase 2</t>
  </si>
  <si>
    <t>NM_001080393; ENST00000389617; BC127733; OTTHUMT00000352318; OTTHUMT00000352319; uc003dpg.3</t>
  </si>
  <si>
    <t>Homo sapiens glucoside xylosyltransferase 2 (GXYLT2), mRNA.; glucoside xylosyltransferase 2 [gene_biotype:protein_coding transcript_biotype:protein_coding]; Homo sapiens glycosyltransferase 8 domain containing 4, mRNA (cDNA clone MGC:157837 IMAGE:40127813), complete cds.; glucoside xylosyltransferase 2[gene_biotype:protein_coding transcript_biotype:protein_coding]</t>
  </si>
  <si>
    <t>TC01000745.hg.1</t>
  </si>
  <si>
    <t>GADD45A</t>
  </si>
  <si>
    <t>growth arrest and DNA-damage-inducible, alpha</t>
  </si>
  <si>
    <t>NM_001199741; NM_001199742; NM_001924; ENST00000370985; ENST00000370986; ENST00000460575; BC011757; EF614238; OTTHUMT00000025988; OTTHUMT00000025990; OTTHUMT00000025991; OTTHUMT00000095854; uc001ddz.2; uc009wbb.2; uc009wbc.2; uc009wbd.2</t>
  </si>
  <si>
    <t>Homo sapiens growth arrest and DNA-damage-inducible, alpha (GADD45A), transcript variant 2, mRNA.; Homo sapiens growth arrest and DNA-damage-inducible, alpha (GADD45A), transcript variant 3, mRNA.; Homo sapiens growth arrest and DNA-damage-inducible, alpha (GADD45A), transcript variant 1, mRNA.; growth arrest and DNA-damage-inducible, alpha [gene_biotype:protein_coding transcript_biotype:protein_coding]; growth arrest and DNA-damage-inducible, alpha [gene_biotype:protein_coding transcript_biotype:processed_transcript]; Homo sapiens growth arrest and DNA-damage-inducible, alpha, mRNA (cDNA clone MGC:19584 IMAGE:3530326), complete cds.; Homo sapiens growth arrest and DNA-damage-inducible 45 alpha (GADD45A) mRNA, complete sequence, alternatively spliced.; growth arrest and DNA-damage-inducible, alpha[gene_biotype:protein_coding transcript_biotype:protein_coding]; growth arrest and DNA-damage-inducible, alpha[gene_biotype:protein_coding transcript_biotype:processed_transcript]</t>
  </si>
  <si>
    <t>Cell_cycle_KEGG; G1_to_S_cell_cycle_Reactome</t>
  </si>
  <si>
    <t>TC19000356.hg.1</t>
  </si>
  <si>
    <t>GDF15</t>
  </si>
  <si>
    <t>growth differentiation factor 15</t>
  </si>
  <si>
    <t>NM_004864; ENST00000252809; BC000529; BC008962; uc002niv.2</t>
  </si>
  <si>
    <t>Homo sapiens growth differentiation factor 15 (GDF15), mRNA.; growth differentiation factor 15 [gene_biotype:protein_coding transcript_biotype:protein_coding]; Homo sapiens growth differentiation factor 15, mRNA (cDNA clone MGC:8645 IMAGE:2961614), complete cds.; Homo sapiens growth differentiation factor 15, mRNA (cDNA clone MGC:4145 IMAGE:3009858), complete cds.</t>
  </si>
  <si>
    <t>TC01002845.hg.1</t>
  </si>
  <si>
    <t>GBP3</t>
  </si>
  <si>
    <t>guanylate binding protein 3</t>
  </si>
  <si>
    <t>NM_018284; ENST00000370481; ENST00000370482; ENST00000475853; AK001823; BC063819; BC140837; BC144650; JF927951; OTTHUMT00000029292; OTTHUMT00000029293; OTTHUMT00000029294; OTTHUMT00000029295; OTTHUMT00000029296; OTTHUMT00000097592; OTTHUMT00000313541; uc001dmt.3; uc001dmu.3; uc001dmv.3; uc010oss.2; uc021opp.1; OTTHUMT00000029291</t>
  </si>
  <si>
    <t>Homo sapiens guanylate binding protein 3 (GBP3), mRNA.; guanylate binding protein 3 [gene_biotype:protein_coding transcript_biotype:protein_coding]; guanylate binding protein 3 [gene_biotype:protein_coding transcript_biotype:retained_intron]; guanylate binding protein 3 [gene_biotype:protein_coding transcript_biotype:processed_transcript]; Homo sapiens cDNA FLJ10961 fis, clone PLACE1000588.; Homo sapiens guanylate binding protein 3, mRNA (cDNA clone IMAGE:6183589).; Homo sapiens guanylate binding protein 3, mRNA (cDNA clone MGC:176514 IMAGE:9021705), complete cds.; Homo sapiens cDNA clone IMAGE:9053181.; Homo sapiens guanylate-binding protein 3 delta C (GBP3) mRNA, complete cds, alternatively spliced.; guanylate binding protein 3[gene_biotype:protein_coding transcript_biotype:nonsense_mediated_decay]; guanylate binding protein 3[gene_biotype:protein_coding transcript_biotype:processed_transcript]; guanylate binding protein 3[gene_biotype:protein_coding transcript_biotype:protein_coding]; otter: chromosome:VEGA61:1:89006680:89022861:-1 gene:OTTHUMG00000010616 gene_biotype:protein_coding transcript_biotype:artifact</t>
  </si>
  <si>
    <t>TC01001269.hg.1</t>
  </si>
  <si>
    <t>HAX1</t>
  </si>
  <si>
    <t>HCLS1 associated protein X-1</t>
  </si>
  <si>
    <t>NM_001018837; NM_006118; ENST00000328703; ENST00000457918; ENST00000483970; ENST00000532105; AK300676; BC005240; BC014314; BC015209; BC016730; EU190982; OTTHUMT00000087650; OTTHUMT00000087651; OTTHUMT00000087652; OTTHUMT00000087653; OTTHUMT00000087654; OTTHUMT00000087655; OTTHUMT00000087656; OTTHUMT00000087657; uc001fes.3; uc001fet.3; uc009wou.3; uc010peo.2</t>
  </si>
  <si>
    <t>Homo sapiens HCLS1 associated protein X-1 (HAX1), transcript variant 2, mRNA.; Homo sapiens HCLS1 associated protein X-1 (HAX1), transcript variant 1, mRNA.; HCLS1 associated protein X-1 [gene_biotype:protein_coding transcript_biotype:protein_coding]; Homo sapiens cDNA FLJ53021 complete cds, highly similar to HS1-associating protein X-1.; Homo sapiens HCLS1 associated protein X-1, mRNA (cDNA clone MGC:12268 IMAGE:3931805), complete cds.; Homo sapiens HCLS1 associated protein X-1, mRNA (cDNA clone MGC:22696 IMAGE:3931852), complete cds.; Homo sapiens HCLS1 associated protein X-1, mRNA (cDNA clone MGC:17257 IMAGE:3883802), complete cds.; Homo sapiens HCLS1 associated protein X-1, mRNA (cDNA clone MGC:24467 IMAGE:4082810), complete cds.; Homo sapiens HCLS1 associated protein X-1 isoform 4 (HAX1) mRNA, complete cds, alternatively spliced.; HCLS1 associated protein X-1[gene_biotype:protein_coding transcript_biotype:protein_coding]; HCLS1 associated protein X-1[gene_biotype:protein_coding transcript_biotype:retained_intron]</t>
  </si>
  <si>
    <t>TC6_apd_hap1000040.hg.1</t>
  </si>
  <si>
    <t>HSPA1B; HSPA1A</t>
  </si>
  <si>
    <t>heat shock 70kDa protein 1B; heat shock 70kDa protein 1A</t>
  </si>
  <si>
    <t>NM_005346; AK096017; BC009322; BC018740; BC057397; BC063507; OTTHUMT00000309426; uc011eod.1; uc021zjh.1</t>
  </si>
  <si>
    <t>RefSeq; GenBank; Havana transcript; UCSC Genes</t>
  </si>
  <si>
    <t>Homo sapiens heat shock 70kDa protein 1B (HSPA1B), mRNA.; Homo sapiens cDNA FLJ38698 fis, clone KIDNE2002015, highly similar to HEAT SHOCK 70 KDA PROTEIN 1.; Homo sapiens heat shock 70kDa protein 1A, mRNA (cDNA clone MGC:15236 IMAGE:4123837), complete cds.; Homo sapiens heat shock 70kDa protein 1A, mRNA (cDNA clone MGC:31885 IMAGE:4906865), complete cds.; Homo sapiens heat shock 70kDa protein 1B, mRNA (cDNA clone MGC:60385 IMAGE:6188453), complete cds.; Homo sapiens heat shock 70kDa protein 1B, mRNA (cDNA clone MGC:74463 IMAGE:4153196), complete cds.; heat shock 70kDa protein 1B[gene_biotype:protein_coding transcript_biotype:protein_coding]</t>
  </si>
  <si>
    <t>TC6_cox_hap2000079.hg.1</t>
  </si>
  <si>
    <t>NM_005346; AK096017; BC009322; BC018740; BC057397; BC063507; OTTHUMT00000077143; uc011fhy.1; uc021zlk.1</t>
  </si>
  <si>
    <t>TC6_dbb_hap3000070.hg.1</t>
  </si>
  <si>
    <t>NM_005346; AK096017; BC009322; BC018740; BC057397; BC063507; OTTHUMT00000310269; uc011gfv.2; uc021znr.1</t>
  </si>
  <si>
    <t>TC6_qbl_hap6000070.hg.1</t>
  </si>
  <si>
    <t>NM_005346; AK096017; BC009322; BC018740; BC057397; BC063507; OTTHUMT00000035305; uc011iry.1; uc021zuj.1</t>
  </si>
  <si>
    <t>TC10001579.hg.1</t>
  </si>
  <si>
    <t>HPSE2</t>
  </si>
  <si>
    <t>heparanase 2 (inactive)</t>
  </si>
  <si>
    <t>NM_001166244; NM_001166245; NM_001166246; NM_021828; ENST00000370546; ENST00000370549; ENST00000370552; ENST00000404542; BC112356; OTTHUMT00000049789; OTTHUMT00000049790; OTTHUMT00000049791; uc001kpn.2; uc001kpo.2; uc009xwc.2; uc009xwd.2</t>
  </si>
  <si>
    <t>Homo sapiens heparanase 2 (inactive) (HPSE2), transcript variant 2, mRNA.; Homo sapiens heparanase 2 (inactive) (HPSE2), transcript variant 3, mRNA.; Homo sapiens heparanase 2 (inactive) (HPSE2), transcript variant 4, mRNA.; Homo sapiens heparanase 2 (inactive) (HPSE2), transcript variant 1, mRNA.; heparanase 2 (inactive) [gene_biotype:protein_coding transcript_biotype:protein_coding]; Homo sapiens heparanase 2, mRNA (cDNA clone MGC:133234 IMAGE:40033830), complete cds.; heparanase 2[gene_biotype:protein_coding transcript_biotype:protein_coding]; Homo sapiens heparanase 2 (HPSE2), transcript variant 1, mRNA.; Homo sapiens heparanase 2 (HPSE2), transcript variant 2, mRNA.; Homo sapiens heparanase 2 (HPSE2), transcript variant 4, mRNA.; Homo sapiens heparanase 2 (HPSE2), transcript variant 3, mRNA.</t>
  </si>
  <si>
    <t>TC05001854.hg.1</t>
  </si>
  <si>
    <t>HBEGF</t>
  </si>
  <si>
    <t>heparin-binding EGF-like growth factor</t>
  </si>
  <si>
    <t>NM_001945; ENST00000230990; AK307310; BC033097; OTTHUMT00000251665; OTTHUMT00000317711; OTTHUMT00000317712; uc003lfi.3; uc010jfj.3; OTTHUMT00000373271</t>
  </si>
  <si>
    <t>Homo sapiens heparin-binding EGF-like growth factor (HBEGF), mRNA.; heparin-binding EGF-like growth factor [gene_biotype:protein_coding transcript_biotype:protein_coding]; Homo sapiens cDNA, FLJ97258.; Homo sapiens heparin-binding EGF-like growth factor, mRNA (cDNA clone MGC:45671 IMAGE:5424240), complete cds.; heparin-binding EGF-like growth factor[gene_biotype:protein_coding transcript_biotype:protein_coding]; heparin-binding EGF-like growth factor[gene_biotype:protein_coding transcript_biotype:retained_intron]; otter: chromosome:VEGA61:5:140333216:140346603:-1 gene:OTTHUMG00000129496 gene_biotype:protein_coding transcript_biotype:artifact</t>
  </si>
  <si>
    <t>Hypertrophy_model</t>
  </si>
  <si>
    <t>TC03000803.hg.1</t>
  </si>
  <si>
    <t>HPS3</t>
  </si>
  <si>
    <t>Hermansky-Pudlak syndrome 3</t>
  </si>
  <si>
    <t>NM_032383; ENST00000296051; ENST00000460120; ENST00000494327; AK026357; AK055245; AK298478; BC040359; OTTHUMT00000356151; OTTHUMT00000356152; OTTHUMT00000356153; OTTHUMT00000356154; OTTHUMT00000356155; OTTHUMT00000356156; OTTHUMT00000356157; uc003ewu.1; uc003ewv.1; uc011bnq.1; uc021xfk.1</t>
  </si>
  <si>
    <t>Homo sapiens Hermansky-Pudlak syndrome 3 (HPS3), transcript variant 1, mRNA.; Hermansky-Pudlak syndrome 3 [gene_biotype:protein_coding transcript_biotype:protein_coding]; Hermansky-Pudlak syndrome 3 [gene_biotype:protein_coding transcript_biotype:processed_transcript]; Homo sapiens cDNA: FLJ22704 fis, clone HSI12602.; Homo sapiens cDNA FLJ30683 fis, clone FCBBF2000232.; Homo sapiens cDNA FLJ58519 complete cds, highly similar to Hermansky-Pudlak syndrome 3 protein.; Homo sapiens Hermansky-Pudlak syndrome 3, mRNA (cDNA clone MGC:21683 IMAGE:4385940), complete cds.; Hermansky-Pudlak syndrome 3[gene_biotype:protein_coding transcript_biotype:protein_coding]; Hermansky-Pudlak syndrome 3[gene_biotype:protein_coding transcript_biotype:retained_intron]; Hermansky-Pudlak syndrome 3[gene_biotype:protein_coding transcript_biotype:nonsense_mediated_decay]; Hermansky-Pudlak syndrome 3[gene_biotype:protein_coding transcript_biotype:processed_transcript]; Homo sapiens Hermansky-Pudlak syndrome 3 (HPS3), mRNA.</t>
  </si>
  <si>
    <t>TC06001353.hg.1</t>
  </si>
  <si>
    <t>HIST1H3F</t>
  </si>
  <si>
    <t>histone cluster 1, H3f</t>
  </si>
  <si>
    <t>NM_021018; BC067492; BC069818; BC096131; OTTHUMT00000040098; uc003nhg.1; ENST00000446824</t>
  </si>
  <si>
    <t>RefSeq; GenBank; Havana transcript; UCSC Genes; ENSEMBL</t>
  </si>
  <si>
    <t>Homo sapiens histone cluster 1, H3f (HIST1H3F), mRNA.; Homo sapiens histone cluster 1, H3f, mRNA (cDNA clone MGC:79345 IMAGE:7002073), complete cds.; Homo sapiens histone cluster 1, H3f, mRNA (cDNA clone MGC:97445 IMAGE:7262721), complete cds.; Homo sapiens histone cluster 1, H3f, mRNA (cDNA clone MGC:116777 IMAGE:40002512), complete cds.; histone cluster 1, H3f[gene_biotype:protein_coding transcript_biotype:protein_coding]; cdna:known chromosome:GRCh37:6:26250370:26250835:-1 gene:ENSG00000256316 gene_biotype:protein_coding transcript_biotype:protein_coding</t>
  </si>
  <si>
    <t>TC03000013.hg.1</t>
  </si>
  <si>
    <t>ITPR1</t>
  </si>
  <si>
    <t>inositol 1,4,5-trisphosphate receptor, type 1</t>
  </si>
  <si>
    <t>NM_001099952; NM_001168272; NM_002222; ENST00000302640; ENST00000354582; ENST00000357086; ENST00000443694; ENST00000456211; ENST00000463980; ENST00000544951; AK296235; AK309981; AK311008; BC144563; OTTHUMT00000337979; OTTHUMT00000337980; OTTHUMT00000337981; OTTHUMT00000337982; OTTHUMT00000337983; OTTHUMT00000337987; OTTHUMT00000337988; OTTHUMT00000338185; OTTHUMT00000338186; OTTHUMT00000343585; OTTHUMT00000343586; OTTHUMT00000343587; OTTHUMT00000343588; OTTHUMT00000343589; OTTHUMT00000343590; OTTHUMT00000343591; uc003bqc.3; uc010hbz.3; uc010hcc.2; uc011asu.2; uc011asv.2; uc021wsi.1; uc021wsj.1; ENST00000423119; ENST00000426160</t>
  </si>
  <si>
    <t>RefSeq; ENSEMBL; GenBank; GenBank HTC; Havana transcript; UCSC Genes</t>
  </si>
  <si>
    <t>Homo sapiens inositol 1,4,5-trisphosphate receptor, type 1 (ITPR1), transcript variant 1, mRNA.; Homo sapiens inositol 1,4,5-trisphosphate receptor, type 1 (ITPR1), transcript variant 3, mRNA.; Homo sapiens inositol 1,4,5-trisphosphate receptor, type 1 (ITPR1), transcript variant 2, mRNA.; inositol 1,4,5-trisphosphate receptor, type 1 [gene_biotype:protein_coding transcript_biotype:protein_coding]; inositol 1,4,5-trisphosphate receptor, type 1 [gene_biotype:protein_coding transcript_biotype:processed_transcript]; Homo sapiens cDNA FLJ50742 complete cds, highly similar to Inositol 1,4,5-trisphosphate receptor type 1.; Homo sapiens cDNA, FLJ17023.; Homo sapiens cDNA, FLJ18050.; Homo sapiens inositol 1,4,5-triphosphate receptor, type 1, mRNA (cDNA clone IMAGE:9053091), complete cds.; inositol 1,4,5-triphosphate receptor, type 1[gene_biotype:protein_coding transcript_biotype:protein_coding]; inositol 1,4,5-triphosphate receptor, type 1[gene_biotype:protein_coding transcript_biotype:retained_intron]; inositol 1,4,5-triphosphate receptor, type 1[gene_biotype:protein_coding transcript_biotype:processed_transcript]; cdna:known chromosome:GRCh37:3:4535032:4889524:1 gene:ENSG00000150995 gene_biotype:protein_coding transcript_biotype:protein_coding</t>
  </si>
  <si>
    <t>G_Protein_Signaling; Calcium_regulation_in_cardiac_cells; Smooth_muscle_contraction</t>
  </si>
  <si>
    <t>TC11003485.hg.1</t>
  </si>
  <si>
    <t>INTS5</t>
  </si>
  <si>
    <t>integrator complex subunit 5</t>
  </si>
  <si>
    <t>NM_030628; ENST00000330574; BC060841; uc001nud.3</t>
  </si>
  <si>
    <t>Homo sapiens integrator complex subunit 5 (INTS5), mRNA.; integrator complex subunit 5 [gene_biotype:protein_coding transcript_biotype:protein_coding]; Homo sapiens integrator complex subunit 5, mRNA (cDNA clone MGC:71747 IMAGE:30338563), complete cds.</t>
  </si>
  <si>
    <t>TC17000545.hg.1</t>
  </si>
  <si>
    <t>IFI35</t>
  </si>
  <si>
    <t>interferon-induced protein 35</t>
  </si>
  <si>
    <t>NM_005533; ENST00000415816; ENST00000438323; ENST00000536969; BC001356; uc021txx.1</t>
  </si>
  <si>
    <t>Homo sapiens interferon-induced protein 35 (IFI35), mRNA.; interferon-induced protein 35 [gene_biotype:protein_coding transcript_biotype:protein_coding]; interferon-induced protein 35 [gene_biotype:protein_coding transcript_biotype:processed_transcript]; Homo sapiens interferon-induced protein 35, mRNA (cDNA clone MGC:2935 IMAGE:3050452), complete cds.</t>
  </si>
  <si>
    <t>TC10000636.hg.1</t>
  </si>
  <si>
    <t>IFIT2</t>
  </si>
  <si>
    <t>interferon-induced protein with tetratricopeptide repeats 2</t>
  </si>
  <si>
    <t>NM_001547; ENST00000371826; BC032839; OTTHUMT00000049293; uc009xts.3</t>
  </si>
  <si>
    <t>Homo sapiens interferon-induced protein with tetratricopeptide repeats 2 (IFIT2), mRNA.; interferon-induced protein with tetratricopeptide repeats 2 [gene_biotype:protein_coding transcript_biotype:protein_coding]; Homo sapiens interferon-induced protein with tetratricopeptide repeats 2, mRNA (cDNA clone MGC:27037 IMAGE:4838844), complete cds.; interferon-induced protein with tetratricopeptide repeats 2[gene_biotype:protein_coding transcript_biotype:protein_coding]</t>
  </si>
  <si>
    <t>TC02004994.hg.1</t>
  </si>
  <si>
    <t>NM_003856; NM_016232; ENST00000233954; ENST00000311734; ENST00000404917; ENST00000409584; ENST00000473175; AK303389; BC030975; OTTHUMT00000253296; OTTHUMT00000253297; OTTHUMT00000253298; OTTHUMT00000329224; OTTHUMT00000329225; OTTHUMT00000329226; OTTHUMT00000329227; OTTHUMT00000329228; uc002tbu.1; uc002tbv.3; uc010ywa.2; ENST00000393393</t>
  </si>
  <si>
    <t>Homo sapiens interleukin 1 receptor-like 1 (IL1RL1), transcript variant 2, mRNA.; Homo sapiens interleukin 1 receptor-like 1 (IL1RL1), transcript variant 1, mRNA.; interleukin 1 receptor-like 1 [gene_biotype:protein_coding transcript_biotype:protein_coding]; interleukin 1 receptor-like 1 [gene_biotype:protein_coding transcript_biotype:processed_transcript]; Homo sapiens cDNA FLJ57760 complete cds, highly similar to Interleukin-1 receptor-like 1 precursor.; Homo sapiens interleukin 1 receptor-like 1, mRNA (cDNA clone MGC:32623 IMAGE:4770131), complete cds.; interleukin 1 receptor-like 1[gene_biotype:protein_coding transcript_biotype:protein_coding]; interleukin 1 receptor-like 1[gene_biotype:protein_coding transcript_biotype:nonsense_mediated_decay]; interleukin 1 receptor-like 1[gene_biotype:protein_coding transcript_biotype:processed_transcript]; interleukin 1 receptor-like 1[gene_biotype:protein_coding transcript_biotype:retained_intron]; cdna:known chromosome:GRCh37:2:102927962:102957817:1 gene:ENSG00000115602 gene_biotype:protein_coding transcript_biotype:protein_coding</t>
  </si>
  <si>
    <t>TC07000878.hg.1</t>
  </si>
  <si>
    <t>JHDM1D-AS1</t>
  </si>
  <si>
    <t>JHDM1D antisense RNA 1 (head to head)</t>
  </si>
  <si>
    <t>NR_024451; uc011kqy.2</t>
  </si>
  <si>
    <t>RefSeq; UCSC Genes</t>
  </si>
  <si>
    <t>Homo sapiens JHDM1D antisense RNA 1 (head to head) (JHDM1D-AS1), long non-coding RNA.; Homo sapiens uncharacterized LOC100134229 (LOC100134229), non-coding RNA.</t>
  </si>
  <si>
    <t>TC05001601.hg.1</t>
  </si>
  <si>
    <t>KIAA0825</t>
  </si>
  <si>
    <t>NM_001145678; NM_173665; ENST00000329378; ENST00000427991; ENST00000513200; AK130941; BC035515; OTTHUMT00000254102; OTTHUMT00000370877; OTTHUMT00000371180; uc003kkn.3; uc003kkp.2; uc011cuk.2; ENST00000312498</t>
  </si>
  <si>
    <t>Homo sapiens KIAA0825 (KIAA0825), transcript variant 1, mRNA.; Homo sapiens KIAA0825 (KIAA0825), transcript variant 2, mRNA.; KIAA0825 [gene_biotype:protein_coding transcript_biotype:protein_coding]; Homo sapiens cDNA FLJ27431 fis, clone WMD08057.; Homo sapiens chromosome 5 open reading frame 36, mRNA (cDNA clone MGC:34713 IMAGE:5201671), complete cds.; KIAA0825[gene_biotype:protein_coding transcript_biotype:protein_coding]; KIAA0825[gene_biotype:protein_coding transcript_biotype:retained_intron]; cdna:known chromosome:GRCh37:5:93752766:93954309:-1 gene:ENSG00000185261 gene_biotype:protein_coding transcript_biotype:protein_coding</t>
  </si>
  <si>
    <t>TC03001948.hg.1</t>
  </si>
  <si>
    <t>LXN</t>
  </si>
  <si>
    <t>latexin</t>
  </si>
  <si>
    <t>NM_020169; ENST00000264265; BC005346; BC008438; OTTHUMT00000352284; OTTHUMT00000352285; uc003fch.3; uc011bov.1</t>
  </si>
  <si>
    <t>Homo sapiens latexin (LXN), mRNA.; latexin [gene_biotype:protein_coding transcript_biotype:protein_coding]; Homo sapiens latexin, mRNA (cDNA clone MGC:12439 IMAGE:3932274), complete cds.; Homo sapiens latexin, mRNA (cDNA clone MGC:14640 IMAGE:4093065), complete cds.; latexin[gene_biotype:protein_coding transcript_biotype:protein_coding]</t>
  </si>
  <si>
    <t>TC12000142.hg.1</t>
  </si>
  <si>
    <t>LINC00987</t>
  </si>
  <si>
    <t>long intergenic non-protein coding RNA 987</t>
  </si>
  <si>
    <t>NR_036466; ENST00000427111; uc001qvm.1; uc001qvm.2</t>
  </si>
  <si>
    <t>RefSeq; ENSEMBL; NONCODE; UCSC Genes</t>
  </si>
  <si>
    <t>Homo sapiens long intergenic non-protein coding RNA 987 (LINC00987), long non-coding RNA.; long intergenic non-protein coding RNA 987 [gene_biotype:lincRNA transcript_biotype:lincRNA]; accn=NULL class=lncRNA name= ref=UCSCGeneNoncode transcriptId=uc001qvm.1 cpcScore=-0.8051580 cnci=-0.2992507; Homo sapiens uncharacterized LOC100499405 (LOC100499405), non-coding RNA.</t>
  </si>
  <si>
    <t>TC08000809.hg.1</t>
  </si>
  <si>
    <t>LY6K</t>
  </si>
  <si>
    <t>lymphocyte antigen 6 complex, locus K</t>
  </si>
  <si>
    <t>NM_001160354; NM_001160355; NM_017527; ENST00000292430; ENST00000518841; ENST00000519387; ENST00000519390; ENST00000522591; BC117142; OTTHUMT00000379893; OTTHUMT00000379894; OTTHUMT00000379956; OTTHUMT00000379957; OTTHUMT00000379958; uc011ljv.2; uc011ljw.2; uc011ljx.2; ENST00000561179</t>
  </si>
  <si>
    <t>Homo sapiens lymphocyte antigen 6 complex, locus K (LY6K), transcript variant 2, mRNA.; Homo sapiens lymphocyte antigen 6 complex, locus K (LY6K), transcript variant 3, mRNA.; Homo sapiens lymphocyte antigen 6 complex, locus K (LY6K), transcript variant 1, mRNA.; lymphocyte antigen 6 complex, locus K [gene_biotype:protein_coding transcript_biotype:protein_coding]; lymphocyte antigen 6 complex, locus K [gene_biotype:protein_coding transcript_biotype:processed_transcript]; Homo sapiens lymphocyte antigen 6 complex, locus K, mRNA (cDNA clone MGC:150751 IMAGE:40125693), complete cds.; lymphocyte antigen 6 complex, locus K[gene_biotype:protein_coding transcript_biotype:protein_coding]; lymphocyte antigen 6 complex, locus K[gene_biotype:protein_coding transcript_biotype:processed_transcript]; cdna:known chromosome:GRCh37:8:143781529:143785582:1 gene:ENSG00000160886 gene_biotype:protein_coding transcript_biotype:protein_coding</t>
  </si>
  <si>
    <t>TC09000323.hg.1</t>
  </si>
  <si>
    <t>MAMDC2</t>
  </si>
  <si>
    <t>MAM domain containing 2</t>
  </si>
  <si>
    <t>NM_153267; ENST00000377182; ENST00000460688; BC016383; BC045569; BC063634; OTTHUMT00000052600; OTTHUMT00000052601; uc004ahm.2; uc004ahn.2</t>
  </si>
  <si>
    <t>Homo sapiens MAM domain containing 2 (MAMDC2), transcript variant 1, mRNA.; MAM domain containing 2 [gene_biotype:protein_coding transcript_biotype:protein_coding]; MAM domain containing 2 [gene_biotype:protein_coding transcript_biotype:processed_transcript]; Homo sapiens MAM domain containing 2, mRNA (cDNA clone MGC:27424 IMAGE:4696722), complete cds.; Homo sapiens MAM domain containing 2, mRNA (cDNA clone IMAGE:4823361), containing frame-shift errors.; Homo sapiens MAM domain containing 2, mRNA (cDNA clone MGC:75273 IMAGE:4399866), complete cds.; MAM domain containing 2[gene_biotype:protein_coding transcript_biotype:protein_coding]; MAM domain containing 2[gene_biotype:protein_coding transcript_biotype:processed_transcript]; Homo sapiens MAM domain containing 2 (MAMDC2), mRNA.</t>
  </si>
  <si>
    <t>TC03000846.hg.1</t>
  </si>
  <si>
    <t>MME</t>
  </si>
  <si>
    <t>membrane metallo-endopeptidase</t>
  </si>
  <si>
    <t>NM_000902; NM_007287; NM_007288; NM_007289; ENST00000360490; ENST00000382989; ENST00000460393; ENST00000462745; ENST00000477669; ENST00000492661; ENST00000493237; AK291761; BC101632; BC101658; BC143465; OTTHUMT00000351076; OTTHUMT00000351077; OTTHUMT00000351078; OTTHUMT00000351079; OTTHUMT00000351080; OTTHUMT00000351081; OTTHUMT00000351082; OTTHUMT00000351083; OTTHUMT00000351084; OTTHUMT00000351085; OTTHUMT00000351086; OTTHUMT00000351087; OTTHUMT00000351088; OTTHUMT00000351089; OTTHUMT00000351090; uc003fab.1; uc003fac.1; uc003fad.1; uc003fae.1; uc010hvr.1</t>
  </si>
  <si>
    <t>Homo sapiens membrane metallo-endopeptidase (MME), transcript variant 1, mRNA.; Homo sapiens membrane metallo-endopeptidase (MME), transcript variant 1bis, mRNA.; Homo sapiens membrane metallo-endopeptidase (MME), transcript variant 2a, mRNA.; Homo sapiens membrane metallo-endopeptidase (MME), transcript variant 2b, mRNA.; membrane metallo-endopeptidase [gene_biotype:protein_coding transcript_biotype:protein_coding]; membrane metallo-endopeptidase [gene_biotype:protein_coding transcript_biotype:processed_transcript]; Homo sapiens cDNA FLJ75497 complete cds, highly similar to Homo sapiens membrane metallo-endopeptidase (neutral endopeptidase, enkephalinase, CALLA, CD10) (MME), transcript variant 2b, mRNA.; Homo sapiens membrane metallo-endopeptidase, mRNA (cDNA clone MGC:126681 IMAGE:8069138), complete cds.; Homo sapiens membrane metallo-endopeptidase, mRNA (cDNA clone MGC:126707 IMAGE:8069164), complete cds.; Homo sapiens membrane metallo-endopeptidase, mRNA (cDNA clone MGC:176990 IMAGE:9051973), complete cds.; membrane metallo-endopeptidase[gene_biotype:protein_coding transcript_biotype:protein_coding]; membrane metallo-endopeptidase[gene_biotype:protein_coding transcript_biotype:retained_intron]; membrane metallo-endopeptidase[gene_biotype:protein_coding transcript_biotype:processed_transcript]</t>
  </si>
  <si>
    <t>TC17001561.hg.1</t>
  </si>
  <si>
    <t>MEOX1</t>
  </si>
  <si>
    <t>mesenchyme homeobox 1</t>
  </si>
  <si>
    <t>NM_001040002; NM_004527; NM_013999; ENST00000318579; ENST00000329168; ENST00000393661; ENST00000549132; BC069474; BC069506; uc002idz.3; uc002iea.3; uc002ieb.3</t>
  </si>
  <si>
    <t>Homo sapiens mesenchyme homeobox 1 (MEOX1), transcript variant 3, mRNA.; Homo sapiens mesenchyme homeobox 1 (MEOX1), transcript variant 1, mRNA.; Homo sapiens mesenchyme homeobox 1 (MEOX1), transcript variant 2, mRNA.; mesenchyme homeobox 1 [gene_biotype:protein_coding transcript_biotype:protein_coding]; Homo sapiens mesenchyme homeobox 1, mRNA (cDNA clone MGC:96893 IMAGE:7262102), complete cds.; Homo sapiens mesenchyme homeobox 1, mRNA (cDNA clone MGC:96905 IMAGE:7262114), complete cds.</t>
  </si>
  <si>
    <t>TC12000399.hg.1</t>
  </si>
  <si>
    <t>METTL7A</t>
  </si>
  <si>
    <t>methyltransferase like 7A</t>
  </si>
  <si>
    <t>NM_014033; ENST00000332160; ENST00000548553; AK293356; BC004492; BC008180; uc001rxb.3; uc010smv.1; ENST00000433599</t>
  </si>
  <si>
    <t>Homo sapiens methyltransferase like 7A (METTL7A), mRNA.; methyltransferase like 7A [gene_biotype:protein_coding transcript_biotype:protein_coding]; Homo sapiens cDNA FLJ52156 complete cds, moderately similar to Mus musculus methyltransferase like 7A (Mettl7a), mRNA.; Homo sapiens methyltransferase like 7A, mRNA (cDNA clone MGC:11081 IMAGE:3689692), complete cds.; Homo sapiens methyltransferase like 7A, mRNA (cDNA clone MGC:5320 IMAGE:2900478), complete cds.; cdna:known chromosome:GRCh37:12:51318810:51324106:1 gene:ENSG00000185432 gene_biotype:protein_coding transcript_biotype:protein_coding</t>
  </si>
  <si>
    <t>TC0X001548.hg.1</t>
  </si>
  <si>
    <t>MIR1184-1; MIR1184-2; MIR1184-3</t>
  </si>
  <si>
    <t>microRNA 1184-1; microRNA 1184-2; microRNA 1184-3</t>
  </si>
  <si>
    <t>NR_036049; NR_036259; NR_036260; ENST00000408606; uc022cil.1</t>
  </si>
  <si>
    <t>Homo sapiens microRNA 1184-1 (MIR1184-1), microRNA.; Homo sapiens microRNA 1184-2 (MIR1184-2), microRNA.; Homo sapiens microRNA 1184-3 (MIR1184-3), microRNA.; microRNA 1184-1 [gene_biotype:miRNA transcript_biotype:miRNA]; accn=NR_036049 class=lncRNA name= ref=RefGeneNoncode transcriptId=NR_036049 cpcScore=-1.1632600 cnci=-1.0000000; accn=NR_036259 class=lncRNA name= ref=RefGeneNoncode transcriptId=NR_036259 cpcScore=-1.1632600 cnci=-1.0000000; accn=NR_036260 class=lncRNA name= ref=RefGeneNoncode transcriptId=NR_036260 cpcScore=-1.1632600 cnci=-1.0000000</t>
  </si>
  <si>
    <t>TC0X001553.hg.1</t>
  </si>
  <si>
    <t>MIR1184-3; MIR1184-2; MIR1184-1</t>
  </si>
  <si>
    <t>microRNA 1184-3; microRNA 1184-2; microRNA 1184-1</t>
  </si>
  <si>
    <t>NR_036260; ENST00000408263; NR_036049; NR_036259; uc022cim.1</t>
  </si>
  <si>
    <t>Homo sapiens microRNA 1184-3 (MIR1184-3), microRNA.; microRNA 1184-2 [gene_biotype:miRNA transcript_biotype:miRNA]; accn=NR_036049 class=lncRNA name= ref=RefGeneNoncode transcriptId=NR_036049 cpcScore=-1.1632600 cnci=-1.0000000; accn=NR_036259 class=lncRNA name= ref=RefGeneNoncode transcriptId=NR_036259 cpcScore=-1.1632600 cnci=-1.0000000; accn=NR_036260 class=lncRNA name= ref=RefGeneNoncode transcriptId=NR_036260 cpcScore=-1.1632600 cnci=-1.0000000</t>
  </si>
  <si>
    <t>TC0X000788.hg.1</t>
  </si>
  <si>
    <t>MIR1184-3; MIR1184-1; MIR1184-2</t>
  </si>
  <si>
    <t>microRNA 1184-3; microRNA 1184-1; microRNA 1184-2</t>
  </si>
  <si>
    <t>NR_036260; ENST00000408676; NR_036049; NR_036259; uc022cin.1</t>
  </si>
  <si>
    <t>Homo sapiens microRNA 1184-3 (MIR1184-3), microRNA.; microRNA 1184-3 [gene_biotype:miRNA transcript_biotype:miRNA]; accn=NR_036049 class=lncRNA name= ref=RefGeneNoncode transcriptId=NR_036049 cpcScore=-1.1632600 cnci=-1.0000000; accn=NR_036259 class=lncRNA name= ref=RefGeneNoncode transcriptId=NR_036259 cpcScore=-1.1632600 cnci=-1.0000000; accn=NR_036260 class=lncRNA name= ref=RefGeneNoncode transcriptId=NR_036260 cpcScore=-1.1632600 cnci=-1.0000000</t>
  </si>
  <si>
    <t>TC06000226.hg.1</t>
  </si>
  <si>
    <t>MIR3143</t>
  </si>
  <si>
    <t>microRNA 3143</t>
  </si>
  <si>
    <t>NR_036096; uc021yoz.1</t>
  </si>
  <si>
    <t>RefSeq; NONCODE; UCSC Genes</t>
  </si>
  <si>
    <t>Homo sapiens microRNA 3143 (MIR3143), microRNA.; accn=NR_036096 class=lncRNA name= ref=RefGeneNoncode transcriptId=NR_036096 cpcScore=-1.2949500 cnci=-0.5049653</t>
  </si>
  <si>
    <t>TC18000306.hg.1</t>
  </si>
  <si>
    <t>MIR4317</t>
  </si>
  <si>
    <t>microRNA 4317</t>
  </si>
  <si>
    <t>NR_036205; uc021ugr.1</t>
  </si>
  <si>
    <t>Homo sapiens microRNA 4317 (MIR4317), microRNA.; accn=NR_036205 class=lncRNA name= ref=RefGeneNoncode transcriptId=NR_036205 cpcScore=-1.4229600 cnci=-0.6558743</t>
  </si>
  <si>
    <t>TC17000132.hg.1</t>
  </si>
  <si>
    <t>MIR4521</t>
  </si>
  <si>
    <t>microRNA 4521</t>
  </si>
  <si>
    <t>NR_039746; uc021tpv.1</t>
  </si>
  <si>
    <t>Homo sapiens microRNA 4521 (MIR4521), microRNA.; accn=NR_039746 class=lncRNA name= ref=RefGeneNoncode transcriptId=NR_039746 cpcScore=-1.3245300 cnci=-1.0000000</t>
  </si>
  <si>
    <t>TC0X001370.hg.1</t>
  </si>
  <si>
    <t>NM_001170701; NM_001170702; NM_001170703; NM_001170704; NM_018388; NM_133486; ENST00000370839; ENST00000370844; ENST00000370849; ENST00000370853; ENST00000370857; ENST00000394311; ENST00000473364; ENST00000538204; AK307194; BC042090; BC074775; OTTHUMT00000058318; OTTHUMT00000058319; OTTHUMT00000058320; OTTHUMT00000058321; OTTHUMT00000058322; OTTHUMT00000058323; OTTHUMT00000058324; OTTHUMT00000058325; OTTHUMT00000058326; OTTHUMT00000058327; uc004ewt.3; uc004ewu.4; uc004ewv.4; uc004eww.3; uc004ewx.2; uc010nrl.1; uc011muz.2</t>
  </si>
  <si>
    <t>Homo sapiens muscleblind-like splicing regulator 3 (MBNL3), transcript variant 3, mRNA.; Homo sapiens muscleblind-like splicing regulator 3 (MBNL3), transcript variant 4, mRNA.; Homo sapiens muscleblind-like splicing regulator 3 (MBNL3), transcript variant 5, mRNA.; Homo sapiens muscleblind-like splicing regulator 3 (MBNL3), transcript variant 6, mRNA.; Homo sapiens muscleblind-like splicing regulator 3 (MBNL3), transcript variant 1, mRNA.; Homo sapiens muscleblind-like splicing regulator 3 (MBNL3), transcript variant 2, mRNA.; muscleblind-like splicing regulator 3 [gene_biotype:protein_coding transcript_biotype:protein_coding]; muscleblind-like splicing regulator 3 [gene_biotype:protein_coding transcript_biotype:processed_transcript]; Homo sapiens cDNA, FLJ97142.; Homo sapiens muscleblind-like 3 (Drosophila), mRNA (cDNA clone MGC:50620 IMAGE:5761647), complete cds.; Homo sapiens muscleblind-like 3 (Drosophila), mRNA (cDNA clone MGC:103940 IMAGE:30915333), complete cds.; muscleblind-like 3 (Drosophila)[gene_biotype:protein_coding transcript_biotype:protein_coding]; muscleblind-like 3 (Drosophila)[gene_biotype:protein_coding transcript_biotype:processed_transcript]</t>
  </si>
  <si>
    <t>TC11000628.hg.1</t>
  </si>
  <si>
    <t>NEAT1; MIR612</t>
  </si>
  <si>
    <t>nuclear paraspeckle assembly transcript 1 (non-protein coding); microRNA 612</t>
  </si>
  <si>
    <t>NR_028272; NR_030343; ENST00000384994; ENST00000501122; uc010rog.2; ENST00000528299; neat1.1; uc010rog.1</t>
  </si>
  <si>
    <t>RefSeq; ENSEMBL; NONCODE; UCSC Genes; lncRNA Db</t>
  </si>
  <si>
    <t>Homo sapiens nuclear paraspeckle assembly transcript 1 (non-protein coding) (NEAT1), transcript variant MENepsilon, long non-coding RNA.; Homo sapiens microRNA 612 (MIR612), microRNA.; microRNA 612 [gene_biotype:miRNA transcript_biotype:miRNA]; nuclear paraspeckle assembly transcript 1 (non-protein coding) [gene_biotype:lincRNA transcript_biotype:lincRNA]; accn=NR_030343 class=lncRNA name= ref=RefGeneNoncode transcriptId=NR_030343 cpcScore=-1.1715500 cnci=-0.3552823; Homo sapiens nuclear paraspeckle assembly transcript 1 (non-protein coding) (NEAT1), non-coding RNA.; havana:non_coding chromosome:GRCh37:11:65211929:65212028:1 gene:ENSG00000254666 gene_biotype:non_coding transcript_biotype:non_coding; accn=NULL class=lncRNA name= ref=EnsemblNoncode transcriptId=ENST00000528299 cpcScore=-1.1715500 cnci=-0.3548881; hg19 chr11:65,190,269-65,213,007 NR_028272.1 (Human NEAT1 v1/ MEN epsilon); accn=NULL class=lncRNA name= ref=UCSCGeneNoncode transcriptId=uc010rog.1 cpcScore=-1.0356000 cnci=-0.2919861</t>
  </si>
  <si>
    <t>TC03001188.hg.1</t>
  </si>
  <si>
    <t>NUP210</t>
  </si>
  <si>
    <t>nucleoporin 210kDa</t>
  </si>
  <si>
    <t>NM_024923; ENST00000254508; ENST00000485755; BC020573; BC067089; BC068109; OTTHUMT00000340085; OTTHUMT00000340086; OTTHUMT00000340087; OTTHUMT00000340088; uc003bxv.1; uc003bxw.3; uc003bxx.3</t>
  </si>
  <si>
    <t>Homo sapiens nucleoporin 210kDa (NUP210), mRNA.; nucleoporin 210kDa [gene_biotype:protein_coding transcript_biotype:protein_coding]; nucleoporin 210kDa [gene_biotype:protein_coding transcript_biotype:processed_transcript]; Homo sapiens nucleoporin 210kDa, mRNA (cDNA clone IMAGE:4400434), with apparent retained intron.; Homo sapiens nucleoporin 210kDa, mRNA (cDNA clone MGC:71114 IMAGE:6281693), complete cds.; Homo sapiens nucleoporin 210kDa, mRNA (cDNA clone IMAGE:6214700).; nucleoporin 210kDa[gene_biotype:protein_coding transcript_biotype:protein_coding]; nucleoporin 210kDa[gene_biotype:protein_coding transcript_biotype:retained_intron]; nucleoporin 210kDa[gene_biotype:protein_coding transcript_biotype:processed_transcript]</t>
  </si>
  <si>
    <t>TC10000722.hg.1</t>
  </si>
  <si>
    <t>OLMALINC</t>
  </si>
  <si>
    <t>oligodendrocyte maturation-associated long intergenic non-coding RNA</t>
  </si>
  <si>
    <t>NR_026762; BC024924; ENST00000454935; OTTHUMT00000049862; uc001kqz.4; uc001kra.4</t>
  </si>
  <si>
    <t>RefSeq; GenBank; ENSEMBL; NONCODE; UCSC Genes</t>
  </si>
  <si>
    <t>Homo sapiens oligodendrocyte maturation-associated long intergenic non-coding RNA (OLMALINC), long non-coding RNA.; Homo sapiens cDNA clone IMAGE:3923943.; oligodendrocyte maturation-associated long intergenic non-coding RNA [gene_biotype:lincRNA transcript_biotype:lincRNA]; long intergenic non-protein coding RNA 263[gene_biotype:lincRNA transcript_biotype:lincRNA]; Homo sapiens long intergenic non-protein coding RNA 263 (LINC00263), non-coding RNA.</t>
  </si>
  <si>
    <t>TC12002037.hg.1</t>
  </si>
  <si>
    <t>PXN</t>
  </si>
  <si>
    <t>paxillin</t>
  </si>
  <si>
    <t>NM_001080855; NM_001243756; NM_002859; NM_025157; ENST00000228307; ENST00000267257; ENST00000424649; ENST00000458477; ENST00000536957; ENST00000538144; AB209034; AK128712; BC136787; BC144410; uc001txt.3; uc001txu.3; uc001txv.3; uc001txx.3; uc001txy.3; uc001txz.3; ENST00000331257; ENST00000397506; ENST00000541856</t>
  </si>
  <si>
    <t>Homo sapiens paxillin (PXN), transcript variant 2, mRNA.; Homo sapiens paxillin (PXN), transcript variant 3, mRNA.; Homo sapiens paxillin (PXN), transcript variant 1, mRNA.; Homo sapiens paxillin (PXN), transcript variant 4, mRNA.; paxillin [gene_biotype:protein_coding transcript_biotype:protein_coding]; paxillin [gene_biotype:protein_coding transcript_biotype:processed_transcript]; Homo sapiens mRNA for Paxillin variant protein.; Homo sapiens cDNA FLJ46879 fis, clone UTERU3015011, highly similar to Paxillin.; Homo sapiens paxillin, mRNA (cDNA clone MGC:168400 IMAGE:9020777), complete cds.; Homo sapiens paxillin, mRNA (cDNA clone MGC:177948 IMAGE:9052931), complete cds.; cdna:known chromosome:GRCh37:12:120649695:120703563:-1 gene:ENSG00000089159 gene_biotype:protein_coding transcript_biotype:protein_coding; cdna:known chromosome:GRCh37:12:120648251:120657181:-1 gene:ENSG00000089159 gene_biotype:protein_coding transcript_biotype:protein_coding; cdna:known chromosome:GRCh37:12:120649843:120703495:-1 gene:ENSG00000089159 gene_biotype:protein_coding transcript_biotype:protein_coding</t>
  </si>
  <si>
    <t>Integrin-mediated_cell_adhesion_KEGG</t>
  </si>
  <si>
    <t>TC0X000091.hg.1</t>
  </si>
  <si>
    <t>PHKA2-AS1</t>
  </si>
  <si>
    <t>PHKA2 antisense RNA 1</t>
  </si>
  <si>
    <t>NR_029379; uc004cyt.3; ENST00000439295; ENST00000452900; OTTHUMT00000055957; OTTHUMT00000055958</t>
  </si>
  <si>
    <t>RefSeq; UCSC Genes; ENSEMBL; Havana transcript</t>
  </si>
  <si>
    <t>Homo sapiens PHKA2 antisense RNA 1 (PHKA2-AS1), long non-coding RNA.; Homo sapiens PHKA2 antisense RNA 1 (PHKA2-AS1), non-coding RNA.; PHKA2 antisense RNA 1 [gene_biotype:antisense transcript_biotype:antisense]; novel transcript[gene_biotype:antisense transcript_biotype:antisense]</t>
  </si>
  <si>
    <t>TC18000213.hg.1</t>
  </si>
  <si>
    <t>NM_021127; ENST00000269518; ENST00000316660; BC013120; BC032663; OTTHUMT00000256137; OTTHUMT00000256138; uc002lic.2; uc002lid.2</t>
  </si>
  <si>
    <t>Homo sapiens phorbol-12-myristate-13-acetate-induced protein 1 (PMAIP1), mRNA.; phorbol-12-myristate-13-acetate-induced protein 1 [gene_biotype:protein_coding transcript_biotype:protein_coding]; Homo sapiens phorbol-12-myristate-13-acetate-induced protein 1, mRNA (cDNA clone MGC:9202 IMAGE:3858958), complete cds.; Homo sapiens phorbol-12-myristate-13-acetate-induced protein 1, mRNA (cDNA clone MGC:45013 IMAGE:5529754), complete cds.; phorbol-12-myristate-13-acetate-induced protein 1[gene_biotype:protein_coding transcript_biotype:protein_coding]</t>
  </si>
  <si>
    <t>TC02002590.hg.1</t>
  </si>
  <si>
    <t>NM_001003683; NM_005019; ENST00000351439; ENST00000358139; ENST00000409365; ENST00000410103; ENST00000435564; ENST00000482538; AF110236; AJ401610; AK294239; AK295657; AK301720; BC022480; uc002uov.1; ENST00000331935; ENST00000346717; ENST00000456212; ENST00000536095; OTTHUMT00000255807; OTTHUMT00000334355; OTTHUMT00000334356; OTTHUMT00000334357; OTTHUMT00000334358; OTTHUMT00000334359; OTTHUMT00000334360; uc002uoq.1; uc002uor.3; uc002uos.3; uc002uou.3; uc010zfp.1; uc010zfq.1</t>
  </si>
  <si>
    <t>RefSeq; ENSEMBL; NONCODE; GenBank; UCSC Genes; Havana transcript</t>
  </si>
  <si>
    <t>Homo sapiens phosphodiesterase 1A, calmodulin-dependent (PDE1A), transcript variant 2, mRNA.; Homo sapiens phosphodiesterase 1A, calmodulin-dependent (PDE1A), transcript variant 1, mRNA.; phosphodiesterase 1A, calmodulin-dependent [gene_biotype:protein_coding transcript_biotype:protein_coding]; phosphodiesterase 1A, calmodulin-dependent [gene_biotype:protein_coding transcript_biotype:processed_transcript]; accn=AF110236 class=mRNAlike lncRNA name=NULL ref=H-invitational v7.5 transcriptId=HIT000069629 cpcScore=0.3869690 cnci=-0.3978616; Homo sapiens clone L42 calcium/calmodulin-stimulated cyclic nucleotide phosphodiesterase (PDE1A) mRNA, partial cds.; Homo sapiens mRNA for 35 cyclic nucleotide phosphodiesterase (PDE1A5 gene).; Homo sapiens cDNA FLJ56062 complete cds, highly similar to Calcium/calmodulin-dependent 3,5-cyclicnucleotide phosphodiesterase 1A (EC 3.1.4.17).; Homo sapiens cDNA FLJ59536 complete cds, highly similar to Calcium/calmodulin-dependent 3,5-cyclic nucleotide phosphodiesterase 1A (EC 3.1.4.17).; Homo sapiens cDNA FLJ54988 complete cds, highly similar to Calcium/calmodulin-dependent 3,5-cyclicnucleotide phosphodiesterase 1A (EC 3.1.4.17).; Homo sapiens phosphodiesterase 1A, calmodulin-dependent, mRNA (cDNA clone MGC:26303 IMAGE:4814064), complete cds.; Homo sapiens phosphodiesterase 1A, calmodulin-dependent (PDE1A), transcript variant 3, mRNA.; cdna:known chromosome:GRCh37:2:183011806:183387103:-1 gene:ENSG00000115252 gene_biotype:protein_coding transcript_biotype:protein_coding; cdna:known chromosome:GRCh37:2:183007354:183106641:-1 gene:ENSG00000115252 gene_biotype:protein_coding transcript_biotype:protein_coding; cdna:known chromosome:GRCh37:2:183050524:183387103:-1 gene:ENSG00000115252 gene_biotype:protein_coding transcript_biotype:protein_coding; cdna:known chromosome:GRCh37:2:183007354:183387064:-1 gene:ENSG00000115252 gene_biotype:protein_coding transcript_biotype:protein_coding; phosphodiesterase 1A, calmodulin-dependent[gene_biotype:protein_coding transcript_biotype:protein_coding]; phosphodiesterase 1A, calmodulin-dependent[gene_biotype:protein_coding transcript_biotype:processed_transcript]</t>
  </si>
  <si>
    <t>TC09000358.hg.1</t>
  </si>
  <si>
    <t>PSAT1</t>
  </si>
  <si>
    <t>phosphoserine aminotransferase 1</t>
  </si>
  <si>
    <t>NM_021154; NM_058179; ENST00000347159; ENST00000376588; BC000971; BC004863; BC016645; BC018129; OTTHUMT00000052777; OTTHUMT00000052778; uc004ala.3; uc004alb.3</t>
  </si>
  <si>
    <t>Homo sapiens phosphoserine aminotransferase 1 (PSAT1), transcript variant 2, mRNA.; Homo sapiens phosphoserine aminotransferase 1 (PSAT1), transcript variant 1, mRNA.; phosphoserine aminotransferase 1 [gene_biotype:protein_coding transcript_biotype:protein_coding]; Homo sapiens phosphoserine aminotransferase 1, mRNA (cDNA clone MGC:5404 IMAGE:3447262), complete cds.; Homo sapiens phosphoserine aminotransferase 1, mRNA (cDNA clone MGC:10519 IMAGE:3938160), complete cds.; Homo sapiens phosphoserine aminotransferase 1, mRNA (cDNA clone MGC:17286 IMAGE:4342332), complete cds.; Homo sapiens phosphoserine aminotransferase 1, mRNA (cDNA clone MGC:9290 IMAGE:3883843), complete cds.; phosphoserine aminotransferase 1[gene_biotype:protein_coding transcript_biotype:protein_coding]</t>
  </si>
  <si>
    <t>SERSYN-PWY; CYSTEINE-SYN2-PWY</t>
  </si>
  <si>
    <t>TC18000324.hg.1</t>
  </si>
  <si>
    <t>NM_022068; ENST00000302079; ENST00000383408; ENST00000503781; ENST00000538948; AK095053; OTTHUMT00000254528; uc002kos.2; uc002kot.1; ENST00000285141; AK098782; uc002koq.3; uc002kou.2; uc002kov.1; uc002kov.2; uc002kow.1</t>
  </si>
  <si>
    <t>Homo sapiens piezo-type mechanosensitive ion channel component 2 (PIEZO2), mRNA.; piezo-type mechanosensitive ion channel component 2 [gene_biotype:protein_coding transcript_biotype:protein_coding]; Homo sapiens cDNA FLJ37734 fis, clone BRHIP2020842.; piezo-type mechanosensitive ion channel component 2[gene_biotype:protein_coding transcript_biotype:protein_coding]; cdna:known chromosome:GRCh37:18:10671123:10701979:-1 gene:ENSG00000154864 gene_biotype:protein_coding transcript_biotype:protein_coding; Homo sapiens cDNA FLJ25916 fis, clone CBR04903.; accn=NULL class=lncRNA name= ref=UCSCGeneNoncode transcriptId=uc002kov.1 cpcScore=1.0988400 cnci=-0.4976611; Homo sapiens cDNA FLJ34907 fis, clone NT2RI2003392.</t>
  </si>
  <si>
    <t>TC19001593.hg.1</t>
  </si>
  <si>
    <t>PLAUR</t>
  </si>
  <si>
    <t>plasminogen activator, urokinase receptor</t>
  </si>
  <si>
    <t>NM_001005376; NM_001005377; NM_002659; ENST00000221264; ENST00000339082; ENST00000340093; BC002788; uc002oxd.2; uc002oxf.2; uc002oxg.2</t>
  </si>
  <si>
    <t>Homo sapiens plasminogen activator, urokinase receptor (PLAUR), transcript variant 2, mRNA.; Homo sapiens plasminogen activator, urokinase receptor (PLAUR), transcript variant 3, mRNA.; Homo sapiens plasminogen activator, urokinase receptor (PLAUR), transcript variant 1, mRNA.; plasminogen activator, urokinase receptor [gene_biotype:protein_coding transcript_biotype:protein_coding]; Homo sapiens plasminogen activator, urokinase receptor, mRNA (cDNA clone MGC:3905 IMAGE:3617894), complete cds.</t>
  </si>
  <si>
    <t>TC12001751.hg.1</t>
  </si>
  <si>
    <t>PHLDA1</t>
  </si>
  <si>
    <t>pleckstrin homology-like domain, family A, member 1</t>
  </si>
  <si>
    <t>NM_007350; ENST00000266671; BC018929; BC110820; BC126425; uc001sxu.3; ENST00000421361; uc021rax.1</t>
  </si>
  <si>
    <t>Homo sapiens pleckstrin homology-like domain, family A, member 1 (PHLDA1), mRNA.; pleckstrin homology-like domain, family A, member 1 [gene_biotype:protein_coding transcript_biotype:protein_coding]; Homo sapiens pleckstrin homology-like domain, family A, member 1, mRNA (cDNA clone MGC:14398 IMAGE:4301251), complete cds.; Homo sapiens pleckstrin homology-like domain, family A, member 1, mRNA (cDNA clone MGC:131738 IMAGE:6502812), complete cds.; Homo sapiens pleckstrin homology-like domain, family A, member 1, mRNA (cDNA clone MGC:161703 IMAGE:8992141), complete cds.; cdna:known chromosome:GRCh37:12:76423433:76425494:-1 gene:ENSG00000139289 gene_biotype:protein_coding transcript_biotype:protein_coding</t>
  </si>
  <si>
    <t>TC11001286.hg.1</t>
  </si>
  <si>
    <t>PHLDA2</t>
  </si>
  <si>
    <t>pleckstrin homology-like domain, family A, member 2</t>
  </si>
  <si>
    <t>NM_003311; ENST00000314222; BC005034; OTTHUMT00000030116; uc001lxa.1; uc021qci.1</t>
  </si>
  <si>
    <t>Homo sapiens pleckstrin homology-like domain, family A, member 2 (PHLDA2), mRNA.; pleckstrin homology-like domain, family A, member 2 [gene_biotype:protein_coding transcript_biotype:protein_coding]; Homo sapiens pleckstrin homology-like domain, family A, member 2, mRNA (cDNA clone MGC:12714 IMAGE:3954346), complete cds.; pleckstrin homology-like domain, family A, member 2[gene_biotype:protein_coding transcript_biotype:protein_coding]</t>
  </si>
  <si>
    <t>TC05001614.hg.1</t>
  </si>
  <si>
    <t>NM_000439; NM_001177875; NM_001177876; ENST00000311106; ENST00000508626; ENST00000513085; BC130295; OTTHUMT00000242851; OTTHUMT00000370538; OTTHUMT00000370540; OTTHUMT00000370541; uc003kls.2; uc010jbi.2; uc021ybq.1</t>
  </si>
  <si>
    <t>Homo sapiens proprotein convertase subtilisin/kexin type 1 (PCSK1), transcript variant 1, mRNA.; Homo sapiens proprotein convertase subtilisin/kexin type 1 (PCSK1), transcript variant 2, mRNA.; [retired]Homo sapiens proprotein convertase subtilisin/kexin type 1 (PCSK1), transcript variant 3, mRNA.; proprotein convertase subtilisin/kexin type 1 [gene_biotype:protein_coding transcript_biotype:protein_coding]; proprotein convertase subtilisin/kexin type 1 [gene_biotype:protein_coding transcript_biotype:processed_transcript]; Homo sapiens proprotein convertase subtilisin/kexin type 1, mRNA (cDNA clone MGC:163167 IMAGE:40146326), complete cds.; proprotein convertase subtilisin/kexin type 1[gene_biotype:protein_coding transcript_biotype:protein_coding]; proprotein convertase subtilisin/kexin type 1[gene_biotype:protein_coding transcript_biotype:processed_transcript]; Homo sapiens proprotein convertase subtilisin/kexin type 1 (PCSK1), transcript variant 3, mRNA.</t>
  </si>
  <si>
    <t>TC12000134.hg.1</t>
  </si>
  <si>
    <t>RIMKLB</t>
  </si>
  <si>
    <t>ribosomal modification protein rimK-like family member B</t>
  </si>
  <si>
    <t>NM_020734; ENST00000299673; ENST00000357529; ENST00000535829; ENST00000538135; AK302847; AL137567; BC006368; BC015879; BC033793; uc001quw.2; uc001qux.2; uc001quy.3; uc009zgf.2; uc009zgg.2; uc010sgl.1; uc001quy.2; uc009zgg.1</t>
  </si>
  <si>
    <t>RefSeq; ENSEMBL; GenBank; UCSC Genes; NONCODE</t>
  </si>
  <si>
    <t>Homo sapiens ribosomal modification protein rimK-like family member B (RIMKLB), transcript variant 1, mRNA.; ribosomal modification protein rimK-like family member B [gene_biotype:protein_coding transcript_biotype:processed_transcript]; ribosomal modification protein rimK-like family member B [gene_biotype:protein_coding transcript_biotype:protein_coding]; Homo sapiens cDNA FLJ58713 complete cds.; Homo sapiens mRNA; cDNA DKFZp586I0521 (from clone DKFZp586I0521).; Homo sapiens family with sequence similarity 80, member B, mRNA (cDNA clone IMAGE:4131990).; Homo sapiens, clone IMAGE:4722066, mRNA.; Homo sapiens ribosomal modification protein rimK-like family member B, mRNA (cDNA clone MGC:45396 IMAGE:5139256), complete cds.; Homo sapiens ribosomal modification protein rimK-like family member B (RIMKLB), mRNA.; accn=NULL class=lncRNA name= ref=UCSCGeneNoncode transcriptId=uc001quy.2 cpcScore=-1.1323600 cnci=-0.3033635; accn=NULL class=lncRNA name= ref=UCSCGeneNoncode transcriptId=uc009zgg.1 cpcScore=-1.1177000 cnci=-0.3598356</t>
  </si>
  <si>
    <t>TC01000388.hg.1</t>
  </si>
  <si>
    <t>RNU11</t>
  </si>
  <si>
    <t>RNA, U11 small nuclear</t>
  </si>
  <si>
    <t>NR_004407; ENST00000387069; uc009vtj.1</t>
  </si>
  <si>
    <t>Homo sapiens RNA, U11 small nuclear (RNU11), small nuclear RNA.; RNA, U11 small nuclear [gene_biotype:snRNA transcript_biotype:snRNA]; accn=NR_004407 class=lncRNA name= ref=RefGeneNoncode transcriptId=NR_004407 cpcScore=-1.1646600 cnci=-1.0000000; accn=NULL class=lncRNA name= ref=UCSCGeneNoncode transcriptId=uc009vtj.1 cpcScore=-1.1646600 cnci=-1.0000000</t>
  </si>
  <si>
    <t>TC20000876.hg.1</t>
  </si>
  <si>
    <t>SLPI</t>
  </si>
  <si>
    <t>secretory leukocyte peptidase inhibitor</t>
  </si>
  <si>
    <t>NM_003064; ENST00000338380; BC020708; OTTHUMT00000080494; uc002xnm.1</t>
  </si>
  <si>
    <t>Homo sapiens secretory leukocyte peptidase inhibitor (SLPI), mRNA.; secretory leukocyte peptidase inhibitor [gene_biotype:protein_coding transcript_biotype:protein_coding]; Homo sapiens secretory leukocyte peptidase inhibitor, mRNA (cDNA clone MGC:22479 IMAGE:4733996), complete cds.; secretory leukocyte peptidase inhibitor[gene_biotype:protein_coding transcript_biotype:protein_coding]</t>
  </si>
  <si>
    <t>TC01000377.hg.1</t>
  </si>
  <si>
    <t>SESN2</t>
  </si>
  <si>
    <t>sestrin 2</t>
  </si>
  <si>
    <t>NM_031459; ENST00000253063; BC013304; BC033719; OTTHUMT00000009840; uc001bps.3</t>
  </si>
  <si>
    <t>Homo sapiens sestrin 2 (SESN2), mRNA.; sestrin 2 [gene_biotype:protein_coding transcript_biotype:protein_coding]; Homo sapiens sestrin 2, mRNA (cDNA clone MGC:4448 IMAGE:2959845), complete cds.; Homo sapiens sestrin 2, mRNA (cDNA clone MGC:44920 IMAGE:4931535), complete cds.; sestrin 2[gene_biotype:protein_coding transcript_biotype:protein_coding]</t>
  </si>
  <si>
    <t>TC11000172.hg.1</t>
  </si>
  <si>
    <t>SNORA23</t>
  </si>
  <si>
    <t>small nucleolar RNA, H/ACA box 23</t>
  </si>
  <si>
    <t>NR_002962; ENST00000365128; uc001mhp.1</t>
  </si>
  <si>
    <t>Homo sapiens small nucleolar RNA, H/ACA box 23 (SNORA23), small nucleolar RNA.; small nucleolar RNA, H/ACA box 23 [gene_biotype:snoRNA transcript_biotype:snoRNA]; accn=NR_002962 class=lncRNA name= ref=RefGeneNoncode transcriptId=NR_002962 cpcScore=-1.3931800 cnci=-0.1756455; accn=NULL class=lncRNA name= ref=UCSCGeneNoncode transcriptId=uc001mhp.1 cpcScore=-1.3931800 cnci=-0.1778750</t>
  </si>
  <si>
    <t>TC05000453.hg.1</t>
  </si>
  <si>
    <t>SLF1</t>
  </si>
  <si>
    <t>SMC5-SMC6 complex localization factor 1</t>
  </si>
  <si>
    <t>NM_032290; ENST00000265140; ENST00000493934; AK297452; BC063674; OTTHUMT00000241610; OTTHUMT00000330189; OTTHUMT00000330190; OTTHUMT00000330191; OTTHUMT00000330192; OTTHUMT00000369978; OTTHUMT00000369979; OTTHUMT00000369980; uc003kkr.4; uc003kks.3; uc011cul.1</t>
  </si>
  <si>
    <t>Homo sapiens SMC5-SMC6 complex localization factor 1 (SLF1), mRNA.; SMC5-SMC6 complex localization factor 1 [gene_biotype:protein_coding transcript_biotype:protein_coding]; SMC5-SMC6 complex localization factor 1 [gene_biotype:protein_coding transcript_biotype:processed_transcript]; Homo sapiens cDNA FLJ57532 complete cds.; Homo sapiens ankyrin repeat domain 32, mRNA (cDNA clone MGC:74843 IMAGE:4368392), complete cds.; ankyrin repeat domain 32[gene_biotype:protein_coding transcript_biotype:protein_coding]; ankyrin repeat domain 32[gene_biotype:protein_coding transcript_biotype:nonsense_mediated_decay]; ankyrin repeat domain 32[gene_biotype:protein_coding transcript_biotype:retained_intron]; ankyrin repeat domain 32[gene_biotype:protein_coding transcript_biotype:processed_transcript]; Homo sapiens ankyrin repeat domain 32 (ANKRD32), mRNA.</t>
  </si>
  <si>
    <t>TC19001656.hg.1</t>
  </si>
  <si>
    <t>SLC1A5</t>
  </si>
  <si>
    <t>solute carrier family 1 (neutral amino acid transporter), member 5</t>
  </si>
  <si>
    <t>NM_001145144; NM_001145145; NM_005628; ENST00000412532; ENST00000434726; ENST00000542575; AK055630; BC000062; uc002pfq.3; uc002pfr.3; uc002pfs.3; uc010xyh.2; ENST00000306894</t>
  </si>
  <si>
    <t>Homo sapiens solute carrier family 1 (neutral amino acid transporter), member 5 (SLC1A5), transcript variant 2, mRNA.; Homo sapiens solute carrier family 1 (neutral amino acid transporter), member 5 (SLC1A5), transcript variant 3, mRNA.; Homo sapiens solute carrier family 1 (neutral amino acid transporter), member 5 (SLC1A5), transcript variant 1, mRNA.; solute carrier family 1 (neutral amino acid transporter), member 5 [gene_biotype:protein_coding transcript_biotype:protein_coding]; Homo sapiens cDNA FLJ31068 fis, clone HSYRA2001232, highly similar to NEUTRAL AMINO ACID TRANSPORTER B(0).; Homo sapiens solute carrier family 1 (neutral amino acid transporter), member 5, mRNA (cDNA clone MGC:1387 IMAGE:3506037), complete cds.; cdna:known chromosome:GRCh37:19:47278142:47291851:-1 gene:ENSG00000105281 gene_biotype:protein_coding transcript_biotype:protein_coding</t>
  </si>
  <si>
    <t>TC03000087.hg.1</t>
  </si>
  <si>
    <t>SLC6A6</t>
  </si>
  <si>
    <t>solute carrier family 6 (neurotransmitter transporter), member 6</t>
  </si>
  <si>
    <t>NM_001134367; NM_001134368; NM_003043; AB209172; AK307284; AK309534; BC137128; BC137129; OTTHUMT00000340507; OTTHUMT00000340508; OTTHUMT00000340509; OTTHUMT00000340510; OTTHUMT00000340511; OTTHUMT00000340512; OTTHUMT00000340513; OTTHUMT00000340514; OTTHUMT00000340515; OTTHUMT00000340516; ENST00000360861; ENST00000416216; ENST00000454876; ENST00000484191; uc003byp.3; uc003byq.3; uc003byr.3; uc010hee.1; uc010hef.1; uc010heg.3</t>
  </si>
  <si>
    <t>RefSeq; GenBank; GenBank HTC; Havana transcript; ENSEMBL; UCSC Genes</t>
  </si>
  <si>
    <t>Homo sapiens solute carrier family 6 (neurotransmitter transporter), member 6 (SLC6A6), transcript variant 2, mRNA.; Homo sapiens solute carrier family 6 (neurotransmitter transporter), member 6 (SLC6A6), transcript variant 3, mRNA.; Homo sapiens solute carrier family 6 (neurotransmitter transporter), member 6 (SLC6A6), transcript variant 1, mRNA.; Homo sapiens mRNA for solute carrier family 6 (neurotransmitter transporter, taurine), member 6 variant protein.; Homo sapiens cDNA, FLJ97232.; Homo sapiens cDNA, FLJ99575.; Homo sapiens solute carrier family 6 (neurotransmitter transporter, taurine), member 6, mRNA (cDNA clone MGC:168748 IMAGE:9021125), complete cds.; Homo sapiens solute carrier family 6 (neurotransmitter transporter, taurine), member 6, mRNA (cDNA clone MGC:168749 IMAGE:9021126), complete cds.; solute carrier family 6 (neurotransmitter transporter, taurine), member 6[gene_biotype:protein_coding transcript_biotype:protein_coding]; solute carrier family 6 (neurotransmitter transporter, taurine), member 6[gene_biotype:protein_coding transcript_biotype:nonsense_mediated_decay]; solute carrier family 6 (neurotransmitter transporter, taurine), member 6[gene_biotype:protein_coding transcript_biotype:retained_intron]; solute carrier family 6 (neurotransmitter transporter, taurine), member 6[gene_biotype:protein_coding transcript_biotype:processed_transcript]; cdna:known chromosome:GRCh37:3:14444106:14530855:1 gene:ENSG00000131389 gene_biotype:protein_coding transcript_biotype:protein_coding; cdna:known chromosome:GRCh37:3:14444120:14489696:1 gene:ENSG00000131389 gene_biotype:protein_coding transcript_biotype:protein_coding; cdna:known chromosome:GRCh37:3:14444076:14530857:1 gene:ENSG00000131389 gene_biotype:protein_coding transcript_biotype:protein_coding; cdna:known chromosome:GRCh37:3:14444148:14499534:1 gene:ENSG00000131389 gene_biotype:protein_coding transcript_biotype:processed_transcript</t>
  </si>
  <si>
    <t>TC04001570.hg.1</t>
  </si>
  <si>
    <t>SLC7A11</t>
  </si>
  <si>
    <t>solute carrier family 7 (anionic amino acid transporter light chain, xc- system), member 11</t>
  </si>
  <si>
    <t>NM_014331; ENST00000280612; BC012087; OTTHUMT00000257251; OTTHUMT00000364387; uc021xrw.1</t>
  </si>
  <si>
    <t>Homo sapiens solute carrier family 7 (anionic amino acid transporter light chain, xc- system), member 11 (SLC7A11), mRNA.; solute carrier family 7 (anionic amino acid transporter light chain, xc- system), member 11 [gene_biotype:protein_coding transcript_biotype:protein_coding]; Homo sapiens solute carrier family 7, (cationic amino acid transporter, y+ system) member 11, mRNA (cDNA clone MGC:20026 IMAGE:4562994), complete cds.; solute carrier family 7, (cationic amino acid transporter, y+ system) member 11[gene_biotype:protein_coding transcript_biotype:protein_coding]; solute carrier family 7, (cationic amino acid transporter, y+ system) member 11[gene_biotype:protein_coding transcript_biotype:nonsense_mediated_decay]</t>
  </si>
  <si>
    <t>TC08000127.hg.1</t>
  </si>
  <si>
    <t>SLC7A2</t>
  </si>
  <si>
    <t>solute carrier family 7 (cationic amino acid transporter, y+ system), member 2</t>
  </si>
  <si>
    <t>NM_001008539; NM_001164771; NM_003046; ENST00000004531; ENST00000398090; ENST00000470360; ENST00000494857; ENST00000522656; BC069648; BC104905; BC113661; BC143583; OTTHUMT00000253367; OTTHUMT00000253368; OTTHUMT00000375242; uc011kyc.2; uc011kyd.2; uc011kye.2</t>
  </si>
  <si>
    <t>Homo sapiens solute carrier family 7 (cationic amino acid transporter, y+ system), member 2 (SLC7A2), transcript variant 2, mRNA.; Homo sapiens solute carrier family 7 (cationic amino acid transporter, y+ system), member 2 (SLC7A2), transcript variant 3, mRNA.; Homo sapiens solute carrier family 7 (cationic amino acid transporter, y+ system), member 2 (SLC7A2), transcript variant 1, mRNA.; solute carrier family 7 (cationic amino acid transporter, y+ system), member 2 [gene_biotype:protein_coding transcript_biotype:protein_coding]; Homo sapiens solute carrier family 7 (cationic amino acid transporter, y+ system), member 2, mRNA (cDNA clone MGC:97225 IMAGE:7262473), complete cds.; Homo sapiens solute carrier family 7 (cationic amino acid transporter, y+ system), member 2, mRNA (cDNA clone MGC:132565 IMAGE:8143908), complete cds.; Homo sapiens solute carrier family 7 (cationic amino acid transporter, y+ system), member 2, mRNA (cDNA clone MGC:142221 IMAGE:8322713), complete cds.; Homo sapiens solute carrier family 7 (cationic amino acid transporter, y+ system), member 2, mRNA (cDNA clone MGC:177111 IMAGE:9052094), complete cds.; solute carrier family 7 (cationic amino acid transporter, y+ system), member 2[gene_biotype:protein_coding transcript_biotype:protein_coding]</t>
  </si>
  <si>
    <t>TC17001820.hg.1</t>
  </si>
  <si>
    <t>SLC16A6</t>
  </si>
  <si>
    <t>solute carrier family 16, member 6</t>
  </si>
  <si>
    <t>NM_001174166; NM_004694; ENST00000327268; BC064832; uc002jgz.2; uc002jha.2</t>
  </si>
  <si>
    <t>Homo sapiens solute carrier family 16, member 6 (SLC16A6), transcript variant 1, mRNA.; Homo sapiens solute carrier family 16, member 6 (SLC16A6), transcript variant 2, mRNA.; solute carrier family 16, member 6 [gene_biotype:protein_coding transcript_biotype:protein_coding]; Homo sapiens solute carrier family 16, member 6 (monocarboxylic acid transporter 7), mRNA (cDNA clone MGC:72050 IMAGE:6498761), complete cds.; Homo sapiens solute carrier family 16, member 6 (monocarboxylic acid transporter 7) (SLC16A6), transcript variant 2, mRNA.; Homo sapiens solute carrier family 16, member 6 (monocarboxylic acid transporter 7) (SLC16A6), transcript variant 1, mRNA.</t>
  </si>
  <si>
    <t>TC01002954.hg.1</t>
  </si>
  <si>
    <t>SORT1</t>
  </si>
  <si>
    <t>sortilin 1</t>
  </si>
  <si>
    <t>NM_001205228; NM_002959; ENST00000256637; ENST00000482236; ENST00000538502; AK310147; BC023542; OTTHUMT00000033179; OTTHUMT00000033180; OTTHUMT00000033181; OTTHUMT00000033182; OTTHUMT00000033183; OTTHUMT00000317148; OTTHUMT00000317149; OTTHUMT00000317150; uc001dxm.2; uc009wfb.2; uc010ovi.2</t>
  </si>
  <si>
    <t>Homo sapiens sortilin 1 (SORT1), transcript variant 2, mRNA.; Homo sapiens sortilin 1 (SORT1), transcript variant 1, mRNA.; sortilin 1 [gene_biotype:protein_coding transcript_biotype:protein_coding]; Homo sapiens cDNA, FLJ17189.; Homo sapiens sortilin 1, mRNA (cDNA clone MGC:15104 IMAGE:4123836), complete cds.; sortilin 1[gene_biotype:protein_coding transcript_biotype:protein_coding]; sortilin 1[gene_biotype:protein_coding transcript_biotype:processed_transcript]; sortilin 1[gene_biotype:protein_coding transcript_biotype:retained_intron]; sortilin 1[gene_biotype:protein_coding transcript_biotype:nonsense_mediated_decay]</t>
  </si>
  <si>
    <t>TC07001582.hg.1</t>
  </si>
  <si>
    <t>STEAP4</t>
  </si>
  <si>
    <t>STEAP family member 4</t>
  </si>
  <si>
    <t>NM_001205315; NM_001205316; NM_024636; ENST00000301959; ENST00000380079; ENST00000414498; BC020600; OTTHUMT00000332711; OTTHUMT00000332712; OTTHUMT00000332750; uc003ujs.3; uc010lek.3; uc022agz.1</t>
  </si>
  <si>
    <t>Homo sapiens STEAP family member 4 (STEAP4), transcript variant 2, mRNA.; Homo sapiens STEAP family member 4 (STEAP4), transcript variant 3, mRNA.; Homo sapiens STEAP family member 4 (STEAP4), transcript variant 1, mRNA.; STEAP family member 4 [gene_biotype:protein_coding transcript_biotype:protein_coding]; Homo sapiens STEAP family member 4, mRNA (cDNA clone MGC:22167 IMAGE:4616389), complete cds.; STEAP family member 4[gene_biotype:protein_coding transcript_biotype:protein_coding]</t>
  </si>
  <si>
    <t>TC15000364.hg.1</t>
  </si>
  <si>
    <t>SQRDL</t>
  </si>
  <si>
    <t>sulfide quinone reductase-like (yeast)</t>
  </si>
  <si>
    <t>NM_021199; ENST00000260324; AK130140; BC016836; OTTHUMT00000254319; uc001zvu.3; uc001zvv.3</t>
  </si>
  <si>
    <t>Homo sapiens sulfide quinone reductase-like (yeast) (SQRDL), transcript variant 1, mRNA.; sulfide quinone reductase-like (yeast) [gene_biotype:protein_coding transcript_biotype:protein_coding]; Homo sapiens cDNA FLJ26630 fis, clone MPC05384, highly similar to Mus musculus flavo-binding protein mRNA.; Homo sapiens sulfide quinone reductase-like (yeast), mRNA (cDNA clone MGC:10012 IMAGE:3884024), complete cds.; sulfide quinone reductase-like (yeast)[gene_biotype:protein_coding transcript_biotype:protein_coding]</t>
  </si>
  <si>
    <t>TC07001904.hg.1</t>
  </si>
  <si>
    <t>SVOPL</t>
  </si>
  <si>
    <t>SVOP-like</t>
  </si>
  <si>
    <t>NM_001139456; NM_174959; ENST00000288513; ENST00000419765; ENST00000421622; ENST00000436657; ENST00000463557; BC036796; OTTHUMT00000342089; OTTHUMT00000342090; OTTHUMT00000342091; OTTHUMT00000342092; OTTHUMT00000342093; OTTHUMT00000342094; uc003vue.3; uc011kqh.2</t>
  </si>
  <si>
    <t>Homo sapiens SVOP-like (SVOPL), transcript variant 1, mRNA.; Homo sapiens SVOP-like (SVOPL), transcript variant 2, mRNA.; SVOP-like [gene_biotype:protein_coding transcript_biotype:protein_coding]; SVOP-like [gene_biotype:protein_coding transcript_biotype:processed_transcript]; Homo sapiens SVOP-like, mRNA (cDNA clone MGC:46715 IMAGE:5590416), complete cds.; SVOP-like[gene_biotype:protein_coding transcript_biotype:protein_coding]; SVOP-like[gene_biotype:protein_coding transcript_biotype:nonsense_mediated_decay]; SVOP-like[gene_biotype:protein_coding transcript_biotype:processed_transcript]; SVOP-like[gene_biotype:protein_coding transcript_biotype:retained_intron]</t>
  </si>
  <si>
    <t>TC09000668.hg.1</t>
  </si>
  <si>
    <t>STXBP1</t>
  </si>
  <si>
    <t>syntaxin binding protein 1</t>
  </si>
  <si>
    <t>NM_001032221; NM_003165; ENST00000373299; ENST00000373302; BC015749; OTTHUMT00000054228; OTTHUMT00000054229; OTTHUMT00000054230; OTTHUMT00000054232; OTTHUMT00000259158; uc004brk.2; uc004brl.2; ENST00000535154; ENST00000541198; ENST00000481942; OTTHUMT00000054231; OTTHUMT00000259159</t>
  </si>
  <si>
    <t>Homo sapiens syntaxin binding protein 1 (STXBP1), transcript variant 2, mRNA.; Homo sapiens syntaxin binding protein 1 (STXBP1), transcript variant 1, mRNA.; syntaxin binding protein 1 [gene_biotype:protein_coding transcript_biotype:protein_coding]; Homo sapiens syntaxin binding protein 1, mRNA (cDNA clone MGC:23061 IMAGE:4868854), complete cds.; syntaxin binding protein 1[gene_biotype:protein_coding transcript_biotype:protein_coding]; syntaxin binding protein 1[gene_biotype:protein_coding transcript_biotype:processed_transcript]; cdna:known chromosome:GRCh37:9:130374540:130453503:1 gene:ENSG00000136854 gene_biotype:protein_coding transcript_biotype:protein_coding; cdna:known chromosome:GRCh37:9:130374556:130453470:1 gene:ENSG00000136854 gene_biotype:protein_coding transcript_biotype:protein_coding; havana:known chromosome:GRCh38:9:127669953:127695181:1 gene:ENSG00000136854 gene_biotype:protein_coding transcript_biotype:processed_transcript; cdna:all chromosome:VEGA56:9:127669953:127695181:1 Gene:OTTHUMG00000020713; cdna:all chromosome:VEGA56:9:127661164:127663722:1 Gene:OTTHUMG00000020713</t>
  </si>
  <si>
    <t>TC16000565.hg.1</t>
  </si>
  <si>
    <t>SNTB2</t>
  </si>
  <si>
    <t>syntrophin, beta 2 (dystrophin-associated protein A1, 59kDa, basic component 2)</t>
  </si>
  <si>
    <t>NM_006750; ENST00000336278; ENST00000467311; ENST00000524887; AF243385; BC048215; OTTHUMT00000268945; OTTHUMT00000268946; uc002ewu.3; uc021tkg.1</t>
  </si>
  <si>
    <t>Homo sapiens syntrophin, beta 2 (dystrophin-associated protein A1, 59kDa, basic component 2) (SNTB2), mRNA.; syntrophin, beta 2 (dystrophin-associated protein A1, 59kDa, basic component 2) [gene_biotype:protein_coding transcript_biotype:protein_coding]; syntrophin, beta 2 (dystrophin-associated protein A1, 59kDa, basic component 2) [gene_biotype:protein_coding transcript_biotype:nonsense_mediated_decay]; Homo sapiens beta-2 syntrophin mRNA, complete cds, alternatively spliced.; Homo sapiens syntrophin, beta 2 (dystrophin-associated protein A1, 59kDa, basic component 2), mRNA (cDNA clone MGC:52142 IMAGE:5805707), complete cds.; syntrophin, beta 2 (dystrophin-associated protein A1, 59kDa, basic component 2)[gene_biotype:protein_coding transcript_biotype:protein_coding]; syntrophin, beta 2 (dystrophin-associated protein A1, 59kDa, basic component 2)[gene_biotype:protein_coding transcript_biotype:nonsense_mediated_decay]</t>
  </si>
  <si>
    <t>TC09001405.hg.1</t>
  </si>
  <si>
    <t>TBC1D2</t>
  </si>
  <si>
    <t>TBC1 domain family, member 2</t>
  </si>
  <si>
    <t>NM_018421; ENST00000342112; ENST00000375063; ENST00000375064; ENST00000375066; ENST00000493589; AB449882; AK026105; BC028918; BC071978; OTTHUMT00000053366; OTTHUMT00000053367; OTTHUMT00000053368; OTTHUMT00000053370; OTTHUMT00000053371; uc004ayq.3; uc004ayr.3; uc011lvb.2; OTTHUMT00000053369; uc004ayp.3</t>
  </si>
  <si>
    <t>Homo sapiens TBC1 domain family, member 2 (TBC1D2), transcript variant 2, mRNA.; TBC1 domain family, member 2 [gene_biotype:protein_coding transcript_biotype:protein_coding]; TBC1 domain family, member 2 [gene_biotype:protein_coding transcript_biotype:processed_transcript]; Homo sapiens TBC1D2A mRNA for TBC1 domain family, member 2A, complete cds.; Homo sapiens cDNA: FLJ22452 fis, clone HRC09667.; Homo sapiens TBC1 domain family, member 2, mRNA (cDNA clone MGC:24859 IMAGE:4931447), complete cds.; Homo sapiens TBC1 domain family, member 2, mRNA (cDNA clone MGC:88675 IMAGE:5443205), complete cds.; TBC1 domain family, member 2[gene_biotype:protein_coding transcript_biotype:protein_coding]; TBC1 domain family, member 2[gene_biotype:protein_coding transcript_biotype:processed_transcript]; Homo sapiens TBC1 domain family, member 2 (TBC1D2), transcript variant 4, non-coding RNA.; Homo sapiens TBC1 domain family, member 2 (TBC1D2), transcript variant 1, mRNA.; otter: chromosome:VEGA61:9:98210662:98255626:-1 gene:OTTHUMG00000020343 gene_biotype:protein_coding transcript_biotype:artifact</t>
  </si>
  <si>
    <t>TC20000416.hg.1</t>
  </si>
  <si>
    <t>TSHZ2</t>
  </si>
  <si>
    <t>teashirt zinc finger homeobox 2</t>
  </si>
  <si>
    <t>NM_001193421; NM_173485; ENST00000329613; ENST00000371497; OTTHUMT00000080398; OTTHUMT00000259177; uc002xwo.3; uc021wex.1; ENST00000559286</t>
  </si>
  <si>
    <t>Homo sapiens teashirt zinc finger homeobox 2 (TSHZ2), transcript variant 2, mRNA.; Homo sapiens teashirt zinc finger homeobox 2 (TSHZ2), transcript variant 1, mRNA.; teashirt zinc finger homeobox 2 [gene_biotype:protein_coding transcript_biotype:protein_coding]; teashirt zinc finger homeobox 2[gene_biotype:protein_coding transcript_biotype:protein_coding]; cdna:known chromosome:GRCh37:20:51872954:52107602:1 gene:ENSG00000182463 gene_biotype:protein_coding transcript_biotype:processed_transcript</t>
  </si>
  <si>
    <t>TC04000881.hg.1</t>
  </si>
  <si>
    <t>NM_001080477; ENST00000406950; ENST00000502950; ENST00000511685; AK125869; AK308489; HE578285; OTTHUMT00000361734; OTTHUMT00000361735; OTTHUMT00000361736; OTTHUMT00000361737; OTTHUMT00000361738; OTTHUMT00000361739; uc003ivd.1; uc003ive.1; uc010irv.1; uc021xux.1</t>
  </si>
  <si>
    <t>Homo sapiens teneurin transmembrane protein 3 (TENM3), mRNA.; teneurin transmembrane protein 3 [gene_biotype:protein_coding transcript_biotype:protein_coding]; teneurin transmembrane protein 3 [gene_biotype:protein_coding transcript_biotype:processed_transcript]; Homo sapiens cDNA FLJ43881 fis, clone TESTI4009028, highly similar to Mus musculus odd Oz/ten-m homolog 3 (Drosophila) (Odz3).; Homo sapiens cDNA, FLJ98530.; Homo sapiens partial mRNA for odz, odd Oz/ten-m homolog 3 (Drosophila) (ODZ3 gene), splice variant 2.; teneurin transmembrane protein 3[gene_biotype:protein_coding transcript_biotype:protein_coding]; teneurin transmembrane protein 3[gene_biotype:protein_coding transcript_biotype:processed_transcript]; teneurin transmembrane protein 3[gene_biotype:protein_coding transcript_biotype:retained_intron]</t>
  </si>
  <si>
    <t>TC01006322.hg.1</t>
  </si>
  <si>
    <t>TTC4</t>
  </si>
  <si>
    <t>tetratricopeptide repeat domain 4</t>
  </si>
  <si>
    <t>NM_004623; ENST00000371281; ENST00000371284; BC001276; OTTHUMT00000027432; OTTHUMT00000027433; OTTHUMT00000027434; OTTHUMT00000027435; uc001cxx.4; uc001cxv.3</t>
  </si>
  <si>
    <t>Homo sapiens tetratricopeptide repeat domain 4 (TTC4), transcript variant 1, mRNA.; tetratricopeptide repeat domain 4 [gene_biotype:protein_coding transcript_biotype:protein_coding]; tetratricopeptide repeat domain 4 [gene_biotype:protein_coding transcript_biotype:processed_transcript]; Homo sapiens tetratricopeptide repeat domain 4, mRNA (cDNA clone MGC:5097 IMAGE:3462738), complete cds.; tetratricopeptide repeat domain 4[gene_biotype:protein_coding transcript_biotype:protein_coding]; tetratricopeptide repeat domain 4[gene_biotype:protein_coding transcript_biotype:processed_transcript]; tetratricopeptide repeat domain 4[gene_biotype:protein_coding transcript_biotype:retained_intron]; Homo sapiens tetratricopeptide repeat domain 4 (TTC4), mRNA.</t>
  </si>
  <si>
    <t>TC01001090.hg.1</t>
  </si>
  <si>
    <t>TXNIP</t>
  </si>
  <si>
    <t>thioredoxin interacting protein</t>
  </si>
  <si>
    <t>NM_006472; AK304670; BC093702; BC093704; OTTHUMT00000038547; OTTHUMT00000038548; OTTHUMT00000100458; OTTHUMT00000100459; uc001enn.4; uc010oys.2; ENST00000369317; ENST00000475171; OTTHUMT00000319377</t>
  </si>
  <si>
    <t>Homo sapiens thioredoxin interacting protein (TXNIP), transcript variant 1, mRNA.; Homo sapiens cDNA FLJ59613 complete cds, highly similar to Homo sapiens thioredoxin interacting protein (TXNIP), mRNA.; Homo sapiens thioredoxin interacting protein, mRNA (cDNA clone MGC:120737 IMAGE:7939547), complete cds.; Homo sapiens thioredoxin interacting protein, mRNA (cDNA clone MGC:120739 IMAGE:7939549), complete cds.; thioredoxin interacting protein[gene_biotype:protein_coding transcript_biotype:protein_coding]; thioredoxin interacting protein[gene_biotype:protein_coding transcript_biotype:retained_intron]; Homo sapiens thioredoxin interacting protein (TXNIP), mRNA.; cdna:known chromosome:GRCh37:1:145438469:145442635:1 gene:ENSG00000117289 gene_biotype:protein_coding transcript_biotype:protein_coding; cdna:known chromosome:GRCh37:1:145438511:145442592:1 gene:ENSG00000117289 gene_biotype:protein_coding transcript_biotype:processed_transcript; [retired]cdna:all chromosome:VEGA52:1:145438511:145442592:1 Gene:OTTHUMG00000013755</t>
  </si>
  <si>
    <t>TC20000333.hg.1</t>
  </si>
  <si>
    <t>TTPAL</t>
  </si>
  <si>
    <t>tocopherol (alpha) transfer protein-like</t>
  </si>
  <si>
    <t>NM_001039199; NM_024331; ENST00000262605; ENST00000372904; ENST00000372906; AK307236; BC003071; OTTHUMT00000106886; OTTHUMT00000106887; OTTHUMT00000106888; OTTHUMT00000106889; OTTHUMT00000127807; uc010ggr.1; uc002xmc.1; uc002xmd.1</t>
  </si>
  <si>
    <t>Homo sapiens tocopherol (alpha) transfer protein-like (TTPAL), transcript variant 2, mRNA.; Homo sapiens tocopherol (alpha) transfer protein-like (TTPAL), transcript variant 1, mRNA.; tocopherol (alpha) transfer protein-like [gene_biotype:protein_coding transcript_biotype:protein_coding]; Homo sapiens cDNA, FLJ97184.; Homo sapiens tocopherol (alpha) transfer protein-like, mRNA (cDNA clone MGC:2470 IMAGE:2989837), complete cds.; tocopherol (alpha) transfer protein-like[gene_biotype:protein_coding transcript_biotype:protein_coding]; tocopherol (alpha) transfer protein-like[gene_biotype:protein_coding transcript_biotype:retained_intron]; Homo sapiens tocopherol (alpha) transfer protein-like (TTPAL), transcript variant 3, mRNA.</t>
  </si>
  <si>
    <t>TC04001125.hg.1</t>
  </si>
  <si>
    <t>TMEM156</t>
  </si>
  <si>
    <t>transmembrane protein 156</t>
  </si>
  <si>
    <t>NM_024943; ENST00000372489; ENST00000381938; BC030803; BC060512; OTTHUMT00000250435; OTTHUMT00000317570; OTTHUMT00000360606; OTTHUMT00000360607; uc003gto.3; uc010ifj.3</t>
  </si>
  <si>
    <t>Homo sapiens transmembrane protein 156 (TMEM156), transcript variant 1, mRNA.; transmembrane protein 156 [gene_biotype:protein_coding transcript_biotype:processed_transcript]; transmembrane protein 156 [gene_biotype:protein_coding transcript_biotype:protein_coding]; Homo sapiens transmembrane protein 156, mRNA (cDNA clone MGC:22165 IMAGE:4806992), complete cds.; Homo sapiens transmembrane protein 156, mRNA (cDNA clone IMAGE:4104998).; transmembrane protein 156[gene_biotype:protein_coding transcript_biotype:protein_coding]; transmembrane protein 156[gene_biotype:protein_coding transcript_biotype:processed_transcript]; Homo sapiens transmembrane protein 156 (TMEM156), mRNA.</t>
  </si>
  <si>
    <t>TC19001871.hg.1</t>
  </si>
  <si>
    <t>TMEM238</t>
  </si>
  <si>
    <t>transmembrane protein 238</t>
  </si>
  <si>
    <t>NM_001190764; ENST00000444469; uc002qku.3</t>
  </si>
  <si>
    <t>Homo sapiens transmembrane protein 238 (TMEM238), mRNA.; transmembrane protein 238 [gene_biotype:protein_coding transcript_biotype:protein_coding]</t>
  </si>
  <si>
    <t>TC08001051.hg.1</t>
  </si>
  <si>
    <t>TNFRSF10D</t>
  </si>
  <si>
    <t>tumor necrosis factor receptor superfamily, member 10d, decoy with truncated death domain</t>
  </si>
  <si>
    <t>NM_003840; ENST00000312584; BC052270; OTTHUMT00000215135; uc003xcz.1</t>
  </si>
  <si>
    <t>Homo sapiens tumor necrosis factor receptor superfamily, member 10d, decoy with truncated death domain (TNFRSF10D), mRNA.; tumor necrosis factor receptor superfamily, member 10d, decoy with truncated death domain [gene_biotype:protein_coding transcript_biotype:protein_coding]; Homo sapiens tumor necrosis factor receptor superfamily, member 10d, decoy with truncated death domain, mRNA (cDNA clone MGC:59639 IMAGE:6572696), complete cds.; tumor necrosis factor receptor superfamily, member 10d, decoy with truncated death domain[gene_biotype:protein_coding transcript_biotype:protein_coding]</t>
  </si>
  <si>
    <t>TC16000095.hg.1</t>
  </si>
  <si>
    <t>TNFRSF12A</t>
  </si>
  <si>
    <t>tumor necrosis factor receptor superfamily, member 12A</t>
  </si>
  <si>
    <t>NM_016639; ENST00000326577; ENST00000341627; AB035481; BC002718; uc002csv.4; uc002csw.4; OTTHUMT00000250990</t>
  </si>
  <si>
    <t>RefSeq; ENSEMBL; GenBank; UCSC Genes; Havana transcript</t>
  </si>
  <si>
    <t>Homo sapiens tumor necrosis factor receptor superfamily, member 12A (TNFRSF12A), mRNA.; tumor necrosis factor receptor superfamily, member 12A [gene_biotype:protein_coding transcript_biotype:protein_coding]; Homo sapiens Fn14 variant mRNA for type I transmembrane protein, complete cds.; Homo sapiens tumor necrosis factor receptor superfamily, member 12A, mRNA (cDNA clone MGC:3386 IMAGE:3632233), complete cds.; tumor necrosis factor receptor superfamily, member 12A[gene_biotype:protein_coding transcript_biotype:protein_coding]</t>
  </si>
  <si>
    <t>TC06001089.hg.1</t>
  </si>
  <si>
    <t>ULBP1</t>
  </si>
  <si>
    <t>UL16 binding protein 1</t>
  </si>
  <si>
    <t>NM_025218; ENST00000229708; BC035416; OTTHUMT00000042677; uc003qnp.3; ENST00000367345</t>
  </si>
  <si>
    <t>Homo sapiens UL16 binding protein 1 (ULBP1), mRNA.; UL16 binding protein 1 [gene_biotype:protein_coding transcript_biotype:protein_coding]; Homo sapiens UL16 binding protein 1, mRNA (cDNA clone MGC:41778 IMAGE:4822311), complete cds.; UL16 binding protein 1[gene_biotype:protein_coding transcript_biotype:protein_coding]; cdna:known chromosome:GRCh37:6:150285143:150293347:1 gene:ENSG00000111981 gene_biotype:protein_coding transcript_biotype:protein_coding</t>
  </si>
  <si>
    <t>TC01002525.hg.1</t>
  </si>
  <si>
    <t>YRDC</t>
  </si>
  <si>
    <t>yrdC N(6)-threonylcarbamoyltransferase domain containing</t>
  </si>
  <si>
    <t>NM_024640; ENST00000373044; BC080186; OTTHUMT00000012470; uc001cca.1</t>
  </si>
  <si>
    <t>Homo sapiens yrdC N(6)-threonylcarbamoyltransferase domain containing (YRDC), mRNA.; yrdC N(6)-threonylcarbamoyltransferase domain containing [gene_biotype:protein_coding transcript_biotype:protein_coding]; Homo sapiens yrdC domain containing (E. coli), mRNA (cDNA clone MGC:87915 IMAGE:6147134), complete cds.; yrdC domain containing (E. coli)[gene_biotype:protein_coding transcript_biotype:protein_coding]; Homo sapiens yrdC domain containing (E. coli) (YRDC), nuclear gene encoding mitochondrial protein, mRNA.</t>
  </si>
  <si>
    <t>TC20000469.hg.1</t>
  </si>
  <si>
    <t>ZNF831</t>
  </si>
  <si>
    <t>zinc finger protein 831</t>
  </si>
  <si>
    <t>NM_178457; ENST00000371030; OTTHUMT00000079916; uc002yan.3</t>
  </si>
  <si>
    <t>Homo sapiens zinc finger protein 831 (ZNF831), mRNA.; zinc finger protein 831 [gene_biotype:protein_coding transcript_biotype:protein_coding]; zinc finger protein 831[gene_biotype:protein_coding transcript_biotype:protein_coding]</t>
  </si>
  <si>
    <t>TC22000440.hg.1</t>
  </si>
  <si>
    <t>DUXAP10</t>
  </si>
  <si>
    <t>double homeobox A pseudogene 10</t>
  </si>
  <si>
    <t>BC017398; uc002zku.3</t>
  </si>
  <si>
    <t>Homo sapiens, clone IMAGE:4106329, mRNA.; Homo sapiens, clone IMAGE:3932143, mRNA.</t>
  </si>
  <si>
    <t>TC14002240.hg.1</t>
  </si>
  <si>
    <t>IGHD3-3</t>
  </si>
  <si>
    <t>immunoglobulin heavy diversity 3-3</t>
  </si>
  <si>
    <t>OTTHUMT00000325964; ENST00000390590</t>
  </si>
  <si>
    <t>Havana transcript; ENSEMBL</t>
  </si>
  <si>
    <t>immunoglobulin heavy diversity 3-3[gene_biotype:IG_gene transcript_biotype:IG_gene]; immunoglobulin heavy diversity 3-3 [gene_biotype:IG_D_gene transcript_biotype:IG_D_gene]</t>
  </si>
  <si>
    <t>TC14002228.hg.1</t>
  </si>
  <si>
    <t>IGHD3-16</t>
  </si>
  <si>
    <t>immunoglobulin heavy diversity 3-16</t>
  </si>
  <si>
    <t>OTTHUMT00000326217; ENST00000390577</t>
  </si>
  <si>
    <t>immunoglobulin heavy diversity 3-16[gene_biotype:IG_gene transcript_biotype:IG_gene]; immunoglobulin heavy diversity 3-16 [gene_biotype:IG_D_gene transcript_biotype:IG_D_gene]</t>
  </si>
  <si>
    <t>TC10001500.hg.1</t>
  </si>
  <si>
    <t>uc021pvy.1</t>
  </si>
  <si>
    <t>JP 2009535045-A/352: Short interfering ribonucleic acid (siRNA) for oral administration.</t>
  </si>
  <si>
    <t>TC17002649.hg.1</t>
  </si>
  <si>
    <t>TCONS_l2_00011244-XLOC_l2_006085</t>
  </si>
  <si>
    <t>Broad TUCP</t>
  </si>
  <si>
    <t>linc-BRCA1 chr17:-:41426869-41428223</t>
  </si>
  <si>
    <t>TC01006178.hg.1</t>
  </si>
  <si>
    <t>TCONS_l2_00001839-XLOC_l2_001359; TCONS_l2_00001840-XLOC_l2_001359; TCONS_l2_00002790-XLOC_l2_001359</t>
  </si>
  <si>
    <t>linc-HIST3H2A-6 chr1:-:229399697-229406788; linc-HIST3H2A-6 chr1:-:229404627-229406729; linc-HIST3H2A-6 chr1:-:229394027-229406750</t>
  </si>
  <si>
    <t>TC17002547.hg.1</t>
  </si>
  <si>
    <t>TCONS_l2_00011136-XLOC_l2_006021</t>
  </si>
  <si>
    <t>linc-LGALS9B-3 chr17:-:20419277-20420554</t>
  </si>
  <si>
    <t>TC18000831.hg.1</t>
  </si>
  <si>
    <t>TCONS_l2_00011953-XLOC_l2_006397</t>
  </si>
  <si>
    <t>linc-PPP4R1-9 chr18:-:10702015-10705798</t>
  </si>
  <si>
    <t>TC18000832.hg.1</t>
  </si>
  <si>
    <t>TCONS_l2_00011954-XLOC_l2_006398</t>
  </si>
  <si>
    <t>linc-PPP4R1-10 chr18:-:10712569-10718258</t>
  </si>
  <si>
    <t>TC10002169.hg.1</t>
  </si>
  <si>
    <t>LINC00857</t>
  </si>
  <si>
    <t>long intergenic non-protein coding RNA 857</t>
  </si>
  <si>
    <t>ENST00000422847; ENST00000432308</t>
  </si>
  <si>
    <t>long intergenic non-protein coding RNA 857 [gene_biotype:lincRNA transcript_biotype:lincRNA]</t>
  </si>
  <si>
    <t>TC12002224.hg.1</t>
  </si>
  <si>
    <t>ENST00000427111; uc001qvm.1</t>
  </si>
  <si>
    <t>long intergenic non-protein coding RNA 987 [gene_biotype:lincRNA transcript_biotype:lincRNA]; accn=NULL class=lncRNA name= ref=UCSCGeneNoncode transcriptId=uc001qvm.1 cpcScore=-0.8051580 cnci=-0.2992507</t>
  </si>
  <si>
    <t>TC05000152.hg.1</t>
  </si>
  <si>
    <t>ENST00000517129; uc021xxi.1</t>
  </si>
  <si>
    <t>ncrna:miRNA chromosome:GRCh37:5:34802385:34802470:1 gene:ENSG00000252938 gene_biotype:miRNA transcript_biotype:miRNA; Rfam model RF00001 hit found at contig region AC026801.7/44417-44520</t>
  </si>
  <si>
    <t>TC05001925.hg.1</t>
  </si>
  <si>
    <t>ENST00000408208</t>
  </si>
  <si>
    <t>ncrna:novel chromosome:GRCh38:5:149604276:149604417:-1 gene:ENSG00000221135 gene_biotype:miRNA transcript_biotype:miRNA</t>
  </si>
  <si>
    <t>TC17000231.hg.1</t>
  </si>
  <si>
    <t>uc021trx.1</t>
  </si>
  <si>
    <t>Novel nucleic acids.</t>
  </si>
  <si>
    <t>TC17001237.hg.1</t>
  </si>
  <si>
    <t>uc021try.1</t>
  </si>
  <si>
    <t>TC17001232.hg.1</t>
  </si>
  <si>
    <t>uc010vym.1</t>
  </si>
  <si>
    <t>Novel nucleic acids.; accn=NULL class=lncRNA name= ref=UCSCGeneNoncode transcriptId=uc010vym.1 cpcScore=-1.2435300 cnci=-1.0000000</t>
  </si>
  <si>
    <t>TC04001578.hg.1</t>
  </si>
  <si>
    <t>ENST00000509033</t>
  </si>
  <si>
    <t>protein phosphatase 1, regulatory (inhibitor) subunit 14B pseudogene 3 [gene_biotype:processed_pseudogene transcript_biotype:processed_pseudogene]</t>
  </si>
  <si>
    <t>TC16001242.hg.1</t>
  </si>
  <si>
    <t>uc021tkl.1; uc021tkm.1</t>
  </si>
  <si>
    <t>Rfam model RF00005 hit found at contig region AC027281.10/5063-4993; transfer RNA Gly (anticodon GCC)</t>
  </si>
  <si>
    <t>TC15001309.hg.1</t>
  </si>
  <si>
    <t>uc021skk.1; uc021skl.1</t>
  </si>
  <si>
    <t>Rfam model RF00005 hit found at contig region AC051619.7/69973-69902; transfer RNA His (anticodon GTG)</t>
  </si>
  <si>
    <t>TC15001310.hg.1</t>
  </si>
  <si>
    <t>uc021skm.1; uc021skn.1</t>
  </si>
  <si>
    <t>Rfam model RF00005 hit found at contig region AC051619.7/71780-71709; transfer RNA His (anticodon GTG)</t>
  </si>
  <si>
    <t>TC02002325.hg.1</t>
  </si>
  <si>
    <t>uc021vof.1</t>
  </si>
  <si>
    <t>Rfam model RF00005 hit found at contig region AC068137.8/142490-142555</t>
  </si>
  <si>
    <t>TC09000917.hg.1</t>
  </si>
  <si>
    <t>uc022bdq.1; uc022bdr.1</t>
  </si>
  <si>
    <t>Rfam model RF00005 hit found at contig region AL137017.9/90893-90822; transfer RNA His (anticodon GTG)</t>
  </si>
  <si>
    <t>TC06000123.hg.1</t>
  </si>
  <si>
    <t>uc021ymf.1; uc021ymg.1</t>
  </si>
  <si>
    <t>Rfam model RF00005 hit found at contig region AL355382.6/6578-6649; transfer RNA Gln (anticodon CTG)</t>
  </si>
  <si>
    <t>TC14001108.hg.1</t>
  </si>
  <si>
    <t>uc021rst.1</t>
  </si>
  <si>
    <t>Rfam model RF00017 hit found at contig region AL627171.1/120155-119855</t>
  </si>
  <si>
    <t>TC17001742.hg.1</t>
  </si>
  <si>
    <t>ENST00000364127</t>
  </si>
  <si>
    <t>RNA, U1 small nuclear 85, pseudogene [gene_biotype:snRNA transcript_biotype:snRNA]</t>
  </si>
  <si>
    <t>TC05001991.hg.1</t>
  </si>
  <si>
    <t>ENST00000410694</t>
  </si>
  <si>
    <t>RNA, U2 small nuclear 48, pseudogene [gene_biotype:snRNA transcript_biotype:snRNA]</t>
  </si>
  <si>
    <t>TC02002066.hg.1</t>
  </si>
  <si>
    <t>ENST00000410792</t>
  </si>
  <si>
    <t>RNA, U2 small nuclear 63, pseudogene [gene_biotype:snRNA transcript_biotype:snRNA]</t>
  </si>
  <si>
    <t>TC12002039.hg.1</t>
  </si>
  <si>
    <t>RNU4-2</t>
  </si>
  <si>
    <t>RNA, U4 small nuclear 2</t>
  </si>
  <si>
    <t>ENST00000365668</t>
  </si>
  <si>
    <t>RNA, U4 small nuclear 2 [gene_biotype:snRNA transcript_biotype:snRNA]</t>
  </si>
  <si>
    <t>TC11002296.hg.1</t>
  </si>
  <si>
    <t>ENST00000384045</t>
  </si>
  <si>
    <t>RNA, U6 small nuclear 44, pseudogene [gene_biotype:snRNA transcript_biotype:snRNA]</t>
  </si>
  <si>
    <t>TC0X000172.hg.1</t>
  </si>
  <si>
    <t>ENST00000384256</t>
  </si>
  <si>
    <t>RNA, U6 small nuclear 49, pseudogene [gene_biotype:snRNA transcript_biotype:snRNA]</t>
  </si>
  <si>
    <t>TC12000580.hg.1</t>
  </si>
  <si>
    <t>ENST00000384371</t>
  </si>
  <si>
    <t>RNA, U6 small nuclear 166, pseudogene [gene_biotype:snRNA transcript_biotype:snRNA]</t>
  </si>
  <si>
    <t>TC04001198.hg.1</t>
  </si>
  <si>
    <t>ENST00000384655</t>
  </si>
  <si>
    <t>RNA, U6 small nuclear 310, pseudogene [gene_biotype:snRNA transcript_biotype:snRNA]</t>
  </si>
  <si>
    <t>TC0X001231.hg.1</t>
  </si>
  <si>
    <t>ENST00000516485</t>
  </si>
  <si>
    <t>RNA, U6 small nuclear 589, pseudogene [gene_biotype:snRNA transcript_biotype:snRNA]</t>
  </si>
  <si>
    <t>TC04000461.hg.1</t>
  </si>
  <si>
    <t>ENST00000363238</t>
  </si>
  <si>
    <t>RNA, U6 small nuclear 774, pseudogene [gene_biotype:snRNA transcript_biotype:snRNA]</t>
  </si>
  <si>
    <t>TC01001994.hg.1</t>
  </si>
  <si>
    <t>ENST00000516473</t>
  </si>
  <si>
    <t>RNA, U6 small nuclear 1089, pseudogene [gene_biotype:snRNA transcript_biotype:snRNA]</t>
  </si>
  <si>
    <t>TC01002629.hg.1</t>
  </si>
  <si>
    <t>uc021onf.1</t>
  </si>
  <si>
    <t>Sequence 380 from Patent WO2005118806.</t>
  </si>
  <si>
    <t>TC0M000019.hg.1</t>
  </si>
  <si>
    <t>uc022bqx.1</t>
  </si>
  <si>
    <t>Sequence 933 from Patent WO2010139812.</t>
  </si>
  <si>
    <t>TC17000780.hg.1</t>
  </si>
  <si>
    <t>ENST00000413214</t>
  </si>
  <si>
    <t>SLC16A6 pseudogene 1 [gene_biotype:transcribed_unprocessed_pseudogene transcript_biotype:transcribed_unprocessed_pseudogene]</t>
  </si>
  <si>
    <t>TC07000694.hg.1</t>
  </si>
  <si>
    <t>ENST00000459477; uc022ajx.1</t>
  </si>
  <si>
    <t>Small nucleolar RNA U109 [gene_biotype:snoRNA transcript_biotype:snoRNA]; Rfam model RF01233 hit found at contig region AC004839.1/36528-36672</t>
  </si>
  <si>
    <t>TC06000183.hg.1</t>
  </si>
  <si>
    <t>uc021yne.1</t>
  </si>
  <si>
    <t>transfer RNA Arg (anticodon ACG)</t>
  </si>
  <si>
    <t>TC06000193.hg.1</t>
  </si>
  <si>
    <t>uc021ynl.1</t>
  </si>
  <si>
    <t>TC06000231.hg.1</t>
  </si>
  <si>
    <t>uc021yph.1</t>
  </si>
  <si>
    <t>TC06001391.hg.1</t>
  </si>
  <si>
    <t>uc021ypg.1</t>
  </si>
  <si>
    <t>TC06001412.hg.1</t>
  </si>
  <si>
    <t>uc021yqv.1</t>
  </si>
  <si>
    <t>TC06000251.hg.1</t>
  </si>
  <si>
    <t>uc021yqj.1</t>
  </si>
  <si>
    <t>transfer RNA Arg (anticodon TCT)</t>
  </si>
  <si>
    <t>TC06000238.hg.1</t>
  </si>
  <si>
    <t>uc021ypr.1</t>
  </si>
  <si>
    <t>transfer RNA Gln (anticodon CTG)</t>
  </si>
  <si>
    <t>TC06000248.hg.1</t>
  </si>
  <si>
    <t>uc021yqd.1</t>
  </si>
  <si>
    <t>TC06001475.hg.1</t>
  </si>
  <si>
    <t>uc021yti.1</t>
  </si>
  <si>
    <t>TC15001574.hg.1</t>
  </si>
  <si>
    <t>uc021spc.1</t>
  </si>
  <si>
    <t>TC17000129.hg.1</t>
  </si>
  <si>
    <t>uc021tpp.1</t>
  </si>
  <si>
    <t>TC06001060.hg.1</t>
  </si>
  <si>
    <t>uc021zgm.1</t>
  </si>
  <si>
    <t>transfer RNA Gln (anticodon TTG)</t>
  </si>
  <si>
    <t>TC01002048.hg.1</t>
  </si>
  <si>
    <t>uc021pmg.1</t>
  </si>
  <si>
    <t>transfer RNA Glu (anticodon CTC)</t>
  </si>
  <si>
    <t>TC01003107.hg.1</t>
  </si>
  <si>
    <t>uc021ouw.1</t>
  </si>
  <si>
    <t>TC01003431.hg.1</t>
  </si>
  <si>
    <t>uc021pcf.1</t>
  </si>
  <si>
    <t>TC01003434.hg.1</t>
  </si>
  <si>
    <t>uc021pck.1</t>
  </si>
  <si>
    <t>TC01003437.hg.1</t>
  </si>
  <si>
    <t>uc021pcp.1</t>
  </si>
  <si>
    <t>TC01003440.hg.1</t>
  </si>
  <si>
    <t>uc021pcu.1</t>
  </si>
  <si>
    <t>TC06000305.hg.1</t>
  </si>
  <si>
    <t>uc021yto.1</t>
  </si>
  <si>
    <t>TC06002082.hg.1</t>
  </si>
  <si>
    <t>uc021zep.1</t>
  </si>
  <si>
    <t>TC01003427.hg.1</t>
  </si>
  <si>
    <t>uc021pbz.1</t>
  </si>
  <si>
    <t>transfer RNA Glu (anticodon TTC)</t>
  </si>
  <si>
    <t>TC01000221.hg.1</t>
  </si>
  <si>
    <t>uc021ohe.1</t>
  </si>
  <si>
    <t>transfer RNA Gly (anticodon CCC)</t>
  </si>
  <si>
    <t>TC01002269.hg.1</t>
  </si>
  <si>
    <t>uc021ogs.1</t>
  </si>
  <si>
    <t>TC01001390.hg.1</t>
  </si>
  <si>
    <t>uc021pce.1</t>
  </si>
  <si>
    <t>transfer RNA Gly (anticodon GCC)</t>
  </si>
  <si>
    <t>TC01001392.hg.1</t>
  </si>
  <si>
    <t>uc021pcj.1</t>
  </si>
  <si>
    <t>TC01001394.hg.1</t>
  </si>
  <si>
    <t>uc021pco.1</t>
  </si>
  <si>
    <t>TC01001396.hg.1</t>
  </si>
  <si>
    <t>uc021pct.1</t>
  </si>
  <si>
    <t>TC01001398.hg.1</t>
  </si>
  <si>
    <t>uc021pcy.1</t>
  </si>
  <si>
    <t>TC01003443.hg.1</t>
  </si>
  <si>
    <t>uc021pdc.1</t>
  </si>
  <si>
    <t>TC02002447.hg.1</t>
  </si>
  <si>
    <t>uc021vrk.1</t>
  </si>
  <si>
    <t>TC06001433.hg.1</t>
  </si>
  <si>
    <t>uc021yrn.1</t>
  </si>
  <si>
    <t>TC16000585.hg.1</t>
  </si>
  <si>
    <t>uc021tkp.1</t>
  </si>
  <si>
    <t>TC16001243.hg.1</t>
  </si>
  <si>
    <t>uc021tkn.1</t>
  </si>
  <si>
    <t>TC17000130.hg.1</t>
  </si>
  <si>
    <t>uc021tpr.1</t>
  </si>
  <si>
    <t>TC21000296.hg.1</t>
  </si>
  <si>
    <t>uc021who.1</t>
  </si>
  <si>
    <t>TC01001402.hg.1</t>
  </si>
  <si>
    <t>uc021pde.1</t>
  </si>
  <si>
    <t>transfer RNA Gly (anticodon TCC)</t>
  </si>
  <si>
    <t>TC01003106.hg.1</t>
  </si>
  <si>
    <t>uc021ouv.1</t>
  </si>
  <si>
    <t>TC01003429.hg.1</t>
  </si>
  <si>
    <t>uc021pcb.1</t>
  </si>
  <si>
    <t>TC01003432.hg.1</t>
  </si>
  <si>
    <t>uc021pcg.1</t>
  </si>
  <si>
    <t>TC01003435.hg.1</t>
  </si>
  <si>
    <t>uc021pcl.1</t>
  </si>
  <si>
    <t>TC01003438.hg.1</t>
  </si>
  <si>
    <t>uc021pcq.1</t>
  </si>
  <si>
    <t>TC01003441.hg.1</t>
  </si>
  <si>
    <t>uc021pcv.1</t>
  </si>
  <si>
    <t>TC17000135.hg.1</t>
  </si>
  <si>
    <t>uc021tpz.1</t>
  </si>
  <si>
    <t>TC19000093.hg.1</t>
  </si>
  <si>
    <t>uc021unh.1</t>
  </si>
  <si>
    <t>TC01001107.hg.1</t>
  </si>
  <si>
    <t>uc021ovi.1</t>
  </si>
  <si>
    <t>transfer RNA His (anticodon GTG)</t>
  </si>
  <si>
    <t>TC01001129.hg.1</t>
  </si>
  <si>
    <t>uc021ovs.1</t>
  </si>
  <si>
    <t>TC01003105.hg.1</t>
  </si>
  <si>
    <t>uc021ouu.1</t>
  </si>
  <si>
    <t>TC01003140.hg.1</t>
  </si>
  <si>
    <t>uc021ovt.1</t>
  </si>
  <si>
    <t>TC01003157.hg.1</t>
  </si>
  <si>
    <t>uc021oxe.1</t>
  </si>
  <si>
    <t>TC06000228.hg.1</t>
  </si>
  <si>
    <t>uc021ypb.1</t>
  </si>
  <si>
    <t>TC06000197.hg.1</t>
  </si>
  <si>
    <t>uc021ynp.1</t>
  </si>
  <si>
    <t>transfer RNA Ile (anticodon AAT)</t>
  </si>
  <si>
    <t>TC06000259.hg.1</t>
  </si>
  <si>
    <t>uc021yra.1</t>
  </si>
  <si>
    <t>TC06001373.hg.1</t>
  </si>
  <si>
    <t>uc021yok.1</t>
  </si>
  <si>
    <t>TC06001389.hg.1</t>
  </si>
  <si>
    <t>uc021ypd.1</t>
  </si>
  <si>
    <t>TC06001393.hg.1</t>
  </si>
  <si>
    <t>uc021ypk.1</t>
  </si>
  <si>
    <t>TC06001394.hg.1</t>
  </si>
  <si>
    <t>uc021ypm.1</t>
  </si>
  <si>
    <t>TC14000779.hg.1</t>
  </si>
  <si>
    <t>uc021sdz.1</t>
  </si>
  <si>
    <t>TC17000134.hg.1</t>
  </si>
  <si>
    <t>uc021tpx.1</t>
  </si>
  <si>
    <t>TC06000209.hg.1</t>
  </si>
  <si>
    <t>uc021yoe.1</t>
  </si>
  <si>
    <t>transfer RNA Met (anticodon CAT)</t>
  </si>
  <si>
    <t>TC01003182.hg.1</t>
  </si>
  <si>
    <t>uc021oxu.1</t>
  </si>
  <si>
    <t>transfer RNA pseudogene (anticodon CCC)</t>
  </si>
  <si>
    <t>TC02000075.hg.1</t>
  </si>
  <si>
    <t>uc021vdx.1</t>
  </si>
  <si>
    <t>TC03001622.hg.1</t>
  </si>
  <si>
    <t>uc021xby.1</t>
  </si>
  <si>
    <t>transfer RNA pseudogene (anticodon CTC)</t>
  </si>
  <si>
    <t>TC02000932.hg.1</t>
  </si>
  <si>
    <t>uc021vqw.1</t>
  </si>
  <si>
    <t>TC02001972.hg.1</t>
  </si>
  <si>
    <t>uc021vjd.1</t>
  </si>
  <si>
    <t>TC02002096.hg.1</t>
  </si>
  <si>
    <t>uc021vlf.1</t>
  </si>
  <si>
    <t>TC06000261.hg.1</t>
  </si>
  <si>
    <t>uc021yre.1</t>
  </si>
  <si>
    <t>transfer RNA Thr (anticodon AGT)</t>
  </si>
  <si>
    <t>TC17001105.hg.1</t>
  </si>
  <si>
    <t>uc021tpt.1</t>
  </si>
  <si>
    <t>TC19000434.hg.1</t>
  </si>
  <si>
    <t>uc021usc.1</t>
  </si>
  <si>
    <t>TC06000204.hg.1</t>
  </si>
  <si>
    <t>uc021ynw.1</t>
  </si>
  <si>
    <t>transfer RNA Tyr (anticodon GTA)</t>
  </si>
  <si>
    <t>TC01003166.hg.1</t>
  </si>
  <si>
    <t>uc021oxk.1</t>
  </si>
  <si>
    <t>transfer RNA Val (anticodon CAC)</t>
  </si>
  <si>
    <t>TC14001099.hg.1</t>
  </si>
  <si>
    <t>ENST00000517110</t>
  </si>
  <si>
    <t>Y RNA [gene_biotype:misc_RNA transcript_biotype:misc_RNA]</t>
  </si>
  <si>
    <t>Column B, C,D, E: Log2 of the signal in the microarray for the given condition</t>
  </si>
  <si>
    <t>Column O, P, Q: Fold change for the given comparison</t>
  </si>
  <si>
    <t>Column R, S, T: corresponding p-values</t>
  </si>
  <si>
    <t>Tab4: Genes that were differentially expressed upon DMKG treatment in infected samples with less than a 2.5-Fold change were removed of the gene list of Tab3</t>
  </si>
  <si>
    <t>Tab 1 lists the 314 genes that were differentially regulated when comparing infected cells with (INF_DMKG) or without  (INF_NT) DMKG supplementation</t>
  </si>
  <si>
    <t>Tab 2: Genes that were differentially expressed upon DMKG supplementation in non infected conditions were removed from the gene list of Tab1</t>
  </si>
  <si>
    <t>Tab 3: Genes that were differentially expressed upon infection with less than a 2-Fold change were removed of the gene list of Tab2</t>
  </si>
  <si>
    <t>P/Q or Q/P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</si>
</sst>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33" borderId="0" xfId="0" applyFill="1"/>
    <xf numFmtId="2" fontId="0" fillId="0" borderId="0" xfId="0" applyNumberFormat="1"/>
    <xf numFmtId="0" fontId="0" fillId="0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5"/>
  <sheetViews>
    <sheetView workbookViewId="0">
      <pane ySplit="1" topLeftCell="A300" activePane="bottomLeft" state="frozen"/>
      <selection pane="bottomLeft" activeCell="X23" sqref="X23"/>
    </sheetView>
  </sheetViews>
  <sheetFormatPr baseColWidth="10" defaultRowHeight="15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2" x14ac:dyDescent="0.2">
      <c r="A2" t="s">
        <v>138</v>
      </c>
      <c r="B2">
        <v>11.31</v>
      </c>
      <c r="C2">
        <v>8.7200000000000006</v>
      </c>
      <c r="D2">
        <v>9.0500000000000007</v>
      </c>
      <c r="E2">
        <v>6.45</v>
      </c>
      <c r="F2" s="1">
        <v>5.8E-5</v>
      </c>
      <c r="G2">
        <v>3.0000000000000001E-3</v>
      </c>
      <c r="H2" t="s">
        <v>139</v>
      </c>
      <c r="I2" t="s">
        <v>140</v>
      </c>
      <c r="J2" t="s">
        <v>30</v>
      </c>
      <c r="K2" t="s">
        <v>141</v>
      </c>
      <c r="L2" t="s">
        <v>32</v>
      </c>
      <c r="M2" t="s">
        <v>142</v>
      </c>
      <c r="O2">
        <v>-6.04</v>
      </c>
      <c r="P2">
        <v>-4.8</v>
      </c>
      <c r="Q2">
        <v>-29.19</v>
      </c>
      <c r="R2">
        <v>1.2999999999999999E-3</v>
      </c>
      <c r="S2">
        <v>2.3E-3</v>
      </c>
      <c r="T2" s="1">
        <v>5.49E-6</v>
      </c>
      <c r="V2" s="4"/>
    </row>
    <row r="3" spans="1:22" x14ac:dyDescent="0.2">
      <c r="A3" t="s">
        <v>789</v>
      </c>
      <c r="B3">
        <v>11.77</v>
      </c>
      <c r="C3">
        <v>9.61</v>
      </c>
      <c r="D3">
        <v>9.82</v>
      </c>
      <c r="E3">
        <v>7.07</v>
      </c>
      <c r="F3" s="1">
        <v>4.21E-5</v>
      </c>
      <c r="G3">
        <v>2.5000000000000001E-3</v>
      </c>
      <c r="H3" t="s">
        <v>139</v>
      </c>
      <c r="I3" t="s">
        <v>140</v>
      </c>
      <c r="J3" t="s">
        <v>23</v>
      </c>
      <c r="K3" t="s">
        <v>790</v>
      </c>
      <c r="L3" t="s">
        <v>25</v>
      </c>
      <c r="M3" t="s">
        <v>791</v>
      </c>
      <c r="O3">
        <v>-4.49</v>
      </c>
      <c r="P3">
        <v>-3.86</v>
      </c>
      <c r="Q3">
        <v>-26.04</v>
      </c>
      <c r="R3">
        <v>1.5E-3</v>
      </c>
      <c r="S3">
        <v>2.5000000000000001E-3</v>
      </c>
      <c r="T3" s="1">
        <v>3.9600000000000002E-6</v>
      </c>
      <c r="V3" s="4"/>
    </row>
    <row r="4" spans="1:22" x14ac:dyDescent="0.2">
      <c r="A4" t="s">
        <v>938</v>
      </c>
      <c r="B4">
        <v>10.07</v>
      </c>
      <c r="C4">
        <v>7.97</v>
      </c>
      <c r="D4">
        <v>9.64</v>
      </c>
      <c r="E4">
        <v>8.1</v>
      </c>
      <c r="F4">
        <v>2.0000000000000001E-4</v>
      </c>
      <c r="G4">
        <v>6.3E-3</v>
      </c>
      <c r="H4" t="s">
        <v>939</v>
      </c>
      <c r="I4" t="s">
        <v>940</v>
      </c>
      <c r="J4" t="s">
        <v>23</v>
      </c>
      <c r="K4" t="s">
        <v>941</v>
      </c>
      <c r="L4" t="s">
        <v>540</v>
      </c>
      <c r="M4" t="s">
        <v>942</v>
      </c>
      <c r="O4">
        <v>-4.29</v>
      </c>
      <c r="P4">
        <v>-1.35</v>
      </c>
      <c r="Q4">
        <v>-3.93</v>
      </c>
      <c r="R4">
        <v>2.0000000000000001E-4</v>
      </c>
      <c r="S4">
        <v>0.43790000000000001</v>
      </c>
      <c r="T4">
        <v>2.0000000000000001E-4</v>
      </c>
      <c r="V4" s="4"/>
    </row>
    <row r="5" spans="1:22" x14ac:dyDescent="0.2">
      <c r="A5" t="s">
        <v>558</v>
      </c>
      <c r="B5">
        <v>11.17</v>
      </c>
      <c r="C5">
        <v>9.18</v>
      </c>
      <c r="D5">
        <v>10.130000000000001</v>
      </c>
      <c r="E5">
        <v>8.89</v>
      </c>
      <c r="F5">
        <v>7.6E-3</v>
      </c>
      <c r="G5">
        <v>6.8099999999999994E-2</v>
      </c>
      <c r="H5" t="s">
        <v>559</v>
      </c>
      <c r="I5" t="s">
        <v>560</v>
      </c>
      <c r="J5" t="s">
        <v>23</v>
      </c>
      <c r="K5" t="s">
        <v>561</v>
      </c>
      <c r="L5" t="s">
        <v>445</v>
      </c>
      <c r="M5" t="s">
        <v>562</v>
      </c>
      <c r="N5" t="s">
        <v>563</v>
      </c>
      <c r="O5">
        <v>-3.96</v>
      </c>
      <c r="P5">
        <v>-2.06</v>
      </c>
      <c r="Q5">
        <v>-4.8499999999999996</v>
      </c>
      <c r="R5">
        <v>6.0000000000000001E-3</v>
      </c>
      <c r="S5">
        <v>0.16020000000000001</v>
      </c>
      <c r="T5">
        <v>2E-3</v>
      </c>
      <c r="V5" s="4"/>
    </row>
    <row r="6" spans="1:22" x14ac:dyDescent="0.2">
      <c r="A6" t="s">
        <v>409</v>
      </c>
      <c r="B6">
        <v>9.0299999999999994</v>
      </c>
      <c r="C6">
        <v>7.12</v>
      </c>
      <c r="D6">
        <v>6.49</v>
      </c>
      <c r="E6">
        <v>5.39</v>
      </c>
      <c r="F6" s="1">
        <v>2.4100000000000001E-8</v>
      </c>
      <c r="G6" s="1">
        <v>3.4400000000000003E-5</v>
      </c>
      <c r="J6" t="s">
        <v>23</v>
      </c>
      <c r="K6" t="s">
        <v>410</v>
      </c>
      <c r="L6" t="s">
        <v>387</v>
      </c>
      <c r="M6" t="s">
        <v>411</v>
      </c>
      <c r="O6">
        <v>-3.75</v>
      </c>
      <c r="P6">
        <v>-5.8</v>
      </c>
      <c r="Q6">
        <v>-12.44</v>
      </c>
      <c r="R6" s="1">
        <v>2.4700000000000001E-6</v>
      </c>
      <c r="S6" s="1">
        <v>1.5099999999999999E-7</v>
      </c>
      <c r="T6" s="1">
        <v>2.6200000000000001E-9</v>
      </c>
      <c r="V6" s="4"/>
    </row>
    <row r="7" spans="1:22" x14ac:dyDescent="0.2">
      <c r="A7" t="s">
        <v>992</v>
      </c>
      <c r="B7">
        <v>17.28</v>
      </c>
      <c r="C7">
        <v>15.42</v>
      </c>
      <c r="D7">
        <v>16.3</v>
      </c>
      <c r="E7">
        <v>14.86</v>
      </c>
      <c r="F7">
        <v>2.0999999999999999E-3</v>
      </c>
      <c r="G7">
        <v>3.0200000000000001E-2</v>
      </c>
      <c r="J7" t="s">
        <v>23</v>
      </c>
      <c r="K7" t="s">
        <v>993</v>
      </c>
      <c r="L7" t="s">
        <v>381</v>
      </c>
      <c r="M7" t="s">
        <v>994</v>
      </c>
      <c r="O7">
        <v>-3.62</v>
      </c>
      <c r="P7">
        <v>-1.97</v>
      </c>
      <c r="Q7">
        <v>-5.34</v>
      </c>
      <c r="R7">
        <v>4.1000000000000003E-3</v>
      </c>
      <c r="S7">
        <v>6.1199999999999997E-2</v>
      </c>
      <c r="T7">
        <v>2.9999999999999997E-4</v>
      </c>
      <c r="V7" s="4"/>
    </row>
    <row r="8" spans="1:22" x14ac:dyDescent="0.2">
      <c r="A8" t="s">
        <v>995</v>
      </c>
      <c r="B8">
        <v>17.28</v>
      </c>
      <c r="C8">
        <v>15.42</v>
      </c>
      <c r="D8">
        <v>16.3</v>
      </c>
      <c r="E8">
        <v>14.86</v>
      </c>
      <c r="F8">
        <v>2.0999999999999999E-3</v>
      </c>
      <c r="G8">
        <v>3.0200000000000001E-2</v>
      </c>
      <c r="J8" t="s">
        <v>23</v>
      </c>
      <c r="K8" t="s">
        <v>996</v>
      </c>
      <c r="L8" t="s">
        <v>381</v>
      </c>
      <c r="M8" t="s">
        <v>994</v>
      </c>
      <c r="O8">
        <v>-3.62</v>
      </c>
      <c r="P8">
        <v>-1.97</v>
      </c>
      <c r="Q8">
        <v>-5.34</v>
      </c>
      <c r="R8">
        <v>4.1000000000000003E-3</v>
      </c>
      <c r="S8">
        <v>6.1199999999999997E-2</v>
      </c>
      <c r="T8">
        <v>2.9999999999999997E-4</v>
      </c>
      <c r="V8" s="4"/>
    </row>
    <row r="9" spans="1:22" x14ac:dyDescent="0.2">
      <c r="A9" t="s">
        <v>997</v>
      </c>
      <c r="B9">
        <v>17.36</v>
      </c>
      <c r="C9">
        <v>15.51</v>
      </c>
      <c r="D9">
        <v>16.37</v>
      </c>
      <c r="E9">
        <v>14.93</v>
      </c>
      <c r="F9">
        <v>2.0999999999999999E-3</v>
      </c>
      <c r="G9">
        <v>3.0499999999999999E-2</v>
      </c>
      <c r="J9" t="s">
        <v>23</v>
      </c>
      <c r="K9" t="s">
        <v>998</v>
      </c>
      <c r="L9" t="s">
        <v>470</v>
      </c>
      <c r="M9" t="s">
        <v>999</v>
      </c>
      <c r="O9">
        <v>-3.59</v>
      </c>
      <c r="P9">
        <v>-1.99</v>
      </c>
      <c r="Q9">
        <v>-5.37</v>
      </c>
      <c r="R9">
        <v>4.0000000000000001E-3</v>
      </c>
      <c r="S9">
        <v>5.9499999999999997E-2</v>
      </c>
      <c r="T9">
        <v>2.9999999999999997E-4</v>
      </c>
      <c r="V9" s="4"/>
    </row>
    <row r="10" spans="1:22" x14ac:dyDescent="0.2">
      <c r="A10" t="s">
        <v>710</v>
      </c>
      <c r="B10">
        <v>10.39</v>
      </c>
      <c r="C10">
        <v>8.68</v>
      </c>
      <c r="D10">
        <v>11.17</v>
      </c>
      <c r="E10">
        <v>9.1999999999999993</v>
      </c>
      <c r="F10">
        <v>2.3E-3</v>
      </c>
      <c r="G10">
        <v>3.15E-2</v>
      </c>
      <c r="H10" t="s">
        <v>711</v>
      </c>
      <c r="I10" t="s">
        <v>712</v>
      </c>
      <c r="J10" t="s">
        <v>23</v>
      </c>
      <c r="K10" t="s">
        <v>713</v>
      </c>
      <c r="L10" t="s">
        <v>714</v>
      </c>
      <c r="M10" t="s">
        <v>715</v>
      </c>
      <c r="O10">
        <v>-3.27</v>
      </c>
      <c r="P10">
        <v>1.72</v>
      </c>
      <c r="Q10">
        <v>-2.29</v>
      </c>
      <c r="R10">
        <v>5.8999999999999999E-3</v>
      </c>
      <c r="S10">
        <v>0.14610000000000001</v>
      </c>
      <c r="T10">
        <v>8.9599999999999999E-2</v>
      </c>
      <c r="V10" s="4"/>
    </row>
    <row r="11" spans="1:22" x14ac:dyDescent="0.2">
      <c r="A11" t="s">
        <v>564</v>
      </c>
      <c r="B11">
        <v>12.12</v>
      </c>
      <c r="C11">
        <v>10.44</v>
      </c>
      <c r="D11">
        <v>9.18</v>
      </c>
      <c r="E11">
        <v>7.61</v>
      </c>
      <c r="F11" s="1">
        <v>1.38E-5</v>
      </c>
      <c r="G11">
        <v>1.1999999999999999E-3</v>
      </c>
      <c r="H11" t="s">
        <v>565</v>
      </c>
      <c r="I11" t="s">
        <v>566</v>
      </c>
      <c r="J11" t="s">
        <v>23</v>
      </c>
      <c r="K11" t="s">
        <v>567</v>
      </c>
      <c r="L11" t="s">
        <v>25</v>
      </c>
      <c r="M11" t="s">
        <v>568</v>
      </c>
      <c r="O11">
        <v>-3.19</v>
      </c>
      <c r="P11">
        <v>-7.64</v>
      </c>
      <c r="Q11">
        <v>-22.73</v>
      </c>
      <c r="R11">
        <v>3.8E-3</v>
      </c>
      <c r="S11" s="1">
        <v>5.5500000000000001E-5</v>
      </c>
      <c r="T11" s="1">
        <v>1.9400000000000001E-6</v>
      </c>
      <c r="V11" s="4"/>
    </row>
    <row r="12" spans="1:22" x14ac:dyDescent="0.2">
      <c r="A12" t="s">
        <v>740</v>
      </c>
      <c r="B12">
        <v>10.82</v>
      </c>
      <c r="C12">
        <v>9.2100000000000009</v>
      </c>
      <c r="D12">
        <v>9.2799999999999994</v>
      </c>
      <c r="E12">
        <v>8.07</v>
      </c>
      <c r="F12">
        <v>2.0000000000000001E-4</v>
      </c>
      <c r="G12">
        <v>7.6E-3</v>
      </c>
      <c r="H12" t="s">
        <v>741</v>
      </c>
      <c r="I12" t="s">
        <v>742</v>
      </c>
      <c r="J12" t="s">
        <v>23</v>
      </c>
      <c r="K12" t="s">
        <v>743</v>
      </c>
      <c r="L12" t="s">
        <v>744</v>
      </c>
      <c r="M12" t="s">
        <v>745</v>
      </c>
      <c r="O12">
        <v>-3.06</v>
      </c>
      <c r="P12">
        <v>-2.91</v>
      </c>
      <c r="Q12">
        <v>-6.77</v>
      </c>
      <c r="R12">
        <v>2.7000000000000001E-3</v>
      </c>
      <c r="S12">
        <v>6.4999999999999997E-3</v>
      </c>
      <c r="T12" s="1">
        <v>2.48E-5</v>
      </c>
      <c r="V12" s="4"/>
    </row>
    <row r="13" spans="1:22" x14ac:dyDescent="0.2">
      <c r="A13" t="s">
        <v>173</v>
      </c>
      <c r="B13">
        <v>11.15</v>
      </c>
      <c r="C13">
        <v>9.5500000000000007</v>
      </c>
      <c r="D13">
        <v>9.36</v>
      </c>
      <c r="E13">
        <v>8.1</v>
      </c>
      <c r="F13" s="1">
        <v>2.7500000000000001E-8</v>
      </c>
      <c r="G13" s="1">
        <v>3.65E-5</v>
      </c>
      <c r="H13" t="s">
        <v>174</v>
      </c>
      <c r="I13" t="s">
        <v>175</v>
      </c>
      <c r="J13" t="s">
        <v>30</v>
      </c>
      <c r="K13" t="s">
        <v>176</v>
      </c>
      <c r="L13" t="s">
        <v>32</v>
      </c>
      <c r="M13" t="s">
        <v>177</v>
      </c>
      <c r="O13">
        <v>-3.02</v>
      </c>
      <c r="P13">
        <v>-3.45</v>
      </c>
      <c r="Q13">
        <v>-8.25</v>
      </c>
      <c r="R13" s="1">
        <v>1.1400000000000001E-6</v>
      </c>
      <c r="S13" s="1">
        <v>3.96E-7</v>
      </c>
      <c r="T13" s="1">
        <v>2.6000000000000001E-9</v>
      </c>
      <c r="V13" s="4"/>
    </row>
    <row r="14" spans="1:22" x14ac:dyDescent="0.2">
      <c r="A14" t="s">
        <v>844</v>
      </c>
      <c r="B14">
        <v>12.54</v>
      </c>
      <c r="C14">
        <v>11.07</v>
      </c>
      <c r="D14">
        <v>15.33</v>
      </c>
      <c r="E14">
        <v>14.22</v>
      </c>
      <c r="F14" s="1">
        <v>1.39E-8</v>
      </c>
      <c r="G14" s="1">
        <v>2.7399999999999999E-5</v>
      </c>
      <c r="H14" t="s">
        <v>845</v>
      </c>
      <c r="I14" t="s">
        <v>846</v>
      </c>
      <c r="J14" t="s">
        <v>23</v>
      </c>
      <c r="K14" t="s">
        <v>847</v>
      </c>
      <c r="L14" t="s">
        <v>433</v>
      </c>
      <c r="M14" t="s">
        <v>848</v>
      </c>
      <c r="O14">
        <v>-2.79</v>
      </c>
      <c r="P14">
        <v>6.9</v>
      </c>
      <c r="Q14">
        <v>3.2</v>
      </c>
      <c r="R14">
        <v>1E-4</v>
      </c>
      <c r="S14" s="1">
        <v>1.9500000000000001E-7</v>
      </c>
      <c r="T14" s="1">
        <v>2.9600000000000001E-5</v>
      </c>
      <c r="V14" s="4"/>
    </row>
    <row r="15" spans="1:22" x14ac:dyDescent="0.2">
      <c r="A15" t="s">
        <v>726</v>
      </c>
      <c r="B15">
        <v>10.89</v>
      </c>
      <c r="C15">
        <v>9.44</v>
      </c>
      <c r="D15">
        <v>9.3000000000000007</v>
      </c>
      <c r="E15">
        <v>8.2899999999999991</v>
      </c>
      <c r="F15" s="1">
        <v>2.2499999999999999E-7</v>
      </c>
      <c r="G15">
        <v>1E-4</v>
      </c>
      <c r="H15" t="s">
        <v>174</v>
      </c>
      <c r="I15" t="s">
        <v>175</v>
      </c>
      <c r="J15" t="s">
        <v>23</v>
      </c>
      <c r="K15" t="s">
        <v>727</v>
      </c>
      <c r="L15" t="s">
        <v>445</v>
      </c>
      <c r="M15" t="s">
        <v>728</v>
      </c>
      <c r="O15">
        <v>-2.75</v>
      </c>
      <c r="P15">
        <v>-3.02</v>
      </c>
      <c r="Q15">
        <v>-6.07</v>
      </c>
      <c r="R15" s="1">
        <v>6.5599999999999999E-6</v>
      </c>
      <c r="S15" s="1">
        <v>2.4899999999999999E-6</v>
      </c>
      <c r="T15" s="1">
        <v>2.1900000000000001E-8</v>
      </c>
      <c r="V15" s="4"/>
    </row>
    <row r="16" spans="1:22" x14ac:dyDescent="0.2">
      <c r="A16" t="s">
        <v>1065</v>
      </c>
      <c r="B16">
        <v>11.44</v>
      </c>
      <c r="C16">
        <v>10.01</v>
      </c>
      <c r="D16">
        <v>14.52</v>
      </c>
      <c r="E16">
        <v>13.28</v>
      </c>
      <c r="F16" s="1">
        <v>3.3799999999999998E-8</v>
      </c>
      <c r="G16" s="1">
        <v>4.0599999999999998E-5</v>
      </c>
      <c r="J16" t="s">
        <v>23</v>
      </c>
      <c r="K16" t="s">
        <v>1066</v>
      </c>
      <c r="L16" t="s">
        <v>387</v>
      </c>
      <c r="M16" t="s">
        <v>1067</v>
      </c>
      <c r="O16">
        <v>-2.7</v>
      </c>
      <c r="P16">
        <v>8.4499999999999993</v>
      </c>
      <c r="Q16">
        <v>3.57</v>
      </c>
      <c r="R16">
        <v>2.9999999999999997E-4</v>
      </c>
      <c r="S16" s="1">
        <v>4.2100000000000002E-7</v>
      </c>
      <c r="T16" s="1">
        <v>7.3200000000000004E-5</v>
      </c>
      <c r="V16" s="4"/>
    </row>
    <row r="17" spans="1:22" x14ac:dyDescent="0.2">
      <c r="A17" t="s">
        <v>624</v>
      </c>
      <c r="B17">
        <v>12.11</v>
      </c>
      <c r="C17">
        <v>10.72</v>
      </c>
      <c r="D17">
        <v>11.77</v>
      </c>
      <c r="E17">
        <v>10.37</v>
      </c>
      <c r="F17" s="1">
        <v>8.1600000000000005E-5</v>
      </c>
      <c r="G17">
        <v>3.5999999999999999E-3</v>
      </c>
      <c r="H17" t="s">
        <v>625</v>
      </c>
      <c r="I17" t="s">
        <v>626</v>
      </c>
      <c r="J17" t="s">
        <v>23</v>
      </c>
      <c r="K17" t="s">
        <v>627</v>
      </c>
      <c r="L17" t="s">
        <v>628</v>
      </c>
      <c r="M17" t="s">
        <v>629</v>
      </c>
      <c r="N17" t="s">
        <v>630</v>
      </c>
      <c r="O17">
        <v>-2.62</v>
      </c>
      <c r="P17">
        <v>-1.26</v>
      </c>
      <c r="Q17">
        <v>-3.33</v>
      </c>
      <c r="R17">
        <v>2.0000000000000001E-4</v>
      </c>
      <c r="S17">
        <v>0.14030000000000001</v>
      </c>
      <c r="T17" s="1">
        <v>3.1099999999999997E-5</v>
      </c>
      <c r="V17" s="4"/>
    </row>
    <row r="18" spans="1:22" x14ac:dyDescent="0.2">
      <c r="A18" t="s">
        <v>972</v>
      </c>
      <c r="B18">
        <v>8.9700000000000006</v>
      </c>
      <c r="C18">
        <v>7.63</v>
      </c>
      <c r="D18">
        <v>7.75</v>
      </c>
      <c r="E18">
        <v>6.35</v>
      </c>
      <c r="F18" s="1">
        <v>1.88E-6</v>
      </c>
      <c r="G18">
        <v>4.0000000000000002E-4</v>
      </c>
      <c r="J18" t="s">
        <v>30</v>
      </c>
      <c r="K18" t="s">
        <v>973</v>
      </c>
      <c r="L18" t="s">
        <v>964</v>
      </c>
      <c r="M18" t="s">
        <v>974</v>
      </c>
      <c r="O18">
        <v>-2.5299999999999998</v>
      </c>
      <c r="P18">
        <v>-2.33</v>
      </c>
      <c r="Q18">
        <v>-6.17</v>
      </c>
      <c r="R18">
        <v>1E-4</v>
      </c>
      <c r="S18">
        <v>5.0000000000000001E-4</v>
      </c>
      <c r="T18" s="1">
        <v>1.73E-7</v>
      </c>
      <c r="V18" s="4"/>
    </row>
    <row r="19" spans="1:22" x14ac:dyDescent="0.2">
      <c r="A19" t="s">
        <v>416</v>
      </c>
      <c r="B19">
        <v>5.18</v>
      </c>
      <c r="C19">
        <v>3.94</v>
      </c>
      <c r="D19">
        <v>6.46</v>
      </c>
      <c r="E19">
        <v>5.32</v>
      </c>
      <c r="F19">
        <v>4.0000000000000002E-4</v>
      </c>
      <c r="G19">
        <v>1.0200000000000001E-2</v>
      </c>
      <c r="J19" t="s">
        <v>23</v>
      </c>
      <c r="K19" t="s">
        <v>417</v>
      </c>
      <c r="L19" t="s">
        <v>387</v>
      </c>
      <c r="M19" t="s">
        <v>418</v>
      </c>
      <c r="O19">
        <v>-2.35</v>
      </c>
      <c r="P19">
        <v>2.42</v>
      </c>
      <c r="Q19">
        <v>1.1000000000000001</v>
      </c>
      <c r="R19">
        <v>1.44E-2</v>
      </c>
      <c r="S19">
        <v>3.8E-3</v>
      </c>
      <c r="T19">
        <v>0.64829999999999999</v>
      </c>
      <c r="V19" s="4"/>
    </row>
    <row r="20" spans="1:22" x14ac:dyDescent="0.2">
      <c r="A20" t="s">
        <v>164</v>
      </c>
      <c r="B20">
        <v>9.6</v>
      </c>
      <c r="C20">
        <v>8.3800000000000008</v>
      </c>
      <c r="D20">
        <v>9.33</v>
      </c>
      <c r="E20">
        <v>8.24</v>
      </c>
      <c r="F20">
        <v>1.6500000000000001E-2</v>
      </c>
      <c r="G20">
        <v>0.1096</v>
      </c>
      <c r="H20" t="s">
        <v>165</v>
      </c>
      <c r="I20" t="s">
        <v>166</v>
      </c>
      <c r="J20" t="s">
        <v>30</v>
      </c>
      <c r="K20" t="s">
        <v>167</v>
      </c>
      <c r="L20" t="s">
        <v>32</v>
      </c>
      <c r="M20" t="s">
        <v>168</v>
      </c>
      <c r="N20" t="s">
        <v>169</v>
      </c>
      <c r="O20">
        <v>-2.3199999999999998</v>
      </c>
      <c r="P20">
        <v>-1.21</v>
      </c>
      <c r="Q20">
        <v>-2.57</v>
      </c>
      <c r="R20">
        <v>1.4800000000000001E-2</v>
      </c>
      <c r="S20">
        <v>0.73170000000000002</v>
      </c>
      <c r="T20">
        <v>1.04E-2</v>
      </c>
      <c r="V20" s="4"/>
    </row>
    <row r="21" spans="1:22" x14ac:dyDescent="0.2">
      <c r="A21" t="s">
        <v>506</v>
      </c>
      <c r="B21">
        <v>10.79</v>
      </c>
      <c r="C21">
        <v>9.6199999999999992</v>
      </c>
      <c r="D21">
        <v>9.49</v>
      </c>
      <c r="E21">
        <v>8.42</v>
      </c>
      <c r="F21" s="1">
        <v>6.6099999999999994E-5</v>
      </c>
      <c r="G21">
        <v>3.2000000000000002E-3</v>
      </c>
      <c r="H21" t="s">
        <v>507</v>
      </c>
      <c r="I21" t="s">
        <v>508</v>
      </c>
      <c r="J21" t="s">
        <v>23</v>
      </c>
      <c r="K21" t="s">
        <v>509</v>
      </c>
      <c r="L21" t="s">
        <v>25</v>
      </c>
      <c r="M21" t="s">
        <v>510</v>
      </c>
      <c r="O21">
        <v>-2.25</v>
      </c>
      <c r="P21">
        <v>-2.46</v>
      </c>
      <c r="Q21">
        <v>-5.17</v>
      </c>
      <c r="R21">
        <v>2E-3</v>
      </c>
      <c r="S21">
        <v>3.2000000000000002E-3</v>
      </c>
      <c r="T21" s="1">
        <v>6.28E-6</v>
      </c>
      <c r="V21" s="4"/>
    </row>
    <row r="22" spans="1:22" x14ac:dyDescent="0.2">
      <c r="A22" t="s">
        <v>1024</v>
      </c>
      <c r="B22">
        <v>10.26</v>
      </c>
      <c r="C22">
        <v>9.11</v>
      </c>
      <c r="D22">
        <v>9.98</v>
      </c>
      <c r="E22">
        <v>8.75</v>
      </c>
      <c r="F22">
        <v>1.7100000000000001E-2</v>
      </c>
      <c r="G22">
        <v>0.1118</v>
      </c>
      <c r="J22" t="s">
        <v>23</v>
      </c>
      <c r="K22" t="s">
        <v>1025</v>
      </c>
      <c r="L22" t="s">
        <v>387</v>
      </c>
      <c r="M22" t="s">
        <v>1026</v>
      </c>
      <c r="O22">
        <v>-2.21</v>
      </c>
      <c r="P22">
        <v>-1.21</v>
      </c>
      <c r="Q22">
        <v>-2.84</v>
      </c>
      <c r="R22">
        <v>5.2900000000000003E-2</v>
      </c>
      <c r="S22">
        <v>0.28549999999999998</v>
      </c>
      <c r="T22">
        <v>2.8999999999999998E-3</v>
      </c>
      <c r="V22" s="4"/>
    </row>
    <row r="23" spans="1:22" x14ac:dyDescent="0.2">
      <c r="A23" t="s">
        <v>664</v>
      </c>
      <c r="B23">
        <v>9.25</v>
      </c>
      <c r="C23">
        <v>8.11</v>
      </c>
      <c r="D23">
        <v>7.72</v>
      </c>
      <c r="E23">
        <v>6.42</v>
      </c>
      <c r="F23" s="1">
        <v>1.9700000000000002E-6</v>
      </c>
      <c r="G23">
        <v>4.0000000000000002E-4</v>
      </c>
      <c r="H23" t="s">
        <v>665</v>
      </c>
      <c r="I23" t="s">
        <v>666</v>
      </c>
      <c r="J23" t="s">
        <v>23</v>
      </c>
      <c r="K23" t="s">
        <v>667</v>
      </c>
      <c r="L23" t="s">
        <v>668</v>
      </c>
      <c r="M23" t="s">
        <v>669</v>
      </c>
      <c r="O23">
        <v>-2.2000000000000002</v>
      </c>
      <c r="P23">
        <v>-2.89</v>
      </c>
      <c r="Q23">
        <v>-7.09</v>
      </c>
      <c r="R23">
        <v>6.9999999999999999E-4</v>
      </c>
      <c r="S23" s="1">
        <v>6.2700000000000006E-5</v>
      </c>
      <c r="T23" s="1">
        <v>1.9299999999999999E-7</v>
      </c>
      <c r="V23" s="4"/>
    </row>
    <row r="24" spans="1:22" x14ac:dyDescent="0.2">
      <c r="A24" t="s">
        <v>153</v>
      </c>
      <c r="B24">
        <v>8.2200000000000006</v>
      </c>
      <c r="C24">
        <v>7.15</v>
      </c>
      <c r="D24">
        <v>6.26</v>
      </c>
      <c r="E24">
        <v>4.92</v>
      </c>
      <c r="F24" s="1">
        <v>3.39E-7</v>
      </c>
      <c r="G24">
        <v>1E-4</v>
      </c>
      <c r="H24" t="s">
        <v>154</v>
      </c>
      <c r="I24" t="s">
        <v>155</v>
      </c>
      <c r="J24" t="s">
        <v>30</v>
      </c>
      <c r="K24" t="s">
        <v>156</v>
      </c>
      <c r="L24" t="s">
        <v>32</v>
      </c>
      <c r="M24" t="s">
        <v>157</v>
      </c>
      <c r="N24" t="s">
        <v>158</v>
      </c>
      <c r="O24">
        <v>-2.1</v>
      </c>
      <c r="P24">
        <v>-3.9</v>
      </c>
      <c r="Q24">
        <v>-9.8699999999999992</v>
      </c>
      <c r="R24">
        <v>1.8100000000000002E-2</v>
      </c>
      <c r="S24" s="1">
        <v>1.38E-5</v>
      </c>
      <c r="T24" s="1">
        <v>6.1399999999999994E-8</v>
      </c>
      <c r="V24" s="4"/>
    </row>
    <row r="25" spans="1:22" x14ac:dyDescent="0.2">
      <c r="A25" t="s">
        <v>399</v>
      </c>
      <c r="B25">
        <v>5.74</v>
      </c>
      <c r="C25">
        <v>4.6900000000000004</v>
      </c>
      <c r="D25">
        <v>6.5</v>
      </c>
      <c r="E25">
        <v>5.25</v>
      </c>
      <c r="F25">
        <v>2.3999999999999998E-3</v>
      </c>
      <c r="G25">
        <v>3.3000000000000002E-2</v>
      </c>
      <c r="J25" t="s">
        <v>23</v>
      </c>
      <c r="K25" t="s">
        <v>400</v>
      </c>
      <c r="L25" t="s">
        <v>401</v>
      </c>
      <c r="M25" t="s">
        <v>402</v>
      </c>
      <c r="O25">
        <v>-2.08</v>
      </c>
      <c r="P25">
        <v>1.69</v>
      </c>
      <c r="Q25">
        <v>-1.41</v>
      </c>
      <c r="R25">
        <v>9.4999999999999998E-3</v>
      </c>
      <c r="S25">
        <v>6.3600000000000004E-2</v>
      </c>
      <c r="T25">
        <v>0.46429999999999999</v>
      </c>
      <c r="V25" s="4"/>
    </row>
    <row r="26" spans="1:22" x14ac:dyDescent="0.2">
      <c r="A26" t="s">
        <v>854</v>
      </c>
      <c r="B26">
        <v>9.64</v>
      </c>
      <c r="C26">
        <v>8.64</v>
      </c>
      <c r="D26">
        <v>11.17</v>
      </c>
      <c r="E26">
        <v>9.8699999999999992</v>
      </c>
      <c r="F26" s="1">
        <v>7.6600000000000005E-5</v>
      </c>
      <c r="G26">
        <v>3.5000000000000001E-3</v>
      </c>
      <c r="H26" t="s">
        <v>855</v>
      </c>
      <c r="I26" t="s">
        <v>856</v>
      </c>
      <c r="J26" t="s">
        <v>23</v>
      </c>
      <c r="K26" t="s">
        <v>857</v>
      </c>
      <c r="L26" t="s">
        <v>25</v>
      </c>
      <c r="M26" t="s">
        <v>858</v>
      </c>
      <c r="O26">
        <v>-2</v>
      </c>
      <c r="P26">
        <v>2.89</v>
      </c>
      <c r="Q26">
        <v>1.17</v>
      </c>
      <c r="R26">
        <v>3.5200000000000002E-2</v>
      </c>
      <c r="S26">
        <v>2.9999999999999997E-4</v>
      </c>
      <c r="T26">
        <v>0.23169999999999999</v>
      </c>
      <c r="V26" s="4"/>
    </row>
    <row r="27" spans="1:22" x14ac:dyDescent="0.2">
      <c r="A27" t="s">
        <v>983</v>
      </c>
      <c r="B27">
        <v>9.74</v>
      </c>
      <c r="C27">
        <v>8.77</v>
      </c>
      <c r="D27">
        <v>8.27</v>
      </c>
      <c r="E27">
        <v>7.14</v>
      </c>
      <c r="F27" s="1">
        <v>5.6200000000000004E-6</v>
      </c>
      <c r="G27">
        <v>6.9999999999999999E-4</v>
      </c>
      <c r="H27" t="s">
        <v>665</v>
      </c>
      <c r="I27" t="s">
        <v>666</v>
      </c>
      <c r="J27" t="s">
        <v>30</v>
      </c>
      <c r="K27" t="s">
        <v>984</v>
      </c>
      <c r="L27" t="s">
        <v>32</v>
      </c>
      <c r="M27" t="s">
        <v>985</v>
      </c>
      <c r="O27">
        <v>-1.96</v>
      </c>
      <c r="P27">
        <v>-2.78</v>
      </c>
      <c r="Q27">
        <v>-6.07</v>
      </c>
      <c r="R27">
        <v>1.1000000000000001E-3</v>
      </c>
      <c r="S27">
        <v>1E-4</v>
      </c>
      <c r="T27" s="1">
        <v>5.5000000000000003E-7</v>
      </c>
      <c r="V27" s="4"/>
    </row>
    <row r="28" spans="1:22" x14ac:dyDescent="0.2">
      <c r="A28" t="s">
        <v>269</v>
      </c>
      <c r="B28">
        <v>13.33</v>
      </c>
      <c r="C28">
        <v>12.37</v>
      </c>
      <c r="D28">
        <v>13.51</v>
      </c>
      <c r="E28">
        <v>12.02</v>
      </c>
      <c r="F28">
        <v>2.5100000000000001E-2</v>
      </c>
      <c r="G28">
        <v>0.13969999999999999</v>
      </c>
      <c r="J28" t="s">
        <v>30</v>
      </c>
      <c r="K28" t="s">
        <v>270</v>
      </c>
      <c r="L28" t="s">
        <v>32</v>
      </c>
      <c r="M28" t="s">
        <v>271</v>
      </c>
      <c r="O28">
        <v>-1.95</v>
      </c>
      <c r="P28">
        <v>1.1299999999999999</v>
      </c>
      <c r="Q28">
        <v>-2.4700000000000002</v>
      </c>
      <c r="R28">
        <v>3.7600000000000001E-2</v>
      </c>
      <c r="S28">
        <v>0.62560000000000004</v>
      </c>
      <c r="T28">
        <v>8.2000000000000007E-3</v>
      </c>
      <c r="V28" s="4"/>
    </row>
    <row r="29" spans="1:22" x14ac:dyDescent="0.2">
      <c r="A29" t="s">
        <v>1030</v>
      </c>
      <c r="B29">
        <v>9.16</v>
      </c>
      <c r="C29">
        <v>8.1999999999999993</v>
      </c>
      <c r="D29">
        <v>8.31</v>
      </c>
      <c r="E29">
        <v>6.86</v>
      </c>
      <c r="F29">
        <v>3.0000000000000001E-3</v>
      </c>
      <c r="G29">
        <v>3.8399999999999997E-2</v>
      </c>
      <c r="J29" t="s">
        <v>23</v>
      </c>
      <c r="K29" t="s">
        <v>1031</v>
      </c>
      <c r="L29" t="s">
        <v>387</v>
      </c>
      <c r="M29" t="s">
        <v>1032</v>
      </c>
      <c r="O29">
        <v>-1.95</v>
      </c>
      <c r="P29">
        <v>-1.8</v>
      </c>
      <c r="Q29">
        <v>-4.93</v>
      </c>
      <c r="R29">
        <v>2.76E-2</v>
      </c>
      <c r="S29">
        <v>1.78E-2</v>
      </c>
      <c r="T29">
        <v>2.9999999999999997E-4</v>
      </c>
      <c r="V29" s="4"/>
    </row>
    <row r="30" spans="1:22" x14ac:dyDescent="0.2">
      <c r="A30" t="s">
        <v>282</v>
      </c>
      <c r="B30">
        <v>10.3</v>
      </c>
      <c r="C30">
        <v>9.35</v>
      </c>
      <c r="D30">
        <v>11.81</v>
      </c>
      <c r="E30">
        <v>10.67</v>
      </c>
      <c r="F30">
        <v>3.0999999999999999E-3</v>
      </c>
      <c r="G30">
        <v>3.9100000000000003E-2</v>
      </c>
      <c r="H30" t="s">
        <v>283</v>
      </c>
      <c r="I30" t="s">
        <v>284</v>
      </c>
      <c r="J30" t="s">
        <v>30</v>
      </c>
      <c r="K30" t="s">
        <v>285</v>
      </c>
      <c r="L30" t="s">
        <v>32</v>
      </c>
      <c r="M30" t="s">
        <v>286</v>
      </c>
      <c r="O30">
        <v>-1.94</v>
      </c>
      <c r="P30">
        <v>2.84</v>
      </c>
      <c r="Q30">
        <v>1.29</v>
      </c>
      <c r="R30">
        <v>0.1241</v>
      </c>
      <c r="S30">
        <v>6.8999999999999999E-3</v>
      </c>
      <c r="T30">
        <v>0.4955</v>
      </c>
      <c r="V30" s="4"/>
    </row>
    <row r="31" spans="1:22" x14ac:dyDescent="0.2">
      <c r="A31" t="s">
        <v>68</v>
      </c>
      <c r="B31">
        <v>9.15</v>
      </c>
      <c r="C31">
        <v>8.1999999999999993</v>
      </c>
      <c r="D31">
        <v>7.48</v>
      </c>
      <c r="E31">
        <v>6.13</v>
      </c>
      <c r="F31" s="1">
        <v>7.0800000000000004E-9</v>
      </c>
      <c r="G31" s="1">
        <v>1.9899999999999999E-5</v>
      </c>
      <c r="H31" t="s">
        <v>69</v>
      </c>
      <c r="I31" t="s">
        <v>70</v>
      </c>
      <c r="J31" t="s">
        <v>30</v>
      </c>
      <c r="K31" t="s">
        <v>71</v>
      </c>
      <c r="L31" t="s">
        <v>32</v>
      </c>
      <c r="M31" t="s">
        <v>72</v>
      </c>
      <c r="O31">
        <v>-1.93</v>
      </c>
      <c r="P31">
        <v>-3.19</v>
      </c>
      <c r="Q31">
        <v>-8.1</v>
      </c>
      <c r="R31" s="1">
        <v>9.0099999999999995E-5</v>
      </c>
      <c r="S31" s="1">
        <v>4.0600000000000001E-7</v>
      </c>
      <c r="T31" s="1">
        <v>8.4499999999999998E-10</v>
      </c>
      <c r="V31" s="4"/>
    </row>
    <row r="32" spans="1:22" x14ac:dyDescent="0.2">
      <c r="A32" t="s">
        <v>655</v>
      </c>
      <c r="B32">
        <v>9.66</v>
      </c>
      <c r="C32">
        <v>8.7200000000000006</v>
      </c>
      <c r="D32">
        <v>8.0399999999999991</v>
      </c>
      <c r="E32">
        <v>6.91</v>
      </c>
      <c r="F32" s="1">
        <v>8.6699999999999992E-9</v>
      </c>
      <c r="G32" s="1">
        <v>2.2500000000000001E-5</v>
      </c>
      <c r="H32" t="s">
        <v>656</v>
      </c>
      <c r="I32" t="s">
        <v>656</v>
      </c>
      <c r="J32" t="s">
        <v>23</v>
      </c>
      <c r="K32" t="s">
        <v>657</v>
      </c>
      <c r="L32" t="s">
        <v>25</v>
      </c>
      <c r="M32" t="s">
        <v>658</v>
      </c>
      <c r="O32">
        <v>-1.92</v>
      </c>
      <c r="P32">
        <v>-3.09</v>
      </c>
      <c r="Q32">
        <v>-6.73</v>
      </c>
      <c r="R32" s="1">
        <v>2.0000000000000002E-5</v>
      </c>
      <c r="S32" s="1">
        <v>1.6999999999999999E-7</v>
      </c>
      <c r="T32" s="1">
        <v>9.8199999999999992E-10</v>
      </c>
      <c r="V32" s="4"/>
    </row>
    <row r="33" spans="1:22" x14ac:dyDescent="0.2">
      <c r="A33" t="s">
        <v>107</v>
      </c>
      <c r="B33">
        <v>10.43</v>
      </c>
      <c r="C33">
        <v>9.51</v>
      </c>
      <c r="D33">
        <v>9.74</v>
      </c>
      <c r="E33">
        <v>8.01</v>
      </c>
      <c r="F33" s="1">
        <v>5.0900000000000004E-6</v>
      </c>
      <c r="G33">
        <v>6.9999999999999999E-4</v>
      </c>
      <c r="H33" t="s">
        <v>108</v>
      </c>
      <c r="I33" t="s">
        <v>109</v>
      </c>
      <c r="J33" t="s">
        <v>30</v>
      </c>
      <c r="K33" t="s">
        <v>110</v>
      </c>
      <c r="L33" t="s">
        <v>32</v>
      </c>
      <c r="M33" t="s">
        <v>111</v>
      </c>
      <c r="O33">
        <v>-1.89</v>
      </c>
      <c r="P33">
        <v>-1.62</v>
      </c>
      <c r="Q33">
        <v>-5.35</v>
      </c>
      <c r="R33">
        <v>1.6000000000000001E-3</v>
      </c>
      <c r="S33">
        <v>7.4999999999999997E-3</v>
      </c>
      <c r="T33" s="1">
        <v>5.6700000000000003E-7</v>
      </c>
      <c r="V33" s="4"/>
    </row>
    <row r="34" spans="1:22" x14ac:dyDescent="0.2">
      <c r="A34" t="s">
        <v>969</v>
      </c>
      <c r="B34">
        <v>13.36</v>
      </c>
      <c r="C34">
        <v>12.44</v>
      </c>
      <c r="D34">
        <v>16.05</v>
      </c>
      <c r="E34">
        <v>15</v>
      </c>
      <c r="F34" s="1">
        <v>9.1100000000000004E-7</v>
      </c>
      <c r="G34">
        <v>2.0000000000000001E-4</v>
      </c>
      <c r="J34" t="s">
        <v>30</v>
      </c>
      <c r="K34" t="s">
        <v>970</v>
      </c>
      <c r="L34" t="s">
        <v>964</v>
      </c>
      <c r="M34" t="s">
        <v>971</v>
      </c>
      <c r="O34">
        <v>-1.89</v>
      </c>
      <c r="P34">
        <v>6.44</v>
      </c>
      <c r="Q34">
        <v>3.12</v>
      </c>
      <c r="R34">
        <v>1.4500000000000001E-2</v>
      </c>
      <c r="S34" s="1">
        <v>4.0899999999999998E-6</v>
      </c>
      <c r="T34">
        <v>4.0000000000000002E-4</v>
      </c>
      <c r="V34" s="4"/>
    </row>
    <row r="35" spans="1:22" x14ac:dyDescent="0.2">
      <c r="A35" t="s">
        <v>394</v>
      </c>
      <c r="B35">
        <v>8.6999999999999993</v>
      </c>
      <c r="C35">
        <v>7.8</v>
      </c>
      <c r="D35">
        <v>9.92</v>
      </c>
      <c r="E35">
        <v>8.6300000000000008</v>
      </c>
      <c r="F35" s="1">
        <v>6.9499999999999995E-5</v>
      </c>
      <c r="G35">
        <v>3.3E-3</v>
      </c>
      <c r="H35" t="s">
        <v>395</v>
      </c>
      <c r="I35" t="s">
        <v>396</v>
      </c>
      <c r="J35" t="s">
        <v>23</v>
      </c>
      <c r="K35" t="s">
        <v>397</v>
      </c>
      <c r="L35" t="s">
        <v>387</v>
      </c>
      <c r="M35" t="s">
        <v>398</v>
      </c>
      <c r="O35">
        <v>-1.87</v>
      </c>
      <c r="P35">
        <v>2.33</v>
      </c>
      <c r="Q35">
        <v>-1.05</v>
      </c>
      <c r="R35">
        <v>4.1099999999999998E-2</v>
      </c>
      <c r="S35">
        <v>2.0000000000000001E-4</v>
      </c>
      <c r="T35">
        <v>0.46660000000000001</v>
      </c>
      <c r="V35" s="4"/>
    </row>
    <row r="36" spans="1:22" x14ac:dyDescent="0.2">
      <c r="A36" t="s">
        <v>364</v>
      </c>
      <c r="B36">
        <v>13.58</v>
      </c>
      <c r="C36">
        <v>12.68</v>
      </c>
      <c r="D36">
        <v>10.56</v>
      </c>
      <c r="E36">
        <v>8.7799999999999994</v>
      </c>
      <c r="F36" s="1">
        <v>5.6400000000000004E-9</v>
      </c>
      <c r="G36" s="1">
        <v>1.88E-5</v>
      </c>
      <c r="H36" t="s">
        <v>365</v>
      </c>
      <c r="I36" t="s">
        <v>366</v>
      </c>
      <c r="J36" t="s">
        <v>30</v>
      </c>
      <c r="K36" t="s">
        <v>367</v>
      </c>
      <c r="L36" t="s">
        <v>32</v>
      </c>
      <c r="M36" t="s">
        <v>368</v>
      </c>
      <c r="O36">
        <v>-1.86</v>
      </c>
      <c r="P36">
        <v>-8.1</v>
      </c>
      <c r="Q36">
        <v>-27.93</v>
      </c>
      <c r="R36">
        <v>6.3E-3</v>
      </c>
      <c r="S36" s="1">
        <v>1.5300000000000001E-7</v>
      </c>
      <c r="T36" s="1">
        <v>1.4100000000000001E-9</v>
      </c>
      <c r="V36" s="4"/>
    </row>
    <row r="37" spans="1:22" x14ac:dyDescent="0.2">
      <c r="A37" t="s">
        <v>20</v>
      </c>
      <c r="B37">
        <v>7.49</v>
      </c>
      <c r="C37">
        <v>6.6</v>
      </c>
      <c r="D37">
        <v>11.07</v>
      </c>
      <c r="E37">
        <v>13.06</v>
      </c>
      <c r="F37" s="1">
        <v>1.1600000000000001E-5</v>
      </c>
      <c r="G37">
        <v>1.1000000000000001E-3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O37">
        <v>-1.85</v>
      </c>
      <c r="P37">
        <v>11.99</v>
      </c>
      <c r="Q37">
        <v>47.59</v>
      </c>
      <c r="R37">
        <v>0.52839999999999998</v>
      </c>
      <c r="S37">
        <v>5.0000000000000001E-4</v>
      </c>
      <c r="T37" s="1">
        <v>1.17E-5</v>
      </c>
      <c r="V37" s="4"/>
    </row>
    <row r="38" spans="1:22" x14ac:dyDescent="0.2">
      <c r="A38" t="s">
        <v>685</v>
      </c>
      <c r="B38">
        <v>9.4499999999999993</v>
      </c>
      <c r="C38">
        <v>8.57</v>
      </c>
      <c r="D38">
        <v>7.62</v>
      </c>
      <c r="E38">
        <v>6.45</v>
      </c>
      <c r="F38" s="1">
        <v>1.3E-7</v>
      </c>
      <c r="G38" s="1">
        <v>7.7100000000000004E-5</v>
      </c>
      <c r="H38" t="s">
        <v>686</v>
      </c>
      <c r="I38" t="s">
        <v>687</v>
      </c>
      <c r="J38" t="s">
        <v>23</v>
      </c>
      <c r="K38" t="s">
        <v>688</v>
      </c>
      <c r="L38" t="s">
        <v>433</v>
      </c>
      <c r="M38" t="s">
        <v>689</v>
      </c>
      <c r="O38">
        <v>-1.84</v>
      </c>
      <c r="P38">
        <v>-3.56</v>
      </c>
      <c r="Q38">
        <v>-8</v>
      </c>
      <c r="R38">
        <v>1.9800000000000002E-2</v>
      </c>
      <c r="S38" s="1">
        <v>3.9400000000000004E-6</v>
      </c>
      <c r="T38" s="1">
        <v>2.7999999999999999E-8</v>
      </c>
      <c r="V38" s="4"/>
    </row>
    <row r="39" spans="1:22" x14ac:dyDescent="0.2">
      <c r="A39" t="s">
        <v>771</v>
      </c>
      <c r="B39">
        <v>10.08</v>
      </c>
      <c r="C39">
        <v>9.2100000000000009</v>
      </c>
      <c r="D39">
        <v>9.41</v>
      </c>
      <c r="E39">
        <v>8.09</v>
      </c>
      <c r="F39" s="1">
        <v>1.49E-5</v>
      </c>
      <c r="G39">
        <v>1.2999999999999999E-3</v>
      </c>
      <c r="H39" t="s">
        <v>108</v>
      </c>
      <c r="I39" t="s">
        <v>109</v>
      </c>
      <c r="J39" t="s">
        <v>23</v>
      </c>
      <c r="K39" t="s">
        <v>772</v>
      </c>
      <c r="L39" t="s">
        <v>454</v>
      </c>
      <c r="M39" t="s">
        <v>773</v>
      </c>
      <c r="O39">
        <v>-1.82</v>
      </c>
      <c r="P39">
        <v>-1.59</v>
      </c>
      <c r="Q39">
        <v>-3.97</v>
      </c>
      <c r="R39">
        <v>2E-3</v>
      </c>
      <c r="S39">
        <v>1.66E-2</v>
      </c>
      <c r="T39" s="1">
        <v>1.72E-6</v>
      </c>
      <c r="V39" s="4"/>
    </row>
    <row r="40" spans="1:22" x14ac:dyDescent="0.2">
      <c r="A40" t="s">
        <v>496</v>
      </c>
      <c r="B40">
        <v>6.24</v>
      </c>
      <c r="C40">
        <v>5.44</v>
      </c>
      <c r="D40">
        <v>7.04</v>
      </c>
      <c r="E40">
        <v>5.54</v>
      </c>
      <c r="F40">
        <v>1.7600000000000001E-2</v>
      </c>
      <c r="G40">
        <v>0.1137</v>
      </c>
      <c r="H40" t="s">
        <v>497</v>
      </c>
      <c r="I40" t="s">
        <v>498</v>
      </c>
      <c r="J40" t="s">
        <v>23</v>
      </c>
      <c r="K40" t="s">
        <v>499</v>
      </c>
      <c r="L40" t="s">
        <v>476</v>
      </c>
      <c r="M40" t="s">
        <v>500</v>
      </c>
      <c r="O40">
        <v>-1.74</v>
      </c>
      <c r="P40">
        <v>1.73</v>
      </c>
      <c r="Q40">
        <v>-1.62</v>
      </c>
      <c r="R40">
        <v>3.4000000000000002E-2</v>
      </c>
      <c r="S40">
        <v>0.20810000000000001</v>
      </c>
      <c r="T40">
        <v>0.25509999999999999</v>
      </c>
      <c r="V40" s="4"/>
    </row>
    <row r="41" spans="1:22" x14ac:dyDescent="0.2">
      <c r="A41" t="s">
        <v>675</v>
      </c>
      <c r="B41">
        <v>13.55</v>
      </c>
      <c r="C41">
        <v>12.78</v>
      </c>
      <c r="D41">
        <v>10.87</v>
      </c>
      <c r="E41">
        <v>9.7100000000000009</v>
      </c>
      <c r="F41" s="1">
        <v>1.1800000000000001E-5</v>
      </c>
      <c r="G41">
        <v>1.1000000000000001E-3</v>
      </c>
      <c r="H41" t="s">
        <v>676</v>
      </c>
      <c r="I41" t="s">
        <v>677</v>
      </c>
      <c r="J41" t="s">
        <v>23</v>
      </c>
      <c r="K41" t="s">
        <v>678</v>
      </c>
      <c r="L41" t="s">
        <v>628</v>
      </c>
      <c r="M41" t="s">
        <v>679</v>
      </c>
      <c r="O41">
        <v>-1.71</v>
      </c>
      <c r="P41">
        <v>-6.4</v>
      </c>
      <c r="Q41">
        <v>-14.28</v>
      </c>
      <c r="R41">
        <v>7.6300000000000007E-2</v>
      </c>
      <c r="S41">
        <v>1E-4</v>
      </c>
      <c r="T41" s="1">
        <v>2.57E-6</v>
      </c>
      <c r="V41" s="4"/>
    </row>
    <row r="42" spans="1:22" x14ac:dyDescent="0.2">
      <c r="A42" t="s">
        <v>792</v>
      </c>
      <c r="B42">
        <v>10.5</v>
      </c>
      <c r="C42">
        <v>9.75</v>
      </c>
      <c r="D42">
        <v>12.46</v>
      </c>
      <c r="E42">
        <v>10.98</v>
      </c>
      <c r="F42" s="1">
        <v>1.1600000000000001E-5</v>
      </c>
      <c r="G42">
        <v>1.1000000000000001E-3</v>
      </c>
      <c r="H42" t="s">
        <v>793</v>
      </c>
      <c r="I42" t="s">
        <v>794</v>
      </c>
      <c r="J42" t="s">
        <v>23</v>
      </c>
      <c r="K42" t="s">
        <v>795</v>
      </c>
      <c r="L42" t="s">
        <v>796</v>
      </c>
      <c r="M42" t="s">
        <v>797</v>
      </c>
      <c r="O42">
        <v>-1.69</v>
      </c>
      <c r="P42">
        <v>3.88</v>
      </c>
      <c r="Q42">
        <v>1.39</v>
      </c>
      <c r="R42">
        <v>2.0899999999999998E-2</v>
      </c>
      <c r="S42" s="1">
        <v>3.7599999999999999E-5</v>
      </c>
      <c r="T42">
        <v>9.7600000000000006E-2</v>
      </c>
      <c r="V42" s="4"/>
    </row>
    <row r="43" spans="1:22" x14ac:dyDescent="0.2">
      <c r="A43" t="s">
        <v>112</v>
      </c>
      <c r="B43">
        <v>8.14</v>
      </c>
      <c r="C43">
        <v>7.4</v>
      </c>
      <c r="D43">
        <v>7.4</v>
      </c>
      <c r="E43">
        <v>6.29</v>
      </c>
      <c r="F43" s="1">
        <v>1.66E-5</v>
      </c>
      <c r="G43">
        <v>1.4E-3</v>
      </c>
      <c r="H43" t="s">
        <v>113</v>
      </c>
      <c r="I43" t="s">
        <v>114</v>
      </c>
      <c r="J43" t="s">
        <v>30</v>
      </c>
      <c r="K43" t="s">
        <v>115</v>
      </c>
      <c r="L43" t="s">
        <v>32</v>
      </c>
      <c r="M43" t="s">
        <v>116</v>
      </c>
      <c r="O43">
        <v>-1.67</v>
      </c>
      <c r="P43">
        <v>-1.67</v>
      </c>
      <c r="Q43">
        <v>-3.6</v>
      </c>
      <c r="R43">
        <v>2.1100000000000001E-2</v>
      </c>
      <c r="S43">
        <v>1E-3</v>
      </c>
      <c r="T43" s="1">
        <v>2.0200000000000001E-6</v>
      </c>
      <c r="V43" s="4"/>
    </row>
    <row r="44" spans="1:22" x14ac:dyDescent="0.2">
      <c r="A44" t="s">
        <v>97</v>
      </c>
      <c r="B44">
        <v>9.07</v>
      </c>
      <c r="C44">
        <v>8.35</v>
      </c>
      <c r="D44">
        <v>7.57</v>
      </c>
      <c r="E44">
        <v>6.39</v>
      </c>
      <c r="F44">
        <v>1.6999999999999999E-3</v>
      </c>
      <c r="G44">
        <v>2.6200000000000001E-2</v>
      </c>
      <c r="H44" t="s">
        <v>98</v>
      </c>
      <c r="I44" t="s">
        <v>99</v>
      </c>
      <c r="J44" t="s">
        <v>30</v>
      </c>
      <c r="K44" t="s">
        <v>100</v>
      </c>
      <c r="L44" t="s">
        <v>32</v>
      </c>
      <c r="M44" t="s">
        <v>101</v>
      </c>
      <c r="O44">
        <v>-1.65</v>
      </c>
      <c r="P44">
        <v>-2.83</v>
      </c>
      <c r="Q44">
        <v>-6.41</v>
      </c>
      <c r="R44">
        <v>0.11070000000000001</v>
      </c>
      <c r="S44">
        <v>1.89E-2</v>
      </c>
      <c r="T44">
        <v>2.0000000000000001E-4</v>
      </c>
      <c r="V44" s="4"/>
    </row>
    <row r="45" spans="1:22" x14ac:dyDescent="0.2">
      <c r="A45" t="s">
        <v>406</v>
      </c>
      <c r="B45">
        <v>8.06</v>
      </c>
      <c r="C45">
        <v>7.34</v>
      </c>
      <c r="D45">
        <v>7.45</v>
      </c>
      <c r="E45">
        <v>6.29</v>
      </c>
      <c r="F45">
        <v>8.9999999999999998E-4</v>
      </c>
      <c r="G45">
        <v>1.78E-2</v>
      </c>
      <c r="J45" t="s">
        <v>23</v>
      </c>
      <c r="K45" t="s">
        <v>407</v>
      </c>
      <c r="L45" t="s">
        <v>401</v>
      </c>
      <c r="M45" t="s">
        <v>408</v>
      </c>
      <c r="O45">
        <v>-1.65</v>
      </c>
      <c r="P45">
        <v>-1.52</v>
      </c>
      <c r="Q45">
        <v>-3.42</v>
      </c>
      <c r="R45">
        <v>3.4200000000000001E-2</v>
      </c>
      <c r="S45">
        <v>0.2429</v>
      </c>
      <c r="T45">
        <v>1E-4</v>
      </c>
      <c r="V45" s="4"/>
    </row>
    <row r="46" spans="1:22" x14ac:dyDescent="0.2">
      <c r="A46" t="s">
        <v>659</v>
      </c>
      <c r="B46">
        <v>9.24</v>
      </c>
      <c r="C46">
        <v>8.52</v>
      </c>
      <c r="D46">
        <v>9.0299999999999994</v>
      </c>
      <c r="E46">
        <v>7.75</v>
      </c>
      <c r="F46">
        <v>7.3000000000000001E-3</v>
      </c>
      <c r="G46">
        <v>6.6299999999999998E-2</v>
      </c>
      <c r="H46" t="s">
        <v>660</v>
      </c>
      <c r="I46" t="s">
        <v>661</v>
      </c>
      <c r="J46" t="s">
        <v>23</v>
      </c>
      <c r="K46" t="s">
        <v>662</v>
      </c>
      <c r="L46" t="s">
        <v>25</v>
      </c>
      <c r="M46" t="s">
        <v>663</v>
      </c>
      <c r="O46">
        <v>-1.64</v>
      </c>
      <c r="P46">
        <v>-1.1499999999999999</v>
      </c>
      <c r="Q46">
        <v>-2.8</v>
      </c>
      <c r="R46">
        <v>2.8000000000000001E-2</v>
      </c>
      <c r="S46">
        <v>0.12609999999999999</v>
      </c>
      <c r="T46">
        <v>1E-3</v>
      </c>
      <c r="V46" s="4"/>
    </row>
    <row r="47" spans="1:22" x14ac:dyDescent="0.2">
      <c r="A47" t="s">
        <v>989</v>
      </c>
      <c r="B47">
        <v>4.91</v>
      </c>
      <c r="C47">
        <v>4.2</v>
      </c>
      <c r="D47">
        <v>5.62</v>
      </c>
      <c r="E47">
        <v>4.54</v>
      </c>
      <c r="F47">
        <v>2.0299999999999999E-2</v>
      </c>
      <c r="G47">
        <v>0.12379999999999999</v>
      </c>
      <c r="J47" t="s">
        <v>23</v>
      </c>
      <c r="K47" t="s">
        <v>990</v>
      </c>
      <c r="L47" t="s">
        <v>387</v>
      </c>
      <c r="M47" t="s">
        <v>991</v>
      </c>
      <c r="O47">
        <v>-1.64</v>
      </c>
      <c r="P47">
        <v>1.63</v>
      </c>
      <c r="Q47">
        <v>-1.29</v>
      </c>
      <c r="R47">
        <v>7.7399999999999997E-2</v>
      </c>
      <c r="S47">
        <v>0.14760000000000001</v>
      </c>
      <c r="T47">
        <v>0.18260000000000001</v>
      </c>
      <c r="V47" s="4"/>
    </row>
    <row r="48" spans="1:22" x14ac:dyDescent="0.2">
      <c r="A48" t="s">
        <v>849</v>
      </c>
      <c r="B48">
        <v>10.46</v>
      </c>
      <c r="C48">
        <v>9.75</v>
      </c>
      <c r="D48">
        <v>9.6199999999999992</v>
      </c>
      <c r="E48">
        <v>8.6</v>
      </c>
      <c r="F48" s="1">
        <v>4.8400000000000005E-7</v>
      </c>
      <c r="G48">
        <v>2.0000000000000001E-4</v>
      </c>
      <c r="H48" t="s">
        <v>850</v>
      </c>
      <c r="I48" t="s">
        <v>851</v>
      </c>
      <c r="J48" t="s">
        <v>23</v>
      </c>
      <c r="K48" t="s">
        <v>852</v>
      </c>
      <c r="L48" t="s">
        <v>445</v>
      </c>
      <c r="M48" t="s">
        <v>853</v>
      </c>
      <c r="O48">
        <v>-1.63</v>
      </c>
      <c r="P48">
        <v>-1.79</v>
      </c>
      <c r="Q48">
        <v>-3.63</v>
      </c>
      <c r="R48">
        <v>2.0000000000000001E-4</v>
      </c>
      <c r="S48" s="1">
        <v>2.72E-5</v>
      </c>
      <c r="T48" s="1">
        <v>4.5499999999999997E-8</v>
      </c>
      <c r="V48" s="4"/>
    </row>
    <row r="49" spans="1:22" x14ac:dyDescent="0.2">
      <c r="A49" t="s">
        <v>122</v>
      </c>
      <c r="B49">
        <v>13.39</v>
      </c>
      <c r="C49">
        <v>12.69</v>
      </c>
      <c r="D49">
        <v>11.62</v>
      </c>
      <c r="E49">
        <v>10.61</v>
      </c>
      <c r="F49" s="1">
        <v>3.1900000000000003E-5</v>
      </c>
      <c r="G49">
        <v>2.0999999999999999E-3</v>
      </c>
      <c r="H49" t="s">
        <v>123</v>
      </c>
      <c r="I49" t="s">
        <v>124</v>
      </c>
      <c r="J49" t="s">
        <v>30</v>
      </c>
      <c r="K49" t="s">
        <v>125</v>
      </c>
      <c r="L49" t="s">
        <v>32</v>
      </c>
      <c r="M49" t="s">
        <v>126</v>
      </c>
      <c r="O49">
        <v>-1.62</v>
      </c>
      <c r="P49">
        <v>-3.41</v>
      </c>
      <c r="Q49">
        <v>-6.87</v>
      </c>
      <c r="R49">
        <v>6.3500000000000001E-2</v>
      </c>
      <c r="S49">
        <v>2.9999999999999997E-4</v>
      </c>
      <c r="T49" s="1">
        <v>5.7699999999999998E-6</v>
      </c>
      <c r="V49" s="4"/>
    </row>
    <row r="50" spans="1:22" x14ac:dyDescent="0.2">
      <c r="A50" t="s">
        <v>323</v>
      </c>
      <c r="B50">
        <v>10.01</v>
      </c>
      <c r="C50">
        <v>9.33</v>
      </c>
      <c r="D50">
        <v>9.2100000000000009</v>
      </c>
      <c r="E50">
        <v>7.85</v>
      </c>
      <c r="F50">
        <v>6.9999999999999999E-4</v>
      </c>
      <c r="G50">
        <v>1.46E-2</v>
      </c>
      <c r="J50" t="s">
        <v>30</v>
      </c>
      <c r="K50" t="s">
        <v>324</v>
      </c>
      <c r="L50" t="s">
        <v>32</v>
      </c>
      <c r="M50" t="s">
        <v>325</v>
      </c>
      <c r="O50">
        <v>-1.6</v>
      </c>
      <c r="P50">
        <v>-1.74</v>
      </c>
      <c r="Q50">
        <v>-4.45</v>
      </c>
      <c r="R50">
        <v>3.0700000000000002E-2</v>
      </c>
      <c r="S50">
        <v>0.1429</v>
      </c>
      <c r="T50" s="1">
        <v>9.3599999999999998E-5</v>
      </c>
      <c r="V50" s="4"/>
    </row>
    <row r="51" spans="1:22" x14ac:dyDescent="0.2">
      <c r="A51" t="s">
        <v>818</v>
      </c>
      <c r="B51">
        <v>11.92</v>
      </c>
      <c r="C51">
        <v>11.25</v>
      </c>
      <c r="D51">
        <v>10.79</v>
      </c>
      <c r="E51">
        <v>9.7799999999999994</v>
      </c>
      <c r="F51" s="1">
        <v>1.46E-8</v>
      </c>
      <c r="G51" s="1">
        <v>2.7399999999999999E-5</v>
      </c>
      <c r="H51" t="s">
        <v>819</v>
      </c>
      <c r="I51" t="s">
        <v>820</v>
      </c>
      <c r="J51" t="s">
        <v>23</v>
      </c>
      <c r="K51" t="s">
        <v>821</v>
      </c>
      <c r="L51" t="s">
        <v>25</v>
      </c>
      <c r="M51" t="s">
        <v>822</v>
      </c>
      <c r="O51">
        <v>-1.6</v>
      </c>
      <c r="P51">
        <v>-2.19</v>
      </c>
      <c r="Q51">
        <v>-4.43</v>
      </c>
      <c r="R51">
        <v>2.0000000000000001E-4</v>
      </c>
      <c r="S51" s="1">
        <v>5.3799999999999997E-7</v>
      </c>
      <c r="T51" s="1">
        <v>1.85E-9</v>
      </c>
      <c r="V51" s="4"/>
    </row>
    <row r="52" spans="1:22" x14ac:dyDescent="0.2">
      <c r="A52" t="s">
        <v>447</v>
      </c>
      <c r="B52">
        <v>8.61</v>
      </c>
      <c r="C52">
        <v>7.94</v>
      </c>
      <c r="D52">
        <v>9.08</v>
      </c>
      <c r="E52">
        <v>7.82</v>
      </c>
      <c r="F52" s="1">
        <v>7.7100000000000004E-5</v>
      </c>
      <c r="G52">
        <v>3.5000000000000001E-3</v>
      </c>
      <c r="H52" t="s">
        <v>448</v>
      </c>
      <c r="I52" t="s">
        <v>449</v>
      </c>
      <c r="J52" t="s">
        <v>23</v>
      </c>
      <c r="K52" t="s">
        <v>450</v>
      </c>
      <c r="L52" t="s">
        <v>25</v>
      </c>
      <c r="M52" t="s">
        <v>451</v>
      </c>
      <c r="O52">
        <v>-1.58</v>
      </c>
      <c r="P52">
        <v>1.39</v>
      </c>
      <c r="Q52">
        <v>-1.73</v>
      </c>
      <c r="R52">
        <v>5.7000000000000002E-3</v>
      </c>
      <c r="S52">
        <v>4.9200000000000001E-2</v>
      </c>
      <c r="T52">
        <v>5.0000000000000001E-4</v>
      </c>
      <c r="V52" s="4"/>
    </row>
    <row r="53" spans="1:22" x14ac:dyDescent="0.2">
      <c r="A53" t="s">
        <v>461</v>
      </c>
      <c r="B53">
        <v>8.39</v>
      </c>
      <c r="C53">
        <v>7.76</v>
      </c>
      <c r="D53">
        <v>9.86</v>
      </c>
      <c r="E53">
        <v>8.8000000000000007</v>
      </c>
      <c r="F53">
        <v>3.3999999999999998E-3</v>
      </c>
      <c r="G53">
        <v>4.1099999999999998E-2</v>
      </c>
      <c r="H53" t="s">
        <v>283</v>
      </c>
      <c r="I53" t="s">
        <v>284</v>
      </c>
      <c r="J53" t="s">
        <v>23</v>
      </c>
      <c r="K53" t="s">
        <v>462</v>
      </c>
      <c r="L53" t="s">
        <v>421</v>
      </c>
      <c r="M53" t="s">
        <v>463</v>
      </c>
      <c r="O53">
        <v>-1.55</v>
      </c>
      <c r="P53">
        <v>2.78</v>
      </c>
      <c r="Q53">
        <v>1.33</v>
      </c>
      <c r="R53">
        <v>0.25430000000000003</v>
      </c>
      <c r="S53">
        <v>4.0000000000000001E-3</v>
      </c>
      <c r="T53">
        <v>0.36909999999999998</v>
      </c>
      <c r="V53" s="4"/>
    </row>
    <row r="54" spans="1:22" x14ac:dyDescent="0.2">
      <c r="A54" t="s">
        <v>39</v>
      </c>
      <c r="B54">
        <v>13.78</v>
      </c>
      <c r="C54">
        <v>13.16</v>
      </c>
      <c r="D54">
        <v>12.5</v>
      </c>
      <c r="E54">
        <v>11.26</v>
      </c>
      <c r="F54" s="1">
        <v>1.12E-7</v>
      </c>
      <c r="G54" s="1">
        <v>7.08E-5</v>
      </c>
      <c r="H54" t="s">
        <v>40</v>
      </c>
      <c r="I54" t="s">
        <v>41</v>
      </c>
      <c r="J54" t="s">
        <v>30</v>
      </c>
      <c r="K54" t="s">
        <v>42</v>
      </c>
      <c r="L54" t="s">
        <v>32</v>
      </c>
      <c r="M54" t="s">
        <v>43</v>
      </c>
      <c r="O54">
        <v>-1.54</v>
      </c>
      <c r="P54">
        <v>-2.4300000000000002</v>
      </c>
      <c r="Q54">
        <v>-5.75</v>
      </c>
      <c r="R54">
        <v>1.4E-3</v>
      </c>
      <c r="S54" s="1">
        <v>8.1499999999999999E-6</v>
      </c>
      <c r="T54" s="1">
        <v>1.42E-8</v>
      </c>
      <c r="V54" s="4"/>
    </row>
    <row r="55" spans="1:22" x14ac:dyDescent="0.2">
      <c r="A55" t="s">
        <v>53</v>
      </c>
      <c r="B55">
        <v>8.61</v>
      </c>
      <c r="C55">
        <v>7.99</v>
      </c>
      <c r="D55">
        <v>7.44</v>
      </c>
      <c r="E55">
        <v>6.4</v>
      </c>
      <c r="F55" s="1">
        <v>1.5699999999999999E-5</v>
      </c>
      <c r="G55">
        <v>1.2999999999999999E-3</v>
      </c>
      <c r="H55" t="s">
        <v>54</v>
      </c>
      <c r="I55" t="s">
        <v>55</v>
      </c>
      <c r="J55" t="s">
        <v>30</v>
      </c>
      <c r="K55" t="s">
        <v>56</v>
      </c>
      <c r="L55" t="s">
        <v>32</v>
      </c>
      <c r="M55" t="s">
        <v>57</v>
      </c>
      <c r="O55">
        <v>-1.54</v>
      </c>
      <c r="P55">
        <v>-2.25</v>
      </c>
      <c r="Q55">
        <v>-4.6100000000000003</v>
      </c>
      <c r="R55">
        <v>2.93E-2</v>
      </c>
      <c r="S55">
        <v>4.0000000000000002E-4</v>
      </c>
      <c r="T55" s="1">
        <v>2.2400000000000002E-6</v>
      </c>
      <c r="V55" s="4"/>
    </row>
    <row r="56" spans="1:22" x14ac:dyDescent="0.2">
      <c r="A56" t="s">
        <v>547</v>
      </c>
      <c r="B56">
        <v>7.97</v>
      </c>
      <c r="C56">
        <v>7.35</v>
      </c>
      <c r="D56">
        <v>7.11</v>
      </c>
      <c r="E56">
        <v>6.01</v>
      </c>
      <c r="F56">
        <v>1.1999999999999999E-3</v>
      </c>
      <c r="G56">
        <v>2.1100000000000001E-2</v>
      </c>
      <c r="H56" t="s">
        <v>548</v>
      </c>
      <c r="I56" t="s">
        <v>549</v>
      </c>
      <c r="J56" t="s">
        <v>23</v>
      </c>
      <c r="K56" t="s">
        <v>550</v>
      </c>
      <c r="L56" t="s">
        <v>25</v>
      </c>
      <c r="M56" t="s">
        <v>551</v>
      </c>
      <c r="O56">
        <v>-1.54</v>
      </c>
      <c r="P56">
        <v>-1.82</v>
      </c>
      <c r="Q56">
        <v>-3.9</v>
      </c>
      <c r="R56">
        <v>6.9400000000000003E-2</v>
      </c>
      <c r="S56">
        <v>1.34E-2</v>
      </c>
      <c r="T56">
        <v>1E-4</v>
      </c>
      <c r="V56" s="4"/>
    </row>
    <row r="57" spans="1:22" x14ac:dyDescent="0.2">
      <c r="A57" t="s">
        <v>864</v>
      </c>
      <c r="B57">
        <v>11.76</v>
      </c>
      <c r="C57">
        <v>11.15</v>
      </c>
      <c r="D57">
        <v>10.18</v>
      </c>
      <c r="E57">
        <v>7.84</v>
      </c>
      <c r="F57">
        <v>5.9999999999999995E-4</v>
      </c>
      <c r="G57">
        <v>1.3100000000000001E-2</v>
      </c>
      <c r="H57" t="s">
        <v>865</v>
      </c>
      <c r="I57" t="s">
        <v>866</v>
      </c>
      <c r="J57" t="s">
        <v>23</v>
      </c>
      <c r="K57" t="s">
        <v>867</v>
      </c>
      <c r="L57" t="s">
        <v>25</v>
      </c>
      <c r="M57" t="s">
        <v>868</v>
      </c>
      <c r="O57">
        <v>-1.52</v>
      </c>
      <c r="P57">
        <v>-2.98</v>
      </c>
      <c r="Q57">
        <v>-15.08</v>
      </c>
      <c r="R57">
        <v>0.1996</v>
      </c>
      <c r="S57">
        <v>1.6400000000000001E-2</v>
      </c>
      <c r="T57" s="1">
        <v>8.8800000000000004E-5</v>
      </c>
      <c r="V57" s="4"/>
    </row>
    <row r="58" spans="1:22" x14ac:dyDescent="0.2">
      <c r="A58" t="s">
        <v>472</v>
      </c>
      <c r="B58">
        <v>6.32</v>
      </c>
      <c r="C58">
        <v>5.75</v>
      </c>
      <c r="D58">
        <v>7.17</v>
      </c>
      <c r="E58">
        <v>5.83</v>
      </c>
      <c r="F58">
        <v>1E-3</v>
      </c>
      <c r="G58">
        <v>1.9E-2</v>
      </c>
      <c r="H58" t="s">
        <v>473</v>
      </c>
      <c r="I58" t="s">
        <v>474</v>
      </c>
      <c r="J58" t="s">
        <v>23</v>
      </c>
      <c r="K58" t="s">
        <v>475</v>
      </c>
      <c r="L58" t="s">
        <v>476</v>
      </c>
      <c r="M58" t="s">
        <v>477</v>
      </c>
      <c r="O58">
        <v>-1.49</v>
      </c>
      <c r="P58">
        <v>1.81</v>
      </c>
      <c r="Q58">
        <v>-1.41</v>
      </c>
      <c r="R58">
        <v>9.4700000000000006E-2</v>
      </c>
      <c r="S58">
        <v>3.2000000000000002E-3</v>
      </c>
      <c r="T58">
        <v>0.60650000000000004</v>
      </c>
      <c r="V58" s="4"/>
    </row>
    <row r="59" spans="1:22" x14ac:dyDescent="0.2">
      <c r="A59" t="s">
        <v>159</v>
      </c>
      <c r="B59">
        <v>10.6</v>
      </c>
      <c r="C59">
        <v>10.029999999999999</v>
      </c>
      <c r="D59">
        <v>9.5299999999999994</v>
      </c>
      <c r="E59">
        <v>8.14</v>
      </c>
      <c r="F59">
        <v>4.7999999999999996E-3</v>
      </c>
      <c r="G59">
        <v>5.0900000000000001E-2</v>
      </c>
      <c r="H59" t="s">
        <v>160</v>
      </c>
      <c r="I59" t="s">
        <v>161</v>
      </c>
      <c r="J59" t="s">
        <v>30</v>
      </c>
      <c r="K59" t="s">
        <v>162</v>
      </c>
      <c r="L59" t="s">
        <v>32</v>
      </c>
      <c r="M59" t="s">
        <v>163</v>
      </c>
      <c r="O59">
        <v>-1.48</v>
      </c>
      <c r="P59">
        <v>-2.11</v>
      </c>
      <c r="Q59">
        <v>-5.5</v>
      </c>
      <c r="R59">
        <v>0.22409999999999999</v>
      </c>
      <c r="S59">
        <v>7.3599999999999999E-2</v>
      </c>
      <c r="T59">
        <v>6.9999999999999999E-4</v>
      </c>
      <c r="V59" s="4"/>
    </row>
    <row r="60" spans="1:22" x14ac:dyDescent="0.2">
      <c r="A60" t="s">
        <v>735</v>
      </c>
      <c r="B60">
        <v>11.46</v>
      </c>
      <c r="C60">
        <v>10.9</v>
      </c>
      <c r="D60">
        <v>11.09</v>
      </c>
      <c r="E60">
        <v>9.8800000000000008</v>
      </c>
      <c r="F60">
        <v>5.0000000000000001E-4</v>
      </c>
      <c r="G60">
        <v>1.2200000000000001E-2</v>
      </c>
      <c r="H60" t="s">
        <v>736</v>
      </c>
      <c r="I60" t="s">
        <v>737</v>
      </c>
      <c r="J60" t="s">
        <v>23</v>
      </c>
      <c r="K60" t="s">
        <v>738</v>
      </c>
      <c r="L60" t="s">
        <v>445</v>
      </c>
      <c r="M60" t="s">
        <v>739</v>
      </c>
      <c r="O60">
        <v>-1.47</v>
      </c>
      <c r="P60">
        <v>-1.29</v>
      </c>
      <c r="Q60">
        <v>-2.98</v>
      </c>
      <c r="R60">
        <v>6.0499999999999998E-2</v>
      </c>
      <c r="S60">
        <v>0.16289999999999999</v>
      </c>
      <c r="T60" s="1">
        <v>7.6000000000000004E-5</v>
      </c>
      <c r="V60" s="4"/>
    </row>
    <row r="61" spans="1:22" x14ac:dyDescent="0.2">
      <c r="A61" t="s">
        <v>63</v>
      </c>
      <c r="B61">
        <v>9.2200000000000006</v>
      </c>
      <c r="C61">
        <v>8.67</v>
      </c>
      <c r="D61">
        <v>8.82</v>
      </c>
      <c r="E61">
        <v>7.35</v>
      </c>
      <c r="F61" s="1">
        <v>6.4599999999999998E-5</v>
      </c>
      <c r="G61">
        <v>3.2000000000000002E-3</v>
      </c>
      <c r="H61" t="s">
        <v>64</v>
      </c>
      <c r="I61" t="s">
        <v>65</v>
      </c>
      <c r="J61" t="s">
        <v>30</v>
      </c>
      <c r="K61" t="s">
        <v>66</v>
      </c>
      <c r="L61" t="s">
        <v>32</v>
      </c>
      <c r="M61" t="s">
        <v>67</v>
      </c>
      <c r="O61">
        <v>-1.46</v>
      </c>
      <c r="P61">
        <v>-1.32</v>
      </c>
      <c r="Q61">
        <v>-3.66</v>
      </c>
      <c r="R61">
        <v>2.1299999999999999E-2</v>
      </c>
      <c r="S61">
        <v>6.0900000000000003E-2</v>
      </c>
      <c r="T61" s="1">
        <v>8.7399999999999993E-6</v>
      </c>
      <c r="V61" s="4"/>
    </row>
    <row r="62" spans="1:22" x14ac:dyDescent="0.2">
      <c r="A62" t="s">
        <v>266</v>
      </c>
      <c r="B62">
        <v>7.97</v>
      </c>
      <c r="C62">
        <v>7.44</v>
      </c>
      <c r="D62">
        <v>7.43</v>
      </c>
      <c r="E62">
        <v>6.31</v>
      </c>
      <c r="F62">
        <v>2.7000000000000001E-3</v>
      </c>
      <c r="G62">
        <v>3.5499999999999997E-2</v>
      </c>
      <c r="J62" t="s">
        <v>23</v>
      </c>
      <c r="K62" t="s">
        <v>267</v>
      </c>
      <c r="L62" t="s">
        <v>190</v>
      </c>
      <c r="M62" t="s">
        <v>268</v>
      </c>
      <c r="O62">
        <v>-1.44</v>
      </c>
      <c r="P62">
        <v>-1.45</v>
      </c>
      <c r="Q62">
        <v>-3.16</v>
      </c>
      <c r="R62">
        <v>3.0700000000000002E-2</v>
      </c>
      <c r="S62">
        <v>0.14599999999999999</v>
      </c>
      <c r="T62">
        <v>4.0000000000000002E-4</v>
      </c>
      <c r="V62" s="4"/>
    </row>
    <row r="63" spans="1:22" x14ac:dyDescent="0.2">
      <c r="A63" t="s">
        <v>92</v>
      </c>
      <c r="B63">
        <v>6.34</v>
      </c>
      <c r="C63">
        <v>5.84</v>
      </c>
      <c r="D63">
        <v>7.02</v>
      </c>
      <c r="E63">
        <v>5.6</v>
      </c>
      <c r="F63">
        <v>1.41E-2</v>
      </c>
      <c r="G63">
        <v>9.9699999999999997E-2</v>
      </c>
      <c r="H63" t="s">
        <v>93</v>
      </c>
      <c r="I63" t="s">
        <v>94</v>
      </c>
      <c r="J63" t="s">
        <v>30</v>
      </c>
      <c r="K63" t="s">
        <v>95</v>
      </c>
      <c r="L63" t="s">
        <v>32</v>
      </c>
      <c r="M63" t="s">
        <v>96</v>
      </c>
      <c r="O63">
        <v>-1.42</v>
      </c>
      <c r="P63">
        <v>1.6</v>
      </c>
      <c r="Q63">
        <v>-1.68</v>
      </c>
      <c r="R63">
        <v>0.31359999999999999</v>
      </c>
      <c r="S63">
        <v>2.81E-2</v>
      </c>
      <c r="T63">
        <v>0.35699999999999998</v>
      </c>
      <c r="V63" s="4"/>
    </row>
    <row r="64" spans="1:22" x14ac:dyDescent="0.2">
      <c r="A64" t="s">
        <v>369</v>
      </c>
      <c r="B64">
        <v>12.34</v>
      </c>
      <c r="C64">
        <v>11.84</v>
      </c>
      <c r="D64">
        <v>11.83</v>
      </c>
      <c r="E64">
        <v>10.56</v>
      </c>
      <c r="F64">
        <v>1.12E-2</v>
      </c>
      <c r="G64">
        <v>8.6900000000000005E-2</v>
      </c>
      <c r="H64" t="s">
        <v>370</v>
      </c>
      <c r="I64" t="s">
        <v>371</v>
      </c>
      <c r="J64" t="s">
        <v>30</v>
      </c>
      <c r="K64" t="s">
        <v>372</v>
      </c>
      <c r="L64" t="s">
        <v>32</v>
      </c>
      <c r="M64" t="s">
        <v>373</v>
      </c>
      <c r="O64">
        <v>-1.42</v>
      </c>
      <c r="P64">
        <v>-1.43</v>
      </c>
      <c r="Q64">
        <v>-3.45</v>
      </c>
      <c r="R64">
        <v>0.17399999999999999</v>
      </c>
      <c r="S64">
        <v>0.1108</v>
      </c>
      <c r="T64">
        <v>1.5E-3</v>
      </c>
      <c r="V64" s="4"/>
    </row>
    <row r="65" spans="1:22" x14ac:dyDescent="0.2">
      <c r="A65" t="s">
        <v>536</v>
      </c>
      <c r="B65">
        <v>8.9499999999999993</v>
      </c>
      <c r="C65">
        <v>8.4499999999999993</v>
      </c>
      <c r="D65">
        <v>8.3000000000000007</v>
      </c>
      <c r="E65">
        <v>7.28</v>
      </c>
      <c r="F65" s="1">
        <v>3.4799999999999999E-5</v>
      </c>
      <c r="G65">
        <v>2.2000000000000001E-3</v>
      </c>
      <c r="H65" t="s">
        <v>537</v>
      </c>
      <c r="I65" t="s">
        <v>538</v>
      </c>
      <c r="J65" t="s">
        <v>23</v>
      </c>
      <c r="K65" t="s">
        <v>539</v>
      </c>
      <c r="L65" t="s">
        <v>540</v>
      </c>
      <c r="M65" t="s">
        <v>541</v>
      </c>
      <c r="O65">
        <v>-1.42</v>
      </c>
      <c r="P65">
        <v>-1.57</v>
      </c>
      <c r="Q65">
        <v>-3.18</v>
      </c>
      <c r="R65">
        <v>9.4999999999999998E-3</v>
      </c>
      <c r="S65">
        <v>3.8E-3</v>
      </c>
      <c r="T65" s="1">
        <v>3.6100000000000002E-6</v>
      </c>
      <c r="V65" s="4"/>
    </row>
    <row r="66" spans="1:22" x14ac:dyDescent="0.2">
      <c r="A66" t="s">
        <v>962</v>
      </c>
      <c r="B66">
        <v>6.71</v>
      </c>
      <c r="C66">
        <v>6.21</v>
      </c>
      <c r="D66">
        <v>6.36</v>
      </c>
      <c r="E66">
        <v>7.77</v>
      </c>
      <c r="F66">
        <v>4.4999999999999997E-3</v>
      </c>
      <c r="G66">
        <v>4.9299999999999997E-2</v>
      </c>
      <c r="J66" t="s">
        <v>30</v>
      </c>
      <c r="K66" t="s">
        <v>963</v>
      </c>
      <c r="L66" t="s">
        <v>964</v>
      </c>
      <c r="M66" t="s">
        <v>965</v>
      </c>
      <c r="O66">
        <v>-1.41</v>
      </c>
      <c r="P66">
        <v>-1.27</v>
      </c>
      <c r="Q66">
        <v>2.09</v>
      </c>
      <c r="R66">
        <v>0.18540000000000001</v>
      </c>
      <c r="S66">
        <v>0.59050000000000002</v>
      </c>
      <c r="T66">
        <v>9.9000000000000008E-3</v>
      </c>
      <c r="V66" s="4"/>
    </row>
    <row r="67" spans="1:22" x14ac:dyDescent="0.2">
      <c r="A67" t="s">
        <v>975</v>
      </c>
      <c r="B67">
        <v>10.02</v>
      </c>
      <c r="C67">
        <v>9.52</v>
      </c>
      <c r="D67">
        <v>9.48</v>
      </c>
      <c r="E67">
        <v>8.33</v>
      </c>
      <c r="F67" s="1">
        <v>2.2800000000000002E-6</v>
      </c>
      <c r="G67">
        <v>4.0000000000000002E-4</v>
      </c>
      <c r="J67" t="s">
        <v>30</v>
      </c>
      <c r="K67" t="s">
        <v>976</v>
      </c>
      <c r="L67" t="s">
        <v>964</v>
      </c>
      <c r="M67" t="s">
        <v>977</v>
      </c>
      <c r="O67">
        <v>-1.41</v>
      </c>
      <c r="P67">
        <v>-1.45</v>
      </c>
      <c r="Q67">
        <v>-3.23</v>
      </c>
      <c r="R67">
        <v>1.5100000000000001E-2</v>
      </c>
      <c r="S67">
        <v>4.2000000000000003E-2</v>
      </c>
      <c r="T67" s="1">
        <v>3.8299999999999998E-7</v>
      </c>
      <c r="V67" s="4"/>
    </row>
    <row r="68" spans="1:22" x14ac:dyDescent="0.2">
      <c r="A68" t="s">
        <v>874</v>
      </c>
      <c r="B68">
        <v>11</v>
      </c>
      <c r="C68">
        <v>10.53</v>
      </c>
      <c r="D68">
        <v>10.119999999999999</v>
      </c>
      <c r="E68">
        <v>9.07</v>
      </c>
      <c r="F68">
        <v>1E-3</v>
      </c>
      <c r="G68">
        <v>1.9E-2</v>
      </c>
      <c r="H68" t="s">
        <v>875</v>
      </c>
      <c r="I68" t="s">
        <v>876</v>
      </c>
      <c r="J68" t="s">
        <v>23</v>
      </c>
      <c r="K68" t="s">
        <v>877</v>
      </c>
      <c r="L68" t="s">
        <v>25</v>
      </c>
      <c r="M68" t="s">
        <v>878</v>
      </c>
      <c r="O68">
        <v>-1.39</v>
      </c>
      <c r="P68">
        <v>-1.84</v>
      </c>
      <c r="Q68">
        <v>-3.82</v>
      </c>
      <c r="R68">
        <v>0.1028</v>
      </c>
      <c r="S68">
        <v>1.26E-2</v>
      </c>
      <c r="T68">
        <v>1E-4</v>
      </c>
      <c r="V68" s="4"/>
    </row>
    <row r="69" spans="1:22" x14ac:dyDescent="0.2">
      <c r="A69" t="s">
        <v>143</v>
      </c>
      <c r="B69">
        <v>12.18</v>
      </c>
      <c r="C69">
        <v>11.72</v>
      </c>
      <c r="D69">
        <v>11.31</v>
      </c>
      <c r="E69">
        <v>10</v>
      </c>
      <c r="F69">
        <v>6.9999999999999999E-4</v>
      </c>
      <c r="G69">
        <v>1.5100000000000001E-2</v>
      </c>
      <c r="H69" t="s">
        <v>144</v>
      </c>
      <c r="I69" t="s">
        <v>145</v>
      </c>
      <c r="J69" t="s">
        <v>30</v>
      </c>
      <c r="K69" t="s">
        <v>146</v>
      </c>
      <c r="L69" t="s">
        <v>32</v>
      </c>
      <c r="M69" t="s">
        <v>147</v>
      </c>
      <c r="O69">
        <v>-1.38</v>
      </c>
      <c r="P69">
        <v>-1.82</v>
      </c>
      <c r="Q69">
        <v>-4.54</v>
      </c>
      <c r="R69">
        <v>4.9299999999999997E-2</v>
      </c>
      <c r="S69">
        <v>1.21E-2</v>
      </c>
      <c r="T69" s="1">
        <v>8.2100000000000003E-5</v>
      </c>
      <c r="V69" s="4"/>
    </row>
    <row r="70" spans="1:22" x14ac:dyDescent="0.2">
      <c r="A70" t="s">
        <v>317</v>
      </c>
      <c r="B70">
        <v>8.1199999999999992</v>
      </c>
      <c r="C70">
        <v>7.67</v>
      </c>
      <c r="D70">
        <v>7.67</v>
      </c>
      <c r="E70">
        <v>6</v>
      </c>
      <c r="F70">
        <v>4.0000000000000002E-4</v>
      </c>
      <c r="G70">
        <v>9.7999999999999997E-3</v>
      </c>
      <c r="J70" t="s">
        <v>30</v>
      </c>
      <c r="K70" t="s">
        <v>318</v>
      </c>
      <c r="L70" t="s">
        <v>32</v>
      </c>
      <c r="M70" t="s">
        <v>319</v>
      </c>
      <c r="O70">
        <v>-1.37</v>
      </c>
      <c r="P70">
        <v>-1.37</v>
      </c>
      <c r="Q70">
        <v>-4.3600000000000003</v>
      </c>
      <c r="R70">
        <v>0.21149999999999999</v>
      </c>
      <c r="S70">
        <v>4.6699999999999998E-2</v>
      </c>
      <c r="T70" s="1">
        <v>5.8199999999999998E-5</v>
      </c>
      <c r="V70" s="4"/>
    </row>
    <row r="71" spans="1:22" x14ac:dyDescent="0.2">
      <c r="A71" t="s">
        <v>441</v>
      </c>
      <c r="B71">
        <v>9.57</v>
      </c>
      <c r="C71">
        <v>9.11</v>
      </c>
      <c r="D71">
        <v>8.5500000000000007</v>
      </c>
      <c r="E71">
        <v>7.52</v>
      </c>
      <c r="F71" s="1">
        <v>5.9899999999999999E-5</v>
      </c>
      <c r="G71">
        <v>3.0000000000000001E-3</v>
      </c>
      <c r="H71" t="s">
        <v>442</v>
      </c>
      <c r="I71" t="s">
        <v>443</v>
      </c>
      <c r="J71" t="s">
        <v>23</v>
      </c>
      <c r="K71" t="s">
        <v>444</v>
      </c>
      <c r="L71" t="s">
        <v>445</v>
      </c>
      <c r="M71" t="s">
        <v>446</v>
      </c>
      <c r="O71">
        <v>-1.37</v>
      </c>
      <c r="P71">
        <v>-2.0299999999999998</v>
      </c>
      <c r="Q71">
        <v>-4.1500000000000004</v>
      </c>
      <c r="R71">
        <v>0.1171</v>
      </c>
      <c r="S71">
        <v>1.8E-3</v>
      </c>
      <c r="T71" s="1">
        <v>9.9699999999999994E-6</v>
      </c>
      <c r="V71" s="4"/>
    </row>
    <row r="72" spans="1:22" x14ac:dyDescent="0.2">
      <c r="A72" t="s">
        <v>452</v>
      </c>
      <c r="B72">
        <v>10.78</v>
      </c>
      <c r="C72">
        <v>10.33</v>
      </c>
      <c r="D72">
        <v>9.66</v>
      </c>
      <c r="E72">
        <v>8.52</v>
      </c>
      <c r="F72">
        <v>4.1000000000000003E-3</v>
      </c>
      <c r="G72">
        <v>4.6699999999999998E-2</v>
      </c>
      <c r="H72" t="s">
        <v>98</v>
      </c>
      <c r="I72" t="s">
        <v>99</v>
      </c>
      <c r="J72" t="s">
        <v>23</v>
      </c>
      <c r="K72" t="s">
        <v>453</v>
      </c>
      <c r="L72" t="s">
        <v>454</v>
      </c>
      <c r="M72" t="s">
        <v>455</v>
      </c>
      <c r="O72">
        <v>-1.36</v>
      </c>
      <c r="P72">
        <v>-2.16</v>
      </c>
      <c r="Q72">
        <v>-4.76</v>
      </c>
      <c r="R72">
        <v>0.28910000000000002</v>
      </c>
      <c r="S72">
        <v>3.3599999999999998E-2</v>
      </c>
      <c r="T72">
        <v>6.9999999999999999E-4</v>
      </c>
      <c r="V72" s="4"/>
    </row>
    <row r="73" spans="1:22" x14ac:dyDescent="0.2">
      <c r="A73" t="s">
        <v>602</v>
      </c>
      <c r="B73">
        <v>8.3800000000000008</v>
      </c>
      <c r="C73">
        <v>7.94</v>
      </c>
      <c r="D73">
        <v>7.96</v>
      </c>
      <c r="E73">
        <v>6.55</v>
      </c>
      <c r="F73">
        <v>5.7000000000000002E-3</v>
      </c>
      <c r="G73">
        <v>5.6800000000000003E-2</v>
      </c>
      <c r="H73" t="s">
        <v>603</v>
      </c>
      <c r="I73" t="s">
        <v>604</v>
      </c>
      <c r="J73" t="s">
        <v>23</v>
      </c>
      <c r="K73" t="s">
        <v>605</v>
      </c>
      <c r="L73" t="s">
        <v>25</v>
      </c>
      <c r="M73" t="s">
        <v>606</v>
      </c>
      <c r="O73">
        <v>-1.35</v>
      </c>
      <c r="P73">
        <v>-1.34</v>
      </c>
      <c r="Q73">
        <v>-3.56</v>
      </c>
      <c r="R73">
        <v>0.2485</v>
      </c>
      <c r="S73">
        <v>0.31440000000000001</v>
      </c>
      <c r="T73">
        <v>1E-3</v>
      </c>
      <c r="V73" s="4"/>
    </row>
    <row r="74" spans="1:22" x14ac:dyDescent="0.2">
      <c r="A74" t="s">
        <v>889</v>
      </c>
      <c r="B74">
        <v>8.81</v>
      </c>
      <c r="C74">
        <v>8.39</v>
      </c>
      <c r="D74">
        <v>8.3699999999999992</v>
      </c>
      <c r="E74">
        <v>7.05</v>
      </c>
      <c r="F74" s="1">
        <v>1.4E-5</v>
      </c>
      <c r="G74">
        <v>1.1999999999999999E-3</v>
      </c>
      <c r="H74" t="s">
        <v>64</v>
      </c>
      <c r="I74" t="s">
        <v>65</v>
      </c>
      <c r="J74" t="s">
        <v>23</v>
      </c>
      <c r="K74" t="s">
        <v>890</v>
      </c>
      <c r="L74" t="s">
        <v>628</v>
      </c>
      <c r="M74" t="s">
        <v>891</v>
      </c>
      <c r="O74">
        <v>-1.34</v>
      </c>
      <c r="P74">
        <v>-1.36</v>
      </c>
      <c r="Q74">
        <v>-3.4</v>
      </c>
      <c r="R74">
        <v>2.4E-2</v>
      </c>
      <c r="S74">
        <v>9.4000000000000004E-3</v>
      </c>
      <c r="T74" s="1">
        <v>1.79E-6</v>
      </c>
      <c r="V74" s="4"/>
    </row>
    <row r="75" spans="1:22" x14ac:dyDescent="0.2">
      <c r="A75" t="s">
        <v>1050</v>
      </c>
      <c r="B75">
        <v>8.6300000000000008</v>
      </c>
      <c r="C75">
        <v>8.2200000000000006</v>
      </c>
      <c r="D75">
        <v>8.94</v>
      </c>
      <c r="E75">
        <v>7.88</v>
      </c>
      <c r="F75">
        <v>0.16200000000000001</v>
      </c>
      <c r="G75">
        <v>0.39200000000000002</v>
      </c>
      <c r="J75" t="s">
        <v>23</v>
      </c>
      <c r="K75" t="s">
        <v>1051</v>
      </c>
      <c r="L75" t="s">
        <v>387</v>
      </c>
      <c r="M75" t="s">
        <v>1052</v>
      </c>
      <c r="O75">
        <v>-1.33</v>
      </c>
      <c r="P75">
        <v>1.24</v>
      </c>
      <c r="Q75">
        <v>-1.69</v>
      </c>
      <c r="R75">
        <v>0.99360000000000004</v>
      </c>
      <c r="S75">
        <v>0.13519999999999999</v>
      </c>
      <c r="T75">
        <v>0.43080000000000002</v>
      </c>
      <c r="V75" s="4"/>
    </row>
    <row r="76" spans="1:22" x14ac:dyDescent="0.2">
      <c r="A76" t="s">
        <v>102</v>
      </c>
      <c r="B76">
        <v>6.62</v>
      </c>
      <c r="C76">
        <v>6.25</v>
      </c>
      <c r="D76">
        <v>7.4</v>
      </c>
      <c r="E76">
        <v>6.33</v>
      </c>
      <c r="F76">
        <v>2.8299999999999999E-2</v>
      </c>
      <c r="G76">
        <v>0.14990000000000001</v>
      </c>
      <c r="H76" t="s">
        <v>103</v>
      </c>
      <c r="I76" t="s">
        <v>104</v>
      </c>
      <c r="J76" t="s">
        <v>30</v>
      </c>
      <c r="K76" t="s">
        <v>105</v>
      </c>
      <c r="L76" t="s">
        <v>32</v>
      </c>
      <c r="M76" t="s">
        <v>106</v>
      </c>
      <c r="O76">
        <v>-1.29</v>
      </c>
      <c r="P76">
        <v>1.73</v>
      </c>
      <c r="Q76">
        <v>-1.22</v>
      </c>
      <c r="R76">
        <v>0.1041</v>
      </c>
      <c r="S76">
        <v>0.34610000000000002</v>
      </c>
      <c r="T76">
        <v>5.2600000000000001E-2</v>
      </c>
      <c r="V76" s="4"/>
    </row>
    <row r="77" spans="1:22" x14ac:dyDescent="0.2">
      <c r="A77" t="s">
        <v>254</v>
      </c>
      <c r="B77">
        <v>7.11</v>
      </c>
      <c r="C77">
        <v>6.74</v>
      </c>
      <c r="D77">
        <v>7.54</v>
      </c>
      <c r="E77">
        <v>6.5</v>
      </c>
      <c r="F77">
        <v>0.1065</v>
      </c>
      <c r="G77">
        <v>0.31440000000000001</v>
      </c>
      <c r="J77" t="s">
        <v>23</v>
      </c>
      <c r="K77" t="s">
        <v>255</v>
      </c>
      <c r="L77" t="s">
        <v>190</v>
      </c>
      <c r="M77" t="s">
        <v>256</v>
      </c>
      <c r="O77">
        <v>-1.29</v>
      </c>
      <c r="P77">
        <v>1.35</v>
      </c>
      <c r="Q77">
        <v>-1.52</v>
      </c>
      <c r="R77">
        <v>0.29609999999999997</v>
      </c>
      <c r="S77">
        <v>0.18</v>
      </c>
      <c r="T77">
        <v>0.43</v>
      </c>
      <c r="V77" s="4"/>
    </row>
    <row r="78" spans="1:22" x14ac:dyDescent="0.2">
      <c r="A78" t="s">
        <v>329</v>
      </c>
      <c r="B78">
        <v>6.89</v>
      </c>
      <c r="C78">
        <v>6.55</v>
      </c>
      <c r="D78">
        <v>7.79</v>
      </c>
      <c r="E78">
        <v>6.17</v>
      </c>
      <c r="F78">
        <v>1.4E-2</v>
      </c>
      <c r="G78">
        <v>9.9400000000000002E-2</v>
      </c>
      <c r="J78" t="s">
        <v>30</v>
      </c>
      <c r="K78" t="s">
        <v>330</v>
      </c>
      <c r="L78" t="s">
        <v>32</v>
      </c>
      <c r="M78" t="s">
        <v>331</v>
      </c>
      <c r="O78">
        <v>-1.26</v>
      </c>
      <c r="P78">
        <v>1.87</v>
      </c>
      <c r="Q78">
        <v>-1.64</v>
      </c>
      <c r="R78">
        <v>4.3700000000000003E-2</v>
      </c>
      <c r="S78">
        <v>0.6603</v>
      </c>
      <c r="T78">
        <v>1.3299999999999999E-2</v>
      </c>
      <c r="V78" s="4"/>
    </row>
    <row r="79" spans="1:22" x14ac:dyDescent="0.2">
      <c r="A79" t="s">
        <v>761</v>
      </c>
      <c r="B79">
        <v>8.48</v>
      </c>
      <c r="C79">
        <v>8.16</v>
      </c>
      <c r="D79">
        <v>7.45</v>
      </c>
      <c r="E79">
        <v>6.44</v>
      </c>
      <c r="F79" s="1">
        <v>2.1899999999999999E-10</v>
      </c>
      <c r="G79" s="1">
        <v>6.1700000000000002E-6</v>
      </c>
      <c r="H79" t="s">
        <v>154</v>
      </c>
      <c r="I79" t="s">
        <v>155</v>
      </c>
      <c r="J79" t="s">
        <v>23</v>
      </c>
      <c r="K79" t="s">
        <v>762</v>
      </c>
      <c r="L79" t="s">
        <v>763</v>
      </c>
      <c r="M79" t="s">
        <v>764</v>
      </c>
      <c r="N79" t="s">
        <v>158</v>
      </c>
      <c r="O79">
        <v>-1.25</v>
      </c>
      <c r="P79">
        <v>-2.04</v>
      </c>
      <c r="Q79">
        <v>-4.12</v>
      </c>
      <c r="R79">
        <v>2E-3</v>
      </c>
      <c r="S79" s="1">
        <v>7.5899999999999998E-8</v>
      </c>
      <c r="T79" s="1">
        <v>4.34E-11</v>
      </c>
      <c r="V79" s="4"/>
    </row>
    <row r="80" spans="1:22" x14ac:dyDescent="0.2">
      <c r="A80" t="s">
        <v>127</v>
      </c>
      <c r="B80">
        <v>13.76</v>
      </c>
      <c r="C80">
        <v>13.45</v>
      </c>
      <c r="D80">
        <v>13.77</v>
      </c>
      <c r="E80">
        <v>12.75</v>
      </c>
      <c r="F80">
        <v>9.1800000000000007E-2</v>
      </c>
      <c r="G80">
        <v>0.28970000000000001</v>
      </c>
      <c r="H80" t="s">
        <v>128</v>
      </c>
      <c r="I80" t="s">
        <v>129</v>
      </c>
      <c r="J80" t="s">
        <v>30</v>
      </c>
      <c r="K80" t="s">
        <v>130</v>
      </c>
      <c r="L80" t="s">
        <v>32</v>
      </c>
      <c r="M80" t="s">
        <v>131</v>
      </c>
      <c r="N80" t="s">
        <v>132</v>
      </c>
      <c r="O80">
        <v>-1.24</v>
      </c>
      <c r="P80">
        <v>1.01</v>
      </c>
      <c r="Q80">
        <v>-2.02</v>
      </c>
      <c r="R80">
        <v>0.2676</v>
      </c>
      <c r="S80">
        <v>0.81659999999999999</v>
      </c>
      <c r="T80">
        <v>4.0800000000000003E-2</v>
      </c>
      <c r="V80" s="4"/>
    </row>
    <row r="81" spans="1:22" x14ac:dyDescent="0.2">
      <c r="A81" t="s">
        <v>326</v>
      </c>
      <c r="B81">
        <v>8.9499999999999993</v>
      </c>
      <c r="C81">
        <v>8.65</v>
      </c>
      <c r="D81">
        <v>8.99</v>
      </c>
      <c r="E81">
        <v>7.95</v>
      </c>
      <c r="F81">
        <v>1.7299999999999999E-2</v>
      </c>
      <c r="G81">
        <v>0.11269999999999999</v>
      </c>
      <c r="J81" t="s">
        <v>30</v>
      </c>
      <c r="K81" t="s">
        <v>327</v>
      </c>
      <c r="L81" t="s">
        <v>32</v>
      </c>
      <c r="M81" t="s">
        <v>328</v>
      </c>
      <c r="O81">
        <v>-1.24</v>
      </c>
      <c r="P81">
        <v>1.03</v>
      </c>
      <c r="Q81">
        <v>-2.0099999999999998</v>
      </c>
      <c r="R81">
        <v>0.17979999999999999</v>
      </c>
      <c r="S81">
        <v>0.82179999999999997</v>
      </c>
      <c r="T81">
        <v>4.7000000000000002E-3</v>
      </c>
      <c r="V81" s="4"/>
    </row>
    <row r="82" spans="1:22" x14ac:dyDescent="0.2">
      <c r="A82" t="s">
        <v>618</v>
      </c>
      <c r="B82">
        <v>12.3</v>
      </c>
      <c r="C82">
        <v>11.99</v>
      </c>
      <c r="D82">
        <v>12.54</v>
      </c>
      <c r="E82">
        <v>11.49</v>
      </c>
      <c r="F82">
        <v>4.0000000000000002E-4</v>
      </c>
      <c r="G82">
        <v>1.0800000000000001E-2</v>
      </c>
      <c r="H82" t="s">
        <v>619</v>
      </c>
      <c r="I82" t="s">
        <v>620</v>
      </c>
      <c r="J82" t="s">
        <v>23</v>
      </c>
      <c r="K82" t="s">
        <v>621</v>
      </c>
      <c r="L82" t="s">
        <v>622</v>
      </c>
      <c r="M82" t="s">
        <v>623</v>
      </c>
      <c r="O82">
        <v>-1.24</v>
      </c>
      <c r="P82">
        <v>1.18</v>
      </c>
      <c r="Q82">
        <v>-1.76</v>
      </c>
      <c r="R82">
        <v>1.4E-2</v>
      </c>
      <c r="S82">
        <v>0.52549999999999997</v>
      </c>
      <c r="T82">
        <v>4.0000000000000002E-4</v>
      </c>
      <c r="V82" s="4"/>
    </row>
    <row r="83" spans="1:22" x14ac:dyDescent="0.2">
      <c r="A83" t="s">
        <v>690</v>
      </c>
      <c r="B83">
        <v>11.83</v>
      </c>
      <c r="C83">
        <v>11.53</v>
      </c>
      <c r="D83">
        <v>10.35</v>
      </c>
      <c r="E83">
        <v>8.92</v>
      </c>
      <c r="F83" s="1">
        <v>8.7000000000000003E-7</v>
      </c>
      <c r="G83">
        <v>2.0000000000000001E-4</v>
      </c>
      <c r="H83" t="s">
        <v>691</v>
      </c>
      <c r="I83" t="s">
        <v>692</v>
      </c>
      <c r="J83" t="s">
        <v>23</v>
      </c>
      <c r="K83" t="s">
        <v>693</v>
      </c>
      <c r="L83" t="s">
        <v>433</v>
      </c>
      <c r="M83" t="s">
        <v>694</v>
      </c>
      <c r="O83">
        <v>-1.23</v>
      </c>
      <c r="P83">
        <v>-2.79</v>
      </c>
      <c r="Q83">
        <v>-7.53</v>
      </c>
      <c r="R83">
        <v>9.9099999999999994E-2</v>
      </c>
      <c r="S83" s="1">
        <v>9.1100000000000005E-5</v>
      </c>
      <c r="T83" s="1">
        <v>1.8300000000000001E-7</v>
      </c>
      <c r="V83" s="4"/>
    </row>
    <row r="84" spans="1:22" x14ac:dyDescent="0.2">
      <c r="A84" t="s">
        <v>986</v>
      </c>
      <c r="B84">
        <v>10.69</v>
      </c>
      <c r="C84">
        <v>10.41</v>
      </c>
      <c r="D84">
        <v>10.199999999999999</v>
      </c>
      <c r="E84">
        <v>11.44</v>
      </c>
      <c r="F84">
        <v>0.13500000000000001</v>
      </c>
      <c r="G84">
        <v>0.35699999999999998</v>
      </c>
      <c r="J84" t="s">
        <v>23</v>
      </c>
      <c r="K84" t="s">
        <v>987</v>
      </c>
      <c r="L84" t="s">
        <v>414</v>
      </c>
      <c r="M84" t="s">
        <v>988</v>
      </c>
      <c r="O84">
        <v>-1.22</v>
      </c>
      <c r="P84">
        <v>-1.41</v>
      </c>
      <c r="Q84">
        <v>1.68</v>
      </c>
      <c r="R84">
        <v>0.2823</v>
      </c>
      <c r="S84">
        <v>0.81479999999999997</v>
      </c>
      <c r="T84">
        <v>6.2600000000000003E-2</v>
      </c>
      <c r="V84" s="4"/>
    </row>
    <row r="85" spans="1:22" x14ac:dyDescent="0.2">
      <c r="A85" t="s">
        <v>148</v>
      </c>
      <c r="B85">
        <v>6.71</v>
      </c>
      <c r="C85">
        <v>6.43</v>
      </c>
      <c r="D85">
        <v>5.64</v>
      </c>
      <c r="E85">
        <v>6.71</v>
      </c>
      <c r="F85">
        <v>2.0000000000000001E-4</v>
      </c>
      <c r="G85">
        <v>6.6E-3</v>
      </c>
      <c r="H85" t="s">
        <v>149</v>
      </c>
      <c r="I85" t="s">
        <v>150</v>
      </c>
      <c r="J85" t="s">
        <v>30</v>
      </c>
      <c r="K85" t="s">
        <v>151</v>
      </c>
      <c r="L85" t="s">
        <v>32</v>
      </c>
      <c r="M85" t="s">
        <v>152</v>
      </c>
      <c r="O85">
        <v>-1.21</v>
      </c>
      <c r="P85">
        <v>-2.1</v>
      </c>
      <c r="Q85">
        <v>1</v>
      </c>
      <c r="R85">
        <v>8.8900000000000007E-2</v>
      </c>
      <c r="S85" s="1">
        <v>6.8899999999999994E-5</v>
      </c>
      <c r="T85">
        <v>0.95799999999999996</v>
      </c>
      <c r="V85" s="4"/>
    </row>
    <row r="86" spans="1:22" x14ac:dyDescent="0.2">
      <c r="A86" t="s">
        <v>680</v>
      </c>
      <c r="B86">
        <v>10.89</v>
      </c>
      <c r="C86">
        <v>10.62</v>
      </c>
      <c r="D86">
        <v>10.67</v>
      </c>
      <c r="E86">
        <v>9.64</v>
      </c>
      <c r="F86">
        <v>4.2599999999999999E-2</v>
      </c>
      <c r="G86">
        <v>0.18959999999999999</v>
      </c>
      <c r="H86" t="s">
        <v>681</v>
      </c>
      <c r="I86" t="s">
        <v>682</v>
      </c>
      <c r="J86" t="s">
        <v>23</v>
      </c>
      <c r="K86" t="s">
        <v>683</v>
      </c>
      <c r="L86" t="s">
        <v>25</v>
      </c>
      <c r="M86" t="s">
        <v>684</v>
      </c>
      <c r="O86">
        <v>-1.2</v>
      </c>
      <c r="P86">
        <v>-1.1599999999999999</v>
      </c>
      <c r="Q86">
        <v>-2.37</v>
      </c>
      <c r="R86">
        <v>0.36349999999999999</v>
      </c>
      <c r="S86">
        <v>0.46829999999999999</v>
      </c>
      <c r="T86">
        <v>8.3000000000000001E-3</v>
      </c>
      <c r="V86" s="4"/>
    </row>
    <row r="87" spans="1:22" x14ac:dyDescent="0.2">
      <c r="A87" t="s">
        <v>729</v>
      </c>
      <c r="B87">
        <v>9.5399999999999991</v>
      </c>
      <c r="C87">
        <v>9.2799999999999994</v>
      </c>
      <c r="D87">
        <v>10.46</v>
      </c>
      <c r="E87">
        <v>9.32</v>
      </c>
      <c r="F87">
        <v>4.2099999999999999E-2</v>
      </c>
      <c r="G87">
        <v>0.18840000000000001</v>
      </c>
      <c r="H87" t="s">
        <v>730</v>
      </c>
      <c r="I87" t="s">
        <v>731</v>
      </c>
      <c r="J87" t="s">
        <v>23</v>
      </c>
      <c r="K87" t="s">
        <v>732</v>
      </c>
      <c r="L87" t="s">
        <v>733</v>
      </c>
      <c r="M87" t="s">
        <v>734</v>
      </c>
      <c r="O87">
        <v>-1.2</v>
      </c>
      <c r="P87">
        <v>1.9</v>
      </c>
      <c r="Q87">
        <v>-1.1599999999999999</v>
      </c>
      <c r="R87">
        <v>0.54959999999999998</v>
      </c>
      <c r="S87">
        <v>3.4000000000000002E-2</v>
      </c>
      <c r="T87">
        <v>0.77910000000000001</v>
      </c>
      <c r="V87" s="4"/>
    </row>
    <row r="88" spans="1:22" x14ac:dyDescent="0.2">
      <c r="A88" t="s">
        <v>869</v>
      </c>
      <c r="B88">
        <v>12.88</v>
      </c>
      <c r="C88">
        <v>12.62</v>
      </c>
      <c r="D88">
        <v>12.04</v>
      </c>
      <c r="E88">
        <v>10.65</v>
      </c>
      <c r="F88">
        <v>1.6000000000000001E-3</v>
      </c>
      <c r="G88">
        <v>2.5000000000000001E-2</v>
      </c>
      <c r="H88" t="s">
        <v>870</v>
      </c>
      <c r="I88" t="s">
        <v>871</v>
      </c>
      <c r="J88" t="s">
        <v>23</v>
      </c>
      <c r="K88" t="s">
        <v>872</v>
      </c>
      <c r="L88" t="s">
        <v>25</v>
      </c>
      <c r="M88" t="s">
        <v>873</v>
      </c>
      <c r="O88">
        <v>-1.2</v>
      </c>
      <c r="P88">
        <v>-1.79</v>
      </c>
      <c r="Q88">
        <v>-4.7</v>
      </c>
      <c r="R88">
        <v>0.3054</v>
      </c>
      <c r="S88">
        <v>2.86E-2</v>
      </c>
      <c r="T88">
        <v>2.9999999999999997E-4</v>
      </c>
      <c r="V88" s="4"/>
    </row>
    <row r="89" spans="1:22" x14ac:dyDescent="0.2">
      <c r="A89" t="s">
        <v>1047</v>
      </c>
      <c r="B89">
        <v>6.83</v>
      </c>
      <c r="C89">
        <v>6.56</v>
      </c>
      <c r="D89">
        <v>7.25</v>
      </c>
      <c r="E89">
        <v>6.06</v>
      </c>
      <c r="F89">
        <v>6.2600000000000003E-2</v>
      </c>
      <c r="G89">
        <v>0.2361</v>
      </c>
      <c r="J89" t="s">
        <v>23</v>
      </c>
      <c r="K89" t="s">
        <v>1048</v>
      </c>
      <c r="L89" t="s">
        <v>387</v>
      </c>
      <c r="M89" t="s">
        <v>1049</v>
      </c>
      <c r="O89">
        <v>-1.2</v>
      </c>
      <c r="P89">
        <v>1.34</v>
      </c>
      <c r="Q89">
        <v>-1.71</v>
      </c>
      <c r="R89">
        <v>0.56320000000000003</v>
      </c>
      <c r="S89">
        <v>7.7600000000000002E-2</v>
      </c>
      <c r="T89">
        <v>0.28499999999999998</v>
      </c>
      <c r="V89" s="4"/>
    </row>
    <row r="90" spans="1:22" x14ac:dyDescent="0.2">
      <c r="A90" t="s">
        <v>649</v>
      </c>
      <c r="B90">
        <v>4.9400000000000004</v>
      </c>
      <c r="C90">
        <v>4.68</v>
      </c>
      <c r="D90">
        <v>5.39</v>
      </c>
      <c r="E90">
        <v>6.41</v>
      </c>
      <c r="F90">
        <v>2.9999999999999997E-4</v>
      </c>
      <c r="G90">
        <v>8.3999999999999995E-3</v>
      </c>
      <c r="H90" t="s">
        <v>650</v>
      </c>
      <c r="I90" t="s">
        <v>651</v>
      </c>
      <c r="J90" t="s">
        <v>23</v>
      </c>
      <c r="K90" t="s">
        <v>652</v>
      </c>
      <c r="L90" t="s">
        <v>653</v>
      </c>
      <c r="M90" t="s">
        <v>654</v>
      </c>
      <c r="O90">
        <v>-1.19</v>
      </c>
      <c r="P90">
        <v>1.36</v>
      </c>
      <c r="Q90">
        <v>2.77</v>
      </c>
      <c r="R90">
        <v>0.98060000000000003</v>
      </c>
      <c r="S90">
        <v>3.0099999999999998E-2</v>
      </c>
      <c r="T90">
        <v>1E-4</v>
      </c>
      <c r="V90" s="4"/>
    </row>
    <row r="91" spans="1:22" x14ac:dyDescent="0.2">
      <c r="A91" t="s">
        <v>1041</v>
      </c>
      <c r="B91">
        <v>7.33</v>
      </c>
      <c r="C91">
        <v>7.11</v>
      </c>
      <c r="D91">
        <v>7.56</v>
      </c>
      <c r="E91">
        <v>6.49</v>
      </c>
      <c r="F91">
        <v>9.9299999999999999E-2</v>
      </c>
      <c r="G91">
        <v>0.30270000000000002</v>
      </c>
      <c r="J91" t="s">
        <v>23</v>
      </c>
      <c r="K91" t="s">
        <v>1042</v>
      </c>
      <c r="L91" t="s">
        <v>387</v>
      </c>
      <c r="M91" t="s">
        <v>1043</v>
      </c>
      <c r="O91">
        <v>-1.17</v>
      </c>
      <c r="P91">
        <v>1.17</v>
      </c>
      <c r="Q91">
        <v>-1.79</v>
      </c>
      <c r="R91">
        <v>0.38850000000000001</v>
      </c>
      <c r="S91">
        <v>0.44529999999999997</v>
      </c>
      <c r="T91">
        <v>8.5900000000000004E-2</v>
      </c>
      <c r="V91" s="4"/>
    </row>
    <row r="92" spans="1:22" x14ac:dyDescent="0.2">
      <c r="A92" t="s">
        <v>1228</v>
      </c>
      <c r="B92">
        <v>12.07</v>
      </c>
      <c r="C92">
        <v>11.87</v>
      </c>
      <c r="D92">
        <v>11.72</v>
      </c>
      <c r="E92">
        <v>10.71</v>
      </c>
      <c r="F92">
        <v>4.5999999999999999E-3</v>
      </c>
      <c r="G92">
        <v>4.9500000000000002E-2</v>
      </c>
      <c r="J92" t="s">
        <v>23</v>
      </c>
      <c r="K92" t="s">
        <v>1229</v>
      </c>
      <c r="L92" t="s">
        <v>387</v>
      </c>
      <c r="M92" t="s">
        <v>1230</v>
      </c>
      <c r="O92">
        <v>-1.1599999999999999</v>
      </c>
      <c r="P92">
        <v>-1.28</v>
      </c>
      <c r="Q92">
        <v>-2.58</v>
      </c>
      <c r="R92">
        <v>0.36649999999999999</v>
      </c>
      <c r="S92">
        <v>7.0099999999999996E-2</v>
      </c>
      <c r="T92">
        <v>8.0000000000000004E-4</v>
      </c>
      <c r="V92" s="4"/>
    </row>
    <row r="93" spans="1:22" x14ac:dyDescent="0.2">
      <c r="A93" t="s">
        <v>225</v>
      </c>
      <c r="B93">
        <v>9.16</v>
      </c>
      <c r="C93">
        <v>8.9600000000000009</v>
      </c>
      <c r="D93">
        <v>8.17</v>
      </c>
      <c r="E93">
        <v>9.25</v>
      </c>
      <c r="F93">
        <v>4.3499999999999997E-2</v>
      </c>
      <c r="G93">
        <v>0.19170000000000001</v>
      </c>
      <c r="J93" t="s">
        <v>23</v>
      </c>
      <c r="K93" t="s">
        <v>226</v>
      </c>
      <c r="L93" t="s">
        <v>190</v>
      </c>
      <c r="M93" t="s">
        <v>227</v>
      </c>
      <c r="O93">
        <v>-1.1499999999999999</v>
      </c>
      <c r="P93">
        <v>-2</v>
      </c>
      <c r="Q93">
        <v>1.06</v>
      </c>
      <c r="R93">
        <v>0.49020000000000002</v>
      </c>
      <c r="S93">
        <v>1.09E-2</v>
      </c>
      <c r="T93">
        <v>0.70289999999999997</v>
      </c>
      <c r="V93" s="4"/>
    </row>
    <row r="94" spans="1:22" x14ac:dyDescent="0.2">
      <c r="A94" t="s">
        <v>251</v>
      </c>
      <c r="B94">
        <v>3.05</v>
      </c>
      <c r="C94">
        <v>2.92</v>
      </c>
      <c r="D94">
        <v>3.84</v>
      </c>
      <c r="E94">
        <v>2.68</v>
      </c>
      <c r="F94">
        <v>3.5700000000000003E-2</v>
      </c>
      <c r="G94">
        <v>0.17100000000000001</v>
      </c>
      <c r="J94" t="s">
        <v>23</v>
      </c>
      <c r="K94" t="s">
        <v>252</v>
      </c>
      <c r="L94" t="s">
        <v>190</v>
      </c>
      <c r="M94" t="s">
        <v>253</v>
      </c>
      <c r="O94">
        <v>-1.1000000000000001</v>
      </c>
      <c r="P94">
        <v>1.72</v>
      </c>
      <c r="Q94">
        <v>-1.29</v>
      </c>
      <c r="R94">
        <v>0.69920000000000004</v>
      </c>
      <c r="S94">
        <v>3.3700000000000001E-2</v>
      </c>
      <c r="T94">
        <v>0.4919</v>
      </c>
      <c r="V94" s="4"/>
    </row>
    <row r="95" spans="1:22" x14ac:dyDescent="0.2">
      <c r="A95" t="s">
        <v>338</v>
      </c>
      <c r="B95">
        <v>11.16</v>
      </c>
      <c r="C95">
        <v>11.03</v>
      </c>
      <c r="D95">
        <v>11.02</v>
      </c>
      <c r="E95">
        <v>9.9700000000000006</v>
      </c>
      <c r="F95">
        <v>1.67E-2</v>
      </c>
      <c r="G95">
        <v>0.1104</v>
      </c>
      <c r="J95" t="s">
        <v>30</v>
      </c>
      <c r="K95" t="s">
        <v>339</v>
      </c>
      <c r="L95" t="s">
        <v>32</v>
      </c>
      <c r="M95" t="s">
        <v>340</v>
      </c>
      <c r="O95">
        <v>-1.1000000000000001</v>
      </c>
      <c r="P95">
        <v>-1.1100000000000001</v>
      </c>
      <c r="Q95">
        <v>-2.29</v>
      </c>
      <c r="R95">
        <v>0.80579999999999996</v>
      </c>
      <c r="S95">
        <v>0.97270000000000001</v>
      </c>
      <c r="T95">
        <v>6.8999999999999999E-3</v>
      </c>
      <c r="V95" s="4"/>
    </row>
    <row r="96" spans="1:22" x14ac:dyDescent="0.2">
      <c r="A96" t="s">
        <v>350</v>
      </c>
      <c r="B96">
        <v>8.41</v>
      </c>
      <c r="C96">
        <v>8.2799999999999994</v>
      </c>
      <c r="D96">
        <v>10.06</v>
      </c>
      <c r="E96">
        <v>8.9700000000000006</v>
      </c>
      <c r="F96">
        <v>1E-4</v>
      </c>
      <c r="G96">
        <v>4.7999999999999996E-3</v>
      </c>
      <c r="J96" t="s">
        <v>30</v>
      </c>
      <c r="K96" t="s">
        <v>351</v>
      </c>
      <c r="L96" t="s">
        <v>32</v>
      </c>
      <c r="M96" t="s">
        <v>352</v>
      </c>
      <c r="O96">
        <v>-1.0900000000000001</v>
      </c>
      <c r="P96">
        <v>3.14</v>
      </c>
      <c r="Q96">
        <v>1.48</v>
      </c>
      <c r="R96">
        <v>0.53979999999999995</v>
      </c>
      <c r="S96" s="1">
        <v>7.2600000000000003E-5</v>
      </c>
      <c r="T96">
        <v>7.85E-2</v>
      </c>
      <c r="V96" s="4"/>
    </row>
    <row r="97" spans="1:22" x14ac:dyDescent="0.2">
      <c r="A97" t="s">
        <v>117</v>
      </c>
      <c r="B97">
        <v>6.87</v>
      </c>
      <c r="C97">
        <v>6.75</v>
      </c>
      <c r="D97">
        <v>7.35</v>
      </c>
      <c r="E97">
        <v>6.33</v>
      </c>
      <c r="F97">
        <v>1.5599999999999999E-2</v>
      </c>
      <c r="G97">
        <v>0.106</v>
      </c>
      <c r="H97" t="s">
        <v>118</v>
      </c>
      <c r="I97" t="s">
        <v>119</v>
      </c>
      <c r="J97" t="s">
        <v>30</v>
      </c>
      <c r="K97" t="s">
        <v>120</v>
      </c>
      <c r="L97" t="s">
        <v>32</v>
      </c>
      <c r="M97" t="s">
        <v>121</v>
      </c>
      <c r="O97">
        <v>-1.08</v>
      </c>
      <c r="P97">
        <v>1.4</v>
      </c>
      <c r="Q97">
        <v>-1.45</v>
      </c>
      <c r="R97">
        <v>0.75829999999999997</v>
      </c>
      <c r="S97">
        <v>1.7100000000000001E-2</v>
      </c>
      <c r="T97">
        <v>0.3029</v>
      </c>
      <c r="V97" s="4"/>
    </row>
    <row r="98" spans="1:22" x14ac:dyDescent="0.2">
      <c r="A98" t="s">
        <v>332</v>
      </c>
      <c r="B98">
        <v>14.37</v>
      </c>
      <c r="C98">
        <v>14.27</v>
      </c>
      <c r="D98">
        <v>14.03</v>
      </c>
      <c r="E98">
        <v>12.98</v>
      </c>
      <c r="F98">
        <v>5.1700000000000003E-2</v>
      </c>
      <c r="G98">
        <v>0.21179999999999999</v>
      </c>
      <c r="J98" t="s">
        <v>30</v>
      </c>
      <c r="K98" t="s">
        <v>333</v>
      </c>
      <c r="L98" t="s">
        <v>32</v>
      </c>
      <c r="M98" t="s">
        <v>334</v>
      </c>
      <c r="O98">
        <v>-1.08</v>
      </c>
      <c r="P98">
        <v>-1.27</v>
      </c>
      <c r="Q98">
        <v>-2.62</v>
      </c>
      <c r="R98">
        <v>0.91900000000000004</v>
      </c>
      <c r="S98">
        <v>0.89670000000000005</v>
      </c>
      <c r="T98">
        <v>2.2800000000000001E-2</v>
      </c>
      <c r="V98" s="4"/>
    </row>
    <row r="99" spans="1:22" x14ac:dyDescent="0.2">
      <c r="A99" t="s">
        <v>341</v>
      </c>
      <c r="B99">
        <v>14.26</v>
      </c>
      <c r="C99">
        <v>14.15</v>
      </c>
      <c r="D99">
        <v>14.39</v>
      </c>
      <c r="E99">
        <v>13.36</v>
      </c>
      <c r="F99">
        <v>4.2200000000000001E-2</v>
      </c>
      <c r="G99">
        <v>0.1885</v>
      </c>
      <c r="J99" t="s">
        <v>30</v>
      </c>
      <c r="K99" t="s">
        <v>342</v>
      </c>
      <c r="L99" t="s">
        <v>32</v>
      </c>
      <c r="M99" t="s">
        <v>343</v>
      </c>
      <c r="O99">
        <v>-1.08</v>
      </c>
      <c r="P99">
        <v>1.0900000000000001</v>
      </c>
      <c r="Q99">
        <v>-1.87</v>
      </c>
      <c r="R99">
        <v>0.79530000000000001</v>
      </c>
      <c r="S99">
        <v>0.63070000000000004</v>
      </c>
      <c r="T99">
        <v>2.3900000000000001E-2</v>
      </c>
      <c r="V99" s="4"/>
    </row>
    <row r="100" spans="1:22" x14ac:dyDescent="0.2">
      <c r="A100" t="s">
        <v>374</v>
      </c>
      <c r="B100">
        <v>12.16</v>
      </c>
      <c r="C100">
        <v>12.05</v>
      </c>
      <c r="D100">
        <v>11</v>
      </c>
      <c r="E100">
        <v>9.85</v>
      </c>
      <c r="F100">
        <v>2.9999999999999997E-4</v>
      </c>
      <c r="G100">
        <v>8.0000000000000002E-3</v>
      </c>
      <c r="H100" t="s">
        <v>375</v>
      </c>
      <c r="I100" t="s">
        <v>376</v>
      </c>
      <c r="J100" t="s">
        <v>30</v>
      </c>
      <c r="K100" t="s">
        <v>377</v>
      </c>
      <c r="L100" t="s">
        <v>32</v>
      </c>
      <c r="M100" t="s">
        <v>378</v>
      </c>
      <c r="O100">
        <v>-1.08</v>
      </c>
      <c r="P100">
        <v>-2.23</v>
      </c>
      <c r="Q100">
        <v>-4.95</v>
      </c>
      <c r="R100">
        <v>0.74809999999999999</v>
      </c>
      <c r="S100">
        <v>5.4999999999999997E-3</v>
      </c>
      <c r="T100" s="1">
        <v>9.7600000000000001E-5</v>
      </c>
      <c r="V100" s="4"/>
    </row>
    <row r="101" spans="1:22" x14ac:dyDescent="0.2">
      <c r="A101" t="s">
        <v>1056</v>
      </c>
      <c r="B101">
        <v>6.29</v>
      </c>
      <c r="C101">
        <v>6.18</v>
      </c>
      <c r="D101">
        <v>6.64</v>
      </c>
      <c r="E101">
        <v>5.64</v>
      </c>
      <c r="F101">
        <v>9.9299999999999999E-2</v>
      </c>
      <c r="G101">
        <v>0.30270000000000002</v>
      </c>
      <c r="J101" t="s">
        <v>23</v>
      </c>
      <c r="K101" t="s">
        <v>1057</v>
      </c>
      <c r="L101" t="s">
        <v>387</v>
      </c>
      <c r="M101" t="s">
        <v>1058</v>
      </c>
      <c r="O101">
        <v>-1.08</v>
      </c>
      <c r="P101">
        <v>1.28</v>
      </c>
      <c r="Q101">
        <v>-1.58</v>
      </c>
      <c r="R101">
        <v>0.77869999999999995</v>
      </c>
      <c r="S101">
        <v>0.38119999999999998</v>
      </c>
      <c r="T101">
        <v>0.1028</v>
      </c>
      <c r="V101" s="4"/>
    </row>
    <row r="102" spans="1:22" x14ac:dyDescent="0.2">
      <c r="A102" t="s">
        <v>385</v>
      </c>
      <c r="B102">
        <v>3.7</v>
      </c>
      <c r="C102">
        <v>3.6</v>
      </c>
      <c r="D102">
        <v>4.01</v>
      </c>
      <c r="E102">
        <v>5.27</v>
      </c>
      <c r="F102">
        <v>3.7000000000000002E-3</v>
      </c>
      <c r="G102">
        <v>4.3999999999999997E-2</v>
      </c>
      <c r="J102" t="s">
        <v>23</v>
      </c>
      <c r="K102" t="s">
        <v>386</v>
      </c>
      <c r="L102" t="s">
        <v>387</v>
      </c>
      <c r="M102" t="s">
        <v>388</v>
      </c>
      <c r="O102">
        <v>-1.07</v>
      </c>
      <c r="P102">
        <v>1.24</v>
      </c>
      <c r="Q102">
        <v>2.96</v>
      </c>
      <c r="R102">
        <v>0.57830000000000004</v>
      </c>
      <c r="S102">
        <v>0.4052</v>
      </c>
      <c r="T102">
        <v>2.2000000000000001E-3</v>
      </c>
      <c r="V102" s="4"/>
    </row>
    <row r="103" spans="1:22" x14ac:dyDescent="0.2">
      <c r="A103" t="s">
        <v>670</v>
      </c>
      <c r="B103">
        <v>9.1</v>
      </c>
      <c r="C103">
        <v>9</v>
      </c>
      <c r="D103">
        <v>10.87</v>
      </c>
      <c r="E103">
        <v>11.92</v>
      </c>
      <c r="F103" s="1">
        <v>9.3699999999999999E-8</v>
      </c>
      <c r="G103" s="1">
        <v>6.4499999999999996E-5</v>
      </c>
      <c r="H103" t="s">
        <v>671</v>
      </c>
      <c r="I103" t="s">
        <v>672</v>
      </c>
      <c r="J103" t="s">
        <v>23</v>
      </c>
      <c r="K103" t="s">
        <v>673</v>
      </c>
      <c r="L103" t="s">
        <v>25</v>
      </c>
      <c r="M103" t="s">
        <v>674</v>
      </c>
      <c r="O103">
        <v>-1.07</v>
      </c>
      <c r="P103">
        <v>3.41</v>
      </c>
      <c r="Q103">
        <v>7.1</v>
      </c>
      <c r="R103">
        <v>0.6573</v>
      </c>
      <c r="S103" s="1">
        <v>2.6800000000000002E-6</v>
      </c>
      <c r="T103" s="1">
        <v>1.0700000000000001E-7</v>
      </c>
      <c r="V103" s="4"/>
    </row>
    <row r="104" spans="1:22" x14ac:dyDescent="0.2">
      <c r="A104" t="s">
        <v>613</v>
      </c>
      <c r="B104">
        <v>12.39</v>
      </c>
      <c r="C104">
        <v>12.31</v>
      </c>
      <c r="D104">
        <v>12.13</v>
      </c>
      <c r="E104">
        <v>10.82</v>
      </c>
      <c r="F104">
        <v>9.9000000000000008E-3</v>
      </c>
      <c r="G104">
        <v>8.0299999999999996E-2</v>
      </c>
      <c r="H104" t="s">
        <v>614</v>
      </c>
      <c r="I104" t="s">
        <v>615</v>
      </c>
      <c r="J104" t="s">
        <v>23</v>
      </c>
      <c r="K104" t="s">
        <v>616</v>
      </c>
      <c r="L104" t="s">
        <v>25</v>
      </c>
      <c r="M104" t="s">
        <v>617</v>
      </c>
      <c r="O104">
        <v>-1.06</v>
      </c>
      <c r="P104">
        <v>-1.2</v>
      </c>
      <c r="Q104">
        <v>-2.97</v>
      </c>
      <c r="R104">
        <v>0.43890000000000001</v>
      </c>
      <c r="S104">
        <v>0.3478</v>
      </c>
      <c r="T104">
        <v>2E-3</v>
      </c>
      <c r="V104" s="4"/>
    </row>
    <row r="105" spans="1:22" x14ac:dyDescent="0.2">
      <c r="A105" t="s">
        <v>716</v>
      </c>
      <c r="B105">
        <v>4.43</v>
      </c>
      <c r="C105">
        <v>4.3499999999999996</v>
      </c>
      <c r="D105">
        <v>6.49</v>
      </c>
      <c r="E105">
        <v>5.4</v>
      </c>
      <c r="F105" s="1">
        <v>6.19E-5</v>
      </c>
      <c r="G105">
        <v>3.0999999999999999E-3</v>
      </c>
      <c r="H105" t="s">
        <v>717</v>
      </c>
      <c r="I105" t="s">
        <v>718</v>
      </c>
      <c r="J105" t="s">
        <v>23</v>
      </c>
      <c r="K105" t="s">
        <v>719</v>
      </c>
      <c r="L105" t="s">
        <v>714</v>
      </c>
      <c r="M105" t="s">
        <v>720</v>
      </c>
      <c r="O105">
        <v>-1.06</v>
      </c>
      <c r="P105">
        <v>4.17</v>
      </c>
      <c r="Q105">
        <v>1.96</v>
      </c>
      <c r="R105">
        <v>0.75980000000000003</v>
      </c>
      <c r="S105" s="1">
        <v>3.1900000000000003E-5</v>
      </c>
      <c r="T105">
        <v>8.2000000000000007E-3</v>
      </c>
      <c r="V105" s="4"/>
    </row>
    <row r="106" spans="1:22" x14ac:dyDescent="0.2">
      <c r="A106" t="s">
        <v>287</v>
      </c>
      <c r="B106">
        <v>5.0599999999999996</v>
      </c>
      <c r="C106">
        <v>4.9800000000000004</v>
      </c>
      <c r="D106">
        <v>8.11</v>
      </c>
      <c r="E106">
        <v>6.9</v>
      </c>
      <c r="F106" s="1">
        <v>2.3899999999999999E-8</v>
      </c>
      <c r="G106" s="1">
        <v>3.4400000000000003E-5</v>
      </c>
      <c r="H106" t="s">
        <v>288</v>
      </c>
      <c r="I106" t="s">
        <v>289</v>
      </c>
      <c r="J106" t="s">
        <v>30</v>
      </c>
      <c r="K106" t="s">
        <v>290</v>
      </c>
      <c r="L106" t="s">
        <v>32</v>
      </c>
      <c r="M106" t="s">
        <v>291</v>
      </c>
      <c r="O106">
        <v>-1.05</v>
      </c>
      <c r="P106">
        <v>8.27</v>
      </c>
      <c r="Q106">
        <v>3.57</v>
      </c>
      <c r="R106">
        <v>0.65049999999999997</v>
      </c>
      <c r="S106" s="1">
        <v>1.6199999999999999E-8</v>
      </c>
      <c r="T106" s="1">
        <v>4.6700000000000002E-6</v>
      </c>
      <c r="V106" s="4"/>
    </row>
    <row r="107" spans="1:22" x14ac:dyDescent="0.2">
      <c r="A107" t="s">
        <v>245</v>
      </c>
      <c r="B107">
        <v>6.52</v>
      </c>
      <c r="C107">
        <v>6.48</v>
      </c>
      <c r="D107">
        <v>5.17</v>
      </c>
      <c r="E107">
        <v>6.74</v>
      </c>
      <c r="F107">
        <v>4.7000000000000002E-3</v>
      </c>
      <c r="G107">
        <v>5.0099999999999999E-2</v>
      </c>
      <c r="J107" t="s">
        <v>23</v>
      </c>
      <c r="K107" t="s">
        <v>246</v>
      </c>
      <c r="L107" t="s">
        <v>190</v>
      </c>
      <c r="M107" t="s">
        <v>247</v>
      </c>
      <c r="O107">
        <v>-1.03</v>
      </c>
      <c r="P107">
        <v>-2.56</v>
      </c>
      <c r="Q107">
        <v>1.1599999999999999</v>
      </c>
      <c r="R107">
        <v>0.50080000000000002</v>
      </c>
      <c r="S107">
        <v>4.8999999999999998E-3</v>
      </c>
      <c r="T107">
        <v>0.67579999999999996</v>
      </c>
      <c r="V107" s="4"/>
    </row>
    <row r="108" spans="1:22" x14ac:dyDescent="0.2">
      <c r="A108" t="s">
        <v>344</v>
      </c>
      <c r="B108">
        <v>17.440000000000001</v>
      </c>
      <c r="C108">
        <v>17.420000000000002</v>
      </c>
      <c r="D108">
        <v>17.3</v>
      </c>
      <c r="E108">
        <v>16.28</v>
      </c>
      <c r="F108">
        <v>2.5999999999999999E-2</v>
      </c>
      <c r="G108">
        <v>0.14269999999999999</v>
      </c>
      <c r="J108" t="s">
        <v>30</v>
      </c>
      <c r="K108" t="s">
        <v>345</v>
      </c>
      <c r="L108" t="s">
        <v>32</v>
      </c>
      <c r="M108" t="s">
        <v>346</v>
      </c>
      <c r="O108">
        <v>-1.02</v>
      </c>
      <c r="P108">
        <v>-1.1000000000000001</v>
      </c>
      <c r="Q108">
        <v>-2.2400000000000002</v>
      </c>
      <c r="R108">
        <v>0.90039999999999998</v>
      </c>
      <c r="S108">
        <v>0.99539999999999995</v>
      </c>
      <c r="T108">
        <v>1.0800000000000001E-2</v>
      </c>
      <c r="V108" s="4"/>
    </row>
    <row r="109" spans="1:22" x14ac:dyDescent="0.2">
      <c r="A109" t="s">
        <v>580</v>
      </c>
      <c r="B109">
        <v>5.4</v>
      </c>
      <c r="C109">
        <v>5.38</v>
      </c>
      <c r="D109">
        <v>7.4</v>
      </c>
      <c r="E109">
        <v>8.5500000000000007</v>
      </c>
      <c r="F109" s="1">
        <v>6.9600000000000003E-6</v>
      </c>
      <c r="G109">
        <v>8.0000000000000004E-4</v>
      </c>
      <c r="H109" t="s">
        <v>581</v>
      </c>
      <c r="I109" t="s">
        <v>582</v>
      </c>
      <c r="J109" t="s">
        <v>23</v>
      </c>
      <c r="K109" t="s">
        <v>583</v>
      </c>
      <c r="L109" t="s">
        <v>25</v>
      </c>
      <c r="M109" t="s">
        <v>584</v>
      </c>
      <c r="O109">
        <v>-1.02</v>
      </c>
      <c r="P109">
        <v>3.98</v>
      </c>
      <c r="Q109">
        <v>8.83</v>
      </c>
      <c r="R109">
        <v>0.93720000000000003</v>
      </c>
      <c r="S109">
        <v>5.9999999999999995E-4</v>
      </c>
      <c r="T109" s="1">
        <v>3.27E-6</v>
      </c>
      <c r="V109" s="4"/>
    </row>
    <row r="110" spans="1:22" x14ac:dyDescent="0.2">
      <c r="A110" t="s">
        <v>646</v>
      </c>
      <c r="B110">
        <v>4.99</v>
      </c>
      <c r="C110">
        <v>4.97</v>
      </c>
      <c r="D110">
        <v>7.56</v>
      </c>
      <c r="E110">
        <v>9.0399999999999991</v>
      </c>
      <c r="F110" s="1">
        <v>3.41E-6</v>
      </c>
      <c r="G110">
        <v>5.0000000000000001E-4</v>
      </c>
      <c r="H110" t="s">
        <v>134</v>
      </c>
      <c r="I110" t="s">
        <v>135</v>
      </c>
      <c r="J110" t="s">
        <v>23</v>
      </c>
      <c r="K110" t="s">
        <v>647</v>
      </c>
      <c r="L110" t="s">
        <v>25</v>
      </c>
      <c r="M110" t="s">
        <v>648</v>
      </c>
      <c r="O110">
        <v>-1.02</v>
      </c>
      <c r="P110">
        <v>5.9</v>
      </c>
      <c r="Q110">
        <v>16.5</v>
      </c>
      <c r="R110">
        <v>0.85170000000000001</v>
      </c>
      <c r="S110">
        <v>2.0000000000000001E-4</v>
      </c>
      <c r="T110" s="1">
        <v>2.3599999999999999E-6</v>
      </c>
      <c r="V110" s="4"/>
    </row>
    <row r="111" spans="1:22" x14ac:dyDescent="0.2">
      <c r="A111" t="s">
        <v>839</v>
      </c>
      <c r="B111">
        <v>8.2899999999999991</v>
      </c>
      <c r="C111">
        <v>8.26</v>
      </c>
      <c r="D111">
        <v>9.9700000000000006</v>
      </c>
      <c r="E111">
        <v>8.9700000000000006</v>
      </c>
      <c r="F111" s="1">
        <v>5.4500000000000003E-6</v>
      </c>
      <c r="G111">
        <v>6.9999999999999999E-4</v>
      </c>
      <c r="H111" t="s">
        <v>840</v>
      </c>
      <c r="I111" t="s">
        <v>841</v>
      </c>
      <c r="J111" t="s">
        <v>23</v>
      </c>
      <c r="K111" t="s">
        <v>842</v>
      </c>
      <c r="L111" t="s">
        <v>25</v>
      </c>
      <c r="M111" t="s">
        <v>843</v>
      </c>
      <c r="O111">
        <v>-1.02</v>
      </c>
      <c r="P111">
        <v>3.21</v>
      </c>
      <c r="Q111">
        <v>1.6</v>
      </c>
      <c r="R111">
        <v>0.38779999999999998</v>
      </c>
      <c r="S111" s="1">
        <v>3.67E-6</v>
      </c>
      <c r="T111">
        <v>9.5999999999999992E-3</v>
      </c>
      <c r="V111" s="4"/>
    </row>
    <row r="112" spans="1:22" x14ac:dyDescent="0.2">
      <c r="A112" t="s">
        <v>907</v>
      </c>
      <c r="B112">
        <v>7.64</v>
      </c>
      <c r="C112">
        <v>7.62</v>
      </c>
      <c r="D112">
        <v>9.5500000000000007</v>
      </c>
      <c r="E112">
        <v>10.75</v>
      </c>
      <c r="F112" s="1">
        <v>5.7799999999999997E-6</v>
      </c>
      <c r="G112">
        <v>6.9999999999999999E-4</v>
      </c>
      <c r="H112" t="s">
        <v>908</v>
      </c>
      <c r="I112" t="s">
        <v>909</v>
      </c>
      <c r="J112" t="s">
        <v>23</v>
      </c>
      <c r="K112" t="s">
        <v>910</v>
      </c>
      <c r="L112" t="s">
        <v>25</v>
      </c>
      <c r="M112" t="s">
        <v>911</v>
      </c>
      <c r="O112">
        <v>-1.02</v>
      </c>
      <c r="P112">
        <v>3.74</v>
      </c>
      <c r="Q112">
        <v>8.58</v>
      </c>
      <c r="R112">
        <v>0.92279999999999995</v>
      </c>
      <c r="S112">
        <v>2.0000000000000001E-4</v>
      </c>
      <c r="T112" s="1">
        <v>3.4199999999999999E-6</v>
      </c>
      <c r="V112" s="4"/>
    </row>
    <row r="113" spans="1:22" x14ac:dyDescent="0.2">
      <c r="A113" t="s">
        <v>1006</v>
      </c>
      <c r="B113">
        <v>14.42</v>
      </c>
      <c r="C113">
        <v>14.39</v>
      </c>
      <c r="D113">
        <v>12.72</v>
      </c>
      <c r="E113">
        <v>13.91</v>
      </c>
      <c r="F113">
        <v>9.9000000000000008E-3</v>
      </c>
      <c r="G113">
        <v>8.0500000000000002E-2</v>
      </c>
      <c r="J113" t="s">
        <v>23</v>
      </c>
      <c r="K113" t="s">
        <v>1007</v>
      </c>
      <c r="L113" t="s">
        <v>381</v>
      </c>
      <c r="M113" t="s">
        <v>1008</v>
      </c>
      <c r="O113">
        <v>-1.02</v>
      </c>
      <c r="P113">
        <v>-3.25</v>
      </c>
      <c r="Q113">
        <v>-1.42</v>
      </c>
      <c r="R113">
        <v>0.22900000000000001</v>
      </c>
      <c r="S113">
        <v>1.4800000000000001E-2</v>
      </c>
      <c r="T113">
        <v>0.98729999999999996</v>
      </c>
      <c r="V113" s="4"/>
    </row>
    <row r="114" spans="1:22" x14ac:dyDescent="0.2">
      <c r="A114" t="s">
        <v>1009</v>
      </c>
      <c r="B114">
        <v>14.42</v>
      </c>
      <c r="C114">
        <v>14.39</v>
      </c>
      <c r="D114">
        <v>12.72</v>
      </c>
      <c r="E114">
        <v>13.91</v>
      </c>
      <c r="F114">
        <v>9.9000000000000008E-3</v>
      </c>
      <c r="G114">
        <v>8.0500000000000002E-2</v>
      </c>
      <c r="J114" t="s">
        <v>23</v>
      </c>
      <c r="K114" t="s">
        <v>1010</v>
      </c>
      <c r="L114" t="s">
        <v>381</v>
      </c>
      <c r="M114" t="s">
        <v>1011</v>
      </c>
      <c r="O114">
        <v>-1.02</v>
      </c>
      <c r="P114">
        <v>-3.25</v>
      </c>
      <c r="Q114">
        <v>-1.42</v>
      </c>
      <c r="R114">
        <v>0.22900000000000001</v>
      </c>
      <c r="S114">
        <v>1.4800000000000001E-2</v>
      </c>
      <c r="T114">
        <v>0.98729999999999996</v>
      </c>
      <c r="V114" s="4"/>
    </row>
    <row r="115" spans="1:22" x14ac:dyDescent="0.2">
      <c r="A115" t="s">
        <v>1015</v>
      </c>
      <c r="B115">
        <v>14.42</v>
      </c>
      <c r="C115">
        <v>14.39</v>
      </c>
      <c r="D115">
        <v>12.72</v>
      </c>
      <c r="E115">
        <v>13.91</v>
      </c>
      <c r="F115">
        <v>9.9000000000000008E-3</v>
      </c>
      <c r="G115">
        <v>8.0500000000000002E-2</v>
      </c>
      <c r="J115" t="s">
        <v>23</v>
      </c>
      <c r="K115" t="s">
        <v>1016</v>
      </c>
      <c r="L115" t="s">
        <v>381</v>
      </c>
      <c r="M115" t="s">
        <v>1017</v>
      </c>
      <c r="O115">
        <v>-1.02</v>
      </c>
      <c r="P115">
        <v>-3.25</v>
      </c>
      <c r="Q115">
        <v>-1.42</v>
      </c>
      <c r="R115">
        <v>0.22900000000000001</v>
      </c>
      <c r="S115">
        <v>1.4800000000000001E-2</v>
      </c>
      <c r="T115">
        <v>0.98729999999999996</v>
      </c>
      <c r="V115" s="4"/>
    </row>
    <row r="116" spans="1:22" x14ac:dyDescent="0.2">
      <c r="A116" t="s">
        <v>1168</v>
      </c>
      <c r="B116">
        <v>14.42</v>
      </c>
      <c r="C116">
        <v>14.39</v>
      </c>
      <c r="D116">
        <v>12.72</v>
      </c>
      <c r="E116">
        <v>13.91</v>
      </c>
      <c r="F116">
        <v>9.9000000000000008E-3</v>
      </c>
      <c r="G116">
        <v>8.0500000000000002E-2</v>
      </c>
      <c r="J116" t="s">
        <v>23</v>
      </c>
      <c r="K116" t="s">
        <v>1169</v>
      </c>
      <c r="L116" t="s">
        <v>381</v>
      </c>
      <c r="M116" t="s">
        <v>1170</v>
      </c>
      <c r="O116">
        <v>-1.02</v>
      </c>
      <c r="P116">
        <v>-3.25</v>
      </c>
      <c r="Q116">
        <v>-1.42</v>
      </c>
      <c r="R116">
        <v>0.22900000000000001</v>
      </c>
      <c r="S116">
        <v>1.4800000000000001E-2</v>
      </c>
      <c r="T116">
        <v>0.98729999999999996</v>
      </c>
      <c r="V116" s="4"/>
    </row>
    <row r="117" spans="1:22" x14ac:dyDescent="0.2">
      <c r="A117" t="s">
        <v>1171</v>
      </c>
      <c r="B117">
        <v>14.42</v>
      </c>
      <c r="C117">
        <v>14.39</v>
      </c>
      <c r="D117">
        <v>12.72</v>
      </c>
      <c r="E117">
        <v>13.91</v>
      </c>
      <c r="F117">
        <v>9.9000000000000008E-3</v>
      </c>
      <c r="G117">
        <v>8.0500000000000002E-2</v>
      </c>
      <c r="J117" t="s">
        <v>23</v>
      </c>
      <c r="K117" t="s">
        <v>1172</v>
      </c>
      <c r="L117" t="s">
        <v>381</v>
      </c>
      <c r="M117" t="s">
        <v>1170</v>
      </c>
      <c r="O117">
        <v>-1.02</v>
      </c>
      <c r="P117">
        <v>-3.25</v>
      </c>
      <c r="Q117">
        <v>-1.42</v>
      </c>
      <c r="R117">
        <v>0.22900000000000001</v>
      </c>
      <c r="S117">
        <v>1.4800000000000001E-2</v>
      </c>
      <c r="T117">
        <v>0.98729999999999996</v>
      </c>
      <c r="V117" s="4"/>
    </row>
    <row r="118" spans="1:22" x14ac:dyDescent="0.2">
      <c r="A118" t="s">
        <v>1173</v>
      </c>
      <c r="B118">
        <v>14.42</v>
      </c>
      <c r="C118">
        <v>14.39</v>
      </c>
      <c r="D118">
        <v>12.72</v>
      </c>
      <c r="E118">
        <v>13.91</v>
      </c>
      <c r="F118">
        <v>9.9000000000000008E-3</v>
      </c>
      <c r="G118">
        <v>8.0500000000000002E-2</v>
      </c>
      <c r="J118" t="s">
        <v>23</v>
      </c>
      <c r="K118" t="s">
        <v>1174</v>
      </c>
      <c r="L118" t="s">
        <v>381</v>
      </c>
      <c r="M118" t="s">
        <v>1170</v>
      </c>
      <c r="O118">
        <v>-1.02</v>
      </c>
      <c r="P118">
        <v>-3.25</v>
      </c>
      <c r="Q118">
        <v>-1.42</v>
      </c>
      <c r="R118">
        <v>0.22900000000000001</v>
      </c>
      <c r="S118">
        <v>1.4800000000000001E-2</v>
      </c>
      <c r="T118">
        <v>0.98729999999999996</v>
      </c>
      <c r="V118" s="4"/>
    </row>
    <row r="119" spans="1:22" x14ac:dyDescent="0.2">
      <c r="A119" t="s">
        <v>1175</v>
      </c>
      <c r="B119">
        <v>14.42</v>
      </c>
      <c r="C119">
        <v>14.39</v>
      </c>
      <c r="D119">
        <v>12.72</v>
      </c>
      <c r="E119">
        <v>13.91</v>
      </c>
      <c r="F119">
        <v>9.9000000000000008E-3</v>
      </c>
      <c r="G119">
        <v>8.0500000000000002E-2</v>
      </c>
      <c r="J119" t="s">
        <v>23</v>
      </c>
      <c r="K119" t="s">
        <v>1176</v>
      </c>
      <c r="L119" t="s">
        <v>381</v>
      </c>
      <c r="M119" t="s">
        <v>1170</v>
      </c>
      <c r="O119">
        <v>-1.02</v>
      </c>
      <c r="P119">
        <v>-3.25</v>
      </c>
      <c r="Q119">
        <v>-1.42</v>
      </c>
      <c r="R119">
        <v>0.22900000000000001</v>
      </c>
      <c r="S119">
        <v>1.4800000000000001E-2</v>
      </c>
      <c r="T119">
        <v>0.98729999999999996</v>
      </c>
      <c r="V119" s="4"/>
    </row>
    <row r="120" spans="1:22" x14ac:dyDescent="0.2">
      <c r="A120" t="s">
        <v>1179</v>
      </c>
      <c r="B120">
        <v>14.42</v>
      </c>
      <c r="C120">
        <v>14.39</v>
      </c>
      <c r="D120">
        <v>12.72</v>
      </c>
      <c r="E120">
        <v>13.91</v>
      </c>
      <c r="F120">
        <v>9.9000000000000008E-3</v>
      </c>
      <c r="G120">
        <v>8.0500000000000002E-2</v>
      </c>
      <c r="J120" t="s">
        <v>23</v>
      </c>
      <c r="K120" t="s">
        <v>1180</v>
      </c>
      <c r="L120" t="s">
        <v>381</v>
      </c>
      <c r="M120" t="s">
        <v>1170</v>
      </c>
      <c r="O120">
        <v>-1.02</v>
      </c>
      <c r="P120">
        <v>-3.25</v>
      </c>
      <c r="Q120">
        <v>-1.42</v>
      </c>
      <c r="R120">
        <v>0.22900000000000001</v>
      </c>
      <c r="S120">
        <v>1.4800000000000001E-2</v>
      </c>
      <c r="T120">
        <v>0.98729999999999996</v>
      </c>
      <c r="V120" s="4"/>
    </row>
    <row r="121" spans="1:22" x14ac:dyDescent="0.2">
      <c r="A121" t="s">
        <v>133</v>
      </c>
      <c r="B121">
        <v>4.91</v>
      </c>
      <c r="C121">
        <v>4.9000000000000004</v>
      </c>
      <c r="D121">
        <v>9.5299999999999994</v>
      </c>
      <c r="E121">
        <v>12.13</v>
      </c>
      <c r="F121" s="1">
        <v>1.44E-6</v>
      </c>
      <c r="G121">
        <v>2.9999999999999997E-4</v>
      </c>
      <c r="H121" t="s">
        <v>134</v>
      </c>
      <c r="I121" t="s">
        <v>135</v>
      </c>
      <c r="J121" t="s">
        <v>30</v>
      </c>
      <c r="K121" t="s">
        <v>136</v>
      </c>
      <c r="L121" t="s">
        <v>32</v>
      </c>
      <c r="M121" t="s">
        <v>137</v>
      </c>
      <c r="O121">
        <v>-1.01</v>
      </c>
      <c r="P121">
        <v>24.56</v>
      </c>
      <c r="Q121">
        <v>148.65</v>
      </c>
      <c r="R121">
        <v>0.9819</v>
      </c>
      <c r="S121" s="1">
        <v>7.4300000000000004E-5</v>
      </c>
      <c r="T121" s="1">
        <v>8.9500000000000001E-7</v>
      </c>
      <c r="V121" s="4"/>
    </row>
    <row r="122" spans="1:22" x14ac:dyDescent="0.2">
      <c r="A122" t="s">
        <v>242</v>
      </c>
      <c r="B122">
        <v>6.13</v>
      </c>
      <c r="C122">
        <v>6.12</v>
      </c>
      <c r="D122">
        <v>5.95</v>
      </c>
      <c r="E122">
        <v>7.26</v>
      </c>
      <c r="F122">
        <v>9.9299999999999999E-2</v>
      </c>
      <c r="G122">
        <v>0.30270000000000002</v>
      </c>
      <c r="J122" t="s">
        <v>23</v>
      </c>
      <c r="K122" t="s">
        <v>243</v>
      </c>
      <c r="L122" t="s">
        <v>190</v>
      </c>
      <c r="M122" t="s">
        <v>244</v>
      </c>
      <c r="O122">
        <v>-1.01</v>
      </c>
      <c r="P122">
        <v>-1.1299999999999999</v>
      </c>
      <c r="Q122">
        <v>2.19</v>
      </c>
      <c r="R122">
        <v>0.79949999999999999</v>
      </c>
      <c r="S122">
        <v>0.68540000000000001</v>
      </c>
      <c r="T122">
        <v>5.0999999999999997E-2</v>
      </c>
      <c r="V122" s="4"/>
    </row>
    <row r="123" spans="1:22" x14ac:dyDescent="0.2">
      <c r="A123" t="s">
        <v>1027</v>
      </c>
      <c r="B123">
        <v>5.96</v>
      </c>
      <c r="C123">
        <v>5.95</v>
      </c>
      <c r="D123">
        <v>6.27</v>
      </c>
      <c r="E123">
        <v>5.27</v>
      </c>
      <c r="F123">
        <v>0.15440000000000001</v>
      </c>
      <c r="G123">
        <v>0.38279999999999997</v>
      </c>
      <c r="J123" t="s">
        <v>23</v>
      </c>
      <c r="K123" t="s">
        <v>1028</v>
      </c>
      <c r="L123" t="s">
        <v>387</v>
      </c>
      <c r="M123" t="s">
        <v>1029</v>
      </c>
      <c r="O123">
        <v>-1.01</v>
      </c>
      <c r="P123">
        <v>1.24</v>
      </c>
      <c r="Q123">
        <v>-1.62</v>
      </c>
      <c r="R123">
        <v>0.82750000000000001</v>
      </c>
      <c r="S123">
        <v>0.33129999999999998</v>
      </c>
      <c r="T123">
        <v>0.17330000000000001</v>
      </c>
      <c r="V123" s="4"/>
    </row>
    <row r="124" spans="1:22" x14ac:dyDescent="0.2">
      <c r="A124" t="s">
        <v>228</v>
      </c>
      <c r="B124">
        <v>3.98</v>
      </c>
      <c r="C124">
        <v>3.98</v>
      </c>
      <c r="D124">
        <v>5.44</v>
      </c>
      <c r="E124">
        <v>4.05</v>
      </c>
      <c r="F124">
        <v>7.9000000000000008E-3</v>
      </c>
      <c r="G124">
        <v>7.0300000000000001E-2</v>
      </c>
      <c r="J124" t="s">
        <v>23</v>
      </c>
      <c r="K124" t="s">
        <v>229</v>
      </c>
      <c r="L124" t="s">
        <v>190</v>
      </c>
      <c r="M124" t="s">
        <v>230</v>
      </c>
      <c r="O124">
        <v>1</v>
      </c>
      <c r="P124">
        <v>2.75</v>
      </c>
      <c r="Q124">
        <v>1.05</v>
      </c>
      <c r="R124">
        <v>0.78590000000000004</v>
      </c>
      <c r="S124">
        <v>3.5000000000000001E-3</v>
      </c>
      <c r="T124">
        <v>0.44009999999999999</v>
      </c>
      <c r="V124" s="4"/>
    </row>
    <row r="125" spans="1:22" x14ac:dyDescent="0.2">
      <c r="A125" t="s">
        <v>347</v>
      </c>
      <c r="B125">
        <v>10.59</v>
      </c>
      <c r="C125">
        <v>10.59</v>
      </c>
      <c r="D125">
        <v>10.48</v>
      </c>
      <c r="E125">
        <v>9.3800000000000008</v>
      </c>
      <c r="F125">
        <v>2.2499999999999999E-2</v>
      </c>
      <c r="G125">
        <v>0.13120000000000001</v>
      </c>
      <c r="J125" t="s">
        <v>30</v>
      </c>
      <c r="K125" t="s">
        <v>348</v>
      </c>
      <c r="L125" t="s">
        <v>32</v>
      </c>
      <c r="M125" t="s">
        <v>349</v>
      </c>
      <c r="O125">
        <v>1</v>
      </c>
      <c r="P125">
        <v>-1.07</v>
      </c>
      <c r="Q125">
        <v>-2.2999999999999998</v>
      </c>
      <c r="R125">
        <v>0.84760000000000002</v>
      </c>
      <c r="S125">
        <v>0.59219999999999995</v>
      </c>
      <c r="T125">
        <v>6.8999999999999999E-3</v>
      </c>
      <c r="V125" s="4"/>
    </row>
    <row r="126" spans="1:22" x14ac:dyDescent="0.2">
      <c r="A126" t="s">
        <v>552</v>
      </c>
      <c r="B126">
        <v>7.51</v>
      </c>
      <c r="C126">
        <v>7.52</v>
      </c>
      <c r="D126">
        <v>7.66</v>
      </c>
      <c r="E126">
        <v>8.8699999999999992</v>
      </c>
      <c r="F126" s="1">
        <v>9.1199999999999994E-5</v>
      </c>
      <c r="G126">
        <v>3.8999999999999998E-3</v>
      </c>
      <c r="H126" t="s">
        <v>553</v>
      </c>
      <c r="I126" t="s">
        <v>554</v>
      </c>
      <c r="J126" t="s">
        <v>23</v>
      </c>
      <c r="K126" t="s">
        <v>555</v>
      </c>
      <c r="L126" t="s">
        <v>556</v>
      </c>
      <c r="M126" t="s">
        <v>557</v>
      </c>
      <c r="O126">
        <v>1.01</v>
      </c>
      <c r="P126">
        <v>1.1100000000000001</v>
      </c>
      <c r="Q126">
        <v>2.57</v>
      </c>
      <c r="R126">
        <v>0.26129999999999998</v>
      </c>
      <c r="S126">
        <v>0.1583</v>
      </c>
      <c r="T126" s="1">
        <v>1.98E-5</v>
      </c>
      <c r="V126" s="4"/>
    </row>
    <row r="127" spans="1:22" x14ac:dyDescent="0.2">
      <c r="A127" t="s">
        <v>335</v>
      </c>
      <c r="B127">
        <v>14.94</v>
      </c>
      <c r="C127">
        <v>14.97</v>
      </c>
      <c r="D127">
        <v>15.08</v>
      </c>
      <c r="E127">
        <v>14.06</v>
      </c>
      <c r="F127">
        <v>1.7100000000000001E-2</v>
      </c>
      <c r="G127">
        <v>0.1118</v>
      </c>
      <c r="J127" t="s">
        <v>30</v>
      </c>
      <c r="K127" t="s">
        <v>336</v>
      </c>
      <c r="L127" t="s">
        <v>48</v>
      </c>
      <c r="M127" t="s">
        <v>337</v>
      </c>
      <c r="O127">
        <v>1.02</v>
      </c>
      <c r="P127">
        <v>1.1100000000000001</v>
      </c>
      <c r="Q127">
        <v>-1.83</v>
      </c>
      <c r="R127">
        <v>0.92689999999999995</v>
      </c>
      <c r="S127">
        <v>0.59570000000000001</v>
      </c>
      <c r="T127">
        <v>1.12E-2</v>
      </c>
      <c r="V127" s="4"/>
    </row>
    <row r="128" spans="1:22" x14ac:dyDescent="0.2">
      <c r="A128" t="s">
        <v>774</v>
      </c>
      <c r="B128">
        <v>8.7799999999999994</v>
      </c>
      <c r="C128">
        <v>8.81</v>
      </c>
      <c r="D128">
        <v>10.66</v>
      </c>
      <c r="E128">
        <v>11.84</v>
      </c>
      <c r="F128" s="1">
        <v>2.8899999999999999E-6</v>
      </c>
      <c r="G128">
        <v>5.0000000000000001E-4</v>
      </c>
      <c r="H128" t="s">
        <v>775</v>
      </c>
      <c r="I128" t="s">
        <v>776</v>
      </c>
      <c r="J128" t="s">
        <v>23</v>
      </c>
      <c r="K128" t="s">
        <v>777</v>
      </c>
      <c r="L128" t="s">
        <v>433</v>
      </c>
      <c r="M128" t="s">
        <v>778</v>
      </c>
      <c r="O128">
        <v>1.02</v>
      </c>
      <c r="P128">
        <v>3.67</v>
      </c>
      <c r="Q128">
        <v>8.33</v>
      </c>
      <c r="R128">
        <v>0.94620000000000004</v>
      </c>
      <c r="S128" s="1">
        <v>5.1499999999999998E-5</v>
      </c>
      <c r="T128" s="1">
        <v>2.2699999999999999E-6</v>
      </c>
      <c r="V128" s="4"/>
    </row>
    <row r="129" spans="1:22" x14ac:dyDescent="0.2">
      <c r="A129" t="s">
        <v>954</v>
      </c>
      <c r="B129">
        <v>6.86</v>
      </c>
      <c r="C129">
        <v>6.89</v>
      </c>
      <c r="D129">
        <v>7.59</v>
      </c>
      <c r="E129">
        <v>6.4</v>
      </c>
      <c r="F129">
        <v>2.8E-3</v>
      </c>
      <c r="G129">
        <v>3.6200000000000003E-2</v>
      </c>
      <c r="H129" t="s">
        <v>955</v>
      </c>
      <c r="I129" t="s">
        <v>956</v>
      </c>
      <c r="J129" t="s">
        <v>23</v>
      </c>
      <c r="K129" t="s">
        <v>957</v>
      </c>
      <c r="L129" t="s">
        <v>952</v>
      </c>
      <c r="M129" t="s">
        <v>958</v>
      </c>
      <c r="O129">
        <v>1.02</v>
      </c>
      <c r="P129">
        <v>1.65</v>
      </c>
      <c r="Q129">
        <v>-1.38</v>
      </c>
      <c r="R129">
        <v>0.69199999999999995</v>
      </c>
      <c r="S129">
        <v>2.3999999999999998E-3</v>
      </c>
      <c r="T129">
        <v>0.38519999999999999</v>
      </c>
      <c r="V129" s="4"/>
    </row>
    <row r="130" spans="1:22" x14ac:dyDescent="0.2">
      <c r="A130" t="s">
        <v>859</v>
      </c>
      <c r="B130">
        <v>6.9</v>
      </c>
      <c r="C130">
        <v>6.95</v>
      </c>
      <c r="D130">
        <v>7.66</v>
      </c>
      <c r="E130">
        <v>8.86</v>
      </c>
      <c r="F130">
        <v>8.0000000000000004E-4</v>
      </c>
      <c r="G130">
        <v>1.6199999999999999E-2</v>
      </c>
      <c r="H130" t="s">
        <v>860</v>
      </c>
      <c r="I130" t="s">
        <v>861</v>
      </c>
      <c r="J130" t="s">
        <v>23</v>
      </c>
      <c r="K130" t="s">
        <v>862</v>
      </c>
      <c r="L130" t="s">
        <v>25</v>
      </c>
      <c r="M130" t="s">
        <v>863</v>
      </c>
      <c r="O130">
        <v>1.03</v>
      </c>
      <c r="P130">
        <v>1.7</v>
      </c>
      <c r="Q130">
        <v>3.88</v>
      </c>
      <c r="R130">
        <v>0.9617</v>
      </c>
      <c r="S130">
        <v>6.8699999999999997E-2</v>
      </c>
      <c r="T130">
        <v>2.9999999999999997E-4</v>
      </c>
      <c r="V130" s="4"/>
    </row>
    <row r="131" spans="1:22" x14ac:dyDescent="0.2">
      <c r="A131" t="s">
        <v>178</v>
      </c>
      <c r="B131">
        <v>12.36</v>
      </c>
      <c r="C131">
        <v>12.41</v>
      </c>
      <c r="D131">
        <v>11.98</v>
      </c>
      <c r="E131">
        <v>10.94</v>
      </c>
      <c r="F131" s="1">
        <v>5.8699999999999997E-5</v>
      </c>
      <c r="G131">
        <v>3.0000000000000001E-3</v>
      </c>
      <c r="H131" t="s">
        <v>179</v>
      </c>
      <c r="I131" t="s">
        <v>180</v>
      </c>
      <c r="J131" t="s">
        <v>30</v>
      </c>
      <c r="K131" t="s">
        <v>181</v>
      </c>
      <c r="L131" t="s">
        <v>32</v>
      </c>
      <c r="M131" t="s">
        <v>182</v>
      </c>
      <c r="O131">
        <v>1.04</v>
      </c>
      <c r="P131">
        <v>-1.3</v>
      </c>
      <c r="Q131">
        <v>-2.67</v>
      </c>
      <c r="R131">
        <v>0.90269999999999995</v>
      </c>
      <c r="S131">
        <v>5.33E-2</v>
      </c>
      <c r="T131" s="1">
        <v>1.9899999999999999E-5</v>
      </c>
      <c r="V131" s="4"/>
    </row>
    <row r="132" spans="1:22" x14ac:dyDescent="0.2">
      <c r="A132" t="s">
        <v>1038</v>
      </c>
      <c r="B132">
        <v>9.59</v>
      </c>
      <c r="C132">
        <v>9.65</v>
      </c>
      <c r="D132">
        <v>10.41</v>
      </c>
      <c r="E132">
        <v>8.9700000000000006</v>
      </c>
      <c r="F132">
        <v>4.4600000000000001E-2</v>
      </c>
      <c r="G132">
        <v>0.1946</v>
      </c>
      <c r="J132" t="s">
        <v>23</v>
      </c>
      <c r="K132" t="s">
        <v>1039</v>
      </c>
      <c r="L132" t="s">
        <v>387</v>
      </c>
      <c r="M132" t="s">
        <v>1040</v>
      </c>
      <c r="O132">
        <v>1.04</v>
      </c>
      <c r="P132">
        <v>1.76</v>
      </c>
      <c r="Q132">
        <v>-1.54</v>
      </c>
      <c r="R132">
        <v>0.74560000000000004</v>
      </c>
      <c r="S132">
        <v>3.6400000000000002E-2</v>
      </c>
      <c r="T132">
        <v>0.41710000000000003</v>
      </c>
      <c r="V132" s="4"/>
    </row>
    <row r="133" spans="1:22" x14ac:dyDescent="0.2">
      <c r="A133" t="s">
        <v>170</v>
      </c>
      <c r="B133">
        <v>11.12</v>
      </c>
      <c r="C133">
        <v>11.19</v>
      </c>
      <c r="D133">
        <v>11.35</v>
      </c>
      <c r="E133">
        <v>12.36</v>
      </c>
      <c r="F133">
        <v>3.5000000000000001E-3</v>
      </c>
      <c r="G133">
        <v>4.1799999999999997E-2</v>
      </c>
      <c r="J133" t="s">
        <v>30</v>
      </c>
      <c r="K133" t="s">
        <v>171</v>
      </c>
      <c r="L133" t="s">
        <v>32</v>
      </c>
      <c r="M133" t="s">
        <v>172</v>
      </c>
      <c r="O133">
        <v>1.05</v>
      </c>
      <c r="P133">
        <v>1.18</v>
      </c>
      <c r="Q133">
        <v>2.37</v>
      </c>
      <c r="R133">
        <v>0.14749999999999999</v>
      </c>
      <c r="S133">
        <v>3.1699999999999999E-2</v>
      </c>
      <c r="T133">
        <v>5.0000000000000001E-4</v>
      </c>
      <c r="V133" s="4"/>
    </row>
    <row r="134" spans="1:22" x14ac:dyDescent="0.2">
      <c r="A134" t="s">
        <v>948</v>
      </c>
      <c r="B134">
        <v>7.26</v>
      </c>
      <c r="C134">
        <v>7.34</v>
      </c>
      <c r="D134">
        <v>8.73</v>
      </c>
      <c r="E134">
        <v>7.68</v>
      </c>
      <c r="F134">
        <v>7.7000000000000002E-3</v>
      </c>
      <c r="G134">
        <v>6.88E-2</v>
      </c>
      <c r="H134" t="s">
        <v>949</v>
      </c>
      <c r="I134" t="s">
        <v>950</v>
      </c>
      <c r="J134" t="s">
        <v>23</v>
      </c>
      <c r="K134" t="s">
        <v>951</v>
      </c>
      <c r="L134" t="s">
        <v>952</v>
      </c>
      <c r="M134" t="s">
        <v>953</v>
      </c>
      <c r="O134">
        <v>1.05</v>
      </c>
      <c r="P134">
        <v>2.76</v>
      </c>
      <c r="Q134">
        <v>1.33</v>
      </c>
      <c r="R134">
        <v>0.92169999999999996</v>
      </c>
      <c r="S134">
        <v>3.0000000000000001E-3</v>
      </c>
      <c r="T134">
        <v>0.52559999999999996</v>
      </c>
      <c r="V134" s="4"/>
    </row>
    <row r="135" spans="1:22" x14ac:dyDescent="0.2">
      <c r="A135" t="s">
        <v>978</v>
      </c>
      <c r="B135">
        <v>8.64</v>
      </c>
      <c r="C135">
        <v>8.7100000000000009</v>
      </c>
      <c r="D135">
        <v>7.29</v>
      </c>
      <c r="E135">
        <v>8.41</v>
      </c>
      <c r="F135">
        <v>4.0000000000000002E-4</v>
      </c>
      <c r="G135">
        <v>1.06E-2</v>
      </c>
      <c r="H135" t="s">
        <v>979</v>
      </c>
      <c r="I135" t="s">
        <v>980</v>
      </c>
      <c r="J135" t="s">
        <v>30</v>
      </c>
      <c r="K135" t="s">
        <v>981</v>
      </c>
      <c r="L135" t="s">
        <v>32</v>
      </c>
      <c r="M135" t="s">
        <v>982</v>
      </c>
      <c r="O135">
        <v>1.05</v>
      </c>
      <c r="P135">
        <v>-2.54</v>
      </c>
      <c r="Q135">
        <v>-1.18</v>
      </c>
      <c r="R135">
        <v>0.44700000000000001</v>
      </c>
      <c r="S135">
        <v>2.9999999999999997E-4</v>
      </c>
      <c r="T135">
        <v>0.68410000000000004</v>
      </c>
      <c r="V135" s="4"/>
    </row>
    <row r="136" spans="1:22" x14ac:dyDescent="0.2">
      <c r="A136" t="s">
        <v>1033</v>
      </c>
      <c r="B136">
        <v>9.83</v>
      </c>
      <c r="C136">
        <v>9.9</v>
      </c>
      <c r="D136">
        <v>11.84</v>
      </c>
      <c r="E136">
        <v>10.26</v>
      </c>
      <c r="F136">
        <v>4.0000000000000001E-3</v>
      </c>
      <c r="G136">
        <v>4.6100000000000002E-2</v>
      </c>
      <c r="H136" t="s">
        <v>1034</v>
      </c>
      <c r="I136" t="s">
        <v>1035</v>
      </c>
      <c r="J136" t="s">
        <v>23</v>
      </c>
      <c r="K136" t="s">
        <v>1036</v>
      </c>
      <c r="L136" t="s">
        <v>387</v>
      </c>
      <c r="M136" t="s">
        <v>1037</v>
      </c>
      <c r="O136">
        <v>1.05</v>
      </c>
      <c r="P136">
        <v>4.0199999999999996</v>
      </c>
      <c r="Q136">
        <v>1.34</v>
      </c>
      <c r="R136">
        <v>0.90649999999999997</v>
      </c>
      <c r="S136">
        <v>1.1999999999999999E-3</v>
      </c>
      <c r="T136">
        <v>0.1115</v>
      </c>
      <c r="V136" s="4"/>
    </row>
    <row r="137" spans="1:22" x14ac:dyDescent="0.2">
      <c r="A137" t="s">
        <v>257</v>
      </c>
      <c r="B137">
        <v>5.35</v>
      </c>
      <c r="C137">
        <v>5.44</v>
      </c>
      <c r="D137">
        <v>5.77</v>
      </c>
      <c r="E137">
        <v>4.68</v>
      </c>
      <c r="F137">
        <v>0.2059</v>
      </c>
      <c r="G137">
        <v>0.44390000000000002</v>
      </c>
      <c r="J137" t="s">
        <v>23</v>
      </c>
      <c r="K137" t="s">
        <v>258</v>
      </c>
      <c r="L137" t="s">
        <v>190</v>
      </c>
      <c r="M137" t="s">
        <v>259</v>
      </c>
      <c r="O137">
        <v>1.06</v>
      </c>
      <c r="P137">
        <v>1.34</v>
      </c>
      <c r="Q137">
        <v>-1.58</v>
      </c>
      <c r="R137">
        <v>0.95699999999999996</v>
      </c>
      <c r="S137">
        <v>0.34429999999999999</v>
      </c>
      <c r="T137">
        <v>0.21490000000000001</v>
      </c>
      <c r="V137" s="4"/>
    </row>
    <row r="138" spans="1:22" x14ac:dyDescent="0.2">
      <c r="A138" t="s">
        <v>260</v>
      </c>
      <c r="B138">
        <v>5.35</v>
      </c>
      <c r="C138">
        <v>5.44</v>
      </c>
      <c r="D138">
        <v>5.77</v>
      </c>
      <c r="E138">
        <v>4.68</v>
      </c>
      <c r="F138">
        <v>0.2059</v>
      </c>
      <c r="G138">
        <v>0.44390000000000002</v>
      </c>
      <c r="J138" t="s">
        <v>23</v>
      </c>
      <c r="K138" t="s">
        <v>261</v>
      </c>
      <c r="L138" t="s">
        <v>190</v>
      </c>
      <c r="M138" t="s">
        <v>262</v>
      </c>
      <c r="O138">
        <v>1.06</v>
      </c>
      <c r="P138">
        <v>1.34</v>
      </c>
      <c r="Q138">
        <v>-1.58</v>
      </c>
      <c r="R138">
        <v>0.95699999999999996</v>
      </c>
      <c r="S138">
        <v>0.34429999999999999</v>
      </c>
      <c r="T138">
        <v>0.21490000000000001</v>
      </c>
      <c r="V138" s="4"/>
    </row>
    <row r="139" spans="1:22" x14ac:dyDescent="0.2">
      <c r="A139" t="s">
        <v>531</v>
      </c>
      <c r="B139">
        <v>6.35</v>
      </c>
      <c r="C139">
        <v>6.43</v>
      </c>
      <c r="D139">
        <v>7.83</v>
      </c>
      <c r="E139">
        <v>6.59</v>
      </c>
      <c r="F139" s="1">
        <v>1.4800000000000001E-5</v>
      </c>
      <c r="G139">
        <v>1.2999999999999999E-3</v>
      </c>
      <c r="H139" t="s">
        <v>532</v>
      </c>
      <c r="I139" t="s">
        <v>533</v>
      </c>
      <c r="J139" t="s">
        <v>23</v>
      </c>
      <c r="K139" t="s">
        <v>534</v>
      </c>
      <c r="L139" t="s">
        <v>445</v>
      </c>
      <c r="M139" t="s">
        <v>535</v>
      </c>
      <c r="O139">
        <v>1.06</v>
      </c>
      <c r="P139">
        <v>2.78</v>
      </c>
      <c r="Q139">
        <v>1.18</v>
      </c>
      <c r="R139">
        <v>0.31</v>
      </c>
      <c r="S139" s="1">
        <v>3.18E-6</v>
      </c>
      <c r="T139">
        <v>1.41E-2</v>
      </c>
      <c r="V139" s="4"/>
    </row>
    <row r="140" spans="1:22" x14ac:dyDescent="0.2">
      <c r="A140" t="s">
        <v>188</v>
      </c>
      <c r="B140">
        <v>5.81</v>
      </c>
      <c r="C140">
        <v>5.91</v>
      </c>
      <c r="D140">
        <v>6.8</v>
      </c>
      <c r="E140">
        <v>5.77</v>
      </c>
      <c r="F140">
        <v>1.14E-2</v>
      </c>
      <c r="G140">
        <v>8.7499999999999994E-2</v>
      </c>
      <c r="J140" t="s">
        <v>23</v>
      </c>
      <c r="K140" t="s">
        <v>189</v>
      </c>
      <c r="L140" t="s">
        <v>190</v>
      </c>
      <c r="M140" t="s">
        <v>191</v>
      </c>
      <c r="O140">
        <v>1.07</v>
      </c>
      <c r="P140">
        <v>1.99</v>
      </c>
      <c r="Q140">
        <v>-1.02</v>
      </c>
      <c r="R140">
        <v>0.25769999999999998</v>
      </c>
      <c r="S140">
        <v>3.2000000000000002E-3</v>
      </c>
      <c r="T140">
        <v>0.87050000000000005</v>
      </c>
      <c r="V140" s="4"/>
    </row>
    <row r="141" spans="1:22" x14ac:dyDescent="0.2">
      <c r="A141" t="s">
        <v>542</v>
      </c>
      <c r="B141">
        <v>10</v>
      </c>
      <c r="C141">
        <v>10.1</v>
      </c>
      <c r="D141">
        <v>9.94</v>
      </c>
      <c r="E141">
        <v>8.8000000000000007</v>
      </c>
      <c r="F141">
        <v>3.9E-2</v>
      </c>
      <c r="G141">
        <v>0.18010000000000001</v>
      </c>
      <c r="H141" t="s">
        <v>543</v>
      </c>
      <c r="I141" t="s">
        <v>544</v>
      </c>
      <c r="J141" t="s">
        <v>23</v>
      </c>
      <c r="K141" t="s">
        <v>545</v>
      </c>
      <c r="L141" t="s">
        <v>433</v>
      </c>
      <c r="M141" t="s">
        <v>546</v>
      </c>
      <c r="O141">
        <v>1.07</v>
      </c>
      <c r="P141">
        <v>-1.04</v>
      </c>
      <c r="Q141">
        <v>-2.29</v>
      </c>
      <c r="R141">
        <v>0.58040000000000003</v>
      </c>
      <c r="S141">
        <v>0.39410000000000001</v>
      </c>
      <c r="T141">
        <v>8.5000000000000006E-3</v>
      </c>
      <c r="V141" s="4"/>
    </row>
    <row r="142" spans="1:22" x14ac:dyDescent="0.2">
      <c r="A142" t="s">
        <v>1053</v>
      </c>
      <c r="B142">
        <v>6.05</v>
      </c>
      <c r="C142">
        <v>6.14</v>
      </c>
      <c r="D142">
        <v>6.68</v>
      </c>
      <c r="E142">
        <v>5.45</v>
      </c>
      <c r="F142">
        <v>0.13950000000000001</v>
      </c>
      <c r="G142">
        <v>0.3629</v>
      </c>
      <c r="J142" t="s">
        <v>23</v>
      </c>
      <c r="K142" t="s">
        <v>1054</v>
      </c>
      <c r="L142" t="s">
        <v>387</v>
      </c>
      <c r="M142" t="s">
        <v>1055</v>
      </c>
      <c r="O142">
        <v>1.07</v>
      </c>
      <c r="P142">
        <v>1.55</v>
      </c>
      <c r="Q142">
        <v>-1.51</v>
      </c>
      <c r="R142">
        <v>0.43409999999999999</v>
      </c>
      <c r="S142">
        <v>0.17710000000000001</v>
      </c>
      <c r="T142">
        <v>0.33429999999999999</v>
      </c>
      <c r="V142" s="4"/>
    </row>
    <row r="143" spans="1:22" x14ac:dyDescent="0.2">
      <c r="A143" t="s">
        <v>1177</v>
      </c>
      <c r="B143">
        <v>11.8</v>
      </c>
      <c r="C143">
        <v>11.9</v>
      </c>
      <c r="D143">
        <v>10.08</v>
      </c>
      <c r="E143">
        <v>11.12</v>
      </c>
      <c r="F143">
        <v>4.7000000000000002E-3</v>
      </c>
      <c r="G143">
        <v>0.05</v>
      </c>
      <c r="J143" t="s">
        <v>23</v>
      </c>
      <c r="K143" t="s">
        <v>1178</v>
      </c>
      <c r="L143" t="s">
        <v>381</v>
      </c>
      <c r="M143" t="s">
        <v>1170</v>
      </c>
      <c r="O143">
        <v>1.07</v>
      </c>
      <c r="P143">
        <v>-3.31</v>
      </c>
      <c r="Q143">
        <v>-1.61</v>
      </c>
      <c r="R143">
        <v>0.13200000000000001</v>
      </c>
      <c r="S143">
        <v>0.01</v>
      </c>
      <c r="T143">
        <v>0.75209999999999999</v>
      </c>
      <c r="V143" s="4"/>
    </row>
    <row r="144" spans="1:22" x14ac:dyDescent="0.2">
      <c r="A144" t="s">
        <v>521</v>
      </c>
      <c r="B144">
        <v>6.04</v>
      </c>
      <c r="C144">
        <v>6.15</v>
      </c>
      <c r="D144">
        <v>7.31</v>
      </c>
      <c r="E144">
        <v>8.48</v>
      </c>
      <c r="F144" s="1">
        <v>6.5099999999999999E-7</v>
      </c>
      <c r="G144">
        <v>2.0000000000000001E-4</v>
      </c>
      <c r="H144" t="s">
        <v>522</v>
      </c>
      <c r="I144" t="s">
        <v>523</v>
      </c>
      <c r="J144" t="s">
        <v>23</v>
      </c>
      <c r="K144" t="s">
        <v>524</v>
      </c>
      <c r="L144" t="s">
        <v>433</v>
      </c>
      <c r="M144" t="s">
        <v>525</v>
      </c>
      <c r="O144">
        <v>1.08</v>
      </c>
      <c r="P144">
        <v>2.42</v>
      </c>
      <c r="Q144">
        <v>5.44</v>
      </c>
      <c r="R144">
        <v>0.62660000000000005</v>
      </c>
      <c r="S144">
        <v>1E-4</v>
      </c>
      <c r="T144" s="1">
        <v>2.4299999999999999E-7</v>
      </c>
      <c r="V144" s="4"/>
    </row>
    <row r="145" spans="1:22" x14ac:dyDescent="0.2">
      <c r="A145" t="s">
        <v>488</v>
      </c>
      <c r="B145">
        <v>4.92</v>
      </c>
      <c r="C145">
        <v>5.05</v>
      </c>
      <c r="D145">
        <v>7.27</v>
      </c>
      <c r="E145">
        <v>5.96</v>
      </c>
      <c r="F145" s="1">
        <v>2.44E-8</v>
      </c>
      <c r="G145" s="1">
        <v>3.4400000000000003E-5</v>
      </c>
      <c r="H145" t="s">
        <v>489</v>
      </c>
      <c r="I145" t="s">
        <v>490</v>
      </c>
      <c r="J145" t="s">
        <v>23</v>
      </c>
      <c r="K145" t="s">
        <v>491</v>
      </c>
      <c r="L145" t="s">
        <v>25</v>
      </c>
      <c r="M145" t="s">
        <v>492</v>
      </c>
      <c r="O145">
        <v>1.0900000000000001</v>
      </c>
      <c r="P145">
        <v>5.0999999999999996</v>
      </c>
      <c r="Q145">
        <v>2.0499999999999998</v>
      </c>
      <c r="R145">
        <v>0.58179999999999998</v>
      </c>
      <c r="S145" s="1">
        <v>8.9399999999999993E-9</v>
      </c>
      <c r="T145" s="1">
        <v>1.45E-5</v>
      </c>
      <c r="V145" s="4"/>
    </row>
    <row r="146" spans="1:22" x14ac:dyDescent="0.2">
      <c r="A146" t="s">
        <v>1062</v>
      </c>
      <c r="B146">
        <v>11.77</v>
      </c>
      <c r="C146">
        <v>11.89</v>
      </c>
      <c r="D146">
        <v>10.76</v>
      </c>
      <c r="E146">
        <v>12.08</v>
      </c>
      <c r="F146">
        <v>1.89E-2</v>
      </c>
      <c r="G146">
        <v>0.11849999999999999</v>
      </c>
      <c r="J146" t="s">
        <v>23</v>
      </c>
      <c r="K146" t="s">
        <v>1063</v>
      </c>
      <c r="L146" t="s">
        <v>381</v>
      </c>
      <c r="M146" t="s">
        <v>1064</v>
      </c>
      <c r="O146">
        <v>1.0900000000000001</v>
      </c>
      <c r="P146">
        <v>-2.02</v>
      </c>
      <c r="Q146">
        <v>1.24</v>
      </c>
      <c r="R146">
        <v>0.76090000000000002</v>
      </c>
      <c r="S146">
        <v>1.6E-2</v>
      </c>
      <c r="T146">
        <v>0.55479999999999996</v>
      </c>
      <c r="V146" s="4"/>
    </row>
    <row r="147" spans="1:22" x14ac:dyDescent="0.2">
      <c r="A147" t="s">
        <v>641</v>
      </c>
      <c r="B147">
        <v>4.5999999999999996</v>
      </c>
      <c r="C147">
        <v>4.74</v>
      </c>
      <c r="D147">
        <v>5.98</v>
      </c>
      <c r="E147">
        <v>7.11</v>
      </c>
      <c r="F147">
        <v>2.0000000000000001E-4</v>
      </c>
      <c r="G147">
        <v>7.0000000000000001E-3</v>
      </c>
      <c r="H147" t="s">
        <v>642</v>
      </c>
      <c r="I147" t="s">
        <v>643</v>
      </c>
      <c r="J147" t="s">
        <v>23</v>
      </c>
      <c r="K147" t="s">
        <v>644</v>
      </c>
      <c r="L147" t="s">
        <v>25</v>
      </c>
      <c r="M147" t="s">
        <v>645</v>
      </c>
      <c r="O147">
        <v>1.1000000000000001</v>
      </c>
      <c r="P147">
        <v>2.61</v>
      </c>
      <c r="Q147">
        <v>5.71</v>
      </c>
      <c r="R147">
        <v>0.72660000000000002</v>
      </c>
      <c r="S147">
        <v>7.0000000000000001E-3</v>
      </c>
      <c r="T147" s="1">
        <v>7.1199999999999996E-5</v>
      </c>
      <c r="V147" s="4"/>
    </row>
    <row r="148" spans="1:22" x14ac:dyDescent="0.2">
      <c r="A148" t="s">
        <v>192</v>
      </c>
      <c r="B148">
        <v>8.08</v>
      </c>
      <c r="C148">
        <v>8.23</v>
      </c>
      <c r="D148">
        <v>7.55</v>
      </c>
      <c r="E148">
        <v>8.6300000000000008</v>
      </c>
      <c r="F148">
        <v>1.5E-3</v>
      </c>
      <c r="G148">
        <v>2.47E-2</v>
      </c>
      <c r="J148" t="s">
        <v>23</v>
      </c>
      <c r="K148" t="s">
        <v>193</v>
      </c>
      <c r="L148" t="s">
        <v>190</v>
      </c>
      <c r="M148" t="s">
        <v>194</v>
      </c>
      <c r="O148">
        <v>1.1100000000000001</v>
      </c>
      <c r="P148">
        <v>-1.45</v>
      </c>
      <c r="Q148">
        <v>1.46</v>
      </c>
      <c r="R148">
        <v>0.24349999999999999</v>
      </c>
      <c r="S148">
        <v>1.84E-2</v>
      </c>
      <c r="T148">
        <v>2.6100000000000002E-2</v>
      </c>
      <c r="V148" s="4"/>
    </row>
    <row r="149" spans="1:22" x14ac:dyDescent="0.2">
      <c r="A149" t="s">
        <v>412</v>
      </c>
      <c r="B149">
        <v>18.91</v>
      </c>
      <c r="C149">
        <v>19.07</v>
      </c>
      <c r="D149">
        <v>17.91</v>
      </c>
      <c r="E149">
        <v>18.940000000000001</v>
      </c>
      <c r="F149" s="1">
        <v>4.5300000000000003E-5</v>
      </c>
      <c r="G149">
        <v>2.5999999999999999E-3</v>
      </c>
      <c r="J149" t="s">
        <v>23</v>
      </c>
      <c r="K149" t="s">
        <v>413</v>
      </c>
      <c r="L149" t="s">
        <v>414</v>
      </c>
      <c r="M149" t="s">
        <v>415</v>
      </c>
      <c r="O149">
        <v>1.1100000000000001</v>
      </c>
      <c r="P149">
        <v>-2.0099999999999998</v>
      </c>
      <c r="Q149">
        <v>1.02</v>
      </c>
      <c r="R149">
        <v>0.50019999999999998</v>
      </c>
      <c r="S149" s="1">
        <v>3.8399999999999998E-5</v>
      </c>
      <c r="T149">
        <v>0.85919999999999996</v>
      </c>
      <c r="V149" s="4"/>
    </row>
    <row r="150" spans="1:22" x14ac:dyDescent="0.2">
      <c r="A150" t="s">
        <v>423</v>
      </c>
      <c r="B150">
        <v>7.07</v>
      </c>
      <c r="C150">
        <v>7.21</v>
      </c>
      <c r="D150">
        <v>9.81</v>
      </c>
      <c r="E150">
        <v>11.05</v>
      </c>
      <c r="F150" s="1">
        <v>4.2899999999999999E-5</v>
      </c>
      <c r="G150">
        <v>2.5000000000000001E-3</v>
      </c>
      <c r="H150" t="s">
        <v>424</v>
      </c>
      <c r="I150" t="s">
        <v>425</v>
      </c>
      <c r="J150" t="s">
        <v>23</v>
      </c>
      <c r="K150" t="s">
        <v>426</v>
      </c>
      <c r="L150" t="s">
        <v>25</v>
      </c>
      <c r="M150" t="s">
        <v>427</v>
      </c>
      <c r="N150" t="s">
        <v>428</v>
      </c>
      <c r="O150">
        <v>1.1100000000000001</v>
      </c>
      <c r="P150">
        <v>6.67</v>
      </c>
      <c r="Q150">
        <v>15.8</v>
      </c>
      <c r="R150">
        <v>0.37980000000000003</v>
      </c>
      <c r="S150">
        <v>5.9999999999999995E-4</v>
      </c>
      <c r="T150" s="1">
        <v>1.3699999999999999E-5</v>
      </c>
      <c r="V150" s="4"/>
    </row>
    <row r="151" spans="1:22" x14ac:dyDescent="0.2">
      <c r="A151" t="s">
        <v>50</v>
      </c>
      <c r="B151">
        <v>7</v>
      </c>
      <c r="C151">
        <v>7.16</v>
      </c>
      <c r="D151">
        <v>8.9499999999999993</v>
      </c>
      <c r="E151">
        <v>7.76</v>
      </c>
      <c r="F151" s="1">
        <v>6.69E-5</v>
      </c>
      <c r="G151">
        <v>3.2000000000000002E-3</v>
      </c>
      <c r="J151" t="s">
        <v>30</v>
      </c>
      <c r="K151" t="s">
        <v>51</v>
      </c>
      <c r="L151" t="s">
        <v>32</v>
      </c>
      <c r="M151" t="s">
        <v>52</v>
      </c>
      <c r="O151">
        <v>1.1200000000000001</v>
      </c>
      <c r="P151">
        <v>3.88</v>
      </c>
      <c r="Q151">
        <v>1.7</v>
      </c>
      <c r="R151">
        <v>0.64229999999999998</v>
      </c>
      <c r="S151" s="1">
        <v>2.0699999999999998E-5</v>
      </c>
      <c r="T151">
        <v>3.8999999999999998E-3</v>
      </c>
      <c r="V151" s="4"/>
    </row>
    <row r="152" spans="1:22" x14ac:dyDescent="0.2">
      <c r="A152" t="s">
        <v>636</v>
      </c>
      <c r="B152">
        <v>8.19</v>
      </c>
      <c r="C152">
        <v>8.3699999999999992</v>
      </c>
      <c r="D152">
        <v>7.69</v>
      </c>
      <c r="E152">
        <v>8.73</v>
      </c>
      <c r="F152">
        <v>2.2700000000000001E-2</v>
      </c>
      <c r="G152">
        <v>0.1318</v>
      </c>
      <c r="H152" t="s">
        <v>637</v>
      </c>
      <c r="I152" t="s">
        <v>638</v>
      </c>
      <c r="J152" t="s">
        <v>23</v>
      </c>
      <c r="K152" t="s">
        <v>639</v>
      </c>
      <c r="L152" t="s">
        <v>433</v>
      </c>
      <c r="M152" t="s">
        <v>640</v>
      </c>
      <c r="O152">
        <v>1.1299999999999999</v>
      </c>
      <c r="P152">
        <v>-1.41</v>
      </c>
      <c r="Q152">
        <v>1.45</v>
      </c>
      <c r="R152">
        <v>0.16539999999999999</v>
      </c>
      <c r="S152">
        <v>0.41720000000000002</v>
      </c>
      <c r="T152">
        <v>2.3400000000000001E-2</v>
      </c>
      <c r="V152" s="4"/>
    </row>
    <row r="153" spans="1:22" x14ac:dyDescent="0.2">
      <c r="A153" t="s">
        <v>1021</v>
      </c>
      <c r="B153">
        <v>18.89</v>
      </c>
      <c r="C153">
        <v>19.059999999999999</v>
      </c>
      <c r="D153">
        <v>17.920000000000002</v>
      </c>
      <c r="E153">
        <v>18.940000000000001</v>
      </c>
      <c r="F153">
        <v>1E-4</v>
      </c>
      <c r="G153">
        <v>4.5999999999999999E-3</v>
      </c>
      <c r="J153" t="s">
        <v>23</v>
      </c>
      <c r="K153" t="s">
        <v>1022</v>
      </c>
      <c r="L153" t="s">
        <v>381</v>
      </c>
      <c r="M153" t="s">
        <v>1023</v>
      </c>
      <c r="O153">
        <v>1.1299999999999999</v>
      </c>
      <c r="P153">
        <v>-1.96</v>
      </c>
      <c r="Q153">
        <v>1.03</v>
      </c>
      <c r="R153">
        <v>0.57630000000000003</v>
      </c>
      <c r="S153" s="1">
        <v>8.7600000000000002E-5</v>
      </c>
      <c r="T153">
        <v>0.78080000000000005</v>
      </c>
      <c r="V153" s="4"/>
    </row>
    <row r="154" spans="1:22" x14ac:dyDescent="0.2">
      <c r="A154" t="s">
        <v>278</v>
      </c>
      <c r="B154">
        <v>9.7799999999999994</v>
      </c>
      <c r="C154">
        <v>9.98</v>
      </c>
      <c r="D154">
        <v>10.4</v>
      </c>
      <c r="E154">
        <v>8.49</v>
      </c>
      <c r="F154">
        <v>7.1999999999999995E-2</v>
      </c>
      <c r="G154">
        <v>0.25530000000000003</v>
      </c>
      <c r="H154" t="s">
        <v>273</v>
      </c>
      <c r="I154" t="s">
        <v>274</v>
      </c>
      <c r="J154" t="s">
        <v>23</v>
      </c>
      <c r="K154" t="s">
        <v>279</v>
      </c>
      <c r="L154" t="s">
        <v>280</v>
      </c>
      <c r="M154" t="s">
        <v>281</v>
      </c>
      <c r="N154" t="s">
        <v>277</v>
      </c>
      <c r="O154">
        <v>1.1399999999999999</v>
      </c>
      <c r="P154">
        <v>1.53</v>
      </c>
      <c r="Q154">
        <v>-2.4500000000000002</v>
      </c>
      <c r="R154">
        <v>0.76219999999999999</v>
      </c>
      <c r="S154">
        <v>0.2712</v>
      </c>
      <c r="T154">
        <v>0.1008</v>
      </c>
      <c r="V154" s="4"/>
    </row>
    <row r="155" spans="1:22" x14ac:dyDescent="0.2">
      <c r="A155" t="s">
        <v>478</v>
      </c>
      <c r="B155">
        <v>8.9</v>
      </c>
      <c r="C155">
        <v>9.09</v>
      </c>
      <c r="D155">
        <v>7.44</v>
      </c>
      <c r="E155">
        <v>8.5399999999999991</v>
      </c>
      <c r="F155">
        <v>1.34E-2</v>
      </c>
      <c r="G155">
        <v>9.64E-2</v>
      </c>
      <c r="H155" t="s">
        <v>479</v>
      </c>
      <c r="I155" t="s">
        <v>480</v>
      </c>
      <c r="J155" t="s">
        <v>23</v>
      </c>
      <c r="K155" t="s">
        <v>481</v>
      </c>
      <c r="L155" t="s">
        <v>476</v>
      </c>
      <c r="M155" t="s">
        <v>482</v>
      </c>
      <c r="O155">
        <v>1.1399999999999999</v>
      </c>
      <c r="P155">
        <v>-2.75</v>
      </c>
      <c r="Q155">
        <v>-1.28</v>
      </c>
      <c r="R155">
        <v>0.19139999999999999</v>
      </c>
      <c r="S155">
        <v>2.5499999999999998E-2</v>
      </c>
      <c r="T155">
        <v>0.76549999999999996</v>
      </c>
      <c r="V155" s="4"/>
    </row>
    <row r="156" spans="1:22" x14ac:dyDescent="0.2">
      <c r="A156" t="s">
        <v>746</v>
      </c>
      <c r="B156">
        <v>8.31</v>
      </c>
      <c r="C156">
        <v>8.5</v>
      </c>
      <c r="D156">
        <v>8.9600000000000009</v>
      </c>
      <c r="E156">
        <v>10.15</v>
      </c>
      <c r="F156" s="1">
        <v>1.29E-5</v>
      </c>
      <c r="G156">
        <v>1.1999999999999999E-3</v>
      </c>
      <c r="H156" t="s">
        <v>747</v>
      </c>
      <c r="I156" t="s">
        <v>748</v>
      </c>
      <c r="J156" t="s">
        <v>23</v>
      </c>
      <c r="K156" t="s">
        <v>749</v>
      </c>
      <c r="L156" t="s">
        <v>433</v>
      </c>
      <c r="M156" t="s">
        <v>750</v>
      </c>
      <c r="N156" t="s">
        <v>751</v>
      </c>
      <c r="O156">
        <v>1.1399999999999999</v>
      </c>
      <c r="P156">
        <v>1.57</v>
      </c>
      <c r="Q156">
        <v>3.59</v>
      </c>
      <c r="R156">
        <v>0.65149999999999997</v>
      </c>
      <c r="S156">
        <v>2.5999999999999999E-3</v>
      </c>
      <c r="T156" s="1">
        <v>3.9999999999999998E-6</v>
      </c>
      <c r="V156" s="4"/>
    </row>
    <row r="157" spans="1:22" x14ac:dyDescent="0.2">
      <c r="A157" t="s">
        <v>813</v>
      </c>
      <c r="B157">
        <v>12.38</v>
      </c>
      <c r="C157">
        <v>12.56</v>
      </c>
      <c r="D157">
        <v>11.53</v>
      </c>
      <c r="E157">
        <v>12.97</v>
      </c>
      <c r="F157">
        <v>0.10539999999999999</v>
      </c>
      <c r="G157">
        <v>0.31269999999999998</v>
      </c>
      <c r="H157" t="s">
        <v>814</v>
      </c>
      <c r="I157" t="s">
        <v>815</v>
      </c>
      <c r="J157" t="s">
        <v>23</v>
      </c>
      <c r="K157" t="s">
        <v>816</v>
      </c>
      <c r="L157" t="s">
        <v>668</v>
      </c>
      <c r="M157" t="s">
        <v>817</v>
      </c>
      <c r="O157">
        <v>1.1399999999999999</v>
      </c>
      <c r="P157">
        <v>-1.8</v>
      </c>
      <c r="Q157">
        <v>1.5</v>
      </c>
      <c r="R157">
        <v>0.70120000000000005</v>
      </c>
      <c r="S157">
        <v>0.2707</v>
      </c>
      <c r="T157">
        <v>0.13789999999999999</v>
      </c>
      <c r="V157" s="4"/>
    </row>
    <row r="158" spans="1:22" x14ac:dyDescent="0.2">
      <c r="A158" t="s">
        <v>1044</v>
      </c>
      <c r="B158">
        <v>9.4</v>
      </c>
      <c r="C158">
        <v>9.59</v>
      </c>
      <c r="D158">
        <v>10</v>
      </c>
      <c r="E158">
        <v>8.93</v>
      </c>
      <c r="F158">
        <v>0.1832</v>
      </c>
      <c r="G158">
        <v>0.41830000000000001</v>
      </c>
      <c r="J158" t="s">
        <v>23</v>
      </c>
      <c r="K158" t="s">
        <v>1045</v>
      </c>
      <c r="L158" t="s">
        <v>387</v>
      </c>
      <c r="M158" t="s">
        <v>1046</v>
      </c>
      <c r="O158">
        <v>1.1399999999999999</v>
      </c>
      <c r="P158">
        <v>1.52</v>
      </c>
      <c r="Q158">
        <v>-1.39</v>
      </c>
      <c r="R158">
        <v>0.54859999999999998</v>
      </c>
      <c r="S158">
        <v>0.1633</v>
      </c>
      <c r="T158">
        <v>0.4239</v>
      </c>
      <c r="V158" s="4"/>
    </row>
    <row r="159" spans="1:22" x14ac:dyDescent="0.2">
      <c r="A159" t="s">
        <v>248</v>
      </c>
      <c r="B159">
        <v>3.05</v>
      </c>
      <c r="C159">
        <v>3.26</v>
      </c>
      <c r="D159">
        <v>4.16</v>
      </c>
      <c r="E159">
        <v>2.93</v>
      </c>
      <c r="F159">
        <v>9.5999999999999992E-3</v>
      </c>
      <c r="G159">
        <v>7.8799999999999995E-2</v>
      </c>
      <c r="J159" t="s">
        <v>23</v>
      </c>
      <c r="K159" t="s">
        <v>249</v>
      </c>
      <c r="L159" t="s">
        <v>190</v>
      </c>
      <c r="M159" t="s">
        <v>250</v>
      </c>
      <c r="O159">
        <v>1.1599999999999999</v>
      </c>
      <c r="P159">
        <v>2.15</v>
      </c>
      <c r="Q159">
        <v>-1.08</v>
      </c>
      <c r="R159">
        <v>0.32579999999999998</v>
      </c>
      <c r="S159">
        <v>4.7000000000000002E-3</v>
      </c>
      <c r="T159">
        <v>0.6855</v>
      </c>
      <c r="V159" s="4"/>
    </row>
    <row r="160" spans="1:22" x14ac:dyDescent="0.2">
      <c r="A160" t="s">
        <v>607</v>
      </c>
      <c r="B160">
        <v>6.11</v>
      </c>
      <c r="C160">
        <v>6.32</v>
      </c>
      <c r="D160">
        <v>6.74</v>
      </c>
      <c r="E160">
        <v>7.96</v>
      </c>
      <c r="F160" s="1">
        <v>2.4099999999999998E-6</v>
      </c>
      <c r="G160">
        <v>4.0000000000000002E-4</v>
      </c>
      <c r="H160" t="s">
        <v>608</v>
      </c>
      <c r="I160" t="s">
        <v>609</v>
      </c>
      <c r="J160" t="s">
        <v>23</v>
      </c>
      <c r="K160" t="s">
        <v>610</v>
      </c>
      <c r="L160" t="s">
        <v>445</v>
      </c>
      <c r="M160" t="s">
        <v>611</v>
      </c>
      <c r="N160" t="s">
        <v>612</v>
      </c>
      <c r="O160">
        <v>1.1599999999999999</v>
      </c>
      <c r="P160">
        <v>1.55</v>
      </c>
      <c r="Q160">
        <v>3.6</v>
      </c>
      <c r="R160">
        <v>0.2621</v>
      </c>
      <c r="S160">
        <v>1.09E-2</v>
      </c>
      <c r="T160" s="1">
        <v>5.5300000000000004E-7</v>
      </c>
      <c r="V160" s="4"/>
    </row>
    <row r="161" spans="1:22" x14ac:dyDescent="0.2">
      <c r="A161" t="s">
        <v>44</v>
      </c>
      <c r="B161">
        <v>11.81</v>
      </c>
      <c r="C161">
        <v>12.05</v>
      </c>
      <c r="D161">
        <v>13.66</v>
      </c>
      <c r="E161">
        <v>12.44</v>
      </c>
      <c r="F161">
        <v>3.8E-3</v>
      </c>
      <c r="G161">
        <v>4.41E-2</v>
      </c>
      <c r="H161" t="s">
        <v>45</v>
      </c>
      <c r="I161" t="s">
        <v>46</v>
      </c>
      <c r="J161" t="s">
        <v>30</v>
      </c>
      <c r="K161" t="s">
        <v>47</v>
      </c>
      <c r="L161" t="s">
        <v>48</v>
      </c>
      <c r="M161" t="s">
        <v>49</v>
      </c>
      <c r="O161">
        <v>1.18</v>
      </c>
      <c r="P161">
        <v>3.61</v>
      </c>
      <c r="Q161">
        <v>1.55</v>
      </c>
      <c r="R161">
        <v>0.95960000000000001</v>
      </c>
      <c r="S161">
        <v>1.2999999999999999E-3</v>
      </c>
      <c r="T161">
        <v>0.1205</v>
      </c>
      <c r="V161" s="4"/>
    </row>
    <row r="162" spans="1:22" x14ac:dyDescent="0.2">
      <c r="A162" t="s">
        <v>58</v>
      </c>
      <c r="B162">
        <v>7.57</v>
      </c>
      <c r="C162">
        <v>7.82</v>
      </c>
      <c r="D162">
        <v>6.91</v>
      </c>
      <c r="E162">
        <v>7.92</v>
      </c>
      <c r="F162">
        <v>1E-4</v>
      </c>
      <c r="G162">
        <v>4.4999999999999997E-3</v>
      </c>
      <c r="H162" t="s">
        <v>59</v>
      </c>
      <c r="I162" t="s">
        <v>60</v>
      </c>
      <c r="J162" t="s">
        <v>30</v>
      </c>
      <c r="K162" t="s">
        <v>61</v>
      </c>
      <c r="L162" t="s">
        <v>32</v>
      </c>
      <c r="M162" t="s">
        <v>62</v>
      </c>
      <c r="O162">
        <v>1.18</v>
      </c>
      <c r="P162">
        <v>-1.59</v>
      </c>
      <c r="Q162">
        <v>1.28</v>
      </c>
      <c r="R162">
        <v>1.9599999999999999E-2</v>
      </c>
      <c r="S162">
        <v>7.1999999999999998E-3</v>
      </c>
      <c r="T162">
        <v>4.7000000000000002E-3</v>
      </c>
      <c r="V162" s="4"/>
    </row>
    <row r="163" spans="1:22" x14ac:dyDescent="0.2">
      <c r="A163" t="s">
        <v>501</v>
      </c>
      <c r="B163">
        <v>8.23</v>
      </c>
      <c r="C163">
        <v>8.4600000000000009</v>
      </c>
      <c r="D163">
        <v>7.99</v>
      </c>
      <c r="E163">
        <v>9.08</v>
      </c>
      <c r="F163">
        <v>2.9999999999999997E-4</v>
      </c>
      <c r="G163">
        <v>7.9000000000000008E-3</v>
      </c>
      <c r="H163" t="s">
        <v>502</v>
      </c>
      <c r="I163" t="s">
        <v>503</v>
      </c>
      <c r="J163" t="s">
        <v>23</v>
      </c>
      <c r="K163" t="s">
        <v>504</v>
      </c>
      <c r="L163" t="s">
        <v>25</v>
      </c>
      <c r="M163" t="s">
        <v>505</v>
      </c>
      <c r="O163">
        <v>1.18</v>
      </c>
      <c r="P163">
        <v>-1.18</v>
      </c>
      <c r="Q163">
        <v>1.81</v>
      </c>
      <c r="R163">
        <v>0.1585</v>
      </c>
      <c r="S163">
        <v>0.14699999999999999</v>
      </c>
      <c r="T163">
        <v>4.0000000000000002E-4</v>
      </c>
      <c r="V163" s="4"/>
    </row>
    <row r="164" spans="1:22" x14ac:dyDescent="0.2">
      <c r="A164" t="s">
        <v>359</v>
      </c>
      <c r="B164">
        <v>8.5</v>
      </c>
      <c r="C164">
        <v>8.74</v>
      </c>
      <c r="D164">
        <v>10.02</v>
      </c>
      <c r="E164">
        <v>11.12</v>
      </c>
      <c r="F164" s="1">
        <v>2.5999999999999998E-5</v>
      </c>
      <c r="G164">
        <v>1.8E-3</v>
      </c>
      <c r="H164" t="s">
        <v>360</v>
      </c>
      <c r="I164" t="s">
        <v>361</v>
      </c>
      <c r="J164" t="s">
        <v>30</v>
      </c>
      <c r="K164" t="s">
        <v>362</v>
      </c>
      <c r="L164" t="s">
        <v>32</v>
      </c>
      <c r="M164" t="s">
        <v>363</v>
      </c>
      <c r="O164">
        <v>1.19</v>
      </c>
      <c r="P164">
        <v>2.88</v>
      </c>
      <c r="Q164">
        <v>6.17</v>
      </c>
      <c r="R164">
        <v>0.1812</v>
      </c>
      <c r="S164">
        <v>5.0000000000000001E-4</v>
      </c>
      <c r="T164" s="1">
        <v>6.0800000000000002E-6</v>
      </c>
      <c r="V164" s="4"/>
    </row>
    <row r="165" spans="1:22" x14ac:dyDescent="0.2">
      <c r="A165" t="s">
        <v>779</v>
      </c>
      <c r="B165">
        <v>5.86</v>
      </c>
      <c r="C165">
        <v>6.11</v>
      </c>
      <c r="D165">
        <v>10.119999999999999</v>
      </c>
      <c r="E165">
        <v>11.13</v>
      </c>
      <c r="F165" s="1">
        <v>3.8600000000000001E-11</v>
      </c>
      <c r="G165" s="1">
        <v>2.61E-6</v>
      </c>
      <c r="H165" t="s">
        <v>780</v>
      </c>
      <c r="I165" t="s">
        <v>781</v>
      </c>
      <c r="J165" t="s">
        <v>23</v>
      </c>
      <c r="K165" t="s">
        <v>782</v>
      </c>
      <c r="L165" t="s">
        <v>433</v>
      </c>
      <c r="M165" t="s">
        <v>783</v>
      </c>
      <c r="O165">
        <v>1.19</v>
      </c>
      <c r="P165">
        <v>19.16</v>
      </c>
      <c r="Q165">
        <v>38.450000000000003</v>
      </c>
      <c r="R165">
        <v>0.14030000000000001</v>
      </c>
      <c r="S165" s="1">
        <v>3.1799999999999999E-10</v>
      </c>
      <c r="T165" s="1">
        <v>4.1499999999999999E-11</v>
      </c>
      <c r="V165" s="4"/>
    </row>
    <row r="166" spans="1:22" x14ac:dyDescent="0.2">
      <c r="A166" t="s">
        <v>272</v>
      </c>
      <c r="B166">
        <v>9.08</v>
      </c>
      <c r="C166">
        <v>9.34</v>
      </c>
      <c r="D166">
        <v>9.65</v>
      </c>
      <c r="E166">
        <v>8.18</v>
      </c>
      <c r="F166">
        <v>0.11559999999999999</v>
      </c>
      <c r="G166">
        <v>0.32879999999999998</v>
      </c>
      <c r="H166" t="s">
        <v>273</v>
      </c>
      <c r="I166" t="s">
        <v>274</v>
      </c>
      <c r="J166" t="s">
        <v>30</v>
      </c>
      <c r="K166" t="s">
        <v>275</v>
      </c>
      <c r="L166" t="s">
        <v>32</v>
      </c>
      <c r="M166" t="s">
        <v>276</v>
      </c>
      <c r="N166" t="s">
        <v>277</v>
      </c>
      <c r="O166">
        <v>1.2</v>
      </c>
      <c r="P166">
        <v>1.48</v>
      </c>
      <c r="Q166">
        <v>-1.86</v>
      </c>
      <c r="R166">
        <v>0.62329999999999997</v>
      </c>
      <c r="S166">
        <v>0.18629999999999999</v>
      </c>
      <c r="T166">
        <v>0.23480000000000001</v>
      </c>
      <c r="V166" s="4"/>
    </row>
    <row r="167" spans="1:22" x14ac:dyDescent="0.2">
      <c r="A167" t="s">
        <v>429</v>
      </c>
      <c r="B167">
        <v>12.02</v>
      </c>
      <c r="C167">
        <v>12.28</v>
      </c>
      <c r="D167">
        <v>10.64</v>
      </c>
      <c r="E167">
        <v>11.76</v>
      </c>
      <c r="F167">
        <v>5.0000000000000001E-4</v>
      </c>
      <c r="G167">
        <v>1.2800000000000001E-2</v>
      </c>
      <c r="H167" t="s">
        <v>430</v>
      </c>
      <c r="I167" t="s">
        <v>431</v>
      </c>
      <c r="J167" t="s">
        <v>23</v>
      </c>
      <c r="K167" t="s">
        <v>432</v>
      </c>
      <c r="L167" t="s">
        <v>433</v>
      </c>
      <c r="M167" t="s">
        <v>434</v>
      </c>
      <c r="O167">
        <v>1.2</v>
      </c>
      <c r="P167">
        <v>-2.62</v>
      </c>
      <c r="Q167">
        <v>-1.2</v>
      </c>
      <c r="R167">
        <v>7.6100000000000001E-2</v>
      </c>
      <c r="S167">
        <v>1.6999999999999999E-3</v>
      </c>
      <c r="T167">
        <v>0.78480000000000005</v>
      </c>
      <c r="V167" s="4"/>
    </row>
    <row r="168" spans="1:22" x14ac:dyDescent="0.2">
      <c r="A168" t="s">
        <v>784</v>
      </c>
      <c r="B168">
        <v>7.79</v>
      </c>
      <c r="C168">
        <v>8.0500000000000007</v>
      </c>
      <c r="D168">
        <v>9.1</v>
      </c>
      <c r="E168">
        <v>10.1</v>
      </c>
      <c r="F168" s="1">
        <v>8.4600000000000003E-6</v>
      </c>
      <c r="G168">
        <v>8.9999999999999998E-4</v>
      </c>
      <c r="H168" t="s">
        <v>785</v>
      </c>
      <c r="I168" t="s">
        <v>786</v>
      </c>
      <c r="J168" t="s">
        <v>23</v>
      </c>
      <c r="K168" t="s">
        <v>787</v>
      </c>
      <c r="L168" t="s">
        <v>25</v>
      </c>
      <c r="M168" t="s">
        <v>788</v>
      </c>
      <c r="O168">
        <v>1.2</v>
      </c>
      <c r="P168">
        <v>2.4700000000000002</v>
      </c>
      <c r="Q168">
        <v>4.96</v>
      </c>
      <c r="R168">
        <v>0.34410000000000002</v>
      </c>
      <c r="S168">
        <v>1.6999999999999999E-3</v>
      </c>
      <c r="T168" s="1">
        <v>2.0099999999999998E-6</v>
      </c>
      <c r="V168" s="4"/>
    </row>
    <row r="169" spans="1:22" x14ac:dyDescent="0.2">
      <c r="A169" t="s">
        <v>1225</v>
      </c>
      <c r="B169">
        <v>11.74</v>
      </c>
      <c r="C169">
        <v>12</v>
      </c>
      <c r="D169">
        <v>10.99</v>
      </c>
      <c r="E169">
        <v>12.21</v>
      </c>
      <c r="F169" s="1">
        <v>2.65E-6</v>
      </c>
      <c r="G169">
        <v>4.0000000000000002E-4</v>
      </c>
      <c r="J169" t="s">
        <v>23</v>
      </c>
      <c r="K169" t="s">
        <v>1226</v>
      </c>
      <c r="L169" t="s">
        <v>381</v>
      </c>
      <c r="M169" t="s">
        <v>1227</v>
      </c>
      <c r="O169">
        <v>1.2</v>
      </c>
      <c r="P169">
        <v>-1.68</v>
      </c>
      <c r="Q169">
        <v>1.39</v>
      </c>
      <c r="R169">
        <v>6.4999999999999997E-3</v>
      </c>
      <c r="S169">
        <v>2.0000000000000001E-4</v>
      </c>
      <c r="T169">
        <v>8.9999999999999998E-4</v>
      </c>
      <c r="V169" s="4"/>
    </row>
    <row r="170" spans="1:22" x14ac:dyDescent="0.2">
      <c r="A170" t="s">
        <v>884</v>
      </c>
      <c r="B170">
        <v>8.08</v>
      </c>
      <c r="C170">
        <v>8.36</v>
      </c>
      <c r="D170">
        <v>7.27</v>
      </c>
      <c r="E170">
        <v>6.2</v>
      </c>
      <c r="F170">
        <v>1.09E-2</v>
      </c>
      <c r="G170">
        <v>8.5300000000000001E-2</v>
      </c>
      <c r="H170" t="s">
        <v>885</v>
      </c>
      <c r="I170" t="s">
        <v>886</v>
      </c>
      <c r="J170" t="s">
        <v>23</v>
      </c>
      <c r="K170" t="s">
        <v>887</v>
      </c>
      <c r="L170" t="s">
        <v>540</v>
      </c>
      <c r="M170" t="s">
        <v>888</v>
      </c>
      <c r="O170">
        <v>1.21</v>
      </c>
      <c r="P170">
        <v>-1.75</v>
      </c>
      <c r="Q170">
        <v>-3.69</v>
      </c>
      <c r="R170">
        <v>0.41289999999999999</v>
      </c>
      <c r="S170">
        <v>0.1118</v>
      </c>
      <c r="T170">
        <v>1.9E-3</v>
      </c>
      <c r="V170" s="4"/>
    </row>
    <row r="171" spans="1:22" x14ac:dyDescent="0.2">
      <c r="A171" t="s">
        <v>631</v>
      </c>
      <c r="B171">
        <v>7.21</v>
      </c>
      <c r="C171">
        <v>7.5</v>
      </c>
      <c r="D171">
        <v>6.69</v>
      </c>
      <c r="E171">
        <v>7.81</v>
      </c>
      <c r="F171">
        <v>6.6E-3</v>
      </c>
      <c r="G171">
        <v>6.2100000000000002E-2</v>
      </c>
      <c r="H171" t="s">
        <v>632</v>
      </c>
      <c r="I171" t="s">
        <v>633</v>
      </c>
      <c r="J171" t="s">
        <v>23</v>
      </c>
      <c r="K171" t="s">
        <v>634</v>
      </c>
      <c r="L171" t="s">
        <v>433</v>
      </c>
      <c r="M171" t="s">
        <v>635</v>
      </c>
      <c r="O171">
        <v>1.22</v>
      </c>
      <c r="P171">
        <v>-1.44</v>
      </c>
      <c r="Q171">
        <v>1.51</v>
      </c>
      <c r="R171">
        <v>0.43959999999999999</v>
      </c>
      <c r="S171">
        <v>5.3499999999999999E-2</v>
      </c>
      <c r="T171">
        <v>0.04</v>
      </c>
      <c r="V171" s="4"/>
    </row>
    <row r="172" spans="1:22" x14ac:dyDescent="0.2">
      <c r="A172" t="s">
        <v>1166</v>
      </c>
      <c r="B172">
        <v>10.72</v>
      </c>
      <c r="C172">
        <v>11.03</v>
      </c>
      <c r="D172">
        <v>10.130000000000001</v>
      </c>
      <c r="E172">
        <v>11.38</v>
      </c>
      <c r="F172">
        <v>8.09E-2</v>
      </c>
      <c r="G172">
        <v>0.27089999999999997</v>
      </c>
      <c r="J172" t="s">
        <v>23</v>
      </c>
      <c r="K172" t="s">
        <v>1167</v>
      </c>
      <c r="L172" t="s">
        <v>381</v>
      </c>
      <c r="M172" t="s">
        <v>1151</v>
      </c>
      <c r="O172">
        <v>1.24</v>
      </c>
      <c r="P172">
        <v>-1.5</v>
      </c>
      <c r="Q172">
        <v>1.59</v>
      </c>
      <c r="R172">
        <v>0.55320000000000003</v>
      </c>
      <c r="S172">
        <v>0.308</v>
      </c>
      <c r="T172">
        <v>9.4700000000000006E-2</v>
      </c>
      <c r="V172" s="4"/>
    </row>
    <row r="173" spans="1:22" x14ac:dyDescent="0.2">
      <c r="A173" t="s">
        <v>879</v>
      </c>
      <c r="B173">
        <v>6.16</v>
      </c>
      <c r="C173">
        <v>6.48</v>
      </c>
      <c r="D173">
        <v>7.64</v>
      </c>
      <c r="E173">
        <v>8.66</v>
      </c>
      <c r="F173" s="1">
        <v>1.0100000000000001E-6</v>
      </c>
      <c r="G173">
        <v>2.0000000000000001E-4</v>
      </c>
      <c r="H173" t="s">
        <v>880</v>
      </c>
      <c r="I173" t="s">
        <v>881</v>
      </c>
      <c r="J173" t="s">
        <v>23</v>
      </c>
      <c r="K173" t="s">
        <v>882</v>
      </c>
      <c r="L173" t="s">
        <v>25</v>
      </c>
      <c r="M173" t="s">
        <v>883</v>
      </c>
      <c r="O173">
        <v>1.25</v>
      </c>
      <c r="P173">
        <v>2.8</v>
      </c>
      <c r="Q173">
        <v>5.65</v>
      </c>
      <c r="R173">
        <v>0.19159999999999999</v>
      </c>
      <c r="S173" s="1">
        <v>2.4499999999999999E-5</v>
      </c>
      <c r="T173" s="1">
        <v>3.2899999999999999E-7</v>
      </c>
      <c r="V173" s="4"/>
    </row>
    <row r="174" spans="1:22" x14ac:dyDescent="0.2">
      <c r="A174" t="s">
        <v>902</v>
      </c>
      <c r="B174">
        <v>7.37</v>
      </c>
      <c r="C174">
        <v>7.7</v>
      </c>
      <c r="D174">
        <v>6.98</v>
      </c>
      <c r="E174">
        <v>8.15</v>
      </c>
      <c r="F174">
        <v>7.4999999999999997E-3</v>
      </c>
      <c r="G174">
        <v>6.7699999999999996E-2</v>
      </c>
      <c r="H174" t="s">
        <v>903</v>
      </c>
      <c r="I174" t="s">
        <v>904</v>
      </c>
      <c r="J174" t="s">
        <v>23</v>
      </c>
      <c r="K174" t="s">
        <v>905</v>
      </c>
      <c r="L174" t="s">
        <v>445</v>
      </c>
      <c r="M174" t="s">
        <v>906</v>
      </c>
      <c r="O174">
        <v>1.25</v>
      </c>
      <c r="P174">
        <v>-1.31</v>
      </c>
      <c r="Q174">
        <v>1.71</v>
      </c>
      <c r="R174">
        <v>0.1658</v>
      </c>
      <c r="S174">
        <v>0.25590000000000002</v>
      </c>
      <c r="T174">
        <v>1.1299999999999999E-2</v>
      </c>
      <c r="V174" s="4"/>
    </row>
    <row r="175" spans="1:22" x14ac:dyDescent="0.2">
      <c r="A175" t="s">
        <v>356</v>
      </c>
      <c r="B175">
        <v>3.95</v>
      </c>
      <c r="C175">
        <v>4.28</v>
      </c>
      <c r="D175">
        <v>4.22</v>
      </c>
      <c r="E175">
        <v>5.22</v>
      </c>
      <c r="F175">
        <v>1.7100000000000001E-2</v>
      </c>
      <c r="G175">
        <v>0.1118</v>
      </c>
      <c r="J175" t="s">
        <v>30</v>
      </c>
      <c r="K175" t="s">
        <v>357</v>
      </c>
      <c r="L175" t="s">
        <v>32</v>
      </c>
      <c r="M175" t="s">
        <v>358</v>
      </c>
      <c r="O175">
        <v>1.26</v>
      </c>
      <c r="P175">
        <v>1.21</v>
      </c>
      <c r="Q175">
        <v>2.41</v>
      </c>
      <c r="R175">
        <v>0.42870000000000003</v>
      </c>
      <c r="S175">
        <v>0.3241</v>
      </c>
      <c r="T175">
        <v>3.3E-3</v>
      </c>
      <c r="V175" s="4"/>
    </row>
    <row r="176" spans="1:22" x14ac:dyDescent="0.2">
      <c r="A176" t="s">
        <v>695</v>
      </c>
      <c r="B176">
        <v>11.77</v>
      </c>
      <c r="C176">
        <v>12.12</v>
      </c>
      <c r="D176">
        <v>10.63</v>
      </c>
      <c r="E176">
        <v>11.86</v>
      </c>
      <c r="F176">
        <v>7.6E-3</v>
      </c>
      <c r="G176">
        <v>6.8400000000000002E-2</v>
      </c>
      <c r="H176" t="s">
        <v>696</v>
      </c>
      <c r="I176" t="s">
        <v>697</v>
      </c>
      <c r="J176" t="s">
        <v>23</v>
      </c>
      <c r="K176" t="s">
        <v>698</v>
      </c>
      <c r="L176" t="s">
        <v>668</v>
      </c>
      <c r="M176" t="s">
        <v>699</v>
      </c>
      <c r="O176">
        <v>1.27</v>
      </c>
      <c r="P176">
        <v>-2.2000000000000002</v>
      </c>
      <c r="Q176">
        <v>1.06</v>
      </c>
      <c r="R176">
        <v>0.2611</v>
      </c>
      <c r="S176">
        <v>1.24E-2</v>
      </c>
      <c r="T176">
        <v>0.65290000000000004</v>
      </c>
      <c r="V176" s="4"/>
    </row>
    <row r="177" spans="1:22" x14ac:dyDescent="0.2">
      <c r="A177" t="s">
        <v>700</v>
      </c>
      <c r="B177">
        <v>11.77</v>
      </c>
      <c r="C177">
        <v>12.12</v>
      </c>
      <c r="D177">
        <v>10.63</v>
      </c>
      <c r="E177">
        <v>11.86</v>
      </c>
      <c r="F177">
        <v>7.6E-3</v>
      </c>
      <c r="G177">
        <v>6.8400000000000002E-2</v>
      </c>
      <c r="H177" t="s">
        <v>701</v>
      </c>
      <c r="I177" t="s">
        <v>702</v>
      </c>
      <c r="J177" t="s">
        <v>23</v>
      </c>
      <c r="K177" t="s">
        <v>703</v>
      </c>
      <c r="L177" t="s">
        <v>668</v>
      </c>
      <c r="M177" t="s">
        <v>704</v>
      </c>
      <c r="O177">
        <v>1.27</v>
      </c>
      <c r="P177">
        <v>-2.2000000000000002</v>
      </c>
      <c r="Q177">
        <v>1.06</v>
      </c>
      <c r="R177">
        <v>0.2611</v>
      </c>
      <c r="S177">
        <v>1.24E-2</v>
      </c>
      <c r="T177">
        <v>0.65290000000000004</v>
      </c>
      <c r="V177" s="4"/>
    </row>
    <row r="178" spans="1:22" x14ac:dyDescent="0.2">
      <c r="A178" t="s">
        <v>705</v>
      </c>
      <c r="B178">
        <v>11.77</v>
      </c>
      <c r="C178">
        <v>12.12</v>
      </c>
      <c r="D178">
        <v>10.63</v>
      </c>
      <c r="E178">
        <v>11.86</v>
      </c>
      <c r="F178">
        <v>7.6E-3</v>
      </c>
      <c r="G178">
        <v>6.8400000000000002E-2</v>
      </c>
      <c r="H178" t="s">
        <v>706</v>
      </c>
      <c r="I178" t="s">
        <v>707</v>
      </c>
      <c r="J178" t="s">
        <v>23</v>
      </c>
      <c r="K178" t="s">
        <v>708</v>
      </c>
      <c r="L178" t="s">
        <v>668</v>
      </c>
      <c r="M178" t="s">
        <v>709</v>
      </c>
      <c r="O178">
        <v>1.27</v>
      </c>
      <c r="P178">
        <v>-2.2000000000000002</v>
      </c>
      <c r="Q178">
        <v>1.06</v>
      </c>
      <c r="R178">
        <v>0.2611</v>
      </c>
      <c r="S178">
        <v>1.24E-2</v>
      </c>
      <c r="T178">
        <v>0.65290000000000004</v>
      </c>
      <c r="V178" s="4"/>
    </row>
    <row r="179" spans="1:22" x14ac:dyDescent="0.2">
      <c r="A179" t="s">
        <v>892</v>
      </c>
      <c r="B179">
        <v>8.32</v>
      </c>
      <c r="C179">
        <v>8.67</v>
      </c>
      <c r="D179">
        <v>8.64</v>
      </c>
      <c r="E179">
        <v>9.69</v>
      </c>
      <c r="F179">
        <v>2.0000000000000001E-4</v>
      </c>
      <c r="G179">
        <v>6.3E-3</v>
      </c>
      <c r="H179" t="s">
        <v>893</v>
      </c>
      <c r="I179" t="s">
        <v>894</v>
      </c>
      <c r="J179" t="s">
        <v>23</v>
      </c>
      <c r="K179" t="s">
        <v>895</v>
      </c>
      <c r="L179" t="s">
        <v>25</v>
      </c>
      <c r="M179" t="s">
        <v>896</v>
      </c>
      <c r="O179">
        <v>1.27</v>
      </c>
      <c r="P179">
        <v>1.25</v>
      </c>
      <c r="Q179">
        <v>2.57</v>
      </c>
      <c r="R179">
        <v>9.9099999999999994E-2</v>
      </c>
      <c r="S179">
        <v>0.14349999999999999</v>
      </c>
      <c r="T179" s="1">
        <v>3.1099999999999997E-5</v>
      </c>
      <c r="V179" s="4"/>
    </row>
    <row r="180" spans="1:22" x14ac:dyDescent="0.2">
      <c r="A180" t="s">
        <v>1164</v>
      </c>
      <c r="B180">
        <v>10.69</v>
      </c>
      <c r="C180">
        <v>11.04</v>
      </c>
      <c r="D180">
        <v>10.16</v>
      </c>
      <c r="E180">
        <v>11.38</v>
      </c>
      <c r="F180">
        <v>4.24E-2</v>
      </c>
      <c r="G180">
        <v>0.189</v>
      </c>
      <c r="J180" t="s">
        <v>23</v>
      </c>
      <c r="K180" t="s">
        <v>1165</v>
      </c>
      <c r="L180" t="s">
        <v>381</v>
      </c>
      <c r="M180" t="s">
        <v>1151</v>
      </c>
      <c r="O180">
        <v>1.27</v>
      </c>
      <c r="P180">
        <v>-1.44</v>
      </c>
      <c r="Q180">
        <v>1.61</v>
      </c>
      <c r="R180">
        <v>0.33350000000000002</v>
      </c>
      <c r="S180">
        <v>0.37919999999999998</v>
      </c>
      <c r="T180">
        <v>4.1799999999999997E-2</v>
      </c>
      <c r="V180" s="4"/>
    </row>
    <row r="181" spans="1:22" x14ac:dyDescent="0.2">
      <c r="A181" t="s">
        <v>1222</v>
      </c>
      <c r="B181">
        <v>6.81</v>
      </c>
      <c r="C181">
        <v>7.16</v>
      </c>
      <c r="D181">
        <v>6.16</v>
      </c>
      <c r="E181">
        <v>7.43</v>
      </c>
      <c r="F181">
        <v>3.5000000000000001E-3</v>
      </c>
      <c r="G181">
        <v>4.1799999999999997E-2</v>
      </c>
      <c r="J181" t="s">
        <v>23</v>
      </c>
      <c r="K181" t="s">
        <v>1223</v>
      </c>
      <c r="L181" t="s">
        <v>381</v>
      </c>
      <c r="M181" t="s">
        <v>1224</v>
      </c>
      <c r="O181">
        <v>1.27</v>
      </c>
      <c r="P181">
        <v>-1.57</v>
      </c>
      <c r="Q181">
        <v>1.53</v>
      </c>
      <c r="R181">
        <v>6.2E-2</v>
      </c>
      <c r="S181">
        <v>6.3899999999999998E-2</v>
      </c>
      <c r="T181">
        <v>4.1700000000000001E-2</v>
      </c>
      <c r="V181" s="4"/>
    </row>
    <row r="182" spans="1:22" x14ac:dyDescent="0.2">
      <c r="A182" t="s">
        <v>798</v>
      </c>
      <c r="B182">
        <v>11.59</v>
      </c>
      <c r="C182">
        <v>11.96</v>
      </c>
      <c r="D182">
        <v>12.75</v>
      </c>
      <c r="E182">
        <v>10.78</v>
      </c>
      <c r="F182">
        <v>0.1721</v>
      </c>
      <c r="G182">
        <v>0.40450000000000003</v>
      </c>
      <c r="H182" t="s">
        <v>799</v>
      </c>
      <c r="I182" t="s">
        <v>800</v>
      </c>
      <c r="J182" t="s">
        <v>23</v>
      </c>
      <c r="K182" t="s">
        <v>801</v>
      </c>
      <c r="L182" t="s">
        <v>668</v>
      </c>
      <c r="M182" t="s">
        <v>802</v>
      </c>
      <c r="O182">
        <v>1.29</v>
      </c>
      <c r="P182">
        <v>2.23</v>
      </c>
      <c r="Q182">
        <v>-1.75</v>
      </c>
      <c r="R182">
        <v>0.73409999999999997</v>
      </c>
      <c r="S182">
        <v>0.35830000000000001</v>
      </c>
      <c r="T182">
        <v>0.17119999999999999</v>
      </c>
      <c r="V182" s="4"/>
    </row>
    <row r="183" spans="1:22" x14ac:dyDescent="0.2">
      <c r="A183" t="s">
        <v>1154</v>
      </c>
      <c r="B183">
        <v>8.49</v>
      </c>
      <c r="C183">
        <v>8.86</v>
      </c>
      <c r="D183">
        <v>8.5299999999999994</v>
      </c>
      <c r="E183">
        <v>9.57</v>
      </c>
      <c r="F183">
        <v>1.4E-3</v>
      </c>
      <c r="G183">
        <v>2.3300000000000001E-2</v>
      </c>
      <c r="J183" t="s">
        <v>23</v>
      </c>
      <c r="K183" t="s">
        <v>1155</v>
      </c>
      <c r="L183" t="s">
        <v>381</v>
      </c>
      <c r="M183" t="s">
        <v>1151</v>
      </c>
      <c r="O183">
        <v>1.29</v>
      </c>
      <c r="P183">
        <v>1.02</v>
      </c>
      <c r="Q183">
        <v>2.11</v>
      </c>
      <c r="R183">
        <v>0.21490000000000001</v>
      </c>
      <c r="S183">
        <v>0.83350000000000002</v>
      </c>
      <c r="T183">
        <v>4.0000000000000002E-4</v>
      </c>
      <c r="V183" s="4"/>
    </row>
    <row r="184" spans="1:22" x14ac:dyDescent="0.2">
      <c r="A184" t="s">
        <v>202</v>
      </c>
      <c r="B184">
        <v>8.2100000000000009</v>
      </c>
      <c r="C184">
        <v>8.61</v>
      </c>
      <c r="D184">
        <v>6.87</v>
      </c>
      <c r="E184">
        <v>8.32</v>
      </c>
      <c r="F184">
        <v>3.4599999999999999E-2</v>
      </c>
      <c r="G184">
        <v>0.16819999999999999</v>
      </c>
      <c r="J184" t="s">
        <v>23</v>
      </c>
      <c r="K184" t="s">
        <v>203</v>
      </c>
      <c r="L184" t="s">
        <v>190</v>
      </c>
      <c r="M184" t="s">
        <v>204</v>
      </c>
      <c r="O184">
        <v>1.32</v>
      </c>
      <c r="P184">
        <v>-2.5299999999999998</v>
      </c>
      <c r="Q184">
        <v>1.08</v>
      </c>
      <c r="R184">
        <v>0.34770000000000001</v>
      </c>
      <c r="S184">
        <v>5.2900000000000003E-2</v>
      </c>
      <c r="T184">
        <v>0.47110000000000002</v>
      </c>
      <c r="V184" s="4"/>
    </row>
    <row r="185" spans="1:22" x14ac:dyDescent="0.2">
      <c r="A185" t="s">
        <v>205</v>
      </c>
      <c r="B185">
        <v>8.2100000000000009</v>
      </c>
      <c r="C185">
        <v>8.61</v>
      </c>
      <c r="D185">
        <v>6.87</v>
      </c>
      <c r="E185">
        <v>8.32</v>
      </c>
      <c r="F185">
        <v>3.4599999999999999E-2</v>
      </c>
      <c r="G185">
        <v>0.16819999999999999</v>
      </c>
      <c r="J185" t="s">
        <v>23</v>
      </c>
      <c r="K185" t="s">
        <v>206</v>
      </c>
      <c r="L185" t="s">
        <v>190</v>
      </c>
      <c r="M185" t="s">
        <v>207</v>
      </c>
      <c r="O185">
        <v>1.32</v>
      </c>
      <c r="P185">
        <v>-2.5299999999999998</v>
      </c>
      <c r="Q185">
        <v>1.08</v>
      </c>
      <c r="R185">
        <v>0.34770000000000001</v>
      </c>
      <c r="S185">
        <v>5.2900000000000003E-2</v>
      </c>
      <c r="T185">
        <v>0.47110000000000002</v>
      </c>
      <c r="V185" s="4"/>
    </row>
    <row r="186" spans="1:22" x14ac:dyDescent="0.2">
      <c r="A186" t="s">
        <v>208</v>
      </c>
      <c r="B186">
        <v>8.2100000000000009</v>
      </c>
      <c r="C186">
        <v>8.61</v>
      </c>
      <c r="D186">
        <v>6.87</v>
      </c>
      <c r="E186">
        <v>8.32</v>
      </c>
      <c r="F186">
        <v>3.4599999999999999E-2</v>
      </c>
      <c r="G186">
        <v>0.16819999999999999</v>
      </c>
      <c r="J186" t="s">
        <v>23</v>
      </c>
      <c r="K186" t="s">
        <v>209</v>
      </c>
      <c r="L186" t="s">
        <v>190</v>
      </c>
      <c r="M186" t="s">
        <v>210</v>
      </c>
      <c r="O186">
        <v>1.32</v>
      </c>
      <c r="P186">
        <v>-2.5299999999999998</v>
      </c>
      <c r="Q186">
        <v>1.08</v>
      </c>
      <c r="R186">
        <v>0.34770000000000001</v>
      </c>
      <c r="S186">
        <v>5.2900000000000003E-2</v>
      </c>
      <c r="T186">
        <v>0.47110000000000002</v>
      </c>
      <c r="V186" s="4"/>
    </row>
    <row r="187" spans="1:22" x14ac:dyDescent="0.2">
      <c r="A187" t="s">
        <v>211</v>
      </c>
      <c r="B187">
        <v>8.2100000000000009</v>
      </c>
      <c r="C187">
        <v>8.61</v>
      </c>
      <c r="D187">
        <v>6.87</v>
      </c>
      <c r="E187">
        <v>8.32</v>
      </c>
      <c r="F187">
        <v>3.4599999999999999E-2</v>
      </c>
      <c r="G187">
        <v>0.16819999999999999</v>
      </c>
      <c r="J187" t="s">
        <v>23</v>
      </c>
      <c r="K187" t="s">
        <v>212</v>
      </c>
      <c r="L187" t="s">
        <v>190</v>
      </c>
      <c r="M187" t="s">
        <v>213</v>
      </c>
      <c r="O187">
        <v>1.32</v>
      </c>
      <c r="P187">
        <v>-2.5299999999999998</v>
      </c>
      <c r="Q187">
        <v>1.08</v>
      </c>
      <c r="R187">
        <v>0.34770000000000001</v>
      </c>
      <c r="S187">
        <v>5.2900000000000003E-2</v>
      </c>
      <c r="T187">
        <v>0.47110000000000002</v>
      </c>
      <c r="V187" s="4"/>
    </row>
    <row r="188" spans="1:22" x14ac:dyDescent="0.2">
      <c r="A188" t="s">
        <v>214</v>
      </c>
      <c r="B188">
        <v>8.2100000000000009</v>
      </c>
      <c r="C188">
        <v>8.61</v>
      </c>
      <c r="D188">
        <v>6.87</v>
      </c>
      <c r="E188">
        <v>8.32</v>
      </c>
      <c r="F188">
        <v>3.4599999999999999E-2</v>
      </c>
      <c r="G188">
        <v>0.16819999999999999</v>
      </c>
      <c r="J188" t="s">
        <v>23</v>
      </c>
      <c r="K188" t="s">
        <v>215</v>
      </c>
      <c r="L188" t="s">
        <v>190</v>
      </c>
      <c r="M188" t="s">
        <v>216</v>
      </c>
      <c r="O188">
        <v>1.32</v>
      </c>
      <c r="P188">
        <v>-2.5299999999999998</v>
      </c>
      <c r="Q188">
        <v>1.08</v>
      </c>
      <c r="R188">
        <v>0.34770000000000001</v>
      </c>
      <c r="S188">
        <v>5.2900000000000003E-2</v>
      </c>
      <c r="T188">
        <v>0.47110000000000002</v>
      </c>
      <c r="V188" s="4"/>
    </row>
    <row r="189" spans="1:22" x14ac:dyDescent="0.2">
      <c r="A189" t="s">
        <v>217</v>
      </c>
      <c r="B189">
        <v>8.2100000000000009</v>
      </c>
      <c r="C189">
        <v>8.61</v>
      </c>
      <c r="D189">
        <v>6.87</v>
      </c>
      <c r="E189">
        <v>8.32</v>
      </c>
      <c r="F189">
        <v>3.4599999999999999E-2</v>
      </c>
      <c r="G189">
        <v>0.16819999999999999</v>
      </c>
      <c r="J189" t="s">
        <v>23</v>
      </c>
      <c r="K189" t="s">
        <v>218</v>
      </c>
      <c r="L189" t="s">
        <v>190</v>
      </c>
      <c r="M189" t="s">
        <v>219</v>
      </c>
      <c r="O189">
        <v>1.32</v>
      </c>
      <c r="P189">
        <v>-2.5299999999999998</v>
      </c>
      <c r="Q189">
        <v>1.08</v>
      </c>
      <c r="R189">
        <v>0.34770000000000001</v>
      </c>
      <c r="S189">
        <v>5.2900000000000003E-2</v>
      </c>
      <c r="T189">
        <v>0.47110000000000002</v>
      </c>
      <c r="V189" s="4"/>
    </row>
    <row r="190" spans="1:22" x14ac:dyDescent="0.2">
      <c r="A190" t="s">
        <v>220</v>
      </c>
      <c r="B190">
        <v>8.2100000000000009</v>
      </c>
      <c r="C190">
        <v>8.61</v>
      </c>
      <c r="D190">
        <v>6.87</v>
      </c>
      <c r="E190">
        <v>8.32</v>
      </c>
      <c r="F190">
        <v>3.4599999999999999E-2</v>
      </c>
      <c r="G190">
        <v>0.16819999999999999</v>
      </c>
      <c r="H190" t="s">
        <v>221</v>
      </c>
      <c r="I190" t="s">
        <v>222</v>
      </c>
      <c r="J190" t="s">
        <v>23</v>
      </c>
      <c r="K190" t="s">
        <v>223</v>
      </c>
      <c r="L190" t="s">
        <v>190</v>
      </c>
      <c r="M190" t="s">
        <v>224</v>
      </c>
      <c r="O190">
        <v>1.32</v>
      </c>
      <c r="P190">
        <v>-2.5299999999999998</v>
      </c>
      <c r="Q190">
        <v>1.08</v>
      </c>
      <c r="R190">
        <v>0.34770000000000001</v>
      </c>
      <c r="S190">
        <v>5.2900000000000003E-2</v>
      </c>
      <c r="T190">
        <v>0.47110000000000002</v>
      </c>
      <c r="V190" s="4"/>
    </row>
    <row r="191" spans="1:22" x14ac:dyDescent="0.2">
      <c r="A191" t="s">
        <v>353</v>
      </c>
      <c r="B191">
        <v>5.04</v>
      </c>
      <c r="C191">
        <v>5.44</v>
      </c>
      <c r="D191">
        <v>5.77</v>
      </c>
      <c r="E191">
        <v>6.96</v>
      </c>
      <c r="F191">
        <v>1E-3</v>
      </c>
      <c r="G191">
        <v>1.8499999999999999E-2</v>
      </c>
      <c r="J191" t="s">
        <v>30</v>
      </c>
      <c r="K191" t="s">
        <v>354</v>
      </c>
      <c r="L191" t="s">
        <v>32</v>
      </c>
      <c r="M191" t="s">
        <v>355</v>
      </c>
      <c r="O191">
        <v>1.32</v>
      </c>
      <c r="P191">
        <v>1.66</v>
      </c>
      <c r="Q191">
        <v>3.79</v>
      </c>
      <c r="R191">
        <v>0.18970000000000001</v>
      </c>
      <c r="S191">
        <v>3.44E-2</v>
      </c>
      <c r="T191">
        <v>1E-4</v>
      </c>
      <c r="V191" s="4"/>
    </row>
    <row r="192" spans="1:22" x14ac:dyDescent="0.2">
      <c r="A192" t="s">
        <v>1201</v>
      </c>
      <c r="B192">
        <v>13.67</v>
      </c>
      <c r="C192">
        <v>14.07</v>
      </c>
      <c r="D192">
        <v>13.07</v>
      </c>
      <c r="E192">
        <v>14.18</v>
      </c>
      <c r="F192" s="1">
        <v>3.3300000000000003E-5</v>
      </c>
      <c r="G192">
        <v>2.0999999999999999E-3</v>
      </c>
      <c r="J192" t="s">
        <v>23</v>
      </c>
      <c r="K192" t="s">
        <v>1202</v>
      </c>
      <c r="L192" t="s">
        <v>381</v>
      </c>
      <c r="M192" t="s">
        <v>1203</v>
      </c>
      <c r="O192">
        <v>1.32</v>
      </c>
      <c r="P192">
        <v>-1.52</v>
      </c>
      <c r="Q192">
        <v>1.42</v>
      </c>
      <c r="R192">
        <v>1.0800000000000001E-2</v>
      </c>
      <c r="S192">
        <v>4.5999999999999999E-3</v>
      </c>
      <c r="T192">
        <v>1.1999999999999999E-3</v>
      </c>
      <c r="V192" s="4"/>
    </row>
    <row r="193" spans="1:22" x14ac:dyDescent="0.2">
      <c r="A193" t="s">
        <v>307</v>
      </c>
      <c r="B193">
        <v>7.34</v>
      </c>
      <c r="C193">
        <v>7.76</v>
      </c>
      <c r="D193">
        <v>7.13</v>
      </c>
      <c r="E193">
        <v>8.14</v>
      </c>
      <c r="F193">
        <v>6.7000000000000002E-3</v>
      </c>
      <c r="G193">
        <v>6.25E-2</v>
      </c>
      <c r="H193" t="s">
        <v>308</v>
      </c>
      <c r="I193" t="s">
        <v>309</v>
      </c>
      <c r="J193" t="s">
        <v>30</v>
      </c>
      <c r="K193" t="s">
        <v>310</v>
      </c>
      <c r="L193" t="s">
        <v>32</v>
      </c>
      <c r="M193" t="s">
        <v>311</v>
      </c>
      <c r="O193">
        <v>1.34</v>
      </c>
      <c r="P193">
        <v>-1.1599999999999999</v>
      </c>
      <c r="Q193">
        <v>1.75</v>
      </c>
      <c r="R193">
        <v>2.58E-2</v>
      </c>
      <c r="S193">
        <v>0.86699999999999999</v>
      </c>
      <c r="T193">
        <v>2.8E-3</v>
      </c>
      <c r="V193" s="4"/>
    </row>
    <row r="194" spans="1:22" x14ac:dyDescent="0.2">
      <c r="A194" t="s">
        <v>1096</v>
      </c>
      <c r="B194">
        <v>4.21</v>
      </c>
      <c r="C194">
        <v>4.6500000000000004</v>
      </c>
      <c r="D194">
        <v>3.59</v>
      </c>
      <c r="E194">
        <v>4.6399999999999997</v>
      </c>
      <c r="F194" s="1">
        <v>5.7800000000000002E-5</v>
      </c>
      <c r="G194">
        <v>3.0000000000000001E-3</v>
      </c>
      <c r="J194" t="s">
        <v>23</v>
      </c>
      <c r="K194" t="s">
        <v>1097</v>
      </c>
      <c r="L194" t="s">
        <v>381</v>
      </c>
      <c r="M194" t="s">
        <v>1098</v>
      </c>
      <c r="O194">
        <v>1.35</v>
      </c>
      <c r="P194">
        <v>-1.54</v>
      </c>
      <c r="Q194">
        <v>1.35</v>
      </c>
      <c r="R194">
        <v>6.3E-3</v>
      </c>
      <c r="S194">
        <v>3.5999999999999999E-3</v>
      </c>
      <c r="T194">
        <v>8.8999999999999999E-3</v>
      </c>
      <c r="V194" s="4"/>
    </row>
    <row r="195" spans="1:22" x14ac:dyDescent="0.2">
      <c r="A195" t="s">
        <v>1198</v>
      </c>
      <c r="B195">
        <v>4.6500000000000004</v>
      </c>
      <c r="C195">
        <v>5.09</v>
      </c>
      <c r="D195">
        <v>4.93</v>
      </c>
      <c r="E195">
        <v>6.24</v>
      </c>
      <c r="F195">
        <v>2.2000000000000001E-3</v>
      </c>
      <c r="G195">
        <v>3.15E-2</v>
      </c>
      <c r="J195" t="s">
        <v>23</v>
      </c>
      <c r="K195" t="s">
        <v>1199</v>
      </c>
      <c r="L195" t="s">
        <v>381</v>
      </c>
      <c r="M195" t="s">
        <v>1200</v>
      </c>
      <c r="O195">
        <v>1.35</v>
      </c>
      <c r="P195">
        <v>1.21</v>
      </c>
      <c r="Q195">
        <v>3.01</v>
      </c>
      <c r="R195">
        <v>0.1633</v>
      </c>
      <c r="S195">
        <v>0.66510000000000002</v>
      </c>
      <c r="T195">
        <v>5.0000000000000001E-4</v>
      </c>
      <c r="V195" s="4"/>
    </row>
    <row r="196" spans="1:22" x14ac:dyDescent="0.2">
      <c r="A196" t="s">
        <v>195</v>
      </c>
      <c r="B196">
        <v>5.54</v>
      </c>
      <c r="C196">
        <v>5.98</v>
      </c>
      <c r="D196">
        <v>7.98</v>
      </c>
      <c r="E196">
        <v>6.86</v>
      </c>
      <c r="F196" s="1">
        <v>1.8E-7</v>
      </c>
      <c r="G196" s="1">
        <v>9.1899999999999998E-5</v>
      </c>
      <c r="H196" t="s">
        <v>196</v>
      </c>
      <c r="I196" t="s">
        <v>197</v>
      </c>
      <c r="J196" t="s">
        <v>23</v>
      </c>
      <c r="K196" t="s">
        <v>198</v>
      </c>
      <c r="L196" t="s">
        <v>190</v>
      </c>
      <c r="M196" t="s">
        <v>199</v>
      </c>
      <c r="O196">
        <v>1.36</v>
      </c>
      <c r="P196">
        <v>5.42</v>
      </c>
      <c r="Q196">
        <v>2.5099999999999998</v>
      </c>
      <c r="R196">
        <v>2.6599999999999999E-2</v>
      </c>
      <c r="S196" s="1">
        <v>3.8199999999999998E-8</v>
      </c>
      <c r="T196" s="1">
        <v>6.7499999999999997E-6</v>
      </c>
      <c r="V196" s="4"/>
    </row>
    <row r="197" spans="1:22" x14ac:dyDescent="0.2">
      <c r="A197" t="s">
        <v>200</v>
      </c>
      <c r="B197">
        <v>5.54</v>
      </c>
      <c r="C197">
        <v>5.98</v>
      </c>
      <c r="D197">
        <v>7.98</v>
      </c>
      <c r="E197">
        <v>6.86</v>
      </c>
      <c r="F197" s="1">
        <v>1.8E-7</v>
      </c>
      <c r="G197" s="1">
        <v>9.1899999999999998E-5</v>
      </c>
      <c r="H197" t="s">
        <v>196</v>
      </c>
      <c r="I197" t="s">
        <v>197</v>
      </c>
      <c r="J197" t="s">
        <v>23</v>
      </c>
      <c r="K197" t="s">
        <v>201</v>
      </c>
      <c r="L197" t="s">
        <v>190</v>
      </c>
      <c r="M197" t="s">
        <v>199</v>
      </c>
      <c r="O197">
        <v>1.36</v>
      </c>
      <c r="P197">
        <v>5.42</v>
      </c>
      <c r="Q197">
        <v>2.5099999999999998</v>
      </c>
      <c r="R197">
        <v>2.6599999999999999E-2</v>
      </c>
      <c r="S197" s="1">
        <v>3.8199999999999998E-8</v>
      </c>
      <c r="T197" s="1">
        <v>6.7499999999999997E-6</v>
      </c>
      <c r="V197" s="4"/>
    </row>
    <row r="198" spans="1:22" x14ac:dyDescent="0.2">
      <c r="A198" t="s">
        <v>1149</v>
      </c>
      <c r="B198">
        <v>12.95</v>
      </c>
      <c r="C198">
        <v>13.4</v>
      </c>
      <c r="D198">
        <v>12.52</v>
      </c>
      <c r="E198">
        <v>13.83</v>
      </c>
      <c r="F198">
        <v>8.9999999999999993E-3</v>
      </c>
      <c r="G198">
        <v>7.5999999999999998E-2</v>
      </c>
      <c r="J198" t="s">
        <v>23</v>
      </c>
      <c r="K198" t="s">
        <v>1150</v>
      </c>
      <c r="L198" t="s">
        <v>381</v>
      </c>
      <c r="M198" t="s">
        <v>1151</v>
      </c>
      <c r="O198">
        <v>1.36</v>
      </c>
      <c r="P198">
        <v>-1.35</v>
      </c>
      <c r="Q198">
        <v>1.84</v>
      </c>
      <c r="R198">
        <v>0.2051</v>
      </c>
      <c r="S198">
        <v>0.45829999999999999</v>
      </c>
      <c r="T198">
        <v>6.8999999999999999E-3</v>
      </c>
      <c r="V198" s="4"/>
    </row>
    <row r="199" spans="1:22" x14ac:dyDescent="0.2">
      <c r="A199" t="s">
        <v>1152</v>
      </c>
      <c r="B199">
        <v>12.95</v>
      </c>
      <c r="C199">
        <v>13.4</v>
      </c>
      <c r="D199">
        <v>12.52</v>
      </c>
      <c r="E199">
        <v>13.83</v>
      </c>
      <c r="F199">
        <v>8.9999999999999993E-3</v>
      </c>
      <c r="G199">
        <v>7.5999999999999998E-2</v>
      </c>
      <c r="J199" t="s">
        <v>23</v>
      </c>
      <c r="K199" t="s">
        <v>1153</v>
      </c>
      <c r="L199" t="s">
        <v>381</v>
      </c>
      <c r="M199" t="s">
        <v>1151</v>
      </c>
      <c r="O199">
        <v>1.36</v>
      </c>
      <c r="P199">
        <v>-1.35</v>
      </c>
      <c r="Q199">
        <v>1.84</v>
      </c>
      <c r="R199">
        <v>0.2051</v>
      </c>
      <c r="S199">
        <v>0.45829999999999999</v>
      </c>
      <c r="T199">
        <v>6.8999999999999999E-3</v>
      </c>
      <c r="V199" s="4"/>
    </row>
    <row r="200" spans="1:22" x14ac:dyDescent="0.2">
      <c r="A200" t="s">
        <v>1156</v>
      </c>
      <c r="B200">
        <v>12.95</v>
      </c>
      <c r="C200">
        <v>13.4</v>
      </c>
      <c r="D200">
        <v>12.52</v>
      </c>
      <c r="E200">
        <v>13.83</v>
      </c>
      <c r="F200">
        <v>8.9999999999999993E-3</v>
      </c>
      <c r="G200">
        <v>7.5999999999999998E-2</v>
      </c>
      <c r="J200" t="s">
        <v>23</v>
      </c>
      <c r="K200" t="s">
        <v>1157</v>
      </c>
      <c r="L200" t="s">
        <v>381</v>
      </c>
      <c r="M200" t="s">
        <v>1151</v>
      </c>
      <c r="O200">
        <v>1.36</v>
      </c>
      <c r="P200">
        <v>-1.35</v>
      </c>
      <c r="Q200">
        <v>1.84</v>
      </c>
      <c r="R200">
        <v>0.2051</v>
      </c>
      <c r="S200">
        <v>0.45829999999999999</v>
      </c>
      <c r="T200">
        <v>6.8999999999999999E-3</v>
      </c>
      <c r="V200" s="4"/>
    </row>
    <row r="201" spans="1:22" x14ac:dyDescent="0.2">
      <c r="A201" t="s">
        <v>1158</v>
      </c>
      <c r="B201">
        <v>12.95</v>
      </c>
      <c r="C201">
        <v>13.4</v>
      </c>
      <c r="D201">
        <v>12.52</v>
      </c>
      <c r="E201">
        <v>13.83</v>
      </c>
      <c r="F201">
        <v>8.9999999999999993E-3</v>
      </c>
      <c r="G201">
        <v>7.5999999999999998E-2</v>
      </c>
      <c r="J201" t="s">
        <v>23</v>
      </c>
      <c r="K201" t="s">
        <v>1159</v>
      </c>
      <c r="L201" t="s">
        <v>381</v>
      </c>
      <c r="M201" t="s">
        <v>1151</v>
      </c>
      <c r="O201">
        <v>1.36</v>
      </c>
      <c r="P201">
        <v>-1.35</v>
      </c>
      <c r="Q201">
        <v>1.84</v>
      </c>
      <c r="R201">
        <v>0.2051</v>
      </c>
      <c r="S201">
        <v>0.45829999999999999</v>
      </c>
      <c r="T201">
        <v>6.8999999999999999E-3</v>
      </c>
      <c r="V201" s="4"/>
    </row>
    <row r="202" spans="1:22" x14ac:dyDescent="0.2">
      <c r="A202" t="s">
        <v>1160</v>
      </c>
      <c r="B202">
        <v>12.95</v>
      </c>
      <c r="C202">
        <v>13.4</v>
      </c>
      <c r="D202">
        <v>12.52</v>
      </c>
      <c r="E202">
        <v>13.83</v>
      </c>
      <c r="F202">
        <v>8.9999999999999993E-3</v>
      </c>
      <c r="G202">
        <v>7.5999999999999998E-2</v>
      </c>
      <c r="J202" t="s">
        <v>23</v>
      </c>
      <c r="K202" t="s">
        <v>1161</v>
      </c>
      <c r="L202" t="s">
        <v>381</v>
      </c>
      <c r="M202" t="s">
        <v>1151</v>
      </c>
      <c r="O202">
        <v>1.36</v>
      </c>
      <c r="P202">
        <v>-1.35</v>
      </c>
      <c r="Q202">
        <v>1.84</v>
      </c>
      <c r="R202">
        <v>0.2051</v>
      </c>
      <c r="S202">
        <v>0.45829999999999999</v>
      </c>
      <c r="T202">
        <v>6.8999999999999999E-3</v>
      </c>
      <c r="V202" s="4"/>
    </row>
    <row r="203" spans="1:22" x14ac:dyDescent="0.2">
      <c r="A203" t="s">
        <v>1162</v>
      </c>
      <c r="B203">
        <v>12.95</v>
      </c>
      <c r="C203">
        <v>13.4</v>
      </c>
      <c r="D203">
        <v>12.52</v>
      </c>
      <c r="E203">
        <v>13.83</v>
      </c>
      <c r="F203">
        <v>8.9999999999999993E-3</v>
      </c>
      <c r="G203">
        <v>7.5999999999999998E-2</v>
      </c>
      <c r="J203" t="s">
        <v>23</v>
      </c>
      <c r="K203" t="s">
        <v>1163</v>
      </c>
      <c r="L203" t="s">
        <v>381</v>
      </c>
      <c r="M203" t="s">
        <v>1151</v>
      </c>
      <c r="O203">
        <v>1.36</v>
      </c>
      <c r="P203">
        <v>-1.35</v>
      </c>
      <c r="Q203">
        <v>1.84</v>
      </c>
      <c r="R203">
        <v>0.2051</v>
      </c>
      <c r="S203">
        <v>0.45829999999999999</v>
      </c>
      <c r="T203">
        <v>6.8999999999999999E-3</v>
      </c>
      <c r="V203" s="4"/>
    </row>
    <row r="204" spans="1:22" x14ac:dyDescent="0.2">
      <c r="A204" t="s">
        <v>231</v>
      </c>
      <c r="B204">
        <v>3.04</v>
      </c>
      <c r="C204">
        <v>3.49</v>
      </c>
      <c r="D204">
        <v>3.94</v>
      </c>
      <c r="E204">
        <v>2.79</v>
      </c>
      <c r="F204">
        <v>7.2599999999999998E-2</v>
      </c>
      <c r="G204">
        <v>0.25629999999999997</v>
      </c>
      <c r="J204" t="s">
        <v>23</v>
      </c>
      <c r="K204" t="s">
        <v>232</v>
      </c>
      <c r="L204" t="s">
        <v>190</v>
      </c>
      <c r="M204" t="s">
        <v>233</v>
      </c>
      <c r="O204">
        <v>1.37</v>
      </c>
      <c r="P204">
        <v>1.86</v>
      </c>
      <c r="Q204">
        <v>-1.19</v>
      </c>
      <c r="R204">
        <v>0.55610000000000004</v>
      </c>
      <c r="S204">
        <v>8.9200000000000002E-2</v>
      </c>
      <c r="T204">
        <v>0.29170000000000001</v>
      </c>
      <c r="V204" s="4"/>
    </row>
    <row r="205" spans="1:22" x14ac:dyDescent="0.2">
      <c r="A205" t="s">
        <v>234</v>
      </c>
      <c r="B205">
        <v>3.04</v>
      </c>
      <c r="C205">
        <v>3.49</v>
      </c>
      <c r="D205">
        <v>3.94</v>
      </c>
      <c r="E205">
        <v>2.79</v>
      </c>
      <c r="F205">
        <v>7.2599999999999998E-2</v>
      </c>
      <c r="G205">
        <v>0.25629999999999997</v>
      </c>
      <c r="J205" t="s">
        <v>23</v>
      </c>
      <c r="K205" t="s">
        <v>235</v>
      </c>
      <c r="L205" t="s">
        <v>190</v>
      </c>
      <c r="M205" t="s">
        <v>233</v>
      </c>
      <c r="O205">
        <v>1.37</v>
      </c>
      <c r="P205">
        <v>1.86</v>
      </c>
      <c r="Q205">
        <v>-1.19</v>
      </c>
      <c r="R205">
        <v>0.55610000000000004</v>
      </c>
      <c r="S205">
        <v>8.9200000000000002E-2</v>
      </c>
      <c r="T205">
        <v>0.29170000000000001</v>
      </c>
      <c r="V205" s="4"/>
    </row>
    <row r="206" spans="1:22" x14ac:dyDescent="0.2">
      <c r="A206" t="s">
        <v>236</v>
      </c>
      <c r="B206">
        <v>3.04</v>
      </c>
      <c r="C206">
        <v>3.49</v>
      </c>
      <c r="D206">
        <v>3.94</v>
      </c>
      <c r="E206">
        <v>2.79</v>
      </c>
      <c r="F206">
        <v>7.2599999999999998E-2</v>
      </c>
      <c r="G206">
        <v>0.25629999999999997</v>
      </c>
      <c r="J206" t="s">
        <v>23</v>
      </c>
      <c r="K206" t="s">
        <v>237</v>
      </c>
      <c r="L206" t="s">
        <v>190</v>
      </c>
      <c r="M206" t="s">
        <v>238</v>
      </c>
      <c r="O206">
        <v>1.37</v>
      </c>
      <c r="P206">
        <v>1.86</v>
      </c>
      <c r="Q206">
        <v>-1.19</v>
      </c>
      <c r="R206">
        <v>0.55610000000000004</v>
      </c>
      <c r="S206">
        <v>8.9200000000000002E-2</v>
      </c>
      <c r="T206">
        <v>0.29170000000000001</v>
      </c>
      <c r="V206" s="4"/>
    </row>
    <row r="207" spans="1:22" x14ac:dyDescent="0.2">
      <c r="A207" t="s">
        <v>239</v>
      </c>
      <c r="B207">
        <v>3.04</v>
      </c>
      <c r="C207">
        <v>3.49</v>
      </c>
      <c r="D207">
        <v>3.94</v>
      </c>
      <c r="E207">
        <v>2.79</v>
      </c>
      <c r="F207">
        <v>7.2599999999999998E-2</v>
      </c>
      <c r="G207">
        <v>0.25629999999999997</v>
      </c>
      <c r="J207" t="s">
        <v>23</v>
      </c>
      <c r="K207" t="s">
        <v>240</v>
      </c>
      <c r="L207" t="s">
        <v>190</v>
      </c>
      <c r="M207" t="s">
        <v>241</v>
      </c>
      <c r="O207">
        <v>1.37</v>
      </c>
      <c r="P207">
        <v>1.86</v>
      </c>
      <c r="Q207">
        <v>-1.19</v>
      </c>
      <c r="R207">
        <v>0.55610000000000004</v>
      </c>
      <c r="S207">
        <v>8.9200000000000002E-2</v>
      </c>
      <c r="T207">
        <v>0.29170000000000001</v>
      </c>
      <c r="V207" s="4"/>
    </row>
    <row r="208" spans="1:22" x14ac:dyDescent="0.2">
      <c r="A208" t="s">
        <v>1119</v>
      </c>
      <c r="B208">
        <v>11.89</v>
      </c>
      <c r="C208">
        <v>12.36</v>
      </c>
      <c r="D208">
        <v>11.36</v>
      </c>
      <c r="E208">
        <v>12.57</v>
      </c>
      <c r="F208" s="1">
        <v>1.8199999999999999E-5</v>
      </c>
      <c r="G208">
        <v>1.4E-3</v>
      </c>
      <c r="J208" t="s">
        <v>23</v>
      </c>
      <c r="K208" t="s">
        <v>1120</v>
      </c>
      <c r="L208" t="s">
        <v>381</v>
      </c>
      <c r="M208" t="s">
        <v>1121</v>
      </c>
      <c r="O208">
        <v>1.38</v>
      </c>
      <c r="P208">
        <v>-1.45</v>
      </c>
      <c r="Q208">
        <v>1.6</v>
      </c>
      <c r="R208">
        <v>2.5000000000000001E-3</v>
      </c>
      <c r="S208">
        <v>1.2999999999999999E-2</v>
      </c>
      <c r="T208">
        <v>2.9999999999999997E-4</v>
      </c>
      <c r="V208" s="4"/>
    </row>
    <row r="209" spans="1:22" x14ac:dyDescent="0.2">
      <c r="A209" t="s">
        <v>1122</v>
      </c>
      <c r="B209">
        <v>11.89</v>
      </c>
      <c r="C209">
        <v>12.36</v>
      </c>
      <c r="D209">
        <v>11.36</v>
      </c>
      <c r="E209">
        <v>12.57</v>
      </c>
      <c r="F209" s="1">
        <v>1.8199999999999999E-5</v>
      </c>
      <c r="G209">
        <v>1.4E-3</v>
      </c>
      <c r="J209" t="s">
        <v>23</v>
      </c>
      <c r="K209" t="s">
        <v>1123</v>
      </c>
      <c r="L209" t="s">
        <v>381</v>
      </c>
      <c r="M209" t="s">
        <v>1121</v>
      </c>
      <c r="O209">
        <v>1.38</v>
      </c>
      <c r="P209">
        <v>-1.45</v>
      </c>
      <c r="Q209">
        <v>1.6</v>
      </c>
      <c r="R209">
        <v>2.5000000000000001E-3</v>
      </c>
      <c r="S209">
        <v>1.2999999999999999E-2</v>
      </c>
      <c r="T209">
        <v>2.9999999999999997E-4</v>
      </c>
      <c r="V209" s="4"/>
    </row>
    <row r="210" spans="1:22" x14ac:dyDescent="0.2">
      <c r="A210" t="s">
        <v>596</v>
      </c>
      <c r="B210">
        <v>13.66</v>
      </c>
      <c r="C210">
        <v>14.13</v>
      </c>
      <c r="D210">
        <v>13.15</v>
      </c>
      <c r="E210">
        <v>14.24</v>
      </c>
      <c r="F210">
        <v>5.5800000000000002E-2</v>
      </c>
      <c r="G210">
        <v>0.2213</v>
      </c>
      <c r="H210" t="s">
        <v>591</v>
      </c>
      <c r="I210" t="s">
        <v>592</v>
      </c>
      <c r="J210" t="s">
        <v>23</v>
      </c>
      <c r="K210" t="s">
        <v>597</v>
      </c>
      <c r="L210" t="s">
        <v>594</v>
      </c>
      <c r="M210" t="s">
        <v>595</v>
      </c>
      <c r="O210">
        <v>1.39</v>
      </c>
      <c r="P210">
        <v>-1.43</v>
      </c>
      <c r="Q210">
        <v>1.49</v>
      </c>
      <c r="R210">
        <v>0.26600000000000001</v>
      </c>
      <c r="S210">
        <v>0.13539999999999999</v>
      </c>
      <c r="T210">
        <v>0.28050000000000003</v>
      </c>
      <c r="V210" s="4"/>
    </row>
    <row r="211" spans="1:22" x14ac:dyDescent="0.2">
      <c r="A211" t="s">
        <v>516</v>
      </c>
      <c r="B211">
        <v>5.4</v>
      </c>
      <c r="C211">
        <v>5.89</v>
      </c>
      <c r="D211">
        <v>7.32</v>
      </c>
      <c r="E211">
        <v>8.76</v>
      </c>
      <c r="F211" s="1">
        <v>2.62E-8</v>
      </c>
      <c r="G211" s="1">
        <v>3.54E-5</v>
      </c>
      <c r="H211" t="s">
        <v>517</v>
      </c>
      <c r="I211" t="s">
        <v>518</v>
      </c>
      <c r="J211" t="s">
        <v>23</v>
      </c>
      <c r="K211" t="s">
        <v>519</v>
      </c>
      <c r="L211" t="s">
        <v>433</v>
      </c>
      <c r="M211" t="s">
        <v>520</v>
      </c>
      <c r="O211">
        <v>1.4</v>
      </c>
      <c r="P211">
        <v>3.76</v>
      </c>
      <c r="Q211">
        <v>10.23</v>
      </c>
      <c r="R211">
        <v>3.7900000000000003E-2</v>
      </c>
      <c r="S211" s="1">
        <v>9.2900000000000002E-7</v>
      </c>
      <c r="T211" s="1">
        <v>7.3600000000000002E-9</v>
      </c>
      <c r="V211" s="4"/>
    </row>
    <row r="212" spans="1:22" x14ac:dyDescent="0.2">
      <c r="A212" t="s">
        <v>590</v>
      </c>
      <c r="B212">
        <v>13.49</v>
      </c>
      <c r="C212">
        <v>13.97</v>
      </c>
      <c r="D212">
        <v>12.95</v>
      </c>
      <c r="E212">
        <v>14.05</v>
      </c>
      <c r="F212">
        <v>5.5E-2</v>
      </c>
      <c r="G212">
        <v>0.21940000000000001</v>
      </c>
      <c r="H212" t="s">
        <v>591</v>
      </c>
      <c r="I212" t="s">
        <v>592</v>
      </c>
      <c r="J212" t="s">
        <v>23</v>
      </c>
      <c r="K212" t="s">
        <v>593</v>
      </c>
      <c r="L212" t="s">
        <v>594</v>
      </c>
      <c r="M212" t="s">
        <v>595</v>
      </c>
      <c r="O212">
        <v>1.4</v>
      </c>
      <c r="P212">
        <v>-1.45</v>
      </c>
      <c r="Q212">
        <v>1.48</v>
      </c>
      <c r="R212">
        <v>0.2525</v>
      </c>
      <c r="S212">
        <v>0.1399</v>
      </c>
      <c r="T212">
        <v>0.27379999999999999</v>
      </c>
      <c r="V212" s="4"/>
    </row>
    <row r="213" spans="1:22" x14ac:dyDescent="0.2">
      <c r="A213" t="s">
        <v>598</v>
      </c>
      <c r="B213">
        <v>13.51</v>
      </c>
      <c r="C213">
        <v>13.99</v>
      </c>
      <c r="D213">
        <v>12.98</v>
      </c>
      <c r="E213">
        <v>14.07</v>
      </c>
      <c r="F213">
        <v>5.5300000000000002E-2</v>
      </c>
      <c r="G213">
        <v>0.2203</v>
      </c>
      <c r="H213" t="s">
        <v>591</v>
      </c>
      <c r="I213" t="s">
        <v>592</v>
      </c>
      <c r="J213" t="s">
        <v>23</v>
      </c>
      <c r="K213" t="s">
        <v>599</v>
      </c>
      <c r="L213" t="s">
        <v>594</v>
      </c>
      <c r="M213" t="s">
        <v>595</v>
      </c>
      <c r="O213">
        <v>1.4</v>
      </c>
      <c r="P213">
        <v>-1.45</v>
      </c>
      <c r="Q213">
        <v>1.48</v>
      </c>
      <c r="R213">
        <v>0.25619999999999998</v>
      </c>
      <c r="S213">
        <v>0.13919999999999999</v>
      </c>
      <c r="T213">
        <v>0.27489999999999998</v>
      </c>
      <c r="V213" s="4"/>
    </row>
    <row r="214" spans="1:22" x14ac:dyDescent="0.2">
      <c r="A214" t="s">
        <v>600</v>
      </c>
      <c r="B214">
        <v>13.87</v>
      </c>
      <c r="C214">
        <v>14.36</v>
      </c>
      <c r="D214">
        <v>13.3</v>
      </c>
      <c r="E214">
        <v>14.43</v>
      </c>
      <c r="F214">
        <v>5.0099999999999999E-2</v>
      </c>
      <c r="G214">
        <v>0.2079</v>
      </c>
      <c r="H214" t="s">
        <v>591</v>
      </c>
      <c r="I214" t="s">
        <v>592</v>
      </c>
      <c r="J214" t="s">
        <v>23</v>
      </c>
      <c r="K214" t="s">
        <v>601</v>
      </c>
      <c r="L214" t="s">
        <v>594</v>
      </c>
      <c r="M214" t="s">
        <v>595</v>
      </c>
      <c r="O214">
        <v>1.4</v>
      </c>
      <c r="P214">
        <v>-1.48</v>
      </c>
      <c r="Q214">
        <v>1.47</v>
      </c>
      <c r="R214">
        <v>0.26819999999999999</v>
      </c>
      <c r="S214">
        <v>0.11890000000000001</v>
      </c>
      <c r="T214">
        <v>0.29089999999999999</v>
      </c>
      <c r="V214" s="4"/>
    </row>
    <row r="215" spans="1:22" x14ac:dyDescent="0.2">
      <c r="A215" t="s">
        <v>917</v>
      </c>
      <c r="B215">
        <v>7.15</v>
      </c>
      <c r="C215">
        <v>7.64</v>
      </c>
      <c r="D215">
        <v>8.18</v>
      </c>
      <c r="E215">
        <v>9.6300000000000008</v>
      </c>
      <c r="F215">
        <v>4.0000000000000002E-4</v>
      </c>
      <c r="G215">
        <v>0.01</v>
      </c>
      <c r="H215" t="s">
        <v>918</v>
      </c>
      <c r="I215" t="s">
        <v>919</v>
      </c>
      <c r="J215" t="s">
        <v>23</v>
      </c>
      <c r="K215" t="s">
        <v>920</v>
      </c>
      <c r="L215" t="s">
        <v>25</v>
      </c>
      <c r="M215" t="s">
        <v>921</v>
      </c>
      <c r="O215">
        <v>1.4</v>
      </c>
      <c r="P215">
        <v>2.0499999999999998</v>
      </c>
      <c r="Q215">
        <v>5.6</v>
      </c>
      <c r="R215">
        <v>4.6399999999999997E-2</v>
      </c>
      <c r="S215">
        <v>4.7999999999999996E-3</v>
      </c>
      <c r="T215" s="1">
        <v>4.5300000000000003E-5</v>
      </c>
      <c r="V215" s="4"/>
    </row>
    <row r="216" spans="1:22" x14ac:dyDescent="0.2">
      <c r="A216" t="s">
        <v>87</v>
      </c>
      <c r="B216">
        <v>6.81</v>
      </c>
      <c r="C216">
        <v>7.32</v>
      </c>
      <c r="D216">
        <v>6.22</v>
      </c>
      <c r="E216">
        <v>7.57</v>
      </c>
      <c r="F216" s="1">
        <v>8.42E-5</v>
      </c>
      <c r="G216">
        <v>3.7000000000000002E-3</v>
      </c>
      <c r="H216" t="s">
        <v>88</v>
      </c>
      <c r="I216" t="s">
        <v>89</v>
      </c>
      <c r="J216" t="s">
        <v>30</v>
      </c>
      <c r="K216" t="s">
        <v>90</v>
      </c>
      <c r="L216" t="s">
        <v>32</v>
      </c>
      <c r="M216" t="s">
        <v>91</v>
      </c>
      <c r="O216">
        <v>1.42</v>
      </c>
      <c r="P216">
        <v>-1.51</v>
      </c>
      <c r="Q216">
        <v>1.7</v>
      </c>
      <c r="R216">
        <v>4.5900000000000003E-2</v>
      </c>
      <c r="S216">
        <v>4.1999999999999997E-3</v>
      </c>
      <c r="T216">
        <v>3.3999999999999998E-3</v>
      </c>
      <c r="V216" s="4"/>
    </row>
    <row r="217" spans="1:22" x14ac:dyDescent="0.2">
      <c r="A217" t="s">
        <v>526</v>
      </c>
      <c r="B217">
        <v>7</v>
      </c>
      <c r="C217">
        <v>7.52</v>
      </c>
      <c r="D217">
        <v>9.3000000000000007</v>
      </c>
      <c r="E217">
        <v>10.41</v>
      </c>
      <c r="F217" s="1">
        <v>3.6499999999999998E-10</v>
      </c>
      <c r="G217" s="1">
        <v>6.1700000000000002E-6</v>
      </c>
      <c r="H217" t="s">
        <v>527</v>
      </c>
      <c r="I217" t="s">
        <v>528</v>
      </c>
      <c r="J217" t="s">
        <v>23</v>
      </c>
      <c r="K217" t="s">
        <v>529</v>
      </c>
      <c r="L217" t="s">
        <v>25</v>
      </c>
      <c r="M217" t="s">
        <v>530</v>
      </c>
      <c r="O217">
        <v>1.44</v>
      </c>
      <c r="P217">
        <v>4.93</v>
      </c>
      <c r="Q217">
        <v>10.65</v>
      </c>
      <c r="R217">
        <v>1.9E-3</v>
      </c>
      <c r="S217" s="1">
        <v>8.1500000000000002E-9</v>
      </c>
      <c r="T217" s="1">
        <v>1.06E-10</v>
      </c>
      <c r="V217" s="4"/>
    </row>
    <row r="218" spans="1:22" x14ac:dyDescent="0.2">
      <c r="A218" t="s">
        <v>752</v>
      </c>
      <c r="B218">
        <v>5.65</v>
      </c>
      <c r="C218">
        <v>6.18</v>
      </c>
      <c r="D218">
        <v>5.94</v>
      </c>
      <c r="E218">
        <v>7.2</v>
      </c>
      <c r="F218">
        <v>1.2999999999999999E-3</v>
      </c>
      <c r="G218">
        <v>2.2499999999999999E-2</v>
      </c>
      <c r="H218" t="s">
        <v>753</v>
      </c>
      <c r="I218" t="s">
        <v>754</v>
      </c>
      <c r="J218" t="s">
        <v>23</v>
      </c>
      <c r="K218" t="s">
        <v>755</v>
      </c>
      <c r="L218" t="s">
        <v>756</v>
      </c>
      <c r="M218" t="s">
        <v>757</v>
      </c>
      <c r="O218">
        <v>1.44</v>
      </c>
      <c r="P218">
        <v>1.22</v>
      </c>
      <c r="Q218">
        <v>2.92</v>
      </c>
      <c r="R218">
        <v>7.1400000000000005E-2</v>
      </c>
      <c r="S218">
        <v>5.7599999999999998E-2</v>
      </c>
      <c r="T218">
        <v>2.0000000000000001E-4</v>
      </c>
      <c r="V218" s="4"/>
    </row>
    <row r="219" spans="1:22" x14ac:dyDescent="0.2">
      <c r="A219" t="s">
        <v>943</v>
      </c>
      <c r="B219">
        <v>7.48</v>
      </c>
      <c r="C219">
        <v>8</v>
      </c>
      <c r="D219">
        <v>7.31</v>
      </c>
      <c r="E219">
        <v>8.5399999999999991</v>
      </c>
      <c r="F219">
        <v>1.06E-2</v>
      </c>
      <c r="G219">
        <v>8.4099999999999994E-2</v>
      </c>
      <c r="H219" t="s">
        <v>944</v>
      </c>
      <c r="I219" t="s">
        <v>945</v>
      </c>
      <c r="J219" t="s">
        <v>23</v>
      </c>
      <c r="K219" t="s">
        <v>946</v>
      </c>
      <c r="L219" t="s">
        <v>476</v>
      </c>
      <c r="M219" t="s">
        <v>947</v>
      </c>
      <c r="O219">
        <v>1.44</v>
      </c>
      <c r="P219">
        <v>-1.1200000000000001</v>
      </c>
      <c r="Q219">
        <v>2.08</v>
      </c>
      <c r="R219">
        <v>0.10489999999999999</v>
      </c>
      <c r="S219">
        <v>0.96060000000000001</v>
      </c>
      <c r="T219">
        <v>3.5999999999999999E-3</v>
      </c>
      <c r="V219" s="4"/>
    </row>
    <row r="220" spans="1:22" x14ac:dyDescent="0.2">
      <c r="A220" t="s">
        <v>966</v>
      </c>
      <c r="B220">
        <v>6.45</v>
      </c>
      <c r="C220">
        <v>6.98</v>
      </c>
      <c r="D220">
        <v>6.41</v>
      </c>
      <c r="E220">
        <v>7.47</v>
      </c>
      <c r="F220">
        <v>6.6E-3</v>
      </c>
      <c r="G220">
        <v>6.25E-2</v>
      </c>
      <c r="J220" t="s">
        <v>30</v>
      </c>
      <c r="K220" t="s">
        <v>967</v>
      </c>
      <c r="L220" t="s">
        <v>964</v>
      </c>
      <c r="M220" t="s">
        <v>968</v>
      </c>
      <c r="O220">
        <v>1.44</v>
      </c>
      <c r="P220">
        <v>-1.03</v>
      </c>
      <c r="Q220">
        <v>2.02</v>
      </c>
      <c r="R220">
        <v>5.5599999999999997E-2</v>
      </c>
      <c r="S220">
        <v>0.9506</v>
      </c>
      <c r="T220">
        <v>2.8E-3</v>
      </c>
      <c r="V220" s="4"/>
    </row>
    <row r="221" spans="1:22" x14ac:dyDescent="0.2">
      <c r="A221" t="s">
        <v>922</v>
      </c>
      <c r="B221">
        <v>10.67</v>
      </c>
      <c r="C221">
        <v>11.2</v>
      </c>
      <c r="D221">
        <v>12.67</v>
      </c>
      <c r="E221">
        <v>14</v>
      </c>
      <c r="F221" s="1">
        <v>9.3300000000000005E-6</v>
      </c>
      <c r="G221">
        <v>1E-3</v>
      </c>
      <c r="H221" t="s">
        <v>923</v>
      </c>
      <c r="I221" t="s">
        <v>924</v>
      </c>
      <c r="J221" t="s">
        <v>23</v>
      </c>
      <c r="K221" t="s">
        <v>925</v>
      </c>
      <c r="L221" t="s">
        <v>926</v>
      </c>
      <c r="M221" t="s">
        <v>927</v>
      </c>
      <c r="O221">
        <v>1.45</v>
      </c>
      <c r="P221">
        <v>3.99</v>
      </c>
      <c r="Q221">
        <v>10.01</v>
      </c>
      <c r="R221">
        <v>0.1091</v>
      </c>
      <c r="S221">
        <v>5.0000000000000001E-4</v>
      </c>
      <c r="T221" s="1">
        <v>1.7099999999999999E-6</v>
      </c>
      <c r="V221" s="4"/>
    </row>
    <row r="222" spans="1:22" x14ac:dyDescent="0.2">
      <c r="A222" t="s">
        <v>82</v>
      </c>
      <c r="B222">
        <v>4.0599999999999996</v>
      </c>
      <c r="C222">
        <v>4.6399999999999997</v>
      </c>
      <c r="D222">
        <v>4.0199999999999996</v>
      </c>
      <c r="E222">
        <v>5.2</v>
      </c>
      <c r="F222" s="1">
        <v>5.2200000000000004E-7</v>
      </c>
      <c r="G222">
        <v>2.0000000000000001E-4</v>
      </c>
      <c r="H222" t="s">
        <v>83</v>
      </c>
      <c r="I222" t="s">
        <v>84</v>
      </c>
      <c r="J222" t="s">
        <v>30</v>
      </c>
      <c r="K222" t="s">
        <v>85</v>
      </c>
      <c r="L222" t="s">
        <v>32</v>
      </c>
      <c r="M222" t="s">
        <v>86</v>
      </c>
      <c r="O222">
        <v>1.49</v>
      </c>
      <c r="P222">
        <v>-1.03</v>
      </c>
      <c r="Q222">
        <v>2.2000000000000002</v>
      </c>
      <c r="R222">
        <v>1E-4</v>
      </c>
      <c r="S222">
        <v>0.80969999999999998</v>
      </c>
      <c r="T222" s="1">
        <v>2.2100000000000001E-7</v>
      </c>
      <c r="V222" s="4"/>
    </row>
    <row r="223" spans="1:22" x14ac:dyDescent="0.2">
      <c r="A223" t="s">
        <v>933</v>
      </c>
      <c r="B223">
        <v>8.92</v>
      </c>
      <c r="C223">
        <v>9.5</v>
      </c>
      <c r="D223">
        <v>9.35</v>
      </c>
      <c r="E223">
        <v>10.38</v>
      </c>
      <c r="F223" s="1">
        <v>1.44E-6</v>
      </c>
      <c r="G223">
        <v>2.9999999999999997E-4</v>
      </c>
      <c r="H223" t="s">
        <v>934</v>
      </c>
      <c r="I223" t="s">
        <v>935</v>
      </c>
      <c r="J223" t="s">
        <v>23</v>
      </c>
      <c r="K223" t="s">
        <v>936</v>
      </c>
      <c r="L223" t="s">
        <v>25</v>
      </c>
      <c r="M223" t="s">
        <v>937</v>
      </c>
      <c r="O223">
        <v>1.49</v>
      </c>
      <c r="P223">
        <v>1.34</v>
      </c>
      <c r="Q223">
        <v>2.75</v>
      </c>
      <c r="R223">
        <v>1.2999999999999999E-3</v>
      </c>
      <c r="S223">
        <v>8.9999999999999998E-4</v>
      </c>
      <c r="T223" s="1">
        <v>1.48E-7</v>
      </c>
      <c r="V223" s="4"/>
    </row>
    <row r="224" spans="1:22" x14ac:dyDescent="0.2">
      <c r="A224" t="s">
        <v>511</v>
      </c>
      <c r="B224">
        <v>10.45</v>
      </c>
      <c r="C224">
        <v>11.04</v>
      </c>
      <c r="D224">
        <v>10.14</v>
      </c>
      <c r="E224">
        <v>11.24</v>
      </c>
      <c r="F224">
        <v>3.0599999999999999E-2</v>
      </c>
      <c r="G224">
        <v>0.15709999999999999</v>
      </c>
      <c r="H224" t="s">
        <v>512</v>
      </c>
      <c r="I224" t="s">
        <v>513</v>
      </c>
      <c r="J224" t="s">
        <v>23</v>
      </c>
      <c r="K224" t="s">
        <v>514</v>
      </c>
      <c r="L224" t="s">
        <v>433</v>
      </c>
      <c r="M224" t="s">
        <v>515</v>
      </c>
      <c r="O224">
        <v>1.5</v>
      </c>
      <c r="P224">
        <v>-1.24</v>
      </c>
      <c r="Q224">
        <v>1.72</v>
      </c>
      <c r="R224">
        <v>0.15260000000000001</v>
      </c>
      <c r="S224">
        <v>0.27200000000000002</v>
      </c>
      <c r="T224">
        <v>6.4000000000000001E-2</v>
      </c>
      <c r="V224" s="4"/>
    </row>
    <row r="225" spans="1:22" x14ac:dyDescent="0.2">
      <c r="A225" t="s">
        <v>1059</v>
      </c>
      <c r="B225">
        <v>2.67</v>
      </c>
      <c r="C225">
        <v>3.26</v>
      </c>
      <c r="D225">
        <v>2.54</v>
      </c>
      <c r="E225">
        <v>3.65</v>
      </c>
      <c r="F225">
        <v>0.1086</v>
      </c>
      <c r="G225">
        <v>0.31790000000000002</v>
      </c>
      <c r="J225" t="s">
        <v>23</v>
      </c>
      <c r="K225" t="s">
        <v>1060</v>
      </c>
      <c r="L225" t="s">
        <v>381</v>
      </c>
      <c r="M225" t="s">
        <v>1061</v>
      </c>
      <c r="O225">
        <v>1.5</v>
      </c>
      <c r="P225">
        <v>-1.1000000000000001</v>
      </c>
      <c r="Q225">
        <v>1.98</v>
      </c>
      <c r="R225">
        <v>0.1963</v>
      </c>
      <c r="S225">
        <v>0.32100000000000001</v>
      </c>
      <c r="T225">
        <v>0.25409999999999999</v>
      </c>
      <c r="V225" s="4"/>
    </row>
    <row r="226" spans="1:22" x14ac:dyDescent="0.2">
      <c r="A226" t="s">
        <v>403</v>
      </c>
      <c r="B226">
        <v>6.59</v>
      </c>
      <c r="C226">
        <v>7.18</v>
      </c>
      <c r="D226">
        <v>6.33</v>
      </c>
      <c r="E226">
        <v>7.38</v>
      </c>
      <c r="F226">
        <v>2.5499999999999998E-2</v>
      </c>
      <c r="G226">
        <v>0.14119999999999999</v>
      </c>
      <c r="J226" t="s">
        <v>23</v>
      </c>
      <c r="K226" t="s">
        <v>404</v>
      </c>
      <c r="L226" t="s">
        <v>401</v>
      </c>
      <c r="M226" t="s">
        <v>405</v>
      </c>
      <c r="O226">
        <v>1.51</v>
      </c>
      <c r="P226">
        <v>-1.2</v>
      </c>
      <c r="Q226">
        <v>1.72</v>
      </c>
      <c r="R226">
        <v>7.2400000000000006E-2</v>
      </c>
      <c r="S226">
        <v>0.78500000000000003</v>
      </c>
      <c r="T226">
        <v>1.6400000000000001E-2</v>
      </c>
      <c r="V226" s="4"/>
    </row>
    <row r="227" spans="1:22" x14ac:dyDescent="0.2">
      <c r="A227" t="s">
        <v>1018</v>
      </c>
      <c r="B227">
        <v>7.2</v>
      </c>
      <c r="C227">
        <v>7.8</v>
      </c>
      <c r="D227">
        <v>5.94</v>
      </c>
      <c r="E227">
        <v>7.36</v>
      </c>
      <c r="F227">
        <v>2.9999999999999997E-4</v>
      </c>
      <c r="G227">
        <v>8.9999999999999993E-3</v>
      </c>
      <c r="J227" t="s">
        <v>23</v>
      </c>
      <c r="K227" t="s">
        <v>1019</v>
      </c>
      <c r="L227" t="s">
        <v>381</v>
      </c>
      <c r="M227" t="s">
        <v>1020</v>
      </c>
      <c r="O227">
        <v>1.51</v>
      </c>
      <c r="P227">
        <v>-2.4</v>
      </c>
      <c r="Q227">
        <v>1.1200000000000001</v>
      </c>
      <c r="R227">
        <v>6.1999999999999998E-3</v>
      </c>
      <c r="S227">
        <v>1.2699999999999999E-2</v>
      </c>
      <c r="T227">
        <v>7.9000000000000001E-2</v>
      </c>
      <c r="V227" s="4"/>
    </row>
    <row r="228" spans="1:22" x14ac:dyDescent="0.2">
      <c r="A228" t="s">
        <v>1068</v>
      </c>
      <c r="B228">
        <v>7.78</v>
      </c>
      <c r="C228">
        <v>8.3699999999999992</v>
      </c>
      <c r="D228">
        <v>7.97</v>
      </c>
      <c r="E228">
        <v>9.27</v>
      </c>
      <c r="F228">
        <v>3.0000000000000001E-3</v>
      </c>
      <c r="G228">
        <v>3.85E-2</v>
      </c>
      <c r="J228" t="s">
        <v>23</v>
      </c>
      <c r="K228" t="s">
        <v>1069</v>
      </c>
      <c r="L228" t="s">
        <v>414</v>
      </c>
      <c r="M228" t="s">
        <v>1070</v>
      </c>
      <c r="O228">
        <v>1.51</v>
      </c>
      <c r="P228">
        <v>1.1299999999999999</v>
      </c>
      <c r="Q228">
        <v>2.81</v>
      </c>
      <c r="R228">
        <v>5.4600000000000003E-2</v>
      </c>
      <c r="S228">
        <v>0.34260000000000002</v>
      </c>
      <c r="T228">
        <v>5.0000000000000001E-4</v>
      </c>
      <c r="V228" s="4"/>
    </row>
    <row r="229" spans="1:22" x14ac:dyDescent="0.2">
      <c r="A229" t="s">
        <v>1088</v>
      </c>
      <c r="B229">
        <v>7.2</v>
      </c>
      <c r="C229">
        <v>7.8</v>
      </c>
      <c r="D229">
        <v>5.94</v>
      </c>
      <c r="E229">
        <v>7.36</v>
      </c>
      <c r="F229">
        <v>2.9999999999999997E-4</v>
      </c>
      <c r="G229">
        <v>8.9999999999999993E-3</v>
      </c>
      <c r="J229" t="s">
        <v>23</v>
      </c>
      <c r="K229" t="s">
        <v>1089</v>
      </c>
      <c r="L229" t="s">
        <v>381</v>
      </c>
      <c r="M229" t="s">
        <v>1087</v>
      </c>
      <c r="O229">
        <v>1.51</v>
      </c>
      <c r="P229">
        <v>-2.4</v>
      </c>
      <c r="Q229">
        <v>1.1200000000000001</v>
      </c>
      <c r="R229">
        <v>6.1999999999999998E-3</v>
      </c>
      <c r="S229">
        <v>1.2699999999999999E-2</v>
      </c>
      <c r="T229">
        <v>7.9000000000000001E-2</v>
      </c>
      <c r="V229" s="4"/>
    </row>
    <row r="230" spans="1:22" x14ac:dyDescent="0.2">
      <c r="A230" t="s">
        <v>1090</v>
      </c>
      <c r="B230">
        <v>7.2</v>
      </c>
      <c r="C230">
        <v>7.8</v>
      </c>
      <c r="D230">
        <v>5.94</v>
      </c>
      <c r="E230">
        <v>7.36</v>
      </c>
      <c r="F230">
        <v>2.9999999999999997E-4</v>
      </c>
      <c r="G230">
        <v>8.9999999999999993E-3</v>
      </c>
      <c r="J230" t="s">
        <v>23</v>
      </c>
      <c r="K230" t="s">
        <v>1091</v>
      </c>
      <c r="L230" t="s">
        <v>381</v>
      </c>
      <c r="M230" t="s">
        <v>1087</v>
      </c>
      <c r="O230">
        <v>1.51</v>
      </c>
      <c r="P230">
        <v>-2.4</v>
      </c>
      <c r="Q230">
        <v>1.1200000000000001</v>
      </c>
      <c r="R230">
        <v>6.1999999999999998E-3</v>
      </c>
      <c r="S230">
        <v>1.2699999999999999E-2</v>
      </c>
      <c r="T230">
        <v>7.9000000000000001E-2</v>
      </c>
      <c r="V230" s="4"/>
    </row>
    <row r="231" spans="1:22" x14ac:dyDescent="0.2">
      <c r="A231" t="s">
        <v>1092</v>
      </c>
      <c r="B231">
        <v>7.2</v>
      </c>
      <c r="C231">
        <v>7.8</v>
      </c>
      <c r="D231">
        <v>5.94</v>
      </c>
      <c r="E231">
        <v>7.36</v>
      </c>
      <c r="F231">
        <v>2.9999999999999997E-4</v>
      </c>
      <c r="G231">
        <v>8.9999999999999993E-3</v>
      </c>
      <c r="J231" t="s">
        <v>23</v>
      </c>
      <c r="K231" t="s">
        <v>1093</v>
      </c>
      <c r="L231" t="s">
        <v>381</v>
      </c>
      <c r="M231" t="s">
        <v>1087</v>
      </c>
      <c r="O231">
        <v>1.51</v>
      </c>
      <c r="P231">
        <v>-2.4</v>
      </c>
      <c r="Q231">
        <v>1.1200000000000001</v>
      </c>
      <c r="R231">
        <v>6.1999999999999998E-3</v>
      </c>
      <c r="S231">
        <v>1.2699999999999999E-2</v>
      </c>
      <c r="T231">
        <v>7.9000000000000001E-2</v>
      </c>
      <c r="V231" s="4"/>
    </row>
    <row r="232" spans="1:22" x14ac:dyDescent="0.2">
      <c r="A232" t="s">
        <v>1094</v>
      </c>
      <c r="B232">
        <v>7.2</v>
      </c>
      <c r="C232">
        <v>7.8</v>
      </c>
      <c r="D232">
        <v>5.94</v>
      </c>
      <c r="E232">
        <v>7.36</v>
      </c>
      <c r="F232">
        <v>2.9999999999999997E-4</v>
      </c>
      <c r="G232">
        <v>8.9999999999999993E-3</v>
      </c>
      <c r="J232" t="s">
        <v>23</v>
      </c>
      <c r="K232" t="s">
        <v>1095</v>
      </c>
      <c r="L232" t="s">
        <v>381</v>
      </c>
      <c r="M232" t="s">
        <v>1087</v>
      </c>
      <c r="O232">
        <v>1.51</v>
      </c>
      <c r="P232">
        <v>-2.4</v>
      </c>
      <c r="Q232">
        <v>1.1200000000000001</v>
      </c>
      <c r="R232">
        <v>6.1999999999999998E-3</v>
      </c>
      <c r="S232">
        <v>1.2699999999999999E-2</v>
      </c>
      <c r="T232">
        <v>7.9000000000000001E-2</v>
      </c>
      <c r="V232" s="4"/>
    </row>
    <row r="233" spans="1:22" x14ac:dyDescent="0.2">
      <c r="A233" t="s">
        <v>1133</v>
      </c>
      <c r="B233">
        <v>5.82</v>
      </c>
      <c r="C233">
        <v>6.44</v>
      </c>
      <c r="D233">
        <v>5.39</v>
      </c>
      <c r="E233">
        <v>6.67</v>
      </c>
      <c r="F233" s="1">
        <v>5.2800000000000003E-5</v>
      </c>
      <c r="G233">
        <v>2.8E-3</v>
      </c>
      <c r="J233" t="s">
        <v>23</v>
      </c>
      <c r="K233" t="s">
        <v>1134</v>
      </c>
      <c r="L233" t="s">
        <v>381</v>
      </c>
      <c r="M233" t="s">
        <v>1126</v>
      </c>
      <c r="O233">
        <v>1.53</v>
      </c>
      <c r="P233">
        <v>-1.35</v>
      </c>
      <c r="Q233">
        <v>1.8</v>
      </c>
      <c r="R233">
        <v>6.1999999999999998E-3</v>
      </c>
      <c r="S233">
        <v>1.5599999999999999E-2</v>
      </c>
      <c r="T233">
        <v>8.9999999999999998E-4</v>
      </c>
      <c r="V233" s="4"/>
    </row>
    <row r="234" spans="1:22" x14ac:dyDescent="0.2">
      <c r="A234" t="s">
        <v>379</v>
      </c>
      <c r="B234">
        <v>8.9700000000000006</v>
      </c>
      <c r="C234">
        <v>9.64</v>
      </c>
      <c r="D234">
        <v>8.86</v>
      </c>
      <c r="E234">
        <v>10.26</v>
      </c>
      <c r="F234">
        <v>9.4799999999999995E-2</v>
      </c>
      <c r="G234">
        <v>0.2949</v>
      </c>
      <c r="J234" t="s">
        <v>23</v>
      </c>
      <c r="K234" t="s">
        <v>380</v>
      </c>
      <c r="L234" t="s">
        <v>381</v>
      </c>
      <c r="M234" t="s">
        <v>382</v>
      </c>
      <c r="O234">
        <v>1.59</v>
      </c>
      <c r="P234">
        <v>-1.08</v>
      </c>
      <c r="Q234">
        <v>2.44</v>
      </c>
      <c r="R234">
        <v>0.20780000000000001</v>
      </c>
      <c r="S234">
        <v>0.69799999999999995</v>
      </c>
      <c r="T234">
        <v>5.8099999999999999E-2</v>
      </c>
      <c r="V234" s="4"/>
    </row>
    <row r="235" spans="1:22" x14ac:dyDescent="0.2">
      <c r="A235" t="s">
        <v>1209</v>
      </c>
      <c r="B235">
        <v>10.31</v>
      </c>
      <c r="C235">
        <v>10.98</v>
      </c>
      <c r="D235">
        <v>10.25</v>
      </c>
      <c r="E235">
        <v>11.27</v>
      </c>
      <c r="F235">
        <v>8.9999999999999998E-4</v>
      </c>
      <c r="G235">
        <v>1.7299999999999999E-2</v>
      </c>
      <c r="J235" t="s">
        <v>23</v>
      </c>
      <c r="K235" t="s">
        <v>1210</v>
      </c>
      <c r="L235" t="s">
        <v>381</v>
      </c>
      <c r="M235" t="s">
        <v>1208</v>
      </c>
      <c r="O235">
        <v>1.59</v>
      </c>
      <c r="P235">
        <v>-1.05</v>
      </c>
      <c r="Q235">
        <v>1.94</v>
      </c>
      <c r="R235">
        <v>3.5999999999999999E-3</v>
      </c>
      <c r="S235">
        <v>0.79949999999999999</v>
      </c>
      <c r="T235">
        <v>5.0000000000000001E-4</v>
      </c>
      <c r="V235" s="4"/>
    </row>
    <row r="236" spans="1:22" x14ac:dyDescent="0.2">
      <c r="A236" t="s">
        <v>312</v>
      </c>
      <c r="B236">
        <v>9.85</v>
      </c>
      <c r="C236">
        <v>10.53</v>
      </c>
      <c r="D236">
        <v>10.08</v>
      </c>
      <c r="E236">
        <v>11.54</v>
      </c>
      <c r="F236">
        <v>6.9999999999999999E-4</v>
      </c>
      <c r="G236">
        <v>1.4500000000000001E-2</v>
      </c>
      <c r="H236" t="s">
        <v>313</v>
      </c>
      <c r="I236" t="s">
        <v>314</v>
      </c>
      <c r="J236" t="s">
        <v>30</v>
      </c>
      <c r="K236" t="s">
        <v>315</v>
      </c>
      <c r="L236" t="s">
        <v>32</v>
      </c>
      <c r="M236" t="s">
        <v>316</v>
      </c>
      <c r="O236">
        <v>1.6</v>
      </c>
      <c r="P236">
        <v>1.17</v>
      </c>
      <c r="Q236">
        <v>3.22</v>
      </c>
      <c r="R236">
        <v>3.2199999999999999E-2</v>
      </c>
      <c r="S236">
        <v>0.38069999999999998</v>
      </c>
      <c r="T236">
        <v>1E-4</v>
      </c>
      <c r="V236" s="4"/>
    </row>
    <row r="237" spans="1:22" x14ac:dyDescent="0.2">
      <c r="A237" t="s">
        <v>1135</v>
      </c>
      <c r="B237">
        <v>12.02</v>
      </c>
      <c r="C237">
        <v>12.7</v>
      </c>
      <c r="D237">
        <v>11.45</v>
      </c>
      <c r="E237">
        <v>13.25</v>
      </c>
      <c r="F237" s="1">
        <v>5.2399999999999998E-6</v>
      </c>
      <c r="G237">
        <v>6.9999999999999999E-4</v>
      </c>
      <c r="J237" t="s">
        <v>23</v>
      </c>
      <c r="K237" t="s">
        <v>1136</v>
      </c>
      <c r="L237" t="s">
        <v>381</v>
      </c>
      <c r="M237" t="s">
        <v>1126</v>
      </c>
      <c r="O237">
        <v>1.6</v>
      </c>
      <c r="P237">
        <v>-1.48</v>
      </c>
      <c r="Q237">
        <v>2.35</v>
      </c>
      <c r="R237">
        <v>5.1999999999999998E-3</v>
      </c>
      <c r="S237">
        <v>5.4999999999999997E-3</v>
      </c>
      <c r="T237" s="1">
        <v>5.41E-5</v>
      </c>
      <c r="V237" s="4"/>
    </row>
    <row r="238" spans="1:22" x14ac:dyDescent="0.2">
      <c r="A238" t="s">
        <v>1137</v>
      </c>
      <c r="B238">
        <v>12.02</v>
      </c>
      <c r="C238">
        <v>12.7</v>
      </c>
      <c r="D238">
        <v>11.45</v>
      </c>
      <c r="E238">
        <v>13.25</v>
      </c>
      <c r="F238" s="1">
        <v>5.2399999999999998E-6</v>
      </c>
      <c r="G238">
        <v>6.9999999999999999E-4</v>
      </c>
      <c r="J238" t="s">
        <v>23</v>
      </c>
      <c r="K238" t="s">
        <v>1138</v>
      </c>
      <c r="L238" t="s">
        <v>381</v>
      </c>
      <c r="M238" t="s">
        <v>1126</v>
      </c>
      <c r="O238">
        <v>1.6</v>
      </c>
      <c r="P238">
        <v>-1.48</v>
      </c>
      <c r="Q238">
        <v>2.35</v>
      </c>
      <c r="R238">
        <v>5.1999999999999998E-3</v>
      </c>
      <c r="S238">
        <v>5.4999999999999997E-3</v>
      </c>
      <c r="T238" s="1">
        <v>5.41E-5</v>
      </c>
      <c r="V238" s="4"/>
    </row>
    <row r="239" spans="1:22" x14ac:dyDescent="0.2">
      <c r="A239" t="s">
        <v>1139</v>
      </c>
      <c r="B239">
        <v>12.02</v>
      </c>
      <c r="C239">
        <v>12.7</v>
      </c>
      <c r="D239">
        <v>11.45</v>
      </c>
      <c r="E239">
        <v>13.25</v>
      </c>
      <c r="F239" s="1">
        <v>5.2399999999999998E-6</v>
      </c>
      <c r="G239">
        <v>6.9999999999999999E-4</v>
      </c>
      <c r="J239" t="s">
        <v>23</v>
      </c>
      <c r="K239" t="s">
        <v>1140</v>
      </c>
      <c r="L239" t="s">
        <v>381</v>
      </c>
      <c r="M239" t="s">
        <v>1126</v>
      </c>
      <c r="O239">
        <v>1.6</v>
      </c>
      <c r="P239">
        <v>-1.48</v>
      </c>
      <c r="Q239">
        <v>2.35</v>
      </c>
      <c r="R239">
        <v>5.1999999999999998E-3</v>
      </c>
      <c r="S239">
        <v>5.4999999999999997E-3</v>
      </c>
      <c r="T239" s="1">
        <v>5.41E-5</v>
      </c>
      <c r="V239" s="4"/>
    </row>
    <row r="240" spans="1:22" x14ac:dyDescent="0.2">
      <c r="A240" t="s">
        <v>1141</v>
      </c>
      <c r="B240">
        <v>12.02</v>
      </c>
      <c r="C240">
        <v>12.7</v>
      </c>
      <c r="D240">
        <v>11.45</v>
      </c>
      <c r="E240">
        <v>13.25</v>
      </c>
      <c r="F240" s="1">
        <v>5.2399999999999998E-6</v>
      </c>
      <c r="G240">
        <v>6.9999999999999999E-4</v>
      </c>
      <c r="J240" t="s">
        <v>23</v>
      </c>
      <c r="K240" t="s">
        <v>1142</v>
      </c>
      <c r="L240" t="s">
        <v>381</v>
      </c>
      <c r="M240" t="s">
        <v>1126</v>
      </c>
      <c r="O240">
        <v>1.6</v>
      </c>
      <c r="P240">
        <v>-1.48</v>
      </c>
      <c r="Q240">
        <v>2.35</v>
      </c>
      <c r="R240">
        <v>5.1999999999999998E-3</v>
      </c>
      <c r="S240">
        <v>5.4999999999999997E-3</v>
      </c>
      <c r="T240" s="1">
        <v>5.41E-5</v>
      </c>
      <c r="V240" s="4"/>
    </row>
    <row r="241" spans="1:22" x14ac:dyDescent="0.2">
      <c r="A241" t="s">
        <v>1143</v>
      </c>
      <c r="B241">
        <v>12.02</v>
      </c>
      <c r="C241">
        <v>12.7</v>
      </c>
      <c r="D241">
        <v>11.45</v>
      </c>
      <c r="E241">
        <v>13.25</v>
      </c>
      <c r="F241" s="1">
        <v>5.2399999999999998E-6</v>
      </c>
      <c r="G241">
        <v>6.9999999999999999E-4</v>
      </c>
      <c r="J241" t="s">
        <v>23</v>
      </c>
      <c r="K241" t="s">
        <v>1144</v>
      </c>
      <c r="L241" t="s">
        <v>381</v>
      </c>
      <c r="M241" t="s">
        <v>1126</v>
      </c>
      <c r="O241">
        <v>1.6</v>
      </c>
      <c r="P241">
        <v>-1.48</v>
      </c>
      <c r="Q241">
        <v>2.35</v>
      </c>
      <c r="R241">
        <v>5.1999999999999998E-3</v>
      </c>
      <c r="S241">
        <v>5.4999999999999997E-3</v>
      </c>
      <c r="T241" s="1">
        <v>5.41E-5</v>
      </c>
      <c r="V241" s="4"/>
    </row>
    <row r="242" spans="1:22" x14ac:dyDescent="0.2">
      <c r="A242" t="s">
        <v>1145</v>
      </c>
      <c r="B242">
        <v>12.02</v>
      </c>
      <c r="C242">
        <v>12.7</v>
      </c>
      <c r="D242">
        <v>11.45</v>
      </c>
      <c r="E242">
        <v>13.25</v>
      </c>
      <c r="F242" s="1">
        <v>5.2399999999999998E-6</v>
      </c>
      <c r="G242">
        <v>6.9999999999999999E-4</v>
      </c>
      <c r="J242" t="s">
        <v>23</v>
      </c>
      <c r="K242" t="s">
        <v>1146</v>
      </c>
      <c r="L242" t="s">
        <v>381</v>
      </c>
      <c r="M242" t="s">
        <v>1126</v>
      </c>
      <c r="O242">
        <v>1.6</v>
      </c>
      <c r="P242">
        <v>-1.48</v>
      </c>
      <c r="Q242">
        <v>2.35</v>
      </c>
      <c r="R242">
        <v>5.1999999999999998E-3</v>
      </c>
      <c r="S242">
        <v>5.4999999999999997E-3</v>
      </c>
      <c r="T242" s="1">
        <v>5.41E-5</v>
      </c>
      <c r="V242" s="4"/>
    </row>
    <row r="243" spans="1:22" x14ac:dyDescent="0.2">
      <c r="A243" t="s">
        <v>1220</v>
      </c>
      <c r="B243">
        <v>5.17</v>
      </c>
      <c r="C243">
        <v>5.84</v>
      </c>
      <c r="D243">
        <v>4.47</v>
      </c>
      <c r="E243">
        <v>5.56</v>
      </c>
      <c r="F243">
        <v>1E-4</v>
      </c>
      <c r="G243">
        <v>4.7000000000000002E-3</v>
      </c>
      <c r="J243" t="s">
        <v>23</v>
      </c>
      <c r="K243" t="s">
        <v>1221</v>
      </c>
      <c r="L243" t="s">
        <v>381</v>
      </c>
      <c r="M243" t="s">
        <v>1217</v>
      </c>
      <c r="O243">
        <v>1.6</v>
      </c>
      <c r="P243">
        <v>-1.62</v>
      </c>
      <c r="Q243">
        <v>1.32</v>
      </c>
      <c r="R243">
        <v>1.1000000000000001E-3</v>
      </c>
      <c r="S243">
        <v>3.4099999999999998E-2</v>
      </c>
      <c r="T243">
        <v>1.18E-2</v>
      </c>
      <c r="V243" s="4"/>
    </row>
    <row r="244" spans="1:22" x14ac:dyDescent="0.2">
      <c r="A244" t="s">
        <v>1003</v>
      </c>
      <c r="B244">
        <v>11.51</v>
      </c>
      <c r="C244">
        <v>12.23</v>
      </c>
      <c r="D244">
        <v>11.08</v>
      </c>
      <c r="E244">
        <v>12.72</v>
      </c>
      <c r="F244" s="1">
        <v>4.4499999999999997E-6</v>
      </c>
      <c r="G244">
        <v>5.9999999999999995E-4</v>
      </c>
      <c r="J244" t="s">
        <v>23</v>
      </c>
      <c r="K244" t="s">
        <v>1004</v>
      </c>
      <c r="L244" t="s">
        <v>381</v>
      </c>
      <c r="M244" t="s">
        <v>1005</v>
      </c>
      <c r="O244">
        <v>1.64</v>
      </c>
      <c r="P244">
        <v>-1.35</v>
      </c>
      <c r="Q244">
        <v>2.3199999999999998</v>
      </c>
      <c r="R244">
        <v>5.1000000000000004E-3</v>
      </c>
      <c r="S244">
        <v>7.0000000000000001E-3</v>
      </c>
      <c r="T244" s="1">
        <v>3.4999999999999997E-5</v>
      </c>
      <c r="V244" s="4"/>
    </row>
    <row r="245" spans="1:22" x14ac:dyDescent="0.2">
      <c r="A245" t="s">
        <v>828</v>
      </c>
      <c r="B245">
        <v>7.94</v>
      </c>
      <c r="C245">
        <v>8.68</v>
      </c>
      <c r="D245">
        <v>10.130000000000001</v>
      </c>
      <c r="E245">
        <v>9.11</v>
      </c>
      <c r="F245">
        <v>1.4E-3</v>
      </c>
      <c r="G245">
        <v>2.3800000000000002E-2</v>
      </c>
      <c r="H245" t="s">
        <v>829</v>
      </c>
      <c r="I245" t="s">
        <v>830</v>
      </c>
      <c r="J245" t="s">
        <v>23</v>
      </c>
      <c r="K245" t="s">
        <v>831</v>
      </c>
      <c r="L245" t="s">
        <v>832</v>
      </c>
      <c r="M245" t="s">
        <v>833</v>
      </c>
      <c r="O245">
        <v>1.67</v>
      </c>
      <c r="P245">
        <v>4.57</v>
      </c>
      <c r="Q245">
        <v>2.2599999999999998</v>
      </c>
      <c r="R245">
        <v>0.4889</v>
      </c>
      <c r="S245">
        <v>4.0000000000000002E-4</v>
      </c>
      <c r="T245">
        <v>1.5299999999999999E-2</v>
      </c>
      <c r="V245" s="4"/>
    </row>
    <row r="246" spans="1:22" x14ac:dyDescent="0.2">
      <c r="A246" t="s">
        <v>1000</v>
      </c>
      <c r="B246">
        <v>11.44</v>
      </c>
      <c r="C246">
        <v>12.18</v>
      </c>
      <c r="D246">
        <v>11.09</v>
      </c>
      <c r="E246">
        <v>12.17</v>
      </c>
      <c r="F246" s="1">
        <v>5.1900000000000003E-6</v>
      </c>
      <c r="G246">
        <v>6.9999999999999999E-4</v>
      </c>
      <c r="J246" t="s">
        <v>23</v>
      </c>
      <c r="K246" t="s">
        <v>1001</v>
      </c>
      <c r="L246" t="s">
        <v>387</v>
      </c>
      <c r="M246" t="s">
        <v>1002</v>
      </c>
      <c r="O246">
        <v>1.67</v>
      </c>
      <c r="P246">
        <v>-1.27</v>
      </c>
      <c r="Q246">
        <v>1.66</v>
      </c>
      <c r="R246">
        <v>1E-4</v>
      </c>
      <c r="S246">
        <v>3.3700000000000001E-2</v>
      </c>
      <c r="T246" s="1">
        <v>9.2200000000000005E-5</v>
      </c>
      <c r="V246" s="4"/>
    </row>
    <row r="247" spans="1:22" x14ac:dyDescent="0.2">
      <c r="A247" t="s">
        <v>1211</v>
      </c>
      <c r="B247">
        <v>5.15</v>
      </c>
      <c r="C247">
        <v>5.89</v>
      </c>
      <c r="D247">
        <v>4.8</v>
      </c>
      <c r="E247">
        <v>5.85</v>
      </c>
      <c r="F247">
        <v>2.0000000000000001E-4</v>
      </c>
      <c r="G247">
        <v>6.6E-3</v>
      </c>
      <c r="J247" t="s">
        <v>23</v>
      </c>
      <c r="K247" t="s">
        <v>1212</v>
      </c>
      <c r="L247" t="s">
        <v>381</v>
      </c>
      <c r="M247" t="s">
        <v>1208</v>
      </c>
      <c r="O247">
        <v>1.67</v>
      </c>
      <c r="P247">
        <v>-1.28</v>
      </c>
      <c r="Q247">
        <v>1.62</v>
      </c>
      <c r="R247">
        <v>1.2999999999999999E-3</v>
      </c>
      <c r="S247">
        <v>7.3099999999999998E-2</v>
      </c>
      <c r="T247">
        <v>7.0000000000000001E-3</v>
      </c>
      <c r="V247" s="4"/>
    </row>
    <row r="248" spans="1:22" x14ac:dyDescent="0.2">
      <c r="A248" t="s">
        <v>1124</v>
      </c>
      <c r="B248">
        <v>12.51</v>
      </c>
      <c r="C248">
        <v>13.28</v>
      </c>
      <c r="D248">
        <v>11.92</v>
      </c>
      <c r="E248">
        <v>13.78</v>
      </c>
      <c r="F248" s="1">
        <v>2.0600000000000002E-6</v>
      </c>
      <c r="G248">
        <v>4.0000000000000002E-4</v>
      </c>
      <c r="J248" t="s">
        <v>23</v>
      </c>
      <c r="K248" t="s">
        <v>1125</v>
      </c>
      <c r="L248" t="s">
        <v>381</v>
      </c>
      <c r="M248" t="s">
        <v>1126</v>
      </c>
      <c r="O248">
        <v>1.7</v>
      </c>
      <c r="P248">
        <v>-1.51</v>
      </c>
      <c r="Q248">
        <v>2.4</v>
      </c>
      <c r="R248">
        <v>2.3999999999999998E-3</v>
      </c>
      <c r="S248">
        <v>2.0999999999999999E-3</v>
      </c>
      <c r="T248" s="1">
        <v>3.4100000000000002E-5</v>
      </c>
      <c r="V248" s="4"/>
    </row>
    <row r="249" spans="1:22" x14ac:dyDescent="0.2">
      <c r="A249" t="s">
        <v>1127</v>
      </c>
      <c r="B249">
        <v>12.51</v>
      </c>
      <c r="C249">
        <v>13.28</v>
      </c>
      <c r="D249">
        <v>11.92</v>
      </c>
      <c r="E249">
        <v>13.78</v>
      </c>
      <c r="F249" s="1">
        <v>2.0600000000000002E-6</v>
      </c>
      <c r="G249">
        <v>4.0000000000000002E-4</v>
      </c>
      <c r="J249" t="s">
        <v>23</v>
      </c>
      <c r="K249" t="s">
        <v>1128</v>
      </c>
      <c r="L249" t="s">
        <v>381</v>
      </c>
      <c r="M249" t="s">
        <v>1126</v>
      </c>
      <c r="O249">
        <v>1.7</v>
      </c>
      <c r="P249">
        <v>-1.51</v>
      </c>
      <c r="Q249">
        <v>2.4</v>
      </c>
      <c r="R249">
        <v>2.3999999999999998E-3</v>
      </c>
      <c r="S249">
        <v>2.0999999999999999E-3</v>
      </c>
      <c r="T249" s="1">
        <v>3.4100000000000002E-5</v>
      </c>
      <c r="V249" s="4"/>
    </row>
    <row r="250" spans="1:22" x14ac:dyDescent="0.2">
      <c r="A250" t="s">
        <v>1129</v>
      </c>
      <c r="B250">
        <v>12.51</v>
      </c>
      <c r="C250">
        <v>13.28</v>
      </c>
      <c r="D250">
        <v>11.92</v>
      </c>
      <c r="E250">
        <v>13.78</v>
      </c>
      <c r="F250" s="1">
        <v>2.0600000000000002E-6</v>
      </c>
      <c r="G250">
        <v>4.0000000000000002E-4</v>
      </c>
      <c r="J250" t="s">
        <v>23</v>
      </c>
      <c r="K250" t="s">
        <v>1130</v>
      </c>
      <c r="L250" t="s">
        <v>381</v>
      </c>
      <c r="M250" t="s">
        <v>1126</v>
      </c>
      <c r="O250">
        <v>1.7</v>
      </c>
      <c r="P250">
        <v>-1.51</v>
      </c>
      <c r="Q250">
        <v>2.4</v>
      </c>
      <c r="R250">
        <v>2.3999999999999998E-3</v>
      </c>
      <c r="S250">
        <v>2.0999999999999999E-3</v>
      </c>
      <c r="T250" s="1">
        <v>3.4100000000000002E-5</v>
      </c>
      <c r="V250" s="4"/>
    </row>
    <row r="251" spans="1:22" x14ac:dyDescent="0.2">
      <c r="A251" t="s">
        <v>1131</v>
      </c>
      <c r="B251">
        <v>12.51</v>
      </c>
      <c r="C251">
        <v>13.28</v>
      </c>
      <c r="D251">
        <v>11.92</v>
      </c>
      <c r="E251">
        <v>13.78</v>
      </c>
      <c r="F251" s="1">
        <v>2.0600000000000002E-6</v>
      </c>
      <c r="G251">
        <v>4.0000000000000002E-4</v>
      </c>
      <c r="J251" t="s">
        <v>23</v>
      </c>
      <c r="K251" t="s">
        <v>1132</v>
      </c>
      <c r="L251" t="s">
        <v>381</v>
      </c>
      <c r="M251" t="s">
        <v>1126</v>
      </c>
      <c r="O251">
        <v>1.7</v>
      </c>
      <c r="P251">
        <v>-1.51</v>
      </c>
      <c r="Q251">
        <v>2.4</v>
      </c>
      <c r="R251">
        <v>2.3999999999999998E-3</v>
      </c>
      <c r="S251">
        <v>2.0999999999999999E-3</v>
      </c>
      <c r="T251" s="1">
        <v>3.4100000000000002E-5</v>
      </c>
      <c r="V251" s="4"/>
    </row>
    <row r="252" spans="1:22" x14ac:dyDescent="0.2">
      <c r="A252" t="s">
        <v>1147</v>
      </c>
      <c r="B252">
        <v>12.51</v>
      </c>
      <c r="C252">
        <v>13.28</v>
      </c>
      <c r="D252">
        <v>11.92</v>
      </c>
      <c r="E252">
        <v>13.78</v>
      </c>
      <c r="F252" s="1">
        <v>2.0600000000000002E-6</v>
      </c>
      <c r="G252">
        <v>4.0000000000000002E-4</v>
      </c>
      <c r="J252" t="s">
        <v>23</v>
      </c>
      <c r="K252" t="s">
        <v>1148</v>
      </c>
      <c r="L252" t="s">
        <v>381</v>
      </c>
      <c r="M252" t="s">
        <v>1126</v>
      </c>
      <c r="O252">
        <v>1.7</v>
      </c>
      <c r="P252">
        <v>-1.51</v>
      </c>
      <c r="Q252">
        <v>2.4</v>
      </c>
      <c r="R252">
        <v>2.3999999999999998E-3</v>
      </c>
      <c r="S252">
        <v>2.0999999999999999E-3</v>
      </c>
      <c r="T252" s="1">
        <v>3.4100000000000002E-5</v>
      </c>
      <c r="V252" s="4"/>
    </row>
    <row r="253" spans="1:22" x14ac:dyDescent="0.2">
      <c r="A253" t="s">
        <v>1215</v>
      </c>
      <c r="B253">
        <v>4.79</v>
      </c>
      <c r="C253">
        <v>5.55</v>
      </c>
      <c r="D253">
        <v>4.07</v>
      </c>
      <c r="E253">
        <v>5.28</v>
      </c>
      <c r="F253">
        <v>1E-4</v>
      </c>
      <c r="G253">
        <v>4.5999999999999999E-3</v>
      </c>
      <c r="J253" t="s">
        <v>23</v>
      </c>
      <c r="K253" t="s">
        <v>1216</v>
      </c>
      <c r="L253" t="s">
        <v>381</v>
      </c>
      <c r="M253" t="s">
        <v>1217</v>
      </c>
      <c r="O253">
        <v>1.7</v>
      </c>
      <c r="P253">
        <v>-1.64</v>
      </c>
      <c r="Q253">
        <v>1.41</v>
      </c>
      <c r="R253">
        <v>2.3999999999999998E-3</v>
      </c>
      <c r="S253">
        <v>1.03E-2</v>
      </c>
      <c r="T253">
        <v>3.49E-2</v>
      </c>
      <c r="V253" s="4"/>
    </row>
    <row r="254" spans="1:22" x14ac:dyDescent="0.2">
      <c r="A254" t="s">
        <v>34</v>
      </c>
      <c r="B254">
        <v>11.77</v>
      </c>
      <c r="C254">
        <v>12.57</v>
      </c>
      <c r="D254">
        <v>12.04</v>
      </c>
      <c r="E254">
        <v>13.05</v>
      </c>
      <c r="F254">
        <v>3.4099999999999998E-2</v>
      </c>
      <c r="G254">
        <v>0.1668</v>
      </c>
      <c r="H254" t="s">
        <v>35</v>
      </c>
      <c r="I254" t="s">
        <v>36</v>
      </c>
      <c r="J254" t="s">
        <v>30</v>
      </c>
      <c r="K254" t="s">
        <v>37</v>
      </c>
      <c r="L254" t="s">
        <v>32</v>
      </c>
      <c r="M254" t="s">
        <v>38</v>
      </c>
      <c r="O254">
        <v>1.74</v>
      </c>
      <c r="P254">
        <v>1.21</v>
      </c>
      <c r="Q254">
        <v>2.42</v>
      </c>
      <c r="R254">
        <v>8.72E-2</v>
      </c>
      <c r="S254">
        <v>0.58789999999999998</v>
      </c>
      <c r="T254">
        <v>8.0999999999999996E-3</v>
      </c>
      <c r="V254" s="4"/>
    </row>
    <row r="255" spans="1:22" x14ac:dyDescent="0.2">
      <c r="A255" t="s">
        <v>383</v>
      </c>
      <c r="B255">
        <v>9.08</v>
      </c>
      <c r="C255">
        <v>9.8800000000000008</v>
      </c>
      <c r="D255">
        <v>9.24</v>
      </c>
      <c r="E255">
        <v>10.51</v>
      </c>
      <c r="F255">
        <v>0.1147</v>
      </c>
      <c r="G255">
        <v>0.32719999999999999</v>
      </c>
      <c r="J255" t="s">
        <v>23</v>
      </c>
      <c r="K255" t="s">
        <v>384</v>
      </c>
      <c r="L255" t="s">
        <v>381</v>
      </c>
      <c r="M255" t="s">
        <v>382</v>
      </c>
      <c r="O255">
        <v>1.75</v>
      </c>
      <c r="P255">
        <v>1.1200000000000001</v>
      </c>
      <c r="Q255">
        <v>2.7</v>
      </c>
      <c r="R255">
        <v>0.22009999999999999</v>
      </c>
      <c r="S255">
        <v>0.88829999999999998</v>
      </c>
      <c r="T255">
        <v>5.0200000000000002E-2</v>
      </c>
      <c r="V255" s="4"/>
    </row>
    <row r="256" spans="1:22" x14ac:dyDescent="0.2">
      <c r="A256" t="s">
        <v>464</v>
      </c>
      <c r="B256">
        <v>4.1900000000000004</v>
      </c>
      <c r="C256">
        <v>5</v>
      </c>
      <c r="D256">
        <v>4.16</v>
      </c>
      <c r="E256">
        <v>5.42</v>
      </c>
      <c r="F256" s="1">
        <v>1.3599999999999999E-6</v>
      </c>
      <c r="G256">
        <v>2.9999999999999997E-4</v>
      </c>
      <c r="H256" t="s">
        <v>83</v>
      </c>
      <c r="I256" t="s">
        <v>84</v>
      </c>
      <c r="J256" t="s">
        <v>23</v>
      </c>
      <c r="K256" t="s">
        <v>465</v>
      </c>
      <c r="L256" t="s">
        <v>466</v>
      </c>
      <c r="M256" t="s">
        <v>467</v>
      </c>
      <c r="O256">
        <v>1.76</v>
      </c>
      <c r="P256">
        <v>-1.02</v>
      </c>
      <c r="Q256">
        <v>2.35</v>
      </c>
      <c r="R256" s="1">
        <v>3.29E-5</v>
      </c>
      <c r="S256">
        <v>0.85009999999999997</v>
      </c>
      <c r="T256" s="1">
        <v>1.24E-6</v>
      </c>
      <c r="V256" s="4"/>
    </row>
    <row r="257" spans="1:22" x14ac:dyDescent="0.2">
      <c r="A257" t="s">
        <v>912</v>
      </c>
      <c r="B257">
        <v>8.06</v>
      </c>
      <c r="C257">
        <v>8.8800000000000008</v>
      </c>
      <c r="D257">
        <v>7.44</v>
      </c>
      <c r="E257">
        <v>8.4600000000000009</v>
      </c>
      <c r="F257">
        <v>5.7000000000000002E-3</v>
      </c>
      <c r="G257">
        <v>5.7000000000000002E-2</v>
      </c>
      <c r="H257" t="s">
        <v>913</v>
      </c>
      <c r="I257" t="s">
        <v>914</v>
      </c>
      <c r="J257" t="s">
        <v>23</v>
      </c>
      <c r="K257" t="s">
        <v>915</v>
      </c>
      <c r="L257" t="s">
        <v>556</v>
      </c>
      <c r="M257" t="s">
        <v>916</v>
      </c>
      <c r="O257">
        <v>1.76</v>
      </c>
      <c r="P257">
        <v>-1.54</v>
      </c>
      <c r="Q257">
        <v>1.32</v>
      </c>
      <c r="R257">
        <v>1.37E-2</v>
      </c>
      <c r="S257">
        <v>0.1676</v>
      </c>
      <c r="T257">
        <v>0.14680000000000001</v>
      </c>
      <c r="V257" s="4"/>
    </row>
    <row r="258" spans="1:22" x14ac:dyDescent="0.2">
      <c r="A258" t="s">
        <v>320</v>
      </c>
      <c r="B258">
        <v>5.93</v>
      </c>
      <c r="C258">
        <v>6.76</v>
      </c>
      <c r="D258">
        <v>7.49</v>
      </c>
      <c r="E258">
        <v>9.02</v>
      </c>
      <c r="F258" s="1">
        <v>1.03E-5</v>
      </c>
      <c r="G258">
        <v>1E-3</v>
      </c>
      <c r="J258" t="s">
        <v>30</v>
      </c>
      <c r="K258" t="s">
        <v>321</v>
      </c>
      <c r="L258" t="s">
        <v>32</v>
      </c>
      <c r="M258" t="s">
        <v>322</v>
      </c>
      <c r="O258">
        <v>1.77</v>
      </c>
      <c r="P258">
        <v>2.93</v>
      </c>
      <c r="Q258">
        <v>8.48</v>
      </c>
      <c r="R258">
        <v>2.0400000000000001E-2</v>
      </c>
      <c r="S258">
        <v>2.9999999999999997E-4</v>
      </c>
      <c r="T258" s="1">
        <v>1.37E-6</v>
      </c>
      <c r="V258" s="4"/>
    </row>
    <row r="259" spans="1:22" x14ac:dyDescent="0.2">
      <c r="A259" t="s">
        <v>959</v>
      </c>
      <c r="B259">
        <v>5.46</v>
      </c>
      <c r="C259">
        <v>6.29</v>
      </c>
      <c r="D259">
        <v>4.5</v>
      </c>
      <c r="E259">
        <v>6.88</v>
      </c>
      <c r="F259">
        <v>2.0000000000000001E-4</v>
      </c>
      <c r="G259">
        <v>7.3000000000000001E-3</v>
      </c>
      <c r="J259" t="s">
        <v>23</v>
      </c>
      <c r="K259" t="s">
        <v>960</v>
      </c>
      <c r="L259" t="s">
        <v>381</v>
      </c>
      <c r="M259" t="s">
        <v>961</v>
      </c>
      <c r="O259">
        <v>1.78</v>
      </c>
      <c r="P259">
        <v>-1.94</v>
      </c>
      <c r="Q259">
        <v>2.69</v>
      </c>
      <c r="R259">
        <v>1.67E-2</v>
      </c>
      <c r="S259">
        <v>2.0500000000000001E-2</v>
      </c>
      <c r="T259">
        <v>5.0000000000000001E-3</v>
      </c>
      <c r="V259" s="4"/>
    </row>
    <row r="260" spans="1:22" x14ac:dyDescent="0.2">
      <c r="A260" t="s">
        <v>419</v>
      </c>
      <c r="B260">
        <v>8.59</v>
      </c>
      <c r="C260">
        <v>9.43</v>
      </c>
      <c r="D260">
        <v>8.36</v>
      </c>
      <c r="E260">
        <v>9.3800000000000008</v>
      </c>
      <c r="F260" s="1">
        <v>2.44E-5</v>
      </c>
      <c r="G260">
        <v>1.8E-3</v>
      </c>
      <c r="H260" t="s">
        <v>298</v>
      </c>
      <c r="I260" t="s">
        <v>299</v>
      </c>
      <c r="J260" t="s">
        <v>23</v>
      </c>
      <c r="K260" t="s">
        <v>420</v>
      </c>
      <c r="L260" t="s">
        <v>421</v>
      </c>
      <c r="M260" t="s">
        <v>422</v>
      </c>
      <c r="O260">
        <v>1.79</v>
      </c>
      <c r="P260">
        <v>-1.17</v>
      </c>
      <c r="Q260">
        <v>1.73</v>
      </c>
      <c r="R260">
        <v>1E-3</v>
      </c>
      <c r="S260">
        <v>1.1599999999999999E-2</v>
      </c>
      <c r="T260">
        <v>1.1000000000000001E-3</v>
      </c>
      <c r="V260" s="4"/>
    </row>
    <row r="261" spans="1:22" x14ac:dyDescent="0.2">
      <c r="A261" t="s">
        <v>1213</v>
      </c>
      <c r="B261">
        <v>3.99</v>
      </c>
      <c r="C261">
        <v>4.83</v>
      </c>
      <c r="D261">
        <v>3.72</v>
      </c>
      <c r="E261">
        <v>5.13</v>
      </c>
      <c r="F261">
        <v>2E-3</v>
      </c>
      <c r="G261">
        <v>2.93E-2</v>
      </c>
      <c r="J261" t="s">
        <v>23</v>
      </c>
      <c r="K261" t="s">
        <v>1214</v>
      </c>
      <c r="L261" t="s">
        <v>381</v>
      </c>
      <c r="M261" t="s">
        <v>1208</v>
      </c>
      <c r="O261">
        <v>1.79</v>
      </c>
      <c r="P261">
        <v>-1.21</v>
      </c>
      <c r="Q261">
        <v>2.2000000000000002</v>
      </c>
      <c r="R261">
        <v>1.47E-2</v>
      </c>
      <c r="S261">
        <v>0.19489999999999999</v>
      </c>
      <c r="T261">
        <v>1.04E-2</v>
      </c>
      <c r="V261" s="4"/>
    </row>
    <row r="262" spans="1:22" x14ac:dyDescent="0.2">
      <c r="A262" t="s">
        <v>297</v>
      </c>
      <c r="B262">
        <v>8.57</v>
      </c>
      <c r="C262">
        <v>9.42</v>
      </c>
      <c r="D262">
        <v>8.32</v>
      </c>
      <c r="E262">
        <v>9.3800000000000008</v>
      </c>
      <c r="F262">
        <v>1E-4</v>
      </c>
      <c r="G262">
        <v>4.4999999999999997E-3</v>
      </c>
      <c r="H262" t="s">
        <v>298</v>
      </c>
      <c r="I262" t="s">
        <v>299</v>
      </c>
      <c r="J262" t="s">
        <v>30</v>
      </c>
      <c r="K262" t="s">
        <v>300</v>
      </c>
      <c r="L262" t="s">
        <v>32</v>
      </c>
      <c r="M262" t="s">
        <v>301</v>
      </c>
      <c r="O262">
        <v>1.8</v>
      </c>
      <c r="P262">
        <v>-1.19</v>
      </c>
      <c r="Q262">
        <v>1.74</v>
      </c>
      <c r="R262">
        <v>2E-3</v>
      </c>
      <c r="S262">
        <v>4.7500000000000001E-2</v>
      </c>
      <c r="T262">
        <v>2.3999999999999998E-3</v>
      </c>
      <c r="V262" s="4"/>
    </row>
    <row r="263" spans="1:22" x14ac:dyDescent="0.2">
      <c r="A263" t="s">
        <v>1076</v>
      </c>
      <c r="B263">
        <v>5.76</v>
      </c>
      <c r="C263">
        <v>6.62</v>
      </c>
      <c r="D263">
        <v>5.0199999999999996</v>
      </c>
      <c r="E263">
        <v>6.15</v>
      </c>
      <c r="F263">
        <v>1.4E-3</v>
      </c>
      <c r="G263">
        <v>2.3699999999999999E-2</v>
      </c>
      <c r="J263" t="s">
        <v>23</v>
      </c>
      <c r="K263" t="s">
        <v>1077</v>
      </c>
      <c r="L263" t="s">
        <v>381</v>
      </c>
      <c r="M263" t="s">
        <v>1073</v>
      </c>
      <c r="O263">
        <v>1.82</v>
      </c>
      <c r="P263">
        <v>-1.67</v>
      </c>
      <c r="Q263">
        <v>1.32</v>
      </c>
      <c r="R263">
        <v>7.0499999999999993E-2</v>
      </c>
      <c r="S263">
        <v>4.8999999999999998E-3</v>
      </c>
      <c r="T263">
        <v>0.98140000000000005</v>
      </c>
      <c r="V263" s="4"/>
    </row>
    <row r="264" spans="1:22" x14ac:dyDescent="0.2">
      <c r="A264" t="s">
        <v>1078</v>
      </c>
      <c r="B264">
        <v>5.76</v>
      </c>
      <c r="C264">
        <v>6.62</v>
      </c>
      <c r="D264">
        <v>5.0199999999999996</v>
      </c>
      <c r="E264">
        <v>6.15</v>
      </c>
      <c r="F264">
        <v>1.4E-3</v>
      </c>
      <c r="G264">
        <v>2.3699999999999999E-2</v>
      </c>
      <c r="J264" t="s">
        <v>23</v>
      </c>
      <c r="K264" t="s">
        <v>1079</v>
      </c>
      <c r="L264" t="s">
        <v>381</v>
      </c>
      <c r="M264" t="s">
        <v>1073</v>
      </c>
      <c r="O264">
        <v>1.82</v>
      </c>
      <c r="P264">
        <v>-1.67</v>
      </c>
      <c r="Q264">
        <v>1.32</v>
      </c>
      <c r="R264">
        <v>7.0499999999999993E-2</v>
      </c>
      <c r="S264">
        <v>4.8999999999999998E-3</v>
      </c>
      <c r="T264">
        <v>0.98140000000000005</v>
      </c>
      <c r="V264" s="4"/>
    </row>
    <row r="265" spans="1:22" x14ac:dyDescent="0.2">
      <c r="A265" t="s">
        <v>1080</v>
      </c>
      <c r="B265">
        <v>5.76</v>
      </c>
      <c r="C265">
        <v>6.62</v>
      </c>
      <c r="D265">
        <v>5.0199999999999996</v>
      </c>
      <c r="E265">
        <v>6.15</v>
      </c>
      <c r="F265">
        <v>1.4E-3</v>
      </c>
      <c r="G265">
        <v>2.3699999999999999E-2</v>
      </c>
      <c r="J265" t="s">
        <v>23</v>
      </c>
      <c r="K265" t="s">
        <v>1081</v>
      </c>
      <c r="L265" t="s">
        <v>381</v>
      </c>
      <c r="M265" t="s">
        <v>1073</v>
      </c>
      <c r="O265">
        <v>1.82</v>
      </c>
      <c r="P265">
        <v>-1.67</v>
      </c>
      <c r="Q265">
        <v>1.32</v>
      </c>
      <c r="R265">
        <v>7.0499999999999993E-2</v>
      </c>
      <c r="S265">
        <v>4.8999999999999998E-3</v>
      </c>
      <c r="T265">
        <v>0.98140000000000005</v>
      </c>
      <c r="V265" s="4"/>
    </row>
    <row r="266" spans="1:22" x14ac:dyDescent="0.2">
      <c r="A266" t="s">
        <v>27</v>
      </c>
      <c r="B266">
        <v>8.8000000000000007</v>
      </c>
      <c r="C266">
        <v>9.6999999999999993</v>
      </c>
      <c r="D266">
        <v>8.2799999999999994</v>
      </c>
      <c r="E266">
        <v>9.58</v>
      </c>
      <c r="F266">
        <v>4.0000000000000001E-3</v>
      </c>
      <c r="G266">
        <v>4.58E-2</v>
      </c>
      <c r="H266" t="s">
        <v>28</v>
      </c>
      <c r="I266" t="s">
        <v>29</v>
      </c>
      <c r="J266" t="s">
        <v>30</v>
      </c>
      <c r="K266" t="s">
        <v>31</v>
      </c>
      <c r="L266" t="s">
        <v>32</v>
      </c>
      <c r="M266" t="s">
        <v>33</v>
      </c>
      <c r="O266">
        <v>1.86</v>
      </c>
      <c r="P266">
        <v>-1.44</v>
      </c>
      <c r="Q266">
        <v>1.72</v>
      </c>
      <c r="R266">
        <v>8.3599999999999994E-2</v>
      </c>
      <c r="S266">
        <v>7.4300000000000005E-2</v>
      </c>
      <c r="T266">
        <v>3.2800000000000003E-2</v>
      </c>
      <c r="V266" s="4"/>
    </row>
    <row r="267" spans="1:22" x14ac:dyDescent="0.2">
      <c r="A267" t="s">
        <v>585</v>
      </c>
      <c r="B267">
        <v>8.6</v>
      </c>
      <c r="C267">
        <v>9.52</v>
      </c>
      <c r="D267">
        <v>8.49</v>
      </c>
      <c r="E267">
        <v>9.5500000000000007</v>
      </c>
      <c r="F267" s="1">
        <v>1.18E-8</v>
      </c>
      <c r="G267" s="1">
        <v>2.7399999999999999E-5</v>
      </c>
      <c r="H267" t="s">
        <v>586</v>
      </c>
      <c r="I267" t="s">
        <v>587</v>
      </c>
      <c r="J267" t="s">
        <v>23</v>
      </c>
      <c r="K267" t="s">
        <v>588</v>
      </c>
      <c r="L267" t="s">
        <v>25</v>
      </c>
      <c r="M267" t="s">
        <v>589</v>
      </c>
      <c r="O267">
        <v>1.89</v>
      </c>
      <c r="P267">
        <v>-1.08</v>
      </c>
      <c r="Q267">
        <v>1.94</v>
      </c>
      <c r="R267" s="1">
        <v>1.03E-7</v>
      </c>
      <c r="S267">
        <v>0.1913</v>
      </c>
      <c r="T267" s="1">
        <v>5.4900000000000002E-8</v>
      </c>
      <c r="V267" s="4"/>
    </row>
    <row r="268" spans="1:22" x14ac:dyDescent="0.2">
      <c r="A268" t="s">
        <v>808</v>
      </c>
      <c r="B268">
        <v>6.83</v>
      </c>
      <c r="C268">
        <v>7.76</v>
      </c>
      <c r="D268">
        <v>6.82</v>
      </c>
      <c r="E268">
        <v>7.93</v>
      </c>
      <c r="F268" s="1">
        <v>1.9199999999999999E-5</v>
      </c>
      <c r="G268">
        <v>1.5E-3</v>
      </c>
      <c r="H268" t="s">
        <v>809</v>
      </c>
      <c r="I268" t="s">
        <v>810</v>
      </c>
      <c r="J268" t="s">
        <v>23</v>
      </c>
      <c r="K268" t="s">
        <v>811</v>
      </c>
      <c r="L268" t="s">
        <v>25</v>
      </c>
      <c r="M268" t="s">
        <v>812</v>
      </c>
      <c r="O268">
        <v>1.91</v>
      </c>
      <c r="P268">
        <v>-1.01</v>
      </c>
      <c r="Q268">
        <v>2.15</v>
      </c>
      <c r="R268" s="1">
        <v>5.6100000000000002E-5</v>
      </c>
      <c r="S268">
        <v>0.89600000000000002</v>
      </c>
      <c r="T268" s="1">
        <v>4.7200000000000002E-5</v>
      </c>
      <c r="V268" s="4"/>
    </row>
    <row r="269" spans="1:22" x14ac:dyDescent="0.2">
      <c r="A269" t="s">
        <v>1206</v>
      </c>
      <c r="B269">
        <v>10.42</v>
      </c>
      <c r="C269">
        <v>11.37</v>
      </c>
      <c r="D269">
        <v>9.48</v>
      </c>
      <c r="E269">
        <v>11.57</v>
      </c>
      <c r="F269" s="1">
        <v>2.7100000000000001E-5</v>
      </c>
      <c r="G269">
        <v>1.9E-3</v>
      </c>
      <c r="J269" t="s">
        <v>23</v>
      </c>
      <c r="K269" t="s">
        <v>1207</v>
      </c>
      <c r="L269" t="s">
        <v>381</v>
      </c>
      <c r="M269" t="s">
        <v>1208</v>
      </c>
      <c r="O269">
        <v>1.93</v>
      </c>
      <c r="P269">
        <v>-1.92</v>
      </c>
      <c r="Q269">
        <v>2.2200000000000002</v>
      </c>
      <c r="R269">
        <v>1.1999999999999999E-3</v>
      </c>
      <c r="S269">
        <v>8.6E-3</v>
      </c>
      <c r="T269">
        <v>1.9E-3</v>
      </c>
      <c r="V269" s="4"/>
    </row>
    <row r="270" spans="1:22" x14ac:dyDescent="0.2">
      <c r="A270" t="s">
        <v>1218</v>
      </c>
      <c r="B270">
        <v>4.8099999999999996</v>
      </c>
      <c r="C270">
        <v>5.77</v>
      </c>
      <c r="D270">
        <v>4.5199999999999996</v>
      </c>
      <c r="E270">
        <v>5.53</v>
      </c>
      <c r="F270" s="1">
        <v>5.9599999999999997E-6</v>
      </c>
      <c r="G270">
        <v>6.9999999999999999E-4</v>
      </c>
      <c r="J270" t="s">
        <v>23</v>
      </c>
      <c r="K270" t="s">
        <v>1219</v>
      </c>
      <c r="L270" t="s">
        <v>381</v>
      </c>
      <c r="M270" t="s">
        <v>1217</v>
      </c>
      <c r="O270">
        <v>1.94</v>
      </c>
      <c r="P270">
        <v>-1.23</v>
      </c>
      <c r="Q270">
        <v>1.64</v>
      </c>
      <c r="R270" s="1">
        <v>3.5299999999999997E-5</v>
      </c>
      <c r="S270">
        <v>4.1099999999999998E-2</v>
      </c>
      <c r="T270">
        <v>4.0000000000000002E-4</v>
      </c>
      <c r="V270" s="4"/>
    </row>
    <row r="271" spans="1:22" x14ac:dyDescent="0.2">
      <c r="A271" t="s">
        <v>1085</v>
      </c>
      <c r="B271">
        <v>6.34</v>
      </c>
      <c r="C271">
        <v>7.31</v>
      </c>
      <c r="D271">
        <v>5.78</v>
      </c>
      <c r="E271">
        <v>7.22</v>
      </c>
      <c r="F271">
        <v>2.5000000000000001E-3</v>
      </c>
      <c r="G271">
        <v>3.3500000000000002E-2</v>
      </c>
      <c r="J271" t="s">
        <v>23</v>
      </c>
      <c r="K271" t="s">
        <v>1086</v>
      </c>
      <c r="L271" t="s">
        <v>381</v>
      </c>
      <c r="M271" t="s">
        <v>1087</v>
      </c>
      <c r="O271">
        <v>1.95</v>
      </c>
      <c r="P271">
        <v>-1.47</v>
      </c>
      <c r="Q271">
        <v>1.84</v>
      </c>
      <c r="R271">
        <v>1.15E-2</v>
      </c>
      <c r="S271">
        <v>0.14069999999999999</v>
      </c>
      <c r="T271">
        <v>3.61E-2</v>
      </c>
      <c r="V271" s="4"/>
    </row>
    <row r="272" spans="1:22" x14ac:dyDescent="0.2">
      <c r="A272" t="s">
        <v>1181</v>
      </c>
      <c r="B272">
        <v>9.51</v>
      </c>
      <c r="C272">
        <v>10.52</v>
      </c>
      <c r="D272">
        <v>9.25</v>
      </c>
      <c r="E272">
        <v>10.55</v>
      </c>
      <c r="F272">
        <v>6.9999999999999999E-4</v>
      </c>
      <c r="G272">
        <v>1.5299999999999999E-2</v>
      </c>
      <c r="J272" t="s">
        <v>23</v>
      </c>
      <c r="K272" t="s">
        <v>1182</v>
      </c>
      <c r="L272" t="s">
        <v>381</v>
      </c>
      <c r="M272" t="s">
        <v>1183</v>
      </c>
      <c r="O272">
        <v>2.0099999999999998</v>
      </c>
      <c r="P272">
        <v>-1.19</v>
      </c>
      <c r="Q272">
        <v>2.0499999999999998</v>
      </c>
      <c r="R272">
        <v>1.4E-3</v>
      </c>
      <c r="S272">
        <v>0.84499999999999997</v>
      </c>
      <c r="T272">
        <v>8.0000000000000004E-4</v>
      </c>
      <c r="V272" s="4"/>
    </row>
    <row r="273" spans="1:22" x14ac:dyDescent="0.2">
      <c r="A273" t="s">
        <v>1188</v>
      </c>
      <c r="B273">
        <v>9.51</v>
      </c>
      <c r="C273">
        <v>10.52</v>
      </c>
      <c r="D273">
        <v>9.25</v>
      </c>
      <c r="E273">
        <v>10.55</v>
      </c>
      <c r="F273">
        <v>6.9999999999999999E-4</v>
      </c>
      <c r="G273">
        <v>1.5299999999999999E-2</v>
      </c>
      <c r="J273" t="s">
        <v>23</v>
      </c>
      <c r="K273" t="s">
        <v>1189</v>
      </c>
      <c r="L273" t="s">
        <v>381</v>
      </c>
      <c r="M273" t="s">
        <v>1183</v>
      </c>
      <c r="O273">
        <v>2.0099999999999998</v>
      </c>
      <c r="P273">
        <v>-1.19</v>
      </c>
      <c r="Q273">
        <v>2.0499999999999998</v>
      </c>
      <c r="R273">
        <v>1.4E-3</v>
      </c>
      <c r="S273">
        <v>0.84499999999999997</v>
      </c>
      <c r="T273">
        <v>8.0000000000000004E-4</v>
      </c>
      <c r="V273" s="4"/>
    </row>
    <row r="274" spans="1:22" x14ac:dyDescent="0.2">
      <c r="A274" t="s">
        <v>1190</v>
      </c>
      <c r="B274">
        <v>9.51</v>
      </c>
      <c r="C274">
        <v>10.52</v>
      </c>
      <c r="D274">
        <v>9.25</v>
      </c>
      <c r="E274">
        <v>10.55</v>
      </c>
      <c r="F274">
        <v>6.9999999999999999E-4</v>
      </c>
      <c r="G274">
        <v>1.5299999999999999E-2</v>
      </c>
      <c r="J274" t="s">
        <v>23</v>
      </c>
      <c r="K274" t="s">
        <v>1191</v>
      </c>
      <c r="L274" t="s">
        <v>381</v>
      </c>
      <c r="M274" t="s">
        <v>1183</v>
      </c>
      <c r="O274">
        <v>2.0099999999999998</v>
      </c>
      <c r="P274">
        <v>-1.19</v>
      </c>
      <c r="Q274">
        <v>2.0499999999999998</v>
      </c>
      <c r="R274">
        <v>1.4E-3</v>
      </c>
      <c r="S274">
        <v>0.84499999999999997</v>
      </c>
      <c r="T274">
        <v>8.0000000000000004E-4</v>
      </c>
      <c r="V274" s="4"/>
    </row>
    <row r="275" spans="1:22" x14ac:dyDescent="0.2">
      <c r="A275" t="s">
        <v>1194</v>
      </c>
      <c r="B275">
        <v>9.51</v>
      </c>
      <c r="C275">
        <v>10.52</v>
      </c>
      <c r="D275">
        <v>9.25</v>
      </c>
      <c r="E275">
        <v>10.55</v>
      </c>
      <c r="F275">
        <v>6.9999999999999999E-4</v>
      </c>
      <c r="G275">
        <v>1.5299999999999999E-2</v>
      </c>
      <c r="J275" t="s">
        <v>23</v>
      </c>
      <c r="K275" t="s">
        <v>1195</v>
      </c>
      <c r="L275" t="s">
        <v>381</v>
      </c>
      <c r="M275" t="s">
        <v>1183</v>
      </c>
      <c r="O275">
        <v>2.0099999999999998</v>
      </c>
      <c r="P275">
        <v>-1.19</v>
      </c>
      <c r="Q275">
        <v>2.0499999999999998</v>
      </c>
      <c r="R275">
        <v>1.4E-3</v>
      </c>
      <c r="S275">
        <v>0.84499999999999997</v>
      </c>
      <c r="T275">
        <v>8.0000000000000004E-4</v>
      </c>
      <c r="V275" s="4"/>
    </row>
    <row r="276" spans="1:22" x14ac:dyDescent="0.2">
      <c r="A276" t="s">
        <v>1196</v>
      </c>
      <c r="B276">
        <v>9.51</v>
      </c>
      <c r="C276">
        <v>10.52</v>
      </c>
      <c r="D276">
        <v>9.25</v>
      </c>
      <c r="E276">
        <v>10.55</v>
      </c>
      <c r="F276">
        <v>6.9999999999999999E-4</v>
      </c>
      <c r="G276">
        <v>1.5299999999999999E-2</v>
      </c>
      <c r="J276" t="s">
        <v>23</v>
      </c>
      <c r="K276" t="s">
        <v>1197</v>
      </c>
      <c r="L276" t="s">
        <v>381</v>
      </c>
      <c r="M276" t="s">
        <v>1183</v>
      </c>
      <c r="O276">
        <v>2.0099999999999998</v>
      </c>
      <c r="P276">
        <v>-1.19</v>
      </c>
      <c r="Q276">
        <v>2.0499999999999998</v>
      </c>
      <c r="R276">
        <v>1.4E-3</v>
      </c>
      <c r="S276">
        <v>0.84499999999999997</v>
      </c>
      <c r="T276">
        <v>8.0000000000000004E-4</v>
      </c>
      <c r="V276" s="4"/>
    </row>
    <row r="277" spans="1:22" x14ac:dyDescent="0.2">
      <c r="A277" t="s">
        <v>468</v>
      </c>
      <c r="B277">
        <v>10.32</v>
      </c>
      <c r="C277">
        <v>11.34</v>
      </c>
      <c r="D277">
        <v>11.01</v>
      </c>
      <c r="E277">
        <v>12.36</v>
      </c>
      <c r="F277">
        <v>6.59E-2</v>
      </c>
      <c r="G277">
        <v>0.24299999999999999</v>
      </c>
      <c r="J277" t="s">
        <v>23</v>
      </c>
      <c r="K277" t="s">
        <v>469</v>
      </c>
      <c r="L277" t="s">
        <v>470</v>
      </c>
      <c r="M277" t="s">
        <v>471</v>
      </c>
      <c r="O277">
        <v>2.0299999999999998</v>
      </c>
      <c r="P277">
        <v>1.61</v>
      </c>
      <c r="Q277">
        <v>4.09</v>
      </c>
      <c r="R277">
        <v>0.1154</v>
      </c>
      <c r="S277">
        <v>0.626</v>
      </c>
      <c r="T277">
        <v>1.6500000000000001E-2</v>
      </c>
      <c r="V277" s="4"/>
    </row>
    <row r="278" spans="1:22" x14ac:dyDescent="0.2">
      <c r="A278" t="s">
        <v>803</v>
      </c>
      <c r="B278">
        <v>10.36</v>
      </c>
      <c r="C278">
        <v>11.39</v>
      </c>
      <c r="D278">
        <v>10.7</v>
      </c>
      <c r="E278">
        <v>11.82</v>
      </c>
      <c r="F278">
        <v>1.37E-2</v>
      </c>
      <c r="G278">
        <v>9.8100000000000007E-2</v>
      </c>
      <c r="H278" t="s">
        <v>804</v>
      </c>
      <c r="I278" t="s">
        <v>805</v>
      </c>
      <c r="J278" t="s">
        <v>23</v>
      </c>
      <c r="K278" t="s">
        <v>806</v>
      </c>
      <c r="L278" t="s">
        <v>25</v>
      </c>
      <c r="M278" t="s">
        <v>807</v>
      </c>
      <c r="O278">
        <v>2.04</v>
      </c>
      <c r="P278">
        <v>1.26</v>
      </c>
      <c r="Q278">
        <v>2.75</v>
      </c>
      <c r="R278">
        <v>3.3000000000000002E-2</v>
      </c>
      <c r="S278">
        <v>0.20469999999999999</v>
      </c>
      <c r="T278">
        <v>2.2000000000000001E-3</v>
      </c>
      <c r="V278" s="4"/>
    </row>
    <row r="279" spans="1:22" x14ac:dyDescent="0.2">
      <c r="A279" t="s">
        <v>1184</v>
      </c>
      <c r="B279">
        <v>9.5299999999999994</v>
      </c>
      <c r="C279">
        <v>10.56</v>
      </c>
      <c r="D279">
        <v>9.1300000000000008</v>
      </c>
      <c r="E279">
        <v>10.58</v>
      </c>
      <c r="F279">
        <v>8.0000000000000004E-4</v>
      </c>
      <c r="G279">
        <v>1.6299999999999999E-2</v>
      </c>
      <c r="J279" t="s">
        <v>23</v>
      </c>
      <c r="K279" t="s">
        <v>1185</v>
      </c>
      <c r="L279" t="s">
        <v>381</v>
      </c>
      <c r="M279" t="s">
        <v>1183</v>
      </c>
      <c r="O279">
        <v>2.04</v>
      </c>
      <c r="P279">
        <v>-1.32</v>
      </c>
      <c r="Q279">
        <v>2.08</v>
      </c>
      <c r="R279">
        <v>2E-3</v>
      </c>
      <c r="S279">
        <v>0.92659999999999998</v>
      </c>
      <c r="T279">
        <v>1.1000000000000001E-3</v>
      </c>
      <c r="V279" s="4"/>
    </row>
    <row r="280" spans="1:22" x14ac:dyDescent="0.2">
      <c r="A280" t="s">
        <v>1192</v>
      </c>
      <c r="B280">
        <v>9.5299999999999994</v>
      </c>
      <c r="C280">
        <v>10.56</v>
      </c>
      <c r="D280">
        <v>9.1300000000000008</v>
      </c>
      <c r="E280">
        <v>10.58</v>
      </c>
      <c r="F280">
        <v>8.0000000000000004E-4</v>
      </c>
      <c r="G280">
        <v>1.6299999999999999E-2</v>
      </c>
      <c r="J280" t="s">
        <v>23</v>
      </c>
      <c r="K280" t="s">
        <v>1193</v>
      </c>
      <c r="L280" t="s">
        <v>381</v>
      </c>
      <c r="M280" t="s">
        <v>1183</v>
      </c>
      <c r="O280">
        <v>2.04</v>
      </c>
      <c r="P280">
        <v>-1.32</v>
      </c>
      <c r="Q280">
        <v>2.08</v>
      </c>
      <c r="R280">
        <v>2E-3</v>
      </c>
      <c r="S280">
        <v>0.92659999999999998</v>
      </c>
      <c r="T280">
        <v>1.1000000000000001E-3</v>
      </c>
      <c r="V280" s="4"/>
    </row>
    <row r="281" spans="1:22" x14ac:dyDescent="0.2">
      <c r="A281" t="s">
        <v>569</v>
      </c>
      <c r="B281">
        <v>8.83</v>
      </c>
      <c r="C281">
        <v>9.92</v>
      </c>
      <c r="D281">
        <v>10.75</v>
      </c>
      <c r="E281">
        <v>11.8</v>
      </c>
      <c r="F281" s="1">
        <v>1.4700000000000001E-7</v>
      </c>
      <c r="G281" s="1">
        <v>8.3599999999999999E-5</v>
      </c>
      <c r="H281" t="s">
        <v>570</v>
      </c>
      <c r="I281" t="s">
        <v>571</v>
      </c>
      <c r="J281" t="s">
        <v>23</v>
      </c>
      <c r="K281" t="s">
        <v>572</v>
      </c>
      <c r="L281" t="s">
        <v>25</v>
      </c>
      <c r="M281" t="s">
        <v>573</v>
      </c>
      <c r="N281" t="s">
        <v>574</v>
      </c>
      <c r="O281">
        <v>2.13</v>
      </c>
      <c r="P281">
        <v>3.79</v>
      </c>
      <c r="Q281">
        <v>7.83</v>
      </c>
      <c r="R281">
        <v>1E-4</v>
      </c>
      <c r="S281" s="1">
        <v>4.0899999999999998E-6</v>
      </c>
      <c r="T281" s="1">
        <v>1.4999999999999999E-8</v>
      </c>
      <c r="V281" s="4"/>
    </row>
    <row r="282" spans="1:22" x14ac:dyDescent="0.2">
      <c r="A282" t="s">
        <v>1116</v>
      </c>
      <c r="B282">
        <v>10.19</v>
      </c>
      <c r="C282">
        <v>11.28</v>
      </c>
      <c r="D282">
        <v>9.3000000000000007</v>
      </c>
      <c r="E282">
        <v>11.34</v>
      </c>
      <c r="F282" s="1">
        <v>9.4099999999999997E-5</v>
      </c>
      <c r="G282">
        <v>4.0000000000000001E-3</v>
      </c>
      <c r="J282" t="s">
        <v>23</v>
      </c>
      <c r="K282" t="s">
        <v>1117</v>
      </c>
      <c r="L282" t="s">
        <v>381</v>
      </c>
      <c r="M282" t="s">
        <v>1118</v>
      </c>
      <c r="O282">
        <v>2.13</v>
      </c>
      <c r="P282">
        <v>-1.85</v>
      </c>
      <c r="Q282">
        <v>2.2200000000000002</v>
      </c>
      <c r="R282">
        <v>3.2000000000000002E-3</v>
      </c>
      <c r="S282">
        <v>1.21E-2</v>
      </c>
      <c r="T282">
        <v>7.9000000000000008E-3</v>
      </c>
      <c r="V282" s="4"/>
    </row>
    <row r="283" spans="1:22" x14ac:dyDescent="0.2">
      <c r="A283" t="s">
        <v>263</v>
      </c>
      <c r="B283">
        <v>7.36</v>
      </c>
      <c r="C283">
        <v>8.48</v>
      </c>
      <c r="D283">
        <v>7.3</v>
      </c>
      <c r="E283">
        <v>8.31</v>
      </c>
      <c r="F283">
        <v>3.1300000000000001E-2</v>
      </c>
      <c r="G283">
        <v>0.15920000000000001</v>
      </c>
      <c r="J283" t="s">
        <v>23</v>
      </c>
      <c r="K283" t="s">
        <v>264</v>
      </c>
      <c r="L283" t="s">
        <v>190</v>
      </c>
      <c r="M283" t="s">
        <v>265</v>
      </c>
      <c r="O283">
        <v>2.1800000000000002</v>
      </c>
      <c r="P283">
        <v>-1.04</v>
      </c>
      <c r="Q283">
        <v>1.93</v>
      </c>
      <c r="R283">
        <v>2.8199999999999999E-2</v>
      </c>
      <c r="S283">
        <v>0.54269999999999996</v>
      </c>
      <c r="T283">
        <v>0.1207</v>
      </c>
      <c r="V283" s="4"/>
    </row>
    <row r="284" spans="1:22" x14ac:dyDescent="0.2">
      <c r="A284" t="s">
        <v>1204</v>
      </c>
      <c r="B284">
        <v>10.039999999999999</v>
      </c>
      <c r="C284">
        <v>11.17</v>
      </c>
      <c r="D284">
        <v>9.67</v>
      </c>
      <c r="E284">
        <v>11.32</v>
      </c>
      <c r="F284">
        <v>8.0000000000000004E-4</v>
      </c>
      <c r="G284">
        <v>1.6299999999999999E-2</v>
      </c>
      <c r="J284" t="s">
        <v>23</v>
      </c>
      <c r="K284" t="s">
        <v>1205</v>
      </c>
      <c r="L284" t="s">
        <v>381</v>
      </c>
      <c r="M284" t="s">
        <v>1203</v>
      </c>
      <c r="O284">
        <v>2.19</v>
      </c>
      <c r="P284">
        <v>-1.29</v>
      </c>
      <c r="Q284">
        <v>2.4300000000000002</v>
      </c>
      <c r="R284">
        <v>4.7999999999999996E-3</v>
      </c>
      <c r="S284">
        <v>0.35909999999999997</v>
      </c>
      <c r="T284">
        <v>2.3999999999999998E-3</v>
      </c>
      <c r="V284" s="4"/>
    </row>
    <row r="285" spans="1:22" x14ac:dyDescent="0.2">
      <c r="A285" t="s">
        <v>302</v>
      </c>
      <c r="B285">
        <v>9.81</v>
      </c>
      <c r="C285">
        <v>10.97</v>
      </c>
      <c r="D285">
        <v>10.15</v>
      </c>
      <c r="E285">
        <v>11.15</v>
      </c>
      <c r="F285" s="1">
        <v>2.6800000000000001E-5</v>
      </c>
      <c r="G285">
        <v>1.8E-3</v>
      </c>
      <c r="H285" t="s">
        <v>303</v>
      </c>
      <c r="I285" t="s">
        <v>304</v>
      </c>
      <c r="J285" t="s">
        <v>30</v>
      </c>
      <c r="K285" t="s">
        <v>305</v>
      </c>
      <c r="L285" t="s">
        <v>32</v>
      </c>
      <c r="M285" t="s">
        <v>306</v>
      </c>
      <c r="O285">
        <v>2.23</v>
      </c>
      <c r="P285">
        <v>1.27</v>
      </c>
      <c r="Q285">
        <v>2.54</v>
      </c>
      <c r="R285" s="1">
        <v>5.6700000000000003E-5</v>
      </c>
      <c r="S285">
        <v>0.50580000000000003</v>
      </c>
      <c r="T285" s="1">
        <v>2.9600000000000001E-5</v>
      </c>
      <c r="V285" s="4"/>
    </row>
    <row r="286" spans="1:22" x14ac:dyDescent="0.2">
      <c r="A286" t="s">
        <v>758</v>
      </c>
      <c r="B286">
        <v>7.36</v>
      </c>
      <c r="C286">
        <v>8.52</v>
      </c>
      <c r="D286">
        <v>8.59</v>
      </c>
      <c r="E286">
        <v>10.29</v>
      </c>
      <c r="F286" s="1">
        <v>3.2599999999999998E-7</v>
      </c>
      <c r="G286">
        <v>1E-4</v>
      </c>
      <c r="H286" t="s">
        <v>184</v>
      </c>
      <c r="I286" t="s">
        <v>185</v>
      </c>
      <c r="J286" t="s">
        <v>23</v>
      </c>
      <c r="K286" t="s">
        <v>759</v>
      </c>
      <c r="L286" t="s">
        <v>25</v>
      </c>
      <c r="M286" t="s">
        <v>760</v>
      </c>
      <c r="O286">
        <v>2.23</v>
      </c>
      <c r="P286">
        <v>2.35</v>
      </c>
      <c r="Q286">
        <v>7.6</v>
      </c>
      <c r="R286" s="1">
        <v>7.5900000000000002E-5</v>
      </c>
      <c r="S286">
        <v>2.0000000000000001E-4</v>
      </c>
      <c r="T286" s="1">
        <v>2.9900000000000003E-8</v>
      </c>
      <c r="V286" s="4"/>
    </row>
    <row r="287" spans="1:22" x14ac:dyDescent="0.2">
      <c r="A287" t="s">
        <v>73</v>
      </c>
      <c r="B287">
        <v>6.86</v>
      </c>
      <c r="C287">
        <v>8.02</v>
      </c>
      <c r="D287">
        <v>7.92</v>
      </c>
      <c r="E287">
        <v>8.92</v>
      </c>
      <c r="F287">
        <v>6.9999999999999999E-4</v>
      </c>
      <c r="G287">
        <v>1.46E-2</v>
      </c>
      <c r="J287" t="s">
        <v>30</v>
      </c>
      <c r="K287" t="s">
        <v>74</v>
      </c>
      <c r="L287" t="s">
        <v>32</v>
      </c>
      <c r="M287" t="s">
        <v>75</v>
      </c>
      <c r="O287">
        <v>2.2400000000000002</v>
      </c>
      <c r="P287">
        <v>2.08</v>
      </c>
      <c r="Q287">
        <v>4.17</v>
      </c>
      <c r="R287">
        <v>6.4299999999999996E-2</v>
      </c>
      <c r="S287">
        <v>1.03E-2</v>
      </c>
      <c r="T287" s="1">
        <v>8.14E-5</v>
      </c>
      <c r="V287" s="4"/>
    </row>
    <row r="288" spans="1:22" x14ac:dyDescent="0.2">
      <c r="A288" t="s">
        <v>1099</v>
      </c>
      <c r="B288">
        <v>11.1</v>
      </c>
      <c r="C288">
        <v>12.3</v>
      </c>
      <c r="D288">
        <v>10.15</v>
      </c>
      <c r="E288">
        <v>12.66</v>
      </c>
      <c r="F288">
        <v>6.9999999999999999E-4</v>
      </c>
      <c r="G288">
        <v>1.4500000000000001E-2</v>
      </c>
      <c r="J288" t="s">
        <v>23</v>
      </c>
      <c r="K288" t="s">
        <v>1100</v>
      </c>
      <c r="L288" t="s">
        <v>381</v>
      </c>
      <c r="M288" t="s">
        <v>1101</v>
      </c>
      <c r="O288">
        <v>2.31</v>
      </c>
      <c r="P288">
        <v>-1.92</v>
      </c>
      <c r="Q288">
        <v>2.96</v>
      </c>
      <c r="R288">
        <v>1.9099999999999999E-2</v>
      </c>
      <c r="S288">
        <v>6.6600000000000006E-2</v>
      </c>
      <c r="T288">
        <v>5.8999999999999999E-3</v>
      </c>
      <c r="V288" s="4"/>
    </row>
    <row r="289" spans="1:22" x14ac:dyDescent="0.2">
      <c r="A289" t="s">
        <v>1102</v>
      </c>
      <c r="B289">
        <v>11.1</v>
      </c>
      <c r="C289">
        <v>12.3</v>
      </c>
      <c r="D289">
        <v>10.15</v>
      </c>
      <c r="E289">
        <v>12.66</v>
      </c>
      <c r="F289">
        <v>6.9999999999999999E-4</v>
      </c>
      <c r="G289">
        <v>1.4500000000000001E-2</v>
      </c>
      <c r="J289" t="s">
        <v>23</v>
      </c>
      <c r="K289" t="s">
        <v>1103</v>
      </c>
      <c r="L289" t="s">
        <v>381</v>
      </c>
      <c r="M289" t="s">
        <v>1101</v>
      </c>
      <c r="O289">
        <v>2.31</v>
      </c>
      <c r="P289">
        <v>-1.92</v>
      </c>
      <c r="Q289">
        <v>2.96</v>
      </c>
      <c r="R289">
        <v>1.9099999999999999E-2</v>
      </c>
      <c r="S289">
        <v>6.6600000000000006E-2</v>
      </c>
      <c r="T289">
        <v>5.8999999999999999E-3</v>
      </c>
      <c r="V289" s="4"/>
    </row>
    <row r="290" spans="1:22" x14ac:dyDescent="0.2">
      <c r="A290" t="s">
        <v>1104</v>
      </c>
      <c r="B290">
        <v>11.1</v>
      </c>
      <c r="C290">
        <v>12.3</v>
      </c>
      <c r="D290">
        <v>10.15</v>
      </c>
      <c r="E290">
        <v>12.66</v>
      </c>
      <c r="F290">
        <v>6.9999999999999999E-4</v>
      </c>
      <c r="G290">
        <v>1.4500000000000001E-2</v>
      </c>
      <c r="J290" t="s">
        <v>23</v>
      </c>
      <c r="K290" t="s">
        <v>1105</v>
      </c>
      <c r="L290" t="s">
        <v>381</v>
      </c>
      <c r="M290" t="s">
        <v>1101</v>
      </c>
      <c r="O290">
        <v>2.31</v>
      </c>
      <c r="P290">
        <v>-1.92</v>
      </c>
      <c r="Q290">
        <v>2.96</v>
      </c>
      <c r="R290">
        <v>1.9099999999999999E-2</v>
      </c>
      <c r="S290">
        <v>6.6600000000000006E-2</v>
      </c>
      <c r="T290">
        <v>5.8999999999999999E-3</v>
      </c>
      <c r="V290" s="4"/>
    </row>
    <row r="291" spans="1:22" x14ac:dyDescent="0.2">
      <c r="A291" t="s">
        <v>1106</v>
      </c>
      <c r="B291">
        <v>11.1</v>
      </c>
      <c r="C291">
        <v>12.3</v>
      </c>
      <c r="D291">
        <v>10.15</v>
      </c>
      <c r="E291">
        <v>12.66</v>
      </c>
      <c r="F291">
        <v>6.9999999999999999E-4</v>
      </c>
      <c r="G291">
        <v>1.4500000000000001E-2</v>
      </c>
      <c r="J291" t="s">
        <v>23</v>
      </c>
      <c r="K291" t="s">
        <v>1107</v>
      </c>
      <c r="L291" t="s">
        <v>381</v>
      </c>
      <c r="M291" t="s">
        <v>1101</v>
      </c>
      <c r="O291">
        <v>2.31</v>
      </c>
      <c r="P291">
        <v>-1.92</v>
      </c>
      <c r="Q291">
        <v>2.96</v>
      </c>
      <c r="R291">
        <v>1.9099999999999999E-2</v>
      </c>
      <c r="S291">
        <v>6.6600000000000006E-2</v>
      </c>
      <c r="T291">
        <v>5.8999999999999999E-3</v>
      </c>
      <c r="V291" s="4"/>
    </row>
    <row r="292" spans="1:22" x14ac:dyDescent="0.2">
      <c r="A292" t="s">
        <v>1108</v>
      </c>
      <c r="B292">
        <v>11.1</v>
      </c>
      <c r="C292">
        <v>12.3</v>
      </c>
      <c r="D292">
        <v>10.15</v>
      </c>
      <c r="E292">
        <v>12.66</v>
      </c>
      <c r="F292">
        <v>6.9999999999999999E-4</v>
      </c>
      <c r="G292">
        <v>1.4500000000000001E-2</v>
      </c>
      <c r="J292" t="s">
        <v>23</v>
      </c>
      <c r="K292" t="s">
        <v>1109</v>
      </c>
      <c r="L292" t="s">
        <v>381</v>
      </c>
      <c r="M292" t="s">
        <v>1101</v>
      </c>
      <c r="O292">
        <v>2.31</v>
      </c>
      <c r="P292">
        <v>-1.92</v>
      </c>
      <c r="Q292">
        <v>2.96</v>
      </c>
      <c r="R292">
        <v>1.9099999999999999E-2</v>
      </c>
      <c r="S292">
        <v>6.6600000000000006E-2</v>
      </c>
      <c r="T292">
        <v>5.8999999999999999E-3</v>
      </c>
      <c r="V292" s="4"/>
    </row>
    <row r="293" spans="1:22" x14ac:dyDescent="0.2">
      <c r="A293" t="s">
        <v>1110</v>
      </c>
      <c r="B293">
        <v>11.1</v>
      </c>
      <c r="C293">
        <v>12.3</v>
      </c>
      <c r="D293">
        <v>10.15</v>
      </c>
      <c r="E293">
        <v>12.66</v>
      </c>
      <c r="F293">
        <v>6.9999999999999999E-4</v>
      </c>
      <c r="G293">
        <v>1.4500000000000001E-2</v>
      </c>
      <c r="J293" t="s">
        <v>23</v>
      </c>
      <c r="K293" t="s">
        <v>1111</v>
      </c>
      <c r="L293" t="s">
        <v>381</v>
      </c>
      <c r="M293" t="s">
        <v>1101</v>
      </c>
      <c r="O293">
        <v>2.31</v>
      </c>
      <c r="P293">
        <v>-1.92</v>
      </c>
      <c r="Q293">
        <v>2.96</v>
      </c>
      <c r="R293">
        <v>1.9099999999999999E-2</v>
      </c>
      <c r="S293">
        <v>6.6600000000000006E-2</v>
      </c>
      <c r="T293">
        <v>5.8999999999999999E-3</v>
      </c>
      <c r="V293" s="4"/>
    </row>
    <row r="294" spans="1:22" x14ac:dyDescent="0.2">
      <c r="A294" t="s">
        <v>1112</v>
      </c>
      <c r="B294">
        <v>11.1</v>
      </c>
      <c r="C294">
        <v>12.3</v>
      </c>
      <c r="D294">
        <v>10.15</v>
      </c>
      <c r="E294">
        <v>12.66</v>
      </c>
      <c r="F294">
        <v>6.9999999999999999E-4</v>
      </c>
      <c r="G294">
        <v>1.4500000000000001E-2</v>
      </c>
      <c r="J294" t="s">
        <v>23</v>
      </c>
      <c r="K294" t="s">
        <v>1113</v>
      </c>
      <c r="L294" t="s">
        <v>381</v>
      </c>
      <c r="M294" t="s">
        <v>1101</v>
      </c>
      <c r="O294">
        <v>2.31</v>
      </c>
      <c r="P294">
        <v>-1.92</v>
      </c>
      <c r="Q294">
        <v>2.96</v>
      </c>
      <c r="R294">
        <v>1.9099999999999999E-2</v>
      </c>
      <c r="S294">
        <v>6.6600000000000006E-2</v>
      </c>
      <c r="T294">
        <v>5.8999999999999999E-3</v>
      </c>
      <c r="V294" s="4"/>
    </row>
    <row r="295" spans="1:22" x14ac:dyDescent="0.2">
      <c r="A295" t="s">
        <v>1114</v>
      </c>
      <c r="B295">
        <v>11.1</v>
      </c>
      <c r="C295">
        <v>12.3</v>
      </c>
      <c r="D295">
        <v>10.15</v>
      </c>
      <c r="E295">
        <v>12.66</v>
      </c>
      <c r="F295">
        <v>6.9999999999999999E-4</v>
      </c>
      <c r="G295">
        <v>1.4500000000000001E-2</v>
      </c>
      <c r="J295" t="s">
        <v>23</v>
      </c>
      <c r="K295" t="s">
        <v>1115</v>
      </c>
      <c r="L295" t="s">
        <v>381</v>
      </c>
      <c r="M295" t="s">
        <v>1101</v>
      </c>
      <c r="O295">
        <v>2.31</v>
      </c>
      <c r="P295">
        <v>-1.92</v>
      </c>
      <c r="Q295">
        <v>2.96</v>
      </c>
      <c r="R295">
        <v>1.9099999999999999E-2</v>
      </c>
      <c r="S295">
        <v>6.6600000000000006E-2</v>
      </c>
      <c r="T295">
        <v>5.8999999999999999E-3</v>
      </c>
      <c r="V295" s="4"/>
    </row>
    <row r="296" spans="1:22" x14ac:dyDescent="0.2">
      <c r="A296" t="s">
        <v>1082</v>
      </c>
      <c r="B296">
        <v>6.33</v>
      </c>
      <c r="C296">
        <v>7.57</v>
      </c>
      <c r="D296">
        <v>6.96</v>
      </c>
      <c r="E296">
        <v>8.61</v>
      </c>
      <c r="F296" s="1">
        <v>5.1799999999999999E-5</v>
      </c>
      <c r="G296">
        <v>2.8E-3</v>
      </c>
      <c r="J296" t="s">
        <v>23</v>
      </c>
      <c r="K296" t="s">
        <v>1083</v>
      </c>
      <c r="L296" t="s">
        <v>381</v>
      </c>
      <c r="M296" t="s">
        <v>1084</v>
      </c>
      <c r="O296">
        <v>2.35</v>
      </c>
      <c r="P296">
        <v>1.54</v>
      </c>
      <c r="Q296">
        <v>4.8600000000000003</v>
      </c>
      <c r="R296">
        <v>1.6000000000000001E-3</v>
      </c>
      <c r="S296">
        <v>2.1299999999999999E-2</v>
      </c>
      <c r="T296" s="1">
        <v>6.0000000000000002E-6</v>
      </c>
      <c r="V296" s="4"/>
    </row>
    <row r="297" spans="1:22" x14ac:dyDescent="0.2">
      <c r="A297" t="s">
        <v>823</v>
      </c>
      <c r="B297">
        <v>9.56</v>
      </c>
      <c r="C297">
        <v>10.82</v>
      </c>
      <c r="D297">
        <v>9.82</v>
      </c>
      <c r="E297">
        <v>10.94</v>
      </c>
      <c r="F297" s="1">
        <v>7.2300000000000002E-6</v>
      </c>
      <c r="G297">
        <v>8.0000000000000004E-4</v>
      </c>
      <c r="H297" t="s">
        <v>824</v>
      </c>
      <c r="I297" t="s">
        <v>825</v>
      </c>
      <c r="J297" t="s">
        <v>23</v>
      </c>
      <c r="K297" t="s">
        <v>826</v>
      </c>
      <c r="L297" t="s">
        <v>433</v>
      </c>
      <c r="M297" t="s">
        <v>827</v>
      </c>
      <c r="O297">
        <v>2.4</v>
      </c>
      <c r="P297">
        <v>1.2</v>
      </c>
      <c r="Q297">
        <v>2.61</v>
      </c>
      <c r="R297" s="1">
        <v>1.0900000000000001E-5</v>
      </c>
      <c r="S297">
        <v>0.42499999999999999</v>
      </c>
      <c r="T297" s="1">
        <v>1.22E-5</v>
      </c>
      <c r="V297" s="4"/>
    </row>
    <row r="298" spans="1:22" x14ac:dyDescent="0.2">
      <c r="A298" t="s">
        <v>928</v>
      </c>
      <c r="B298">
        <v>6.64</v>
      </c>
      <c r="C298">
        <v>7.93</v>
      </c>
      <c r="D298">
        <v>6.25</v>
      </c>
      <c r="E298">
        <v>7.61</v>
      </c>
      <c r="F298">
        <v>2.0000000000000001E-4</v>
      </c>
      <c r="G298">
        <v>7.7000000000000002E-3</v>
      </c>
      <c r="H298" t="s">
        <v>929</v>
      </c>
      <c r="I298" t="s">
        <v>930</v>
      </c>
      <c r="J298" t="s">
        <v>23</v>
      </c>
      <c r="K298" t="s">
        <v>931</v>
      </c>
      <c r="L298" t="s">
        <v>25</v>
      </c>
      <c r="M298" t="s">
        <v>932</v>
      </c>
      <c r="O298">
        <v>2.44</v>
      </c>
      <c r="P298">
        <v>-1.31</v>
      </c>
      <c r="Q298">
        <v>1.96</v>
      </c>
      <c r="R298">
        <v>1E-3</v>
      </c>
      <c r="S298">
        <v>0.10639999999999999</v>
      </c>
      <c r="T298">
        <v>1.17E-2</v>
      </c>
      <c r="V298" s="4"/>
    </row>
    <row r="299" spans="1:22" x14ac:dyDescent="0.2">
      <c r="A299" t="s">
        <v>1071</v>
      </c>
      <c r="B299">
        <v>5.73</v>
      </c>
      <c r="C299">
        <v>7.09</v>
      </c>
      <c r="D299">
        <v>5.27</v>
      </c>
      <c r="E299">
        <v>7.22</v>
      </c>
      <c r="F299">
        <v>4.0000000000000002E-4</v>
      </c>
      <c r="G299">
        <v>1.0800000000000001E-2</v>
      </c>
      <c r="J299" t="s">
        <v>23</v>
      </c>
      <c r="K299" t="s">
        <v>1072</v>
      </c>
      <c r="L299" t="s">
        <v>381</v>
      </c>
      <c r="M299" t="s">
        <v>1073</v>
      </c>
      <c r="O299">
        <v>2.56</v>
      </c>
      <c r="P299">
        <v>-1.37</v>
      </c>
      <c r="Q299">
        <v>2.8</v>
      </c>
      <c r="R299">
        <v>4.1000000000000003E-3</v>
      </c>
      <c r="S299">
        <v>6.6799999999999998E-2</v>
      </c>
      <c r="T299">
        <v>1.0999999999999999E-2</v>
      </c>
      <c r="V299" s="4"/>
    </row>
    <row r="300" spans="1:22" x14ac:dyDescent="0.2">
      <c r="A300" t="s">
        <v>1074</v>
      </c>
      <c r="B300">
        <v>5.73</v>
      </c>
      <c r="C300">
        <v>7.09</v>
      </c>
      <c r="D300">
        <v>5.27</v>
      </c>
      <c r="E300">
        <v>7.22</v>
      </c>
      <c r="F300">
        <v>4.0000000000000002E-4</v>
      </c>
      <c r="G300">
        <v>1.0800000000000001E-2</v>
      </c>
      <c r="J300" t="s">
        <v>23</v>
      </c>
      <c r="K300" t="s">
        <v>1075</v>
      </c>
      <c r="L300" t="s">
        <v>381</v>
      </c>
      <c r="M300" t="s">
        <v>1073</v>
      </c>
      <c r="O300">
        <v>2.56</v>
      </c>
      <c r="P300">
        <v>-1.37</v>
      </c>
      <c r="Q300">
        <v>2.8</v>
      </c>
      <c r="R300">
        <v>4.1000000000000003E-3</v>
      </c>
      <c r="S300">
        <v>6.6799999999999998E-2</v>
      </c>
      <c r="T300">
        <v>1.0999999999999999E-2</v>
      </c>
      <c r="V300" s="4"/>
    </row>
    <row r="301" spans="1:22" x14ac:dyDescent="0.2">
      <c r="A301" t="s">
        <v>456</v>
      </c>
      <c r="B301">
        <v>6.5</v>
      </c>
      <c r="C301">
        <v>7.87</v>
      </c>
      <c r="D301">
        <v>9.85</v>
      </c>
      <c r="E301">
        <v>12.21</v>
      </c>
      <c r="F301" s="1">
        <v>6.6899999999999997E-8</v>
      </c>
      <c r="G301" s="1">
        <v>5.2500000000000002E-5</v>
      </c>
      <c r="H301" t="s">
        <v>457</v>
      </c>
      <c r="I301" t="s">
        <v>458</v>
      </c>
      <c r="J301" t="s">
        <v>23</v>
      </c>
      <c r="K301" t="s">
        <v>459</v>
      </c>
      <c r="L301" t="s">
        <v>25</v>
      </c>
      <c r="M301" t="s">
        <v>460</v>
      </c>
      <c r="O301">
        <v>2.59</v>
      </c>
      <c r="P301">
        <v>10.19</v>
      </c>
      <c r="Q301">
        <v>52.39</v>
      </c>
      <c r="R301">
        <v>4.1999999999999997E-3</v>
      </c>
      <c r="S301" s="1">
        <v>1.5E-6</v>
      </c>
      <c r="T301" s="1">
        <v>1.24E-8</v>
      </c>
      <c r="V301" s="4"/>
    </row>
    <row r="302" spans="1:22" x14ac:dyDescent="0.2">
      <c r="A302" t="s">
        <v>1012</v>
      </c>
      <c r="B302">
        <v>6.08</v>
      </c>
      <c r="C302">
        <v>7.45</v>
      </c>
      <c r="D302">
        <v>5.39</v>
      </c>
      <c r="E302">
        <v>6.6</v>
      </c>
      <c r="F302">
        <v>3.3999999999999998E-3</v>
      </c>
      <c r="G302">
        <v>4.0899999999999999E-2</v>
      </c>
      <c r="J302" t="s">
        <v>23</v>
      </c>
      <c r="K302" t="s">
        <v>1013</v>
      </c>
      <c r="L302" t="s">
        <v>381</v>
      </c>
      <c r="M302" t="s">
        <v>1014</v>
      </c>
      <c r="O302">
        <v>2.59</v>
      </c>
      <c r="P302">
        <v>-1.61</v>
      </c>
      <c r="Q302">
        <v>1.44</v>
      </c>
      <c r="R302">
        <v>7.5200000000000003E-2</v>
      </c>
      <c r="S302">
        <v>1.3299999999999999E-2</v>
      </c>
      <c r="T302">
        <v>0.67149999999999999</v>
      </c>
      <c r="V302" s="4"/>
    </row>
    <row r="303" spans="1:22" x14ac:dyDescent="0.2">
      <c r="A303" t="s">
        <v>1186</v>
      </c>
      <c r="B303">
        <v>10.23</v>
      </c>
      <c r="C303">
        <v>11.68</v>
      </c>
      <c r="D303">
        <v>10.46</v>
      </c>
      <c r="E303">
        <v>11.47</v>
      </c>
      <c r="F303">
        <v>8.3999999999999995E-3</v>
      </c>
      <c r="G303">
        <v>7.2599999999999998E-2</v>
      </c>
      <c r="J303" t="s">
        <v>23</v>
      </c>
      <c r="K303" t="s">
        <v>1187</v>
      </c>
      <c r="L303" t="s">
        <v>381</v>
      </c>
      <c r="M303" t="s">
        <v>1183</v>
      </c>
      <c r="O303">
        <v>2.73</v>
      </c>
      <c r="P303">
        <v>1.18</v>
      </c>
      <c r="Q303">
        <v>2.37</v>
      </c>
      <c r="R303">
        <v>7.4999999999999997E-3</v>
      </c>
      <c r="S303">
        <v>0.23780000000000001</v>
      </c>
      <c r="T303">
        <v>2.3999999999999998E-3</v>
      </c>
      <c r="V303" s="4"/>
    </row>
    <row r="304" spans="1:22" x14ac:dyDescent="0.2">
      <c r="A304" t="s">
        <v>76</v>
      </c>
      <c r="B304">
        <v>9.76</v>
      </c>
      <c r="C304">
        <v>11.21</v>
      </c>
      <c r="D304">
        <v>9.9499999999999993</v>
      </c>
      <c r="E304">
        <v>11.04</v>
      </c>
      <c r="F304" s="1">
        <v>2.55E-5</v>
      </c>
      <c r="G304">
        <v>1.8E-3</v>
      </c>
      <c r="H304" t="s">
        <v>77</v>
      </c>
      <c r="I304" t="s">
        <v>78</v>
      </c>
      <c r="J304" t="s">
        <v>30</v>
      </c>
      <c r="K304" t="s">
        <v>79</v>
      </c>
      <c r="L304" t="s">
        <v>32</v>
      </c>
      <c r="M304" t="s">
        <v>80</v>
      </c>
      <c r="N304" t="s">
        <v>81</v>
      </c>
      <c r="O304">
        <v>2.75</v>
      </c>
      <c r="P304">
        <v>1.1399999999999999</v>
      </c>
      <c r="Q304">
        <v>2.44</v>
      </c>
      <c r="R304" s="1">
        <v>7.3300000000000006E-5</v>
      </c>
      <c r="S304">
        <v>0.6512</v>
      </c>
      <c r="T304">
        <v>1E-4</v>
      </c>
      <c r="V304" s="4"/>
    </row>
    <row r="305" spans="1:22" x14ac:dyDescent="0.2">
      <c r="A305" t="s">
        <v>183</v>
      </c>
      <c r="B305">
        <v>7.7</v>
      </c>
      <c r="C305">
        <v>9.18</v>
      </c>
      <c r="D305">
        <v>9.11</v>
      </c>
      <c r="E305">
        <v>11.05</v>
      </c>
      <c r="F305" s="1">
        <v>9.2200000000000005E-8</v>
      </c>
      <c r="G305" s="1">
        <v>6.4200000000000002E-5</v>
      </c>
      <c r="H305" t="s">
        <v>184</v>
      </c>
      <c r="I305" t="s">
        <v>185</v>
      </c>
      <c r="J305" t="s">
        <v>30</v>
      </c>
      <c r="K305" t="s">
        <v>186</v>
      </c>
      <c r="L305" t="s">
        <v>32</v>
      </c>
      <c r="M305" t="s">
        <v>187</v>
      </c>
      <c r="O305">
        <v>2.8</v>
      </c>
      <c r="P305">
        <v>2.66</v>
      </c>
      <c r="Q305">
        <v>10.24</v>
      </c>
      <c r="R305" s="1">
        <v>5.0300000000000001E-6</v>
      </c>
      <c r="S305" s="1">
        <v>2.9300000000000001E-5</v>
      </c>
      <c r="T305" s="1">
        <v>8.2599999999999992E-9</v>
      </c>
      <c r="V305" s="4"/>
    </row>
    <row r="306" spans="1:22" x14ac:dyDescent="0.2">
      <c r="A306" t="s">
        <v>493</v>
      </c>
      <c r="B306">
        <v>10.19</v>
      </c>
      <c r="C306">
        <v>11.72</v>
      </c>
      <c r="D306">
        <v>10.52</v>
      </c>
      <c r="E306">
        <v>11.79</v>
      </c>
      <c r="F306" s="1">
        <v>2.1299999999999999E-5</v>
      </c>
      <c r="G306">
        <v>1.6000000000000001E-3</v>
      </c>
      <c r="H306" t="s">
        <v>77</v>
      </c>
      <c r="I306" t="s">
        <v>78</v>
      </c>
      <c r="J306" t="s">
        <v>23</v>
      </c>
      <c r="K306" t="s">
        <v>494</v>
      </c>
      <c r="L306" t="s">
        <v>25</v>
      </c>
      <c r="M306" t="s">
        <v>495</v>
      </c>
      <c r="N306" t="s">
        <v>81</v>
      </c>
      <c r="O306">
        <v>2.9</v>
      </c>
      <c r="P306">
        <v>1.26</v>
      </c>
      <c r="Q306">
        <v>3.05</v>
      </c>
      <c r="R306" s="1">
        <v>5.3399999999999997E-5</v>
      </c>
      <c r="S306">
        <v>0.69810000000000005</v>
      </c>
      <c r="T306" s="1">
        <v>2.9899999999999998E-5</v>
      </c>
      <c r="V306" s="4"/>
    </row>
    <row r="307" spans="1:22" x14ac:dyDescent="0.2">
      <c r="A307" t="s">
        <v>721</v>
      </c>
      <c r="B307">
        <v>8.42</v>
      </c>
      <c r="C307">
        <v>9.9700000000000006</v>
      </c>
      <c r="D307">
        <v>6.93</v>
      </c>
      <c r="E307">
        <v>8.0399999999999991</v>
      </c>
      <c r="F307" s="1">
        <v>1.9300000000000002E-5</v>
      </c>
      <c r="G307">
        <v>1.5E-3</v>
      </c>
      <c r="H307" t="s">
        <v>722</v>
      </c>
      <c r="I307" t="s">
        <v>723</v>
      </c>
      <c r="J307" t="s">
        <v>23</v>
      </c>
      <c r="K307" t="s">
        <v>724</v>
      </c>
      <c r="L307" t="s">
        <v>714</v>
      </c>
      <c r="M307" t="s">
        <v>725</v>
      </c>
      <c r="O307">
        <v>2.94</v>
      </c>
      <c r="P307">
        <v>-2.8</v>
      </c>
      <c r="Q307">
        <v>-1.3</v>
      </c>
      <c r="R307">
        <v>8.0000000000000004E-4</v>
      </c>
      <c r="S307">
        <v>1E-3</v>
      </c>
      <c r="T307">
        <v>0.28920000000000001</v>
      </c>
      <c r="V307" s="4"/>
    </row>
    <row r="308" spans="1:22" x14ac:dyDescent="0.2">
      <c r="A308" t="s">
        <v>483</v>
      </c>
      <c r="B308">
        <v>7.34</v>
      </c>
      <c r="C308">
        <v>9.0500000000000007</v>
      </c>
      <c r="D308">
        <v>7.62</v>
      </c>
      <c r="E308">
        <v>9.5</v>
      </c>
      <c r="F308" s="1">
        <v>4.9300000000000002E-6</v>
      </c>
      <c r="G308">
        <v>6.9999999999999999E-4</v>
      </c>
      <c r="H308" t="s">
        <v>484</v>
      </c>
      <c r="I308" t="s">
        <v>485</v>
      </c>
      <c r="J308" t="s">
        <v>23</v>
      </c>
      <c r="K308" t="s">
        <v>486</v>
      </c>
      <c r="L308" t="s">
        <v>25</v>
      </c>
      <c r="M308" t="s">
        <v>487</v>
      </c>
      <c r="O308">
        <v>3.29</v>
      </c>
      <c r="P308">
        <v>1.22</v>
      </c>
      <c r="Q308">
        <v>4.47</v>
      </c>
      <c r="R308" s="1">
        <v>2.27E-5</v>
      </c>
      <c r="S308">
        <v>0.747</v>
      </c>
      <c r="T308" s="1">
        <v>5.8599999999999998E-6</v>
      </c>
      <c r="V308" s="4"/>
    </row>
    <row r="309" spans="1:22" x14ac:dyDescent="0.2">
      <c r="A309" t="s">
        <v>292</v>
      </c>
      <c r="B309">
        <v>11.09</v>
      </c>
      <c r="C309">
        <v>12.92</v>
      </c>
      <c r="D309">
        <v>11.74</v>
      </c>
      <c r="E309">
        <v>13.22</v>
      </c>
      <c r="F309" s="1">
        <v>1.3699999999999999E-5</v>
      </c>
      <c r="G309">
        <v>1.1999999999999999E-3</v>
      </c>
      <c r="H309" t="s">
        <v>293</v>
      </c>
      <c r="I309" t="s">
        <v>294</v>
      </c>
      <c r="J309" t="s">
        <v>30</v>
      </c>
      <c r="K309" t="s">
        <v>295</v>
      </c>
      <c r="L309" t="s">
        <v>32</v>
      </c>
      <c r="M309" t="s">
        <v>296</v>
      </c>
      <c r="O309">
        <v>3.57</v>
      </c>
      <c r="P309">
        <v>1.57</v>
      </c>
      <c r="Q309">
        <v>4.3899999999999997</v>
      </c>
      <c r="R309" s="1">
        <v>1.7200000000000001E-5</v>
      </c>
      <c r="S309">
        <v>7.4899999999999994E-2</v>
      </c>
      <c r="T309" s="1">
        <v>7.9899999999999997E-6</v>
      </c>
      <c r="V309" s="4"/>
    </row>
    <row r="310" spans="1:22" x14ac:dyDescent="0.2">
      <c r="A310" t="s">
        <v>389</v>
      </c>
      <c r="B310">
        <v>8.26</v>
      </c>
      <c r="C310">
        <v>10.48</v>
      </c>
      <c r="D310">
        <v>8.58</v>
      </c>
      <c r="E310">
        <v>10.039999999999999</v>
      </c>
      <c r="F310" s="1">
        <v>3.2899999999999998E-6</v>
      </c>
      <c r="G310">
        <v>5.0000000000000001E-4</v>
      </c>
      <c r="H310" t="s">
        <v>390</v>
      </c>
      <c r="I310" t="s">
        <v>391</v>
      </c>
      <c r="J310" t="s">
        <v>23</v>
      </c>
      <c r="K310" t="s">
        <v>392</v>
      </c>
      <c r="L310" t="s">
        <v>387</v>
      </c>
      <c r="M310" t="s">
        <v>393</v>
      </c>
      <c r="O310">
        <v>4.66</v>
      </c>
      <c r="P310">
        <v>1.25</v>
      </c>
      <c r="Q310">
        <v>3.45</v>
      </c>
      <c r="R310" s="1">
        <v>1.86E-6</v>
      </c>
      <c r="S310">
        <v>0.41310000000000002</v>
      </c>
      <c r="T310" s="1">
        <v>2.87E-5</v>
      </c>
      <c r="V310" s="4"/>
    </row>
    <row r="311" spans="1:22" x14ac:dyDescent="0.2">
      <c r="A311" t="s">
        <v>765</v>
      </c>
      <c r="B311">
        <v>13.19</v>
      </c>
      <c r="C311">
        <v>15.43</v>
      </c>
      <c r="D311">
        <v>14.1</v>
      </c>
      <c r="E311">
        <v>15.23</v>
      </c>
      <c r="F311" s="1">
        <v>1.1600000000000001E-5</v>
      </c>
      <c r="G311">
        <v>1.1000000000000001E-3</v>
      </c>
      <c r="H311" t="s">
        <v>766</v>
      </c>
      <c r="I311" t="s">
        <v>767</v>
      </c>
      <c r="J311" t="s">
        <v>23</v>
      </c>
      <c r="K311" t="s">
        <v>768</v>
      </c>
      <c r="L311" t="s">
        <v>25</v>
      </c>
      <c r="M311" t="s">
        <v>769</v>
      </c>
      <c r="N311" t="s">
        <v>770</v>
      </c>
      <c r="O311">
        <v>4.7</v>
      </c>
      <c r="P311">
        <v>1.87</v>
      </c>
      <c r="Q311">
        <v>4.1100000000000003</v>
      </c>
      <c r="R311" s="1">
        <v>8.0099999999999995E-6</v>
      </c>
      <c r="S311">
        <v>0.1333</v>
      </c>
      <c r="T311" s="1">
        <v>1.7600000000000001E-5</v>
      </c>
      <c r="V311" s="4"/>
    </row>
    <row r="312" spans="1:22" x14ac:dyDescent="0.2">
      <c r="A312" t="s">
        <v>435</v>
      </c>
      <c r="B312">
        <v>7.85</v>
      </c>
      <c r="C312">
        <v>10.11</v>
      </c>
      <c r="D312">
        <v>8.4499999999999993</v>
      </c>
      <c r="E312">
        <v>9.74</v>
      </c>
      <c r="F312" s="1">
        <v>3.1E-7</v>
      </c>
      <c r="G312">
        <v>1E-4</v>
      </c>
      <c r="H312" t="s">
        <v>436</v>
      </c>
      <c r="I312" t="s">
        <v>437</v>
      </c>
      <c r="J312" t="s">
        <v>23</v>
      </c>
      <c r="K312" t="s">
        <v>438</v>
      </c>
      <c r="L312" t="s">
        <v>25</v>
      </c>
      <c r="M312" t="s">
        <v>439</v>
      </c>
      <c r="N312" t="s">
        <v>440</v>
      </c>
      <c r="O312">
        <v>4.8</v>
      </c>
      <c r="P312">
        <v>1.52</v>
      </c>
      <c r="Q312">
        <v>3.71</v>
      </c>
      <c r="R312" s="1">
        <v>2.0100000000000001E-7</v>
      </c>
      <c r="S312">
        <v>9.7000000000000003E-3</v>
      </c>
      <c r="T312" s="1">
        <v>3.5900000000000003E-7</v>
      </c>
      <c r="V312" s="4"/>
    </row>
    <row r="313" spans="1:22" x14ac:dyDescent="0.2">
      <c r="A313" t="s">
        <v>575</v>
      </c>
      <c r="B313">
        <v>5.48</v>
      </c>
      <c r="C313">
        <v>7.76</v>
      </c>
      <c r="D313">
        <v>6.98</v>
      </c>
      <c r="E313">
        <v>8.64</v>
      </c>
      <c r="F313">
        <v>5.4999999999999997E-3</v>
      </c>
      <c r="G313">
        <v>5.5500000000000001E-2</v>
      </c>
      <c r="H313" t="s">
        <v>576</v>
      </c>
      <c r="I313" t="s">
        <v>577</v>
      </c>
      <c r="J313" t="s">
        <v>23</v>
      </c>
      <c r="K313" t="s">
        <v>578</v>
      </c>
      <c r="L313" t="s">
        <v>433</v>
      </c>
      <c r="M313" t="s">
        <v>579</v>
      </c>
      <c r="O313">
        <v>4.87</v>
      </c>
      <c r="P313">
        <v>2.83</v>
      </c>
      <c r="Q313">
        <v>8.9600000000000009</v>
      </c>
      <c r="R313">
        <v>2.3E-3</v>
      </c>
      <c r="S313">
        <v>0.1298</v>
      </c>
      <c r="T313">
        <v>2.3E-3</v>
      </c>
      <c r="V313" s="4"/>
    </row>
    <row r="314" spans="1:22" x14ac:dyDescent="0.2">
      <c r="A314" t="s">
        <v>897</v>
      </c>
      <c r="B314">
        <v>10.37</v>
      </c>
      <c r="C314">
        <v>12.7</v>
      </c>
      <c r="D314">
        <v>7.71</v>
      </c>
      <c r="E314">
        <v>11.43</v>
      </c>
      <c r="F314">
        <v>4.0000000000000002E-4</v>
      </c>
      <c r="G314">
        <v>1.0200000000000001E-2</v>
      </c>
      <c r="H314" t="s">
        <v>898</v>
      </c>
      <c r="I314" t="s">
        <v>899</v>
      </c>
      <c r="J314" t="s">
        <v>23</v>
      </c>
      <c r="K314" t="s">
        <v>900</v>
      </c>
      <c r="L314" t="s">
        <v>622</v>
      </c>
      <c r="M314" t="s">
        <v>901</v>
      </c>
      <c r="O314">
        <v>5.03</v>
      </c>
      <c r="P314">
        <v>-6.32</v>
      </c>
      <c r="Q314">
        <v>2.08</v>
      </c>
      <c r="R314">
        <v>1.61E-2</v>
      </c>
      <c r="S314">
        <v>5.4000000000000003E-3</v>
      </c>
      <c r="T314">
        <v>0.2001</v>
      </c>
      <c r="V314" s="4"/>
    </row>
    <row r="315" spans="1:22" x14ac:dyDescent="0.2">
      <c r="A315" t="s">
        <v>834</v>
      </c>
      <c r="B315">
        <v>8.19</v>
      </c>
      <c r="C315">
        <v>10.52</v>
      </c>
      <c r="D315">
        <v>9.08</v>
      </c>
      <c r="E315">
        <v>10.52</v>
      </c>
      <c r="F315">
        <v>8.9999999999999998E-4</v>
      </c>
      <c r="G315">
        <v>1.6899999999999998E-2</v>
      </c>
      <c r="H315" t="s">
        <v>835</v>
      </c>
      <c r="I315" t="s">
        <v>836</v>
      </c>
      <c r="J315" t="s">
        <v>23</v>
      </c>
      <c r="K315" t="s">
        <v>837</v>
      </c>
      <c r="L315" t="s">
        <v>25</v>
      </c>
      <c r="M315" t="s">
        <v>838</v>
      </c>
      <c r="O315">
        <v>5.04</v>
      </c>
      <c r="P315">
        <v>1.86</v>
      </c>
      <c r="Q315">
        <v>5.03</v>
      </c>
      <c r="R315">
        <v>5.0000000000000001E-4</v>
      </c>
      <c r="S315">
        <v>0.1237</v>
      </c>
      <c r="T315">
        <v>5.0000000000000001E-4</v>
      </c>
      <c r="V315" s="4"/>
    </row>
  </sheetData>
  <sortState xmlns:xlrd2="http://schemas.microsoft.com/office/spreadsheetml/2017/richdata2" ref="A2:T315">
    <sortCondition ref="O2:O3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3DD9-08F3-3F42-B4EA-1686A5CD5276}">
  <dimension ref="A1:T256"/>
  <sheetViews>
    <sheetView workbookViewId="0">
      <pane ySplit="1" topLeftCell="A226" activePane="bottomLeft" state="frozen"/>
      <selection pane="bottomLeft" activeCell="I252" sqref="I252"/>
    </sheetView>
  </sheetViews>
  <sheetFormatPr baseColWidth="10" defaultRowHeight="15" x14ac:dyDescent="0.2"/>
  <cols>
    <col min="15" max="15" width="1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854</v>
      </c>
      <c r="B2">
        <v>9.64</v>
      </c>
      <c r="C2">
        <v>8.64</v>
      </c>
      <c r="D2">
        <v>11.17</v>
      </c>
      <c r="E2">
        <v>9.8699999999999992</v>
      </c>
      <c r="F2" s="1">
        <v>7.6600000000000005E-5</v>
      </c>
      <c r="G2">
        <v>3.5000000000000001E-3</v>
      </c>
      <c r="H2" t="s">
        <v>855</v>
      </c>
      <c r="I2" t="s">
        <v>856</v>
      </c>
      <c r="J2" t="s">
        <v>23</v>
      </c>
      <c r="K2" t="s">
        <v>857</v>
      </c>
      <c r="L2" t="s">
        <v>25</v>
      </c>
      <c r="M2" t="s">
        <v>858</v>
      </c>
      <c r="O2">
        <v>-2</v>
      </c>
      <c r="P2">
        <v>2.89</v>
      </c>
      <c r="Q2">
        <v>1.17</v>
      </c>
      <c r="R2">
        <v>3.5200000000000002E-2</v>
      </c>
      <c r="S2">
        <v>2.9999999999999997E-4</v>
      </c>
      <c r="T2">
        <v>0.23169999999999999</v>
      </c>
    </row>
    <row r="3" spans="1:20" x14ac:dyDescent="0.2">
      <c r="A3" t="s">
        <v>983</v>
      </c>
      <c r="B3">
        <v>9.74</v>
      </c>
      <c r="C3">
        <v>8.77</v>
      </c>
      <c r="D3">
        <v>8.27</v>
      </c>
      <c r="E3">
        <v>7.14</v>
      </c>
      <c r="F3" s="1">
        <v>5.6200000000000004E-6</v>
      </c>
      <c r="G3">
        <v>6.9999999999999999E-4</v>
      </c>
      <c r="H3" t="s">
        <v>665</v>
      </c>
      <c r="I3" t="s">
        <v>666</v>
      </c>
      <c r="J3" t="s">
        <v>30</v>
      </c>
      <c r="K3" t="s">
        <v>984</v>
      </c>
      <c r="L3" t="s">
        <v>32</v>
      </c>
      <c r="M3" t="s">
        <v>985</v>
      </c>
      <c r="O3">
        <v>-1.96</v>
      </c>
      <c r="P3">
        <v>-2.78</v>
      </c>
      <c r="Q3">
        <v>-6.07</v>
      </c>
      <c r="R3">
        <v>1.1000000000000001E-3</v>
      </c>
      <c r="S3">
        <v>1E-4</v>
      </c>
      <c r="T3" s="1">
        <v>5.5000000000000003E-7</v>
      </c>
    </row>
    <row r="4" spans="1:20" x14ac:dyDescent="0.2">
      <c r="A4" t="s">
        <v>269</v>
      </c>
      <c r="B4">
        <v>13.33</v>
      </c>
      <c r="C4">
        <v>12.37</v>
      </c>
      <c r="D4">
        <v>13.51</v>
      </c>
      <c r="E4">
        <v>12.02</v>
      </c>
      <c r="F4">
        <v>2.5100000000000001E-2</v>
      </c>
      <c r="G4">
        <v>0.13969999999999999</v>
      </c>
      <c r="J4" t="s">
        <v>30</v>
      </c>
      <c r="K4" t="s">
        <v>270</v>
      </c>
      <c r="L4" t="s">
        <v>32</v>
      </c>
      <c r="M4" t="s">
        <v>271</v>
      </c>
      <c r="O4">
        <v>-1.95</v>
      </c>
      <c r="P4">
        <v>1.1299999999999999</v>
      </c>
      <c r="Q4">
        <v>-2.4700000000000002</v>
      </c>
      <c r="R4">
        <v>3.7600000000000001E-2</v>
      </c>
      <c r="S4">
        <v>0.62560000000000004</v>
      </c>
      <c r="T4">
        <v>8.2000000000000007E-3</v>
      </c>
    </row>
    <row r="5" spans="1:20" x14ac:dyDescent="0.2">
      <c r="A5" t="s">
        <v>1030</v>
      </c>
      <c r="B5">
        <v>9.16</v>
      </c>
      <c r="C5">
        <v>8.1999999999999993</v>
      </c>
      <c r="D5">
        <v>8.31</v>
      </c>
      <c r="E5">
        <v>6.86</v>
      </c>
      <c r="F5">
        <v>3.0000000000000001E-3</v>
      </c>
      <c r="G5">
        <v>3.8399999999999997E-2</v>
      </c>
      <c r="J5" t="s">
        <v>23</v>
      </c>
      <c r="K5" t="s">
        <v>1031</v>
      </c>
      <c r="L5" t="s">
        <v>387</v>
      </c>
      <c r="M5" t="s">
        <v>1032</v>
      </c>
      <c r="O5">
        <v>-1.95</v>
      </c>
      <c r="P5">
        <v>-1.8</v>
      </c>
      <c r="Q5">
        <v>-4.93</v>
      </c>
      <c r="R5">
        <v>2.76E-2</v>
      </c>
      <c r="S5">
        <v>1.78E-2</v>
      </c>
      <c r="T5">
        <v>2.9999999999999997E-4</v>
      </c>
    </row>
    <row r="6" spans="1:20" x14ac:dyDescent="0.2">
      <c r="A6" t="s">
        <v>282</v>
      </c>
      <c r="B6">
        <v>10.3</v>
      </c>
      <c r="C6">
        <v>9.35</v>
      </c>
      <c r="D6">
        <v>11.81</v>
      </c>
      <c r="E6">
        <v>10.67</v>
      </c>
      <c r="F6">
        <v>3.0999999999999999E-3</v>
      </c>
      <c r="G6">
        <v>3.9100000000000003E-2</v>
      </c>
      <c r="H6" t="s">
        <v>283</v>
      </c>
      <c r="I6" t="s">
        <v>284</v>
      </c>
      <c r="J6" t="s">
        <v>30</v>
      </c>
      <c r="K6" t="s">
        <v>285</v>
      </c>
      <c r="L6" t="s">
        <v>32</v>
      </c>
      <c r="M6" t="s">
        <v>286</v>
      </c>
      <c r="O6">
        <v>-1.94</v>
      </c>
      <c r="P6">
        <v>2.84</v>
      </c>
      <c r="Q6">
        <v>1.29</v>
      </c>
      <c r="R6">
        <v>0.1241</v>
      </c>
      <c r="S6">
        <v>6.8999999999999999E-3</v>
      </c>
      <c r="T6">
        <v>0.4955</v>
      </c>
    </row>
    <row r="7" spans="1:20" x14ac:dyDescent="0.2">
      <c r="A7" t="s">
        <v>68</v>
      </c>
      <c r="B7">
        <v>9.15</v>
      </c>
      <c r="C7">
        <v>8.1999999999999993</v>
      </c>
      <c r="D7">
        <v>7.48</v>
      </c>
      <c r="E7">
        <v>6.13</v>
      </c>
      <c r="F7" s="1">
        <v>7.0800000000000004E-9</v>
      </c>
      <c r="G7" s="1">
        <v>1.9899999999999999E-5</v>
      </c>
      <c r="H7" t="s">
        <v>69</v>
      </c>
      <c r="I7" t="s">
        <v>70</v>
      </c>
      <c r="J7" t="s">
        <v>30</v>
      </c>
      <c r="K7" t="s">
        <v>71</v>
      </c>
      <c r="L7" t="s">
        <v>32</v>
      </c>
      <c r="M7" t="s">
        <v>72</v>
      </c>
      <c r="O7">
        <v>-1.93</v>
      </c>
      <c r="P7">
        <v>-3.19</v>
      </c>
      <c r="Q7">
        <v>-8.1</v>
      </c>
      <c r="R7" s="1">
        <v>9.0099999999999995E-5</v>
      </c>
      <c r="S7" s="1">
        <v>4.0600000000000001E-7</v>
      </c>
      <c r="T7" s="1">
        <v>8.4499999999999998E-10</v>
      </c>
    </row>
    <row r="8" spans="1:20" x14ac:dyDescent="0.2">
      <c r="A8" t="s">
        <v>655</v>
      </c>
      <c r="B8">
        <v>9.66</v>
      </c>
      <c r="C8">
        <v>8.7200000000000006</v>
      </c>
      <c r="D8">
        <v>8.0399999999999991</v>
      </c>
      <c r="E8">
        <v>6.91</v>
      </c>
      <c r="F8" s="1">
        <v>8.6699999999999992E-9</v>
      </c>
      <c r="G8" s="1">
        <v>2.2500000000000001E-5</v>
      </c>
      <c r="H8" t="s">
        <v>656</v>
      </c>
      <c r="I8" t="s">
        <v>656</v>
      </c>
      <c r="J8" t="s">
        <v>23</v>
      </c>
      <c r="K8" t="s">
        <v>657</v>
      </c>
      <c r="L8" t="s">
        <v>25</v>
      </c>
      <c r="M8" t="s">
        <v>658</v>
      </c>
      <c r="O8">
        <v>-1.92</v>
      </c>
      <c r="P8">
        <v>-3.09</v>
      </c>
      <c r="Q8">
        <v>-6.73</v>
      </c>
      <c r="R8" s="1">
        <v>2.0000000000000002E-5</v>
      </c>
      <c r="S8" s="1">
        <v>1.6999999999999999E-7</v>
      </c>
      <c r="T8" s="1">
        <v>9.8199999999999992E-10</v>
      </c>
    </row>
    <row r="9" spans="1:20" x14ac:dyDescent="0.2">
      <c r="A9" t="s">
        <v>107</v>
      </c>
      <c r="B9">
        <v>10.43</v>
      </c>
      <c r="C9">
        <v>9.51</v>
      </c>
      <c r="D9">
        <v>9.74</v>
      </c>
      <c r="E9">
        <v>8.01</v>
      </c>
      <c r="F9" s="1">
        <v>5.0900000000000004E-6</v>
      </c>
      <c r="G9">
        <v>6.9999999999999999E-4</v>
      </c>
      <c r="H9" t="s">
        <v>108</v>
      </c>
      <c r="I9" t="s">
        <v>109</v>
      </c>
      <c r="J9" t="s">
        <v>30</v>
      </c>
      <c r="K9" t="s">
        <v>110</v>
      </c>
      <c r="L9" t="s">
        <v>32</v>
      </c>
      <c r="M9" t="s">
        <v>111</v>
      </c>
      <c r="O9">
        <v>-1.89</v>
      </c>
      <c r="P9">
        <v>-1.62</v>
      </c>
      <c r="Q9">
        <v>-5.35</v>
      </c>
      <c r="R9">
        <v>1.6000000000000001E-3</v>
      </c>
      <c r="S9">
        <v>7.4999999999999997E-3</v>
      </c>
      <c r="T9" s="1">
        <v>5.6700000000000003E-7</v>
      </c>
    </row>
    <row r="10" spans="1:20" x14ac:dyDescent="0.2">
      <c r="A10" t="s">
        <v>969</v>
      </c>
      <c r="B10">
        <v>13.36</v>
      </c>
      <c r="C10">
        <v>12.44</v>
      </c>
      <c r="D10">
        <v>16.05</v>
      </c>
      <c r="E10">
        <v>15</v>
      </c>
      <c r="F10" s="1">
        <v>9.1100000000000004E-7</v>
      </c>
      <c r="G10">
        <v>2.0000000000000001E-4</v>
      </c>
      <c r="J10" t="s">
        <v>30</v>
      </c>
      <c r="K10" t="s">
        <v>970</v>
      </c>
      <c r="L10" t="s">
        <v>964</v>
      </c>
      <c r="M10" t="s">
        <v>971</v>
      </c>
      <c r="O10">
        <v>-1.89</v>
      </c>
      <c r="P10">
        <v>6.44</v>
      </c>
      <c r="Q10">
        <v>3.12</v>
      </c>
      <c r="R10">
        <v>1.4500000000000001E-2</v>
      </c>
      <c r="S10" s="1">
        <v>4.0899999999999998E-6</v>
      </c>
      <c r="T10">
        <v>4.0000000000000002E-4</v>
      </c>
    </row>
    <row r="11" spans="1:20" x14ac:dyDescent="0.2">
      <c r="A11" t="s">
        <v>394</v>
      </c>
      <c r="B11">
        <v>8.6999999999999993</v>
      </c>
      <c r="C11">
        <v>7.8</v>
      </c>
      <c r="D11">
        <v>9.92</v>
      </c>
      <c r="E11">
        <v>8.6300000000000008</v>
      </c>
      <c r="F11" s="1">
        <v>6.9499999999999995E-5</v>
      </c>
      <c r="G11">
        <v>3.3E-3</v>
      </c>
      <c r="H11" t="s">
        <v>395</v>
      </c>
      <c r="I11" t="s">
        <v>396</v>
      </c>
      <c r="J11" t="s">
        <v>23</v>
      </c>
      <c r="K11" t="s">
        <v>397</v>
      </c>
      <c r="L11" t="s">
        <v>387</v>
      </c>
      <c r="M11" t="s">
        <v>398</v>
      </c>
      <c r="O11">
        <v>-1.87</v>
      </c>
      <c r="P11">
        <v>2.33</v>
      </c>
      <c r="Q11">
        <v>-1.05</v>
      </c>
      <c r="R11">
        <v>4.1099999999999998E-2</v>
      </c>
      <c r="S11">
        <v>2.0000000000000001E-4</v>
      </c>
      <c r="T11">
        <v>0.46660000000000001</v>
      </c>
    </row>
    <row r="12" spans="1:20" x14ac:dyDescent="0.2">
      <c r="A12" t="s">
        <v>364</v>
      </c>
      <c r="B12">
        <v>13.58</v>
      </c>
      <c r="C12">
        <v>12.68</v>
      </c>
      <c r="D12">
        <v>10.56</v>
      </c>
      <c r="E12">
        <v>8.7799999999999994</v>
      </c>
      <c r="F12" s="1">
        <v>5.6400000000000004E-9</v>
      </c>
      <c r="G12" s="1">
        <v>1.88E-5</v>
      </c>
      <c r="H12" t="s">
        <v>365</v>
      </c>
      <c r="I12" t="s">
        <v>366</v>
      </c>
      <c r="J12" t="s">
        <v>30</v>
      </c>
      <c r="K12" t="s">
        <v>367</v>
      </c>
      <c r="L12" t="s">
        <v>32</v>
      </c>
      <c r="M12" t="s">
        <v>368</v>
      </c>
      <c r="O12">
        <v>-1.86</v>
      </c>
      <c r="P12">
        <v>-8.1</v>
      </c>
      <c r="Q12">
        <v>-27.93</v>
      </c>
      <c r="R12">
        <v>6.3E-3</v>
      </c>
      <c r="S12" s="1">
        <v>1.5300000000000001E-7</v>
      </c>
      <c r="T12" s="1">
        <v>1.4100000000000001E-9</v>
      </c>
    </row>
    <row r="13" spans="1:20" x14ac:dyDescent="0.2">
      <c r="A13" t="s">
        <v>20</v>
      </c>
      <c r="B13">
        <v>7.49</v>
      </c>
      <c r="C13">
        <v>6.6</v>
      </c>
      <c r="D13">
        <v>11.07</v>
      </c>
      <c r="E13">
        <v>13.06</v>
      </c>
      <c r="F13" s="1">
        <v>1.1600000000000001E-5</v>
      </c>
      <c r="G13">
        <v>1.1000000000000001E-3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O13">
        <v>-1.85</v>
      </c>
      <c r="P13">
        <v>11.99</v>
      </c>
      <c r="Q13">
        <v>47.59</v>
      </c>
      <c r="R13">
        <v>0.52839999999999998</v>
      </c>
      <c r="S13">
        <v>5.0000000000000001E-4</v>
      </c>
      <c r="T13" s="1">
        <v>1.17E-5</v>
      </c>
    </row>
    <row r="14" spans="1:20" x14ac:dyDescent="0.2">
      <c r="A14" t="s">
        <v>685</v>
      </c>
      <c r="B14">
        <v>9.4499999999999993</v>
      </c>
      <c r="C14">
        <v>8.57</v>
      </c>
      <c r="D14">
        <v>7.62</v>
      </c>
      <c r="E14">
        <v>6.45</v>
      </c>
      <c r="F14" s="1">
        <v>1.3E-7</v>
      </c>
      <c r="G14" s="1">
        <v>7.7100000000000004E-5</v>
      </c>
      <c r="H14" t="s">
        <v>686</v>
      </c>
      <c r="I14" t="s">
        <v>687</v>
      </c>
      <c r="J14" t="s">
        <v>23</v>
      </c>
      <c r="K14" t="s">
        <v>688</v>
      </c>
      <c r="L14" t="s">
        <v>433</v>
      </c>
      <c r="M14" t="s">
        <v>689</v>
      </c>
      <c r="O14">
        <v>-1.84</v>
      </c>
      <c r="P14">
        <v>-3.56</v>
      </c>
      <c r="Q14">
        <v>-8</v>
      </c>
      <c r="R14">
        <v>1.9800000000000002E-2</v>
      </c>
      <c r="S14" s="1">
        <v>3.9400000000000004E-6</v>
      </c>
      <c r="T14" s="1">
        <v>2.7999999999999999E-8</v>
      </c>
    </row>
    <row r="15" spans="1:20" x14ac:dyDescent="0.2">
      <c r="A15" t="s">
        <v>771</v>
      </c>
      <c r="B15">
        <v>10.08</v>
      </c>
      <c r="C15">
        <v>9.2100000000000009</v>
      </c>
      <c r="D15">
        <v>9.41</v>
      </c>
      <c r="E15">
        <v>8.09</v>
      </c>
      <c r="F15" s="1">
        <v>1.49E-5</v>
      </c>
      <c r="G15">
        <v>1.2999999999999999E-3</v>
      </c>
      <c r="H15" t="s">
        <v>108</v>
      </c>
      <c r="I15" t="s">
        <v>109</v>
      </c>
      <c r="J15" t="s">
        <v>23</v>
      </c>
      <c r="K15" t="s">
        <v>772</v>
      </c>
      <c r="L15" t="s">
        <v>454</v>
      </c>
      <c r="M15" t="s">
        <v>773</v>
      </c>
      <c r="O15">
        <v>-1.82</v>
      </c>
      <c r="P15">
        <v>-1.59</v>
      </c>
      <c r="Q15">
        <v>-3.97</v>
      </c>
      <c r="R15">
        <v>2E-3</v>
      </c>
      <c r="S15">
        <v>1.66E-2</v>
      </c>
      <c r="T15" s="1">
        <v>1.72E-6</v>
      </c>
    </row>
    <row r="16" spans="1:20" x14ac:dyDescent="0.2">
      <c r="A16" t="s">
        <v>496</v>
      </c>
      <c r="B16">
        <v>6.24</v>
      </c>
      <c r="C16">
        <v>5.44</v>
      </c>
      <c r="D16">
        <v>7.04</v>
      </c>
      <c r="E16">
        <v>5.54</v>
      </c>
      <c r="F16">
        <v>1.7600000000000001E-2</v>
      </c>
      <c r="G16">
        <v>0.1137</v>
      </c>
      <c r="H16" t="s">
        <v>497</v>
      </c>
      <c r="I16" t="s">
        <v>498</v>
      </c>
      <c r="J16" t="s">
        <v>23</v>
      </c>
      <c r="K16" t="s">
        <v>499</v>
      </c>
      <c r="L16" t="s">
        <v>476</v>
      </c>
      <c r="M16" t="s">
        <v>500</v>
      </c>
      <c r="O16">
        <v>-1.74</v>
      </c>
      <c r="P16">
        <v>1.73</v>
      </c>
      <c r="Q16">
        <v>-1.62</v>
      </c>
      <c r="R16">
        <v>3.4000000000000002E-2</v>
      </c>
      <c r="S16">
        <v>0.20810000000000001</v>
      </c>
      <c r="T16">
        <v>0.25509999999999999</v>
      </c>
    </row>
    <row r="17" spans="1:20" x14ac:dyDescent="0.2">
      <c r="A17" t="s">
        <v>675</v>
      </c>
      <c r="B17">
        <v>13.55</v>
      </c>
      <c r="C17">
        <v>12.78</v>
      </c>
      <c r="D17">
        <v>10.87</v>
      </c>
      <c r="E17">
        <v>9.7100000000000009</v>
      </c>
      <c r="F17" s="1">
        <v>1.1800000000000001E-5</v>
      </c>
      <c r="G17">
        <v>1.1000000000000001E-3</v>
      </c>
      <c r="H17" t="s">
        <v>676</v>
      </c>
      <c r="I17" t="s">
        <v>677</v>
      </c>
      <c r="J17" t="s">
        <v>23</v>
      </c>
      <c r="K17" t="s">
        <v>678</v>
      </c>
      <c r="L17" t="s">
        <v>628</v>
      </c>
      <c r="M17" t="s">
        <v>679</v>
      </c>
      <c r="O17">
        <v>-1.71</v>
      </c>
      <c r="P17">
        <v>-6.4</v>
      </c>
      <c r="Q17">
        <v>-14.28</v>
      </c>
      <c r="R17">
        <v>7.6300000000000007E-2</v>
      </c>
      <c r="S17">
        <v>1E-4</v>
      </c>
      <c r="T17" s="1">
        <v>2.57E-6</v>
      </c>
    </row>
    <row r="18" spans="1:20" x14ac:dyDescent="0.2">
      <c r="A18" t="s">
        <v>792</v>
      </c>
      <c r="B18">
        <v>10.5</v>
      </c>
      <c r="C18">
        <v>9.75</v>
      </c>
      <c r="D18">
        <v>12.46</v>
      </c>
      <c r="E18">
        <v>10.98</v>
      </c>
      <c r="F18" s="1">
        <v>1.1600000000000001E-5</v>
      </c>
      <c r="G18">
        <v>1.1000000000000001E-3</v>
      </c>
      <c r="H18" t="s">
        <v>793</v>
      </c>
      <c r="I18" t="s">
        <v>794</v>
      </c>
      <c r="J18" t="s">
        <v>23</v>
      </c>
      <c r="K18" t="s">
        <v>795</v>
      </c>
      <c r="L18" t="s">
        <v>796</v>
      </c>
      <c r="M18" t="s">
        <v>797</v>
      </c>
      <c r="O18">
        <v>-1.69</v>
      </c>
      <c r="P18">
        <v>3.88</v>
      </c>
      <c r="Q18">
        <v>1.39</v>
      </c>
      <c r="R18">
        <v>2.0899999999999998E-2</v>
      </c>
      <c r="S18" s="1">
        <v>3.7599999999999999E-5</v>
      </c>
      <c r="T18">
        <v>9.7600000000000006E-2</v>
      </c>
    </row>
    <row r="19" spans="1:20" x14ac:dyDescent="0.2">
      <c r="A19" t="s">
        <v>112</v>
      </c>
      <c r="B19">
        <v>8.14</v>
      </c>
      <c r="C19">
        <v>7.4</v>
      </c>
      <c r="D19">
        <v>7.4</v>
      </c>
      <c r="E19">
        <v>6.29</v>
      </c>
      <c r="F19" s="1">
        <v>1.66E-5</v>
      </c>
      <c r="G19">
        <v>1.4E-3</v>
      </c>
      <c r="H19" t="s">
        <v>113</v>
      </c>
      <c r="I19" t="s">
        <v>114</v>
      </c>
      <c r="J19" t="s">
        <v>30</v>
      </c>
      <c r="K19" t="s">
        <v>115</v>
      </c>
      <c r="L19" t="s">
        <v>32</v>
      </c>
      <c r="M19" t="s">
        <v>116</v>
      </c>
      <c r="O19">
        <v>-1.67</v>
      </c>
      <c r="P19">
        <v>-1.67</v>
      </c>
      <c r="Q19">
        <v>-3.6</v>
      </c>
      <c r="R19">
        <v>2.1100000000000001E-2</v>
      </c>
      <c r="S19">
        <v>1E-3</v>
      </c>
      <c r="T19" s="1">
        <v>2.0200000000000001E-6</v>
      </c>
    </row>
    <row r="20" spans="1:20" x14ac:dyDescent="0.2">
      <c r="A20" t="s">
        <v>97</v>
      </c>
      <c r="B20">
        <v>9.07</v>
      </c>
      <c r="C20">
        <v>8.35</v>
      </c>
      <c r="D20">
        <v>7.57</v>
      </c>
      <c r="E20">
        <v>6.39</v>
      </c>
      <c r="F20">
        <v>1.6999999999999999E-3</v>
      </c>
      <c r="G20">
        <v>2.6200000000000001E-2</v>
      </c>
      <c r="H20" t="s">
        <v>98</v>
      </c>
      <c r="I20" t="s">
        <v>99</v>
      </c>
      <c r="J20" t="s">
        <v>30</v>
      </c>
      <c r="K20" t="s">
        <v>100</v>
      </c>
      <c r="L20" t="s">
        <v>32</v>
      </c>
      <c r="M20" t="s">
        <v>101</v>
      </c>
      <c r="O20">
        <v>-1.65</v>
      </c>
      <c r="P20">
        <v>-2.83</v>
      </c>
      <c r="Q20">
        <v>-6.41</v>
      </c>
      <c r="R20">
        <v>0.11070000000000001</v>
      </c>
      <c r="S20">
        <v>1.89E-2</v>
      </c>
      <c r="T20">
        <v>2.0000000000000001E-4</v>
      </c>
    </row>
    <row r="21" spans="1:20" x14ac:dyDescent="0.2">
      <c r="A21" t="s">
        <v>406</v>
      </c>
      <c r="B21">
        <v>8.06</v>
      </c>
      <c r="C21">
        <v>7.34</v>
      </c>
      <c r="D21">
        <v>7.45</v>
      </c>
      <c r="E21">
        <v>6.29</v>
      </c>
      <c r="F21">
        <v>8.9999999999999998E-4</v>
      </c>
      <c r="G21">
        <v>1.78E-2</v>
      </c>
      <c r="J21" t="s">
        <v>23</v>
      </c>
      <c r="K21" t="s">
        <v>407</v>
      </c>
      <c r="L21" t="s">
        <v>401</v>
      </c>
      <c r="M21" t="s">
        <v>408</v>
      </c>
      <c r="O21">
        <v>-1.65</v>
      </c>
      <c r="P21">
        <v>-1.52</v>
      </c>
      <c r="Q21">
        <v>-3.42</v>
      </c>
      <c r="R21">
        <v>3.4200000000000001E-2</v>
      </c>
      <c r="S21">
        <v>0.2429</v>
      </c>
      <c r="T21">
        <v>1E-4</v>
      </c>
    </row>
    <row r="22" spans="1:20" x14ac:dyDescent="0.2">
      <c r="A22" t="s">
        <v>659</v>
      </c>
      <c r="B22">
        <v>9.24</v>
      </c>
      <c r="C22">
        <v>8.52</v>
      </c>
      <c r="D22">
        <v>9.0299999999999994</v>
      </c>
      <c r="E22">
        <v>7.75</v>
      </c>
      <c r="F22">
        <v>7.3000000000000001E-3</v>
      </c>
      <c r="G22">
        <v>6.6299999999999998E-2</v>
      </c>
      <c r="H22" t="s">
        <v>660</v>
      </c>
      <c r="I22" t="s">
        <v>661</v>
      </c>
      <c r="J22" t="s">
        <v>23</v>
      </c>
      <c r="K22" t="s">
        <v>662</v>
      </c>
      <c r="L22" t="s">
        <v>25</v>
      </c>
      <c r="M22" t="s">
        <v>663</v>
      </c>
      <c r="O22">
        <v>-1.64</v>
      </c>
      <c r="P22">
        <v>-1.1499999999999999</v>
      </c>
      <c r="Q22">
        <v>-2.8</v>
      </c>
      <c r="R22">
        <v>2.8000000000000001E-2</v>
      </c>
      <c r="S22">
        <v>0.12609999999999999</v>
      </c>
      <c r="T22">
        <v>1E-3</v>
      </c>
    </row>
    <row r="23" spans="1:20" x14ac:dyDescent="0.2">
      <c r="A23" t="s">
        <v>989</v>
      </c>
      <c r="B23">
        <v>4.91</v>
      </c>
      <c r="C23">
        <v>4.2</v>
      </c>
      <c r="D23">
        <v>5.62</v>
      </c>
      <c r="E23">
        <v>4.54</v>
      </c>
      <c r="F23">
        <v>2.0299999999999999E-2</v>
      </c>
      <c r="G23">
        <v>0.12379999999999999</v>
      </c>
      <c r="J23" t="s">
        <v>23</v>
      </c>
      <c r="K23" t="s">
        <v>990</v>
      </c>
      <c r="L23" t="s">
        <v>387</v>
      </c>
      <c r="M23" t="s">
        <v>991</v>
      </c>
      <c r="O23">
        <v>-1.64</v>
      </c>
      <c r="P23">
        <v>1.63</v>
      </c>
      <c r="Q23">
        <v>-1.29</v>
      </c>
      <c r="R23">
        <v>7.7399999999999997E-2</v>
      </c>
      <c r="S23">
        <v>0.14760000000000001</v>
      </c>
      <c r="T23">
        <v>0.18260000000000001</v>
      </c>
    </row>
    <row r="24" spans="1:20" x14ac:dyDescent="0.2">
      <c r="A24" t="s">
        <v>849</v>
      </c>
      <c r="B24">
        <v>10.46</v>
      </c>
      <c r="C24">
        <v>9.75</v>
      </c>
      <c r="D24">
        <v>9.6199999999999992</v>
      </c>
      <c r="E24">
        <v>8.6</v>
      </c>
      <c r="F24" s="1">
        <v>4.8400000000000005E-7</v>
      </c>
      <c r="G24">
        <v>2.0000000000000001E-4</v>
      </c>
      <c r="H24" t="s">
        <v>850</v>
      </c>
      <c r="I24" t="s">
        <v>851</v>
      </c>
      <c r="J24" t="s">
        <v>23</v>
      </c>
      <c r="K24" t="s">
        <v>852</v>
      </c>
      <c r="L24" t="s">
        <v>445</v>
      </c>
      <c r="M24" t="s">
        <v>853</v>
      </c>
      <c r="O24">
        <v>-1.63</v>
      </c>
      <c r="P24">
        <v>-1.79</v>
      </c>
      <c r="Q24">
        <v>-3.63</v>
      </c>
      <c r="R24">
        <v>2.0000000000000001E-4</v>
      </c>
      <c r="S24" s="1">
        <v>2.72E-5</v>
      </c>
      <c r="T24" s="1">
        <v>4.5499999999999997E-8</v>
      </c>
    </row>
    <row r="25" spans="1:20" x14ac:dyDescent="0.2">
      <c r="A25" t="s">
        <v>122</v>
      </c>
      <c r="B25">
        <v>13.39</v>
      </c>
      <c r="C25">
        <v>12.69</v>
      </c>
      <c r="D25">
        <v>11.62</v>
      </c>
      <c r="E25">
        <v>10.61</v>
      </c>
      <c r="F25" s="1">
        <v>3.1900000000000003E-5</v>
      </c>
      <c r="G25">
        <v>2.0999999999999999E-3</v>
      </c>
      <c r="H25" t="s">
        <v>123</v>
      </c>
      <c r="I25" t="s">
        <v>124</v>
      </c>
      <c r="J25" t="s">
        <v>30</v>
      </c>
      <c r="K25" t="s">
        <v>125</v>
      </c>
      <c r="L25" t="s">
        <v>32</v>
      </c>
      <c r="M25" t="s">
        <v>126</v>
      </c>
      <c r="O25">
        <v>-1.62</v>
      </c>
      <c r="P25">
        <v>-3.41</v>
      </c>
      <c r="Q25">
        <v>-6.87</v>
      </c>
      <c r="R25">
        <v>6.3500000000000001E-2</v>
      </c>
      <c r="S25">
        <v>2.9999999999999997E-4</v>
      </c>
      <c r="T25" s="1">
        <v>5.7699999999999998E-6</v>
      </c>
    </row>
    <row r="26" spans="1:20" x14ac:dyDescent="0.2">
      <c r="A26" t="s">
        <v>323</v>
      </c>
      <c r="B26">
        <v>10.01</v>
      </c>
      <c r="C26">
        <v>9.33</v>
      </c>
      <c r="D26">
        <v>9.2100000000000009</v>
      </c>
      <c r="E26">
        <v>7.85</v>
      </c>
      <c r="F26">
        <v>6.9999999999999999E-4</v>
      </c>
      <c r="G26">
        <v>1.46E-2</v>
      </c>
      <c r="J26" t="s">
        <v>30</v>
      </c>
      <c r="K26" t="s">
        <v>324</v>
      </c>
      <c r="L26" t="s">
        <v>32</v>
      </c>
      <c r="M26" t="s">
        <v>325</v>
      </c>
      <c r="O26">
        <v>-1.6</v>
      </c>
      <c r="P26">
        <v>-1.74</v>
      </c>
      <c r="Q26">
        <v>-4.45</v>
      </c>
      <c r="R26">
        <v>3.0700000000000002E-2</v>
      </c>
      <c r="S26">
        <v>0.1429</v>
      </c>
      <c r="T26" s="1">
        <v>9.3599999999999998E-5</v>
      </c>
    </row>
    <row r="27" spans="1:20" x14ac:dyDescent="0.2">
      <c r="A27" t="s">
        <v>818</v>
      </c>
      <c r="B27">
        <v>11.92</v>
      </c>
      <c r="C27">
        <v>11.25</v>
      </c>
      <c r="D27">
        <v>10.79</v>
      </c>
      <c r="E27">
        <v>9.7799999999999994</v>
      </c>
      <c r="F27" s="1">
        <v>1.46E-8</v>
      </c>
      <c r="G27" s="1">
        <v>2.7399999999999999E-5</v>
      </c>
      <c r="H27" t="s">
        <v>819</v>
      </c>
      <c r="I27" t="s">
        <v>820</v>
      </c>
      <c r="J27" t="s">
        <v>23</v>
      </c>
      <c r="K27" t="s">
        <v>821</v>
      </c>
      <c r="L27" t="s">
        <v>25</v>
      </c>
      <c r="M27" t="s">
        <v>822</v>
      </c>
      <c r="O27">
        <v>-1.6</v>
      </c>
      <c r="P27">
        <v>-2.19</v>
      </c>
      <c r="Q27">
        <v>-4.43</v>
      </c>
      <c r="R27">
        <v>2.0000000000000001E-4</v>
      </c>
      <c r="S27" s="1">
        <v>5.3799999999999997E-7</v>
      </c>
      <c r="T27" s="1">
        <v>1.85E-9</v>
      </c>
    </row>
    <row r="28" spans="1:20" x14ac:dyDescent="0.2">
      <c r="A28" t="s">
        <v>447</v>
      </c>
      <c r="B28">
        <v>8.61</v>
      </c>
      <c r="C28">
        <v>7.94</v>
      </c>
      <c r="D28">
        <v>9.08</v>
      </c>
      <c r="E28">
        <v>7.82</v>
      </c>
      <c r="F28" s="1">
        <v>7.7100000000000004E-5</v>
      </c>
      <c r="G28">
        <v>3.5000000000000001E-3</v>
      </c>
      <c r="H28" t="s">
        <v>448</v>
      </c>
      <c r="I28" t="s">
        <v>449</v>
      </c>
      <c r="J28" t="s">
        <v>23</v>
      </c>
      <c r="K28" t="s">
        <v>450</v>
      </c>
      <c r="L28" t="s">
        <v>25</v>
      </c>
      <c r="M28" t="s">
        <v>451</v>
      </c>
      <c r="O28">
        <v>-1.58</v>
      </c>
      <c r="P28">
        <v>1.39</v>
      </c>
      <c r="Q28">
        <v>-1.73</v>
      </c>
      <c r="R28">
        <v>5.7000000000000002E-3</v>
      </c>
      <c r="S28">
        <v>4.9200000000000001E-2</v>
      </c>
      <c r="T28">
        <v>5.0000000000000001E-4</v>
      </c>
    </row>
    <row r="29" spans="1:20" x14ac:dyDescent="0.2">
      <c r="A29" t="s">
        <v>461</v>
      </c>
      <c r="B29">
        <v>8.39</v>
      </c>
      <c r="C29">
        <v>7.76</v>
      </c>
      <c r="D29">
        <v>9.86</v>
      </c>
      <c r="E29">
        <v>8.8000000000000007</v>
      </c>
      <c r="F29">
        <v>3.3999999999999998E-3</v>
      </c>
      <c r="G29">
        <v>4.1099999999999998E-2</v>
      </c>
      <c r="H29" t="s">
        <v>283</v>
      </c>
      <c r="I29" t="s">
        <v>284</v>
      </c>
      <c r="J29" t="s">
        <v>23</v>
      </c>
      <c r="K29" t="s">
        <v>462</v>
      </c>
      <c r="L29" t="s">
        <v>421</v>
      </c>
      <c r="M29" t="s">
        <v>463</v>
      </c>
      <c r="O29">
        <v>-1.55</v>
      </c>
      <c r="P29">
        <v>2.78</v>
      </c>
      <c r="Q29">
        <v>1.33</v>
      </c>
      <c r="R29">
        <v>0.25430000000000003</v>
      </c>
      <c r="S29">
        <v>4.0000000000000001E-3</v>
      </c>
      <c r="T29">
        <v>0.36909999999999998</v>
      </c>
    </row>
    <row r="30" spans="1:20" x14ac:dyDescent="0.2">
      <c r="A30" t="s">
        <v>39</v>
      </c>
      <c r="B30">
        <v>13.78</v>
      </c>
      <c r="C30">
        <v>13.16</v>
      </c>
      <c r="D30">
        <v>12.5</v>
      </c>
      <c r="E30">
        <v>11.26</v>
      </c>
      <c r="F30" s="1">
        <v>1.12E-7</v>
      </c>
      <c r="G30" s="1">
        <v>7.08E-5</v>
      </c>
      <c r="H30" t="s">
        <v>40</v>
      </c>
      <c r="I30" t="s">
        <v>41</v>
      </c>
      <c r="J30" t="s">
        <v>30</v>
      </c>
      <c r="K30" t="s">
        <v>42</v>
      </c>
      <c r="L30" t="s">
        <v>32</v>
      </c>
      <c r="M30" t="s">
        <v>43</v>
      </c>
      <c r="O30">
        <v>-1.54</v>
      </c>
      <c r="P30">
        <v>-2.4300000000000002</v>
      </c>
      <c r="Q30">
        <v>-5.75</v>
      </c>
      <c r="R30">
        <v>1.4E-3</v>
      </c>
      <c r="S30" s="1">
        <v>8.1499999999999999E-6</v>
      </c>
      <c r="T30" s="1">
        <v>1.42E-8</v>
      </c>
    </row>
    <row r="31" spans="1:20" x14ac:dyDescent="0.2">
      <c r="A31" t="s">
        <v>53</v>
      </c>
      <c r="B31">
        <v>8.61</v>
      </c>
      <c r="C31">
        <v>7.99</v>
      </c>
      <c r="D31">
        <v>7.44</v>
      </c>
      <c r="E31">
        <v>6.4</v>
      </c>
      <c r="F31" s="1">
        <v>1.5699999999999999E-5</v>
      </c>
      <c r="G31">
        <v>1.2999999999999999E-3</v>
      </c>
      <c r="H31" t="s">
        <v>54</v>
      </c>
      <c r="I31" t="s">
        <v>55</v>
      </c>
      <c r="J31" t="s">
        <v>30</v>
      </c>
      <c r="K31" t="s">
        <v>56</v>
      </c>
      <c r="L31" t="s">
        <v>32</v>
      </c>
      <c r="M31" t="s">
        <v>57</v>
      </c>
      <c r="O31">
        <v>-1.54</v>
      </c>
      <c r="P31">
        <v>-2.25</v>
      </c>
      <c r="Q31">
        <v>-4.6100000000000003</v>
      </c>
      <c r="R31">
        <v>2.93E-2</v>
      </c>
      <c r="S31">
        <v>4.0000000000000002E-4</v>
      </c>
      <c r="T31" s="1">
        <v>2.2400000000000002E-6</v>
      </c>
    </row>
    <row r="32" spans="1:20" x14ac:dyDescent="0.2">
      <c r="A32" t="s">
        <v>547</v>
      </c>
      <c r="B32">
        <v>7.97</v>
      </c>
      <c r="C32">
        <v>7.35</v>
      </c>
      <c r="D32">
        <v>7.11</v>
      </c>
      <c r="E32">
        <v>6.01</v>
      </c>
      <c r="F32">
        <v>1.1999999999999999E-3</v>
      </c>
      <c r="G32">
        <v>2.1100000000000001E-2</v>
      </c>
      <c r="H32" t="s">
        <v>548</v>
      </c>
      <c r="I32" t="s">
        <v>549</v>
      </c>
      <c r="J32" t="s">
        <v>23</v>
      </c>
      <c r="K32" t="s">
        <v>550</v>
      </c>
      <c r="L32" t="s">
        <v>25</v>
      </c>
      <c r="M32" t="s">
        <v>551</v>
      </c>
      <c r="O32">
        <v>-1.54</v>
      </c>
      <c r="P32">
        <v>-1.82</v>
      </c>
      <c r="Q32">
        <v>-3.9</v>
      </c>
      <c r="R32">
        <v>6.9400000000000003E-2</v>
      </c>
      <c r="S32">
        <v>1.34E-2</v>
      </c>
      <c r="T32">
        <v>1E-4</v>
      </c>
    </row>
    <row r="33" spans="1:20" x14ac:dyDescent="0.2">
      <c r="A33" t="s">
        <v>864</v>
      </c>
      <c r="B33">
        <v>11.76</v>
      </c>
      <c r="C33">
        <v>11.15</v>
      </c>
      <c r="D33">
        <v>10.18</v>
      </c>
      <c r="E33">
        <v>7.84</v>
      </c>
      <c r="F33">
        <v>5.9999999999999995E-4</v>
      </c>
      <c r="G33">
        <v>1.3100000000000001E-2</v>
      </c>
      <c r="H33" t="s">
        <v>865</v>
      </c>
      <c r="I33" t="s">
        <v>866</v>
      </c>
      <c r="J33" t="s">
        <v>23</v>
      </c>
      <c r="K33" t="s">
        <v>867</v>
      </c>
      <c r="L33" t="s">
        <v>25</v>
      </c>
      <c r="M33" t="s">
        <v>868</v>
      </c>
      <c r="O33">
        <v>-1.52</v>
      </c>
      <c r="P33">
        <v>-2.98</v>
      </c>
      <c r="Q33">
        <v>-15.08</v>
      </c>
      <c r="R33">
        <v>0.1996</v>
      </c>
      <c r="S33">
        <v>1.6400000000000001E-2</v>
      </c>
      <c r="T33" s="1">
        <v>8.8800000000000004E-5</v>
      </c>
    </row>
    <row r="34" spans="1:20" x14ac:dyDescent="0.2">
      <c r="A34" t="s">
        <v>472</v>
      </c>
      <c r="B34">
        <v>6.32</v>
      </c>
      <c r="C34">
        <v>5.75</v>
      </c>
      <c r="D34">
        <v>7.17</v>
      </c>
      <c r="E34">
        <v>5.83</v>
      </c>
      <c r="F34">
        <v>1E-3</v>
      </c>
      <c r="G34">
        <v>1.9E-2</v>
      </c>
      <c r="H34" t="s">
        <v>473</v>
      </c>
      <c r="I34" t="s">
        <v>474</v>
      </c>
      <c r="J34" t="s">
        <v>23</v>
      </c>
      <c r="K34" t="s">
        <v>475</v>
      </c>
      <c r="L34" t="s">
        <v>476</v>
      </c>
      <c r="M34" t="s">
        <v>477</v>
      </c>
      <c r="O34">
        <v>-1.49</v>
      </c>
      <c r="P34">
        <v>1.81</v>
      </c>
      <c r="Q34">
        <v>-1.41</v>
      </c>
      <c r="R34">
        <v>9.4700000000000006E-2</v>
      </c>
      <c r="S34">
        <v>3.2000000000000002E-3</v>
      </c>
      <c r="T34">
        <v>0.60650000000000004</v>
      </c>
    </row>
    <row r="35" spans="1:20" x14ac:dyDescent="0.2">
      <c r="A35" t="s">
        <v>159</v>
      </c>
      <c r="B35">
        <v>10.6</v>
      </c>
      <c r="C35">
        <v>10.029999999999999</v>
      </c>
      <c r="D35">
        <v>9.5299999999999994</v>
      </c>
      <c r="E35">
        <v>8.14</v>
      </c>
      <c r="F35">
        <v>4.7999999999999996E-3</v>
      </c>
      <c r="G35">
        <v>5.0900000000000001E-2</v>
      </c>
      <c r="H35" t="s">
        <v>160</v>
      </c>
      <c r="I35" t="s">
        <v>161</v>
      </c>
      <c r="J35" t="s">
        <v>30</v>
      </c>
      <c r="K35" t="s">
        <v>162</v>
      </c>
      <c r="L35" t="s">
        <v>32</v>
      </c>
      <c r="M35" t="s">
        <v>163</v>
      </c>
      <c r="O35">
        <v>-1.48</v>
      </c>
      <c r="P35">
        <v>-2.11</v>
      </c>
      <c r="Q35">
        <v>-5.5</v>
      </c>
      <c r="R35">
        <v>0.22409999999999999</v>
      </c>
      <c r="S35">
        <v>7.3599999999999999E-2</v>
      </c>
      <c r="T35">
        <v>6.9999999999999999E-4</v>
      </c>
    </row>
    <row r="36" spans="1:20" x14ac:dyDescent="0.2">
      <c r="A36" t="s">
        <v>735</v>
      </c>
      <c r="B36">
        <v>11.46</v>
      </c>
      <c r="C36">
        <v>10.9</v>
      </c>
      <c r="D36">
        <v>11.09</v>
      </c>
      <c r="E36">
        <v>9.8800000000000008</v>
      </c>
      <c r="F36">
        <v>5.0000000000000001E-4</v>
      </c>
      <c r="G36">
        <v>1.2200000000000001E-2</v>
      </c>
      <c r="H36" t="s">
        <v>736</v>
      </c>
      <c r="I36" t="s">
        <v>737</v>
      </c>
      <c r="J36" t="s">
        <v>23</v>
      </c>
      <c r="K36" t="s">
        <v>738</v>
      </c>
      <c r="L36" t="s">
        <v>445</v>
      </c>
      <c r="M36" t="s">
        <v>739</v>
      </c>
      <c r="O36">
        <v>-1.47</v>
      </c>
      <c r="P36">
        <v>-1.29</v>
      </c>
      <c r="Q36">
        <v>-2.98</v>
      </c>
      <c r="R36">
        <v>6.0499999999999998E-2</v>
      </c>
      <c r="S36">
        <v>0.16289999999999999</v>
      </c>
      <c r="T36" s="1">
        <v>7.6000000000000004E-5</v>
      </c>
    </row>
    <row r="37" spans="1:20" x14ac:dyDescent="0.2">
      <c r="A37" t="s">
        <v>63</v>
      </c>
      <c r="B37">
        <v>9.2200000000000006</v>
      </c>
      <c r="C37">
        <v>8.67</v>
      </c>
      <c r="D37">
        <v>8.82</v>
      </c>
      <c r="E37">
        <v>7.35</v>
      </c>
      <c r="F37" s="1">
        <v>6.4599999999999998E-5</v>
      </c>
      <c r="G37">
        <v>3.2000000000000002E-3</v>
      </c>
      <c r="H37" t="s">
        <v>64</v>
      </c>
      <c r="I37" t="s">
        <v>65</v>
      </c>
      <c r="J37" t="s">
        <v>30</v>
      </c>
      <c r="K37" t="s">
        <v>66</v>
      </c>
      <c r="L37" t="s">
        <v>32</v>
      </c>
      <c r="M37" t="s">
        <v>67</v>
      </c>
      <c r="O37">
        <v>-1.46</v>
      </c>
      <c r="P37">
        <v>-1.32</v>
      </c>
      <c r="Q37">
        <v>-3.66</v>
      </c>
      <c r="R37">
        <v>2.1299999999999999E-2</v>
      </c>
      <c r="S37">
        <v>6.0900000000000003E-2</v>
      </c>
      <c r="T37" s="1">
        <v>8.7399999999999993E-6</v>
      </c>
    </row>
    <row r="38" spans="1:20" x14ac:dyDescent="0.2">
      <c r="A38" t="s">
        <v>266</v>
      </c>
      <c r="B38">
        <v>7.97</v>
      </c>
      <c r="C38">
        <v>7.44</v>
      </c>
      <c r="D38">
        <v>7.43</v>
      </c>
      <c r="E38">
        <v>6.31</v>
      </c>
      <c r="F38">
        <v>2.7000000000000001E-3</v>
      </c>
      <c r="G38">
        <v>3.5499999999999997E-2</v>
      </c>
      <c r="J38" t="s">
        <v>23</v>
      </c>
      <c r="K38" t="s">
        <v>267</v>
      </c>
      <c r="L38" t="s">
        <v>190</v>
      </c>
      <c r="M38" t="s">
        <v>268</v>
      </c>
      <c r="O38">
        <v>-1.44</v>
      </c>
      <c r="P38">
        <v>-1.45</v>
      </c>
      <c r="Q38">
        <v>-3.16</v>
      </c>
      <c r="R38">
        <v>3.0700000000000002E-2</v>
      </c>
      <c r="S38">
        <v>0.14599999999999999</v>
      </c>
      <c r="T38">
        <v>4.0000000000000002E-4</v>
      </c>
    </row>
    <row r="39" spans="1:20" x14ac:dyDescent="0.2">
      <c r="A39" t="s">
        <v>92</v>
      </c>
      <c r="B39">
        <v>6.34</v>
      </c>
      <c r="C39">
        <v>5.84</v>
      </c>
      <c r="D39">
        <v>7.02</v>
      </c>
      <c r="E39">
        <v>5.6</v>
      </c>
      <c r="F39">
        <v>1.41E-2</v>
      </c>
      <c r="G39">
        <v>9.9699999999999997E-2</v>
      </c>
      <c r="H39" t="s">
        <v>93</v>
      </c>
      <c r="I39" t="s">
        <v>94</v>
      </c>
      <c r="J39" t="s">
        <v>30</v>
      </c>
      <c r="K39" t="s">
        <v>95</v>
      </c>
      <c r="L39" t="s">
        <v>32</v>
      </c>
      <c r="M39" t="s">
        <v>96</v>
      </c>
      <c r="O39">
        <v>-1.42</v>
      </c>
      <c r="P39">
        <v>1.6</v>
      </c>
      <c r="Q39">
        <v>-1.68</v>
      </c>
      <c r="R39">
        <v>0.31359999999999999</v>
      </c>
      <c r="S39">
        <v>2.81E-2</v>
      </c>
      <c r="T39">
        <v>0.35699999999999998</v>
      </c>
    </row>
    <row r="40" spans="1:20" x14ac:dyDescent="0.2">
      <c r="A40" t="s">
        <v>369</v>
      </c>
      <c r="B40">
        <v>12.34</v>
      </c>
      <c r="C40">
        <v>11.84</v>
      </c>
      <c r="D40">
        <v>11.83</v>
      </c>
      <c r="E40">
        <v>10.56</v>
      </c>
      <c r="F40">
        <v>1.12E-2</v>
      </c>
      <c r="G40">
        <v>8.6900000000000005E-2</v>
      </c>
      <c r="H40" t="s">
        <v>370</v>
      </c>
      <c r="I40" t="s">
        <v>371</v>
      </c>
      <c r="J40" t="s">
        <v>30</v>
      </c>
      <c r="K40" t="s">
        <v>372</v>
      </c>
      <c r="L40" t="s">
        <v>32</v>
      </c>
      <c r="M40" t="s">
        <v>373</v>
      </c>
      <c r="O40">
        <v>-1.42</v>
      </c>
      <c r="P40">
        <v>-1.43</v>
      </c>
      <c r="Q40">
        <v>-3.45</v>
      </c>
      <c r="R40">
        <v>0.17399999999999999</v>
      </c>
      <c r="S40">
        <v>0.1108</v>
      </c>
      <c r="T40">
        <v>1.5E-3</v>
      </c>
    </row>
    <row r="41" spans="1:20" x14ac:dyDescent="0.2">
      <c r="A41" t="s">
        <v>536</v>
      </c>
      <c r="B41">
        <v>8.9499999999999993</v>
      </c>
      <c r="C41">
        <v>8.4499999999999993</v>
      </c>
      <c r="D41">
        <v>8.3000000000000007</v>
      </c>
      <c r="E41">
        <v>7.28</v>
      </c>
      <c r="F41" s="1">
        <v>3.4799999999999999E-5</v>
      </c>
      <c r="G41">
        <v>2.2000000000000001E-3</v>
      </c>
      <c r="H41" t="s">
        <v>537</v>
      </c>
      <c r="I41" t="s">
        <v>538</v>
      </c>
      <c r="J41" t="s">
        <v>23</v>
      </c>
      <c r="K41" t="s">
        <v>539</v>
      </c>
      <c r="L41" t="s">
        <v>540</v>
      </c>
      <c r="M41" t="s">
        <v>541</v>
      </c>
      <c r="O41">
        <v>-1.42</v>
      </c>
      <c r="P41">
        <v>-1.57</v>
      </c>
      <c r="Q41">
        <v>-3.18</v>
      </c>
      <c r="R41">
        <v>9.4999999999999998E-3</v>
      </c>
      <c r="S41">
        <v>3.8E-3</v>
      </c>
      <c r="T41" s="1">
        <v>3.6100000000000002E-6</v>
      </c>
    </row>
    <row r="42" spans="1:20" x14ac:dyDescent="0.2">
      <c r="A42" t="s">
        <v>962</v>
      </c>
      <c r="B42">
        <v>6.71</v>
      </c>
      <c r="C42">
        <v>6.21</v>
      </c>
      <c r="D42">
        <v>6.36</v>
      </c>
      <c r="E42">
        <v>7.77</v>
      </c>
      <c r="F42">
        <v>4.4999999999999997E-3</v>
      </c>
      <c r="G42">
        <v>4.9299999999999997E-2</v>
      </c>
      <c r="J42" t="s">
        <v>30</v>
      </c>
      <c r="K42" t="s">
        <v>963</v>
      </c>
      <c r="L42" t="s">
        <v>964</v>
      </c>
      <c r="M42" t="s">
        <v>965</v>
      </c>
      <c r="O42">
        <v>-1.41</v>
      </c>
      <c r="P42">
        <v>-1.27</v>
      </c>
      <c r="Q42">
        <v>2.09</v>
      </c>
      <c r="R42">
        <v>0.18540000000000001</v>
      </c>
      <c r="S42">
        <v>0.59050000000000002</v>
      </c>
      <c r="T42">
        <v>9.9000000000000008E-3</v>
      </c>
    </row>
    <row r="43" spans="1:20" x14ac:dyDescent="0.2">
      <c r="A43" t="s">
        <v>975</v>
      </c>
      <c r="B43">
        <v>10.02</v>
      </c>
      <c r="C43">
        <v>9.52</v>
      </c>
      <c r="D43">
        <v>9.48</v>
      </c>
      <c r="E43">
        <v>8.33</v>
      </c>
      <c r="F43" s="1">
        <v>2.2800000000000002E-6</v>
      </c>
      <c r="G43">
        <v>4.0000000000000002E-4</v>
      </c>
      <c r="J43" t="s">
        <v>30</v>
      </c>
      <c r="K43" t="s">
        <v>976</v>
      </c>
      <c r="L43" t="s">
        <v>964</v>
      </c>
      <c r="M43" t="s">
        <v>977</v>
      </c>
      <c r="O43">
        <v>-1.41</v>
      </c>
      <c r="P43">
        <v>-1.45</v>
      </c>
      <c r="Q43">
        <v>-3.23</v>
      </c>
      <c r="R43">
        <v>1.5100000000000001E-2</v>
      </c>
      <c r="S43">
        <v>4.2000000000000003E-2</v>
      </c>
      <c r="T43" s="1">
        <v>3.8299999999999998E-7</v>
      </c>
    </row>
    <row r="44" spans="1:20" x14ac:dyDescent="0.2">
      <c r="A44" t="s">
        <v>874</v>
      </c>
      <c r="B44">
        <v>11</v>
      </c>
      <c r="C44">
        <v>10.53</v>
      </c>
      <c r="D44">
        <v>10.119999999999999</v>
      </c>
      <c r="E44">
        <v>9.07</v>
      </c>
      <c r="F44">
        <v>1E-3</v>
      </c>
      <c r="G44">
        <v>1.9E-2</v>
      </c>
      <c r="H44" t="s">
        <v>875</v>
      </c>
      <c r="I44" t="s">
        <v>876</v>
      </c>
      <c r="J44" t="s">
        <v>23</v>
      </c>
      <c r="K44" t="s">
        <v>877</v>
      </c>
      <c r="L44" t="s">
        <v>25</v>
      </c>
      <c r="M44" t="s">
        <v>878</v>
      </c>
      <c r="O44">
        <v>-1.39</v>
      </c>
      <c r="P44">
        <v>-1.84</v>
      </c>
      <c r="Q44">
        <v>-3.82</v>
      </c>
      <c r="R44">
        <v>0.1028</v>
      </c>
      <c r="S44">
        <v>1.26E-2</v>
      </c>
      <c r="T44">
        <v>1E-4</v>
      </c>
    </row>
    <row r="45" spans="1:20" x14ac:dyDescent="0.2">
      <c r="A45" t="s">
        <v>143</v>
      </c>
      <c r="B45">
        <v>12.18</v>
      </c>
      <c r="C45">
        <v>11.72</v>
      </c>
      <c r="D45">
        <v>11.31</v>
      </c>
      <c r="E45">
        <v>10</v>
      </c>
      <c r="F45">
        <v>6.9999999999999999E-4</v>
      </c>
      <c r="G45">
        <v>1.5100000000000001E-2</v>
      </c>
      <c r="H45" t="s">
        <v>144</v>
      </c>
      <c r="I45" t="s">
        <v>145</v>
      </c>
      <c r="J45" t="s">
        <v>30</v>
      </c>
      <c r="K45" t="s">
        <v>146</v>
      </c>
      <c r="L45" t="s">
        <v>32</v>
      </c>
      <c r="M45" t="s">
        <v>147</v>
      </c>
      <c r="O45">
        <v>-1.38</v>
      </c>
      <c r="P45">
        <v>-1.82</v>
      </c>
      <c r="Q45">
        <v>-4.54</v>
      </c>
      <c r="R45">
        <v>4.9299999999999997E-2</v>
      </c>
      <c r="S45">
        <v>1.21E-2</v>
      </c>
      <c r="T45" s="1">
        <v>8.2100000000000003E-5</v>
      </c>
    </row>
    <row r="46" spans="1:20" x14ac:dyDescent="0.2">
      <c r="A46" t="s">
        <v>317</v>
      </c>
      <c r="B46">
        <v>8.1199999999999992</v>
      </c>
      <c r="C46">
        <v>7.67</v>
      </c>
      <c r="D46">
        <v>7.67</v>
      </c>
      <c r="E46">
        <v>6</v>
      </c>
      <c r="F46">
        <v>4.0000000000000002E-4</v>
      </c>
      <c r="G46">
        <v>9.7999999999999997E-3</v>
      </c>
      <c r="J46" t="s">
        <v>30</v>
      </c>
      <c r="K46" t="s">
        <v>318</v>
      </c>
      <c r="L46" t="s">
        <v>32</v>
      </c>
      <c r="M46" t="s">
        <v>319</v>
      </c>
      <c r="O46">
        <v>-1.37</v>
      </c>
      <c r="P46">
        <v>-1.37</v>
      </c>
      <c r="Q46">
        <v>-4.3600000000000003</v>
      </c>
      <c r="R46">
        <v>0.21149999999999999</v>
      </c>
      <c r="S46">
        <v>4.6699999999999998E-2</v>
      </c>
      <c r="T46" s="1">
        <v>5.8199999999999998E-5</v>
      </c>
    </row>
    <row r="47" spans="1:20" x14ac:dyDescent="0.2">
      <c r="A47" t="s">
        <v>441</v>
      </c>
      <c r="B47">
        <v>9.57</v>
      </c>
      <c r="C47">
        <v>9.11</v>
      </c>
      <c r="D47">
        <v>8.5500000000000007</v>
      </c>
      <c r="E47">
        <v>7.52</v>
      </c>
      <c r="F47" s="1">
        <v>5.9899999999999999E-5</v>
      </c>
      <c r="G47">
        <v>3.0000000000000001E-3</v>
      </c>
      <c r="H47" t="s">
        <v>442</v>
      </c>
      <c r="I47" t="s">
        <v>443</v>
      </c>
      <c r="J47" t="s">
        <v>23</v>
      </c>
      <c r="K47" t="s">
        <v>444</v>
      </c>
      <c r="L47" t="s">
        <v>445</v>
      </c>
      <c r="M47" t="s">
        <v>446</v>
      </c>
      <c r="O47">
        <v>-1.37</v>
      </c>
      <c r="P47">
        <v>-2.0299999999999998</v>
      </c>
      <c r="Q47">
        <v>-4.1500000000000004</v>
      </c>
      <c r="R47">
        <v>0.1171</v>
      </c>
      <c r="S47">
        <v>1.8E-3</v>
      </c>
      <c r="T47" s="1">
        <v>9.9699999999999994E-6</v>
      </c>
    </row>
    <row r="48" spans="1:20" x14ac:dyDescent="0.2">
      <c r="A48" t="s">
        <v>452</v>
      </c>
      <c r="B48">
        <v>10.78</v>
      </c>
      <c r="C48">
        <v>10.33</v>
      </c>
      <c r="D48">
        <v>9.66</v>
      </c>
      <c r="E48">
        <v>8.52</v>
      </c>
      <c r="F48">
        <v>4.1000000000000003E-3</v>
      </c>
      <c r="G48">
        <v>4.6699999999999998E-2</v>
      </c>
      <c r="H48" t="s">
        <v>98</v>
      </c>
      <c r="I48" t="s">
        <v>99</v>
      </c>
      <c r="J48" t="s">
        <v>23</v>
      </c>
      <c r="K48" t="s">
        <v>453</v>
      </c>
      <c r="L48" t="s">
        <v>454</v>
      </c>
      <c r="M48" t="s">
        <v>455</v>
      </c>
      <c r="O48">
        <v>-1.36</v>
      </c>
      <c r="P48">
        <v>-2.16</v>
      </c>
      <c r="Q48">
        <v>-4.76</v>
      </c>
      <c r="R48">
        <v>0.28910000000000002</v>
      </c>
      <c r="S48">
        <v>3.3599999999999998E-2</v>
      </c>
      <c r="T48">
        <v>6.9999999999999999E-4</v>
      </c>
    </row>
    <row r="49" spans="1:20" x14ac:dyDescent="0.2">
      <c r="A49" t="s">
        <v>602</v>
      </c>
      <c r="B49">
        <v>8.3800000000000008</v>
      </c>
      <c r="C49">
        <v>7.94</v>
      </c>
      <c r="D49">
        <v>7.96</v>
      </c>
      <c r="E49">
        <v>6.55</v>
      </c>
      <c r="F49">
        <v>5.7000000000000002E-3</v>
      </c>
      <c r="G49">
        <v>5.6800000000000003E-2</v>
      </c>
      <c r="H49" t="s">
        <v>603</v>
      </c>
      <c r="I49" t="s">
        <v>604</v>
      </c>
      <c r="J49" t="s">
        <v>23</v>
      </c>
      <c r="K49" t="s">
        <v>605</v>
      </c>
      <c r="L49" t="s">
        <v>25</v>
      </c>
      <c r="M49" t="s">
        <v>606</v>
      </c>
      <c r="O49">
        <v>-1.35</v>
      </c>
      <c r="P49">
        <v>-1.34</v>
      </c>
      <c r="Q49">
        <v>-3.56</v>
      </c>
      <c r="R49">
        <v>0.2485</v>
      </c>
      <c r="S49">
        <v>0.31440000000000001</v>
      </c>
      <c r="T49">
        <v>1E-3</v>
      </c>
    </row>
    <row r="50" spans="1:20" x14ac:dyDescent="0.2">
      <c r="A50" t="s">
        <v>889</v>
      </c>
      <c r="B50">
        <v>8.81</v>
      </c>
      <c r="C50">
        <v>8.39</v>
      </c>
      <c r="D50">
        <v>8.3699999999999992</v>
      </c>
      <c r="E50">
        <v>7.05</v>
      </c>
      <c r="F50" s="1">
        <v>1.4E-5</v>
      </c>
      <c r="G50">
        <v>1.1999999999999999E-3</v>
      </c>
      <c r="H50" t="s">
        <v>64</v>
      </c>
      <c r="I50" t="s">
        <v>65</v>
      </c>
      <c r="J50" t="s">
        <v>23</v>
      </c>
      <c r="K50" t="s">
        <v>890</v>
      </c>
      <c r="L50" t="s">
        <v>628</v>
      </c>
      <c r="M50" t="s">
        <v>891</v>
      </c>
      <c r="O50">
        <v>-1.34</v>
      </c>
      <c r="P50">
        <v>-1.36</v>
      </c>
      <c r="Q50">
        <v>-3.4</v>
      </c>
      <c r="R50">
        <v>2.4E-2</v>
      </c>
      <c r="S50">
        <v>9.4000000000000004E-3</v>
      </c>
      <c r="T50" s="1">
        <v>1.79E-6</v>
      </c>
    </row>
    <row r="51" spans="1:20" x14ac:dyDescent="0.2">
      <c r="A51" t="s">
        <v>1050</v>
      </c>
      <c r="B51">
        <v>8.6300000000000008</v>
      </c>
      <c r="C51">
        <v>8.2200000000000006</v>
      </c>
      <c r="D51">
        <v>8.94</v>
      </c>
      <c r="E51">
        <v>7.88</v>
      </c>
      <c r="F51">
        <v>0.16200000000000001</v>
      </c>
      <c r="G51">
        <v>0.39200000000000002</v>
      </c>
      <c r="J51" t="s">
        <v>23</v>
      </c>
      <c r="K51" t="s">
        <v>1051</v>
      </c>
      <c r="L51" t="s">
        <v>387</v>
      </c>
      <c r="M51" t="s">
        <v>1052</v>
      </c>
      <c r="O51">
        <v>-1.33</v>
      </c>
      <c r="P51">
        <v>1.24</v>
      </c>
      <c r="Q51">
        <v>-1.69</v>
      </c>
      <c r="R51">
        <v>0.99360000000000004</v>
      </c>
      <c r="S51">
        <v>0.13519999999999999</v>
      </c>
      <c r="T51">
        <v>0.43080000000000002</v>
      </c>
    </row>
    <row r="52" spans="1:20" x14ac:dyDescent="0.2">
      <c r="A52" t="s">
        <v>102</v>
      </c>
      <c r="B52">
        <v>6.62</v>
      </c>
      <c r="C52">
        <v>6.25</v>
      </c>
      <c r="D52">
        <v>7.4</v>
      </c>
      <c r="E52">
        <v>6.33</v>
      </c>
      <c r="F52">
        <v>2.8299999999999999E-2</v>
      </c>
      <c r="G52">
        <v>0.14990000000000001</v>
      </c>
      <c r="H52" t="s">
        <v>103</v>
      </c>
      <c r="I52" t="s">
        <v>104</v>
      </c>
      <c r="J52" t="s">
        <v>30</v>
      </c>
      <c r="K52" t="s">
        <v>105</v>
      </c>
      <c r="L52" t="s">
        <v>32</v>
      </c>
      <c r="M52" t="s">
        <v>106</v>
      </c>
      <c r="O52">
        <v>-1.29</v>
      </c>
      <c r="P52">
        <v>1.73</v>
      </c>
      <c r="Q52">
        <v>-1.22</v>
      </c>
      <c r="R52">
        <v>0.1041</v>
      </c>
      <c r="S52">
        <v>0.34610000000000002</v>
      </c>
      <c r="T52">
        <v>5.2600000000000001E-2</v>
      </c>
    </row>
    <row r="53" spans="1:20" x14ac:dyDescent="0.2">
      <c r="A53" t="s">
        <v>254</v>
      </c>
      <c r="B53">
        <v>7.11</v>
      </c>
      <c r="C53">
        <v>6.74</v>
      </c>
      <c r="D53">
        <v>7.54</v>
      </c>
      <c r="E53">
        <v>6.5</v>
      </c>
      <c r="F53">
        <v>0.1065</v>
      </c>
      <c r="G53">
        <v>0.31440000000000001</v>
      </c>
      <c r="J53" t="s">
        <v>23</v>
      </c>
      <c r="K53" t="s">
        <v>255</v>
      </c>
      <c r="L53" t="s">
        <v>190</v>
      </c>
      <c r="M53" t="s">
        <v>256</v>
      </c>
      <c r="O53">
        <v>-1.29</v>
      </c>
      <c r="P53">
        <v>1.35</v>
      </c>
      <c r="Q53">
        <v>-1.52</v>
      </c>
      <c r="R53">
        <v>0.29609999999999997</v>
      </c>
      <c r="S53">
        <v>0.18</v>
      </c>
      <c r="T53">
        <v>0.43</v>
      </c>
    </row>
    <row r="54" spans="1:20" x14ac:dyDescent="0.2">
      <c r="A54" t="s">
        <v>329</v>
      </c>
      <c r="B54">
        <v>6.89</v>
      </c>
      <c r="C54">
        <v>6.55</v>
      </c>
      <c r="D54">
        <v>7.79</v>
      </c>
      <c r="E54">
        <v>6.17</v>
      </c>
      <c r="F54">
        <v>1.4E-2</v>
      </c>
      <c r="G54">
        <v>9.9400000000000002E-2</v>
      </c>
      <c r="J54" t="s">
        <v>30</v>
      </c>
      <c r="K54" t="s">
        <v>330</v>
      </c>
      <c r="L54" t="s">
        <v>32</v>
      </c>
      <c r="M54" t="s">
        <v>331</v>
      </c>
      <c r="O54">
        <v>-1.26</v>
      </c>
      <c r="P54">
        <v>1.87</v>
      </c>
      <c r="Q54">
        <v>-1.64</v>
      </c>
      <c r="R54">
        <v>4.3700000000000003E-2</v>
      </c>
      <c r="S54">
        <v>0.6603</v>
      </c>
      <c r="T54">
        <v>1.3299999999999999E-2</v>
      </c>
    </row>
    <row r="55" spans="1:20" x14ac:dyDescent="0.2">
      <c r="A55" t="s">
        <v>761</v>
      </c>
      <c r="B55">
        <v>8.48</v>
      </c>
      <c r="C55">
        <v>8.16</v>
      </c>
      <c r="D55">
        <v>7.45</v>
      </c>
      <c r="E55">
        <v>6.44</v>
      </c>
      <c r="F55" s="1">
        <v>2.1899999999999999E-10</v>
      </c>
      <c r="G55" s="1">
        <v>6.1700000000000002E-6</v>
      </c>
      <c r="H55" t="s">
        <v>154</v>
      </c>
      <c r="I55" t="s">
        <v>155</v>
      </c>
      <c r="J55" t="s">
        <v>23</v>
      </c>
      <c r="K55" t="s">
        <v>762</v>
      </c>
      <c r="L55" t="s">
        <v>763</v>
      </c>
      <c r="M55" t="s">
        <v>764</v>
      </c>
      <c r="N55" t="s">
        <v>158</v>
      </c>
      <c r="O55">
        <v>-1.25</v>
      </c>
      <c r="P55">
        <v>-2.04</v>
      </c>
      <c r="Q55">
        <v>-4.12</v>
      </c>
      <c r="R55">
        <v>2E-3</v>
      </c>
      <c r="S55" s="1">
        <v>7.5899999999999998E-8</v>
      </c>
      <c r="T55" s="1">
        <v>4.34E-11</v>
      </c>
    </row>
    <row r="56" spans="1:20" x14ac:dyDescent="0.2">
      <c r="A56" t="s">
        <v>127</v>
      </c>
      <c r="B56">
        <v>13.76</v>
      </c>
      <c r="C56">
        <v>13.45</v>
      </c>
      <c r="D56">
        <v>13.77</v>
      </c>
      <c r="E56">
        <v>12.75</v>
      </c>
      <c r="F56">
        <v>9.1800000000000007E-2</v>
      </c>
      <c r="G56">
        <v>0.28970000000000001</v>
      </c>
      <c r="H56" t="s">
        <v>128</v>
      </c>
      <c r="I56" t="s">
        <v>129</v>
      </c>
      <c r="J56" t="s">
        <v>30</v>
      </c>
      <c r="K56" t="s">
        <v>130</v>
      </c>
      <c r="L56" t="s">
        <v>32</v>
      </c>
      <c r="M56" t="s">
        <v>131</v>
      </c>
      <c r="N56" t="s">
        <v>132</v>
      </c>
      <c r="O56">
        <v>-1.24</v>
      </c>
      <c r="P56">
        <v>1.01</v>
      </c>
      <c r="Q56">
        <v>-2.02</v>
      </c>
      <c r="R56">
        <v>0.2676</v>
      </c>
      <c r="S56">
        <v>0.81659999999999999</v>
      </c>
      <c r="T56">
        <v>4.0800000000000003E-2</v>
      </c>
    </row>
    <row r="57" spans="1:20" x14ac:dyDescent="0.2">
      <c r="A57" t="s">
        <v>326</v>
      </c>
      <c r="B57">
        <v>8.9499999999999993</v>
      </c>
      <c r="C57">
        <v>8.65</v>
      </c>
      <c r="D57">
        <v>8.99</v>
      </c>
      <c r="E57">
        <v>7.95</v>
      </c>
      <c r="F57">
        <v>1.7299999999999999E-2</v>
      </c>
      <c r="G57">
        <v>0.11269999999999999</v>
      </c>
      <c r="J57" t="s">
        <v>30</v>
      </c>
      <c r="K57" t="s">
        <v>327</v>
      </c>
      <c r="L57" t="s">
        <v>32</v>
      </c>
      <c r="M57" t="s">
        <v>328</v>
      </c>
      <c r="O57">
        <v>-1.24</v>
      </c>
      <c r="P57">
        <v>1.03</v>
      </c>
      <c r="Q57">
        <v>-2.0099999999999998</v>
      </c>
      <c r="R57">
        <v>0.17979999999999999</v>
      </c>
      <c r="S57">
        <v>0.82179999999999997</v>
      </c>
      <c r="T57">
        <v>4.7000000000000002E-3</v>
      </c>
    </row>
    <row r="58" spans="1:20" x14ac:dyDescent="0.2">
      <c r="A58" t="s">
        <v>618</v>
      </c>
      <c r="B58">
        <v>12.3</v>
      </c>
      <c r="C58">
        <v>11.99</v>
      </c>
      <c r="D58">
        <v>12.54</v>
      </c>
      <c r="E58">
        <v>11.49</v>
      </c>
      <c r="F58">
        <v>4.0000000000000002E-4</v>
      </c>
      <c r="G58">
        <v>1.0800000000000001E-2</v>
      </c>
      <c r="H58" t="s">
        <v>619</v>
      </c>
      <c r="I58" t="s">
        <v>620</v>
      </c>
      <c r="J58" t="s">
        <v>23</v>
      </c>
      <c r="K58" t="s">
        <v>621</v>
      </c>
      <c r="L58" t="s">
        <v>622</v>
      </c>
      <c r="M58" t="s">
        <v>623</v>
      </c>
      <c r="O58">
        <v>-1.24</v>
      </c>
      <c r="P58">
        <v>1.18</v>
      </c>
      <c r="Q58">
        <v>-1.76</v>
      </c>
      <c r="R58">
        <v>1.4E-2</v>
      </c>
      <c r="S58">
        <v>0.52549999999999997</v>
      </c>
      <c r="T58">
        <v>4.0000000000000002E-4</v>
      </c>
    </row>
    <row r="59" spans="1:20" x14ac:dyDescent="0.2">
      <c r="A59" t="s">
        <v>690</v>
      </c>
      <c r="B59">
        <v>11.83</v>
      </c>
      <c r="C59">
        <v>11.53</v>
      </c>
      <c r="D59">
        <v>10.35</v>
      </c>
      <c r="E59">
        <v>8.92</v>
      </c>
      <c r="F59" s="1">
        <v>8.7000000000000003E-7</v>
      </c>
      <c r="G59">
        <v>2.0000000000000001E-4</v>
      </c>
      <c r="H59" t="s">
        <v>691</v>
      </c>
      <c r="I59" t="s">
        <v>692</v>
      </c>
      <c r="J59" t="s">
        <v>23</v>
      </c>
      <c r="K59" t="s">
        <v>693</v>
      </c>
      <c r="L59" t="s">
        <v>433</v>
      </c>
      <c r="M59" t="s">
        <v>694</v>
      </c>
      <c r="O59">
        <v>-1.23</v>
      </c>
      <c r="P59">
        <v>-2.79</v>
      </c>
      <c r="Q59">
        <v>-7.53</v>
      </c>
      <c r="R59">
        <v>9.9099999999999994E-2</v>
      </c>
      <c r="S59" s="1">
        <v>9.1100000000000005E-5</v>
      </c>
      <c r="T59" s="1">
        <v>1.8300000000000001E-7</v>
      </c>
    </row>
    <row r="60" spans="1:20" x14ac:dyDescent="0.2">
      <c r="A60" t="s">
        <v>986</v>
      </c>
      <c r="B60">
        <v>10.69</v>
      </c>
      <c r="C60">
        <v>10.41</v>
      </c>
      <c r="D60">
        <v>10.199999999999999</v>
      </c>
      <c r="E60">
        <v>11.44</v>
      </c>
      <c r="F60">
        <v>0.13500000000000001</v>
      </c>
      <c r="G60">
        <v>0.35699999999999998</v>
      </c>
      <c r="J60" t="s">
        <v>23</v>
      </c>
      <c r="K60" t="s">
        <v>987</v>
      </c>
      <c r="L60" t="s">
        <v>414</v>
      </c>
      <c r="M60" t="s">
        <v>988</v>
      </c>
      <c r="O60">
        <v>-1.22</v>
      </c>
      <c r="P60">
        <v>-1.41</v>
      </c>
      <c r="Q60">
        <v>1.68</v>
      </c>
      <c r="R60">
        <v>0.2823</v>
      </c>
      <c r="S60">
        <v>0.81479999999999997</v>
      </c>
      <c r="T60">
        <v>6.2600000000000003E-2</v>
      </c>
    </row>
    <row r="61" spans="1:20" x14ac:dyDescent="0.2">
      <c r="A61" t="s">
        <v>148</v>
      </c>
      <c r="B61">
        <v>6.71</v>
      </c>
      <c r="C61">
        <v>6.43</v>
      </c>
      <c r="D61">
        <v>5.64</v>
      </c>
      <c r="E61">
        <v>6.71</v>
      </c>
      <c r="F61">
        <v>2.0000000000000001E-4</v>
      </c>
      <c r="G61">
        <v>6.6E-3</v>
      </c>
      <c r="H61" t="s">
        <v>149</v>
      </c>
      <c r="I61" t="s">
        <v>150</v>
      </c>
      <c r="J61" t="s">
        <v>30</v>
      </c>
      <c r="K61" t="s">
        <v>151</v>
      </c>
      <c r="L61" t="s">
        <v>32</v>
      </c>
      <c r="M61" t="s">
        <v>152</v>
      </c>
      <c r="O61">
        <v>-1.21</v>
      </c>
      <c r="P61">
        <v>-2.1</v>
      </c>
      <c r="Q61">
        <v>1</v>
      </c>
      <c r="R61">
        <v>8.8900000000000007E-2</v>
      </c>
      <c r="S61" s="1">
        <v>6.8899999999999994E-5</v>
      </c>
      <c r="T61">
        <v>0.95799999999999996</v>
      </c>
    </row>
    <row r="62" spans="1:20" x14ac:dyDescent="0.2">
      <c r="A62" t="s">
        <v>680</v>
      </c>
      <c r="B62">
        <v>10.89</v>
      </c>
      <c r="C62">
        <v>10.62</v>
      </c>
      <c r="D62">
        <v>10.67</v>
      </c>
      <c r="E62">
        <v>9.64</v>
      </c>
      <c r="F62">
        <v>4.2599999999999999E-2</v>
      </c>
      <c r="G62">
        <v>0.18959999999999999</v>
      </c>
      <c r="H62" t="s">
        <v>681</v>
      </c>
      <c r="I62" t="s">
        <v>682</v>
      </c>
      <c r="J62" t="s">
        <v>23</v>
      </c>
      <c r="K62" t="s">
        <v>683</v>
      </c>
      <c r="L62" t="s">
        <v>25</v>
      </c>
      <c r="M62" t="s">
        <v>684</v>
      </c>
      <c r="O62">
        <v>-1.2</v>
      </c>
      <c r="P62">
        <v>-1.1599999999999999</v>
      </c>
      <c r="Q62">
        <v>-2.37</v>
      </c>
      <c r="R62">
        <v>0.36349999999999999</v>
      </c>
      <c r="S62">
        <v>0.46829999999999999</v>
      </c>
      <c r="T62">
        <v>8.3000000000000001E-3</v>
      </c>
    </row>
    <row r="63" spans="1:20" x14ac:dyDescent="0.2">
      <c r="A63" t="s">
        <v>729</v>
      </c>
      <c r="B63">
        <v>9.5399999999999991</v>
      </c>
      <c r="C63">
        <v>9.2799999999999994</v>
      </c>
      <c r="D63">
        <v>10.46</v>
      </c>
      <c r="E63">
        <v>9.32</v>
      </c>
      <c r="F63">
        <v>4.2099999999999999E-2</v>
      </c>
      <c r="G63">
        <v>0.18840000000000001</v>
      </c>
      <c r="H63" t="s">
        <v>730</v>
      </c>
      <c r="I63" t="s">
        <v>731</v>
      </c>
      <c r="J63" t="s">
        <v>23</v>
      </c>
      <c r="K63" t="s">
        <v>732</v>
      </c>
      <c r="L63" t="s">
        <v>733</v>
      </c>
      <c r="M63" t="s">
        <v>734</v>
      </c>
      <c r="O63">
        <v>-1.2</v>
      </c>
      <c r="P63">
        <v>1.9</v>
      </c>
      <c r="Q63">
        <v>-1.1599999999999999</v>
      </c>
      <c r="R63">
        <v>0.54959999999999998</v>
      </c>
      <c r="S63">
        <v>3.4000000000000002E-2</v>
      </c>
      <c r="T63">
        <v>0.77910000000000001</v>
      </c>
    </row>
    <row r="64" spans="1:20" x14ac:dyDescent="0.2">
      <c r="A64" t="s">
        <v>869</v>
      </c>
      <c r="B64">
        <v>12.88</v>
      </c>
      <c r="C64">
        <v>12.62</v>
      </c>
      <c r="D64">
        <v>12.04</v>
      </c>
      <c r="E64">
        <v>10.65</v>
      </c>
      <c r="F64">
        <v>1.6000000000000001E-3</v>
      </c>
      <c r="G64">
        <v>2.5000000000000001E-2</v>
      </c>
      <c r="H64" t="s">
        <v>870</v>
      </c>
      <c r="I64" t="s">
        <v>871</v>
      </c>
      <c r="J64" t="s">
        <v>23</v>
      </c>
      <c r="K64" t="s">
        <v>872</v>
      </c>
      <c r="L64" t="s">
        <v>25</v>
      </c>
      <c r="M64" t="s">
        <v>873</v>
      </c>
      <c r="O64">
        <v>-1.2</v>
      </c>
      <c r="P64">
        <v>-1.79</v>
      </c>
      <c r="Q64">
        <v>-4.7</v>
      </c>
      <c r="R64">
        <v>0.3054</v>
      </c>
      <c r="S64">
        <v>2.86E-2</v>
      </c>
      <c r="T64">
        <v>2.9999999999999997E-4</v>
      </c>
    </row>
    <row r="65" spans="1:20" x14ac:dyDescent="0.2">
      <c r="A65" t="s">
        <v>1047</v>
      </c>
      <c r="B65">
        <v>6.83</v>
      </c>
      <c r="C65">
        <v>6.56</v>
      </c>
      <c r="D65">
        <v>7.25</v>
      </c>
      <c r="E65">
        <v>6.06</v>
      </c>
      <c r="F65">
        <v>6.2600000000000003E-2</v>
      </c>
      <c r="G65">
        <v>0.2361</v>
      </c>
      <c r="J65" t="s">
        <v>23</v>
      </c>
      <c r="K65" t="s">
        <v>1048</v>
      </c>
      <c r="L65" t="s">
        <v>387</v>
      </c>
      <c r="M65" t="s">
        <v>1049</v>
      </c>
      <c r="O65">
        <v>-1.2</v>
      </c>
      <c r="P65">
        <v>1.34</v>
      </c>
      <c r="Q65">
        <v>-1.71</v>
      </c>
      <c r="R65">
        <v>0.56320000000000003</v>
      </c>
      <c r="S65">
        <v>7.7600000000000002E-2</v>
      </c>
      <c r="T65">
        <v>0.28499999999999998</v>
      </c>
    </row>
    <row r="66" spans="1:20" x14ac:dyDescent="0.2">
      <c r="A66" t="s">
        <v>649</v>
      </c>
      <c r="B66">
        <v>4.9400000000000004</v>
      </c>
      <c r="C66">
        <v>4.68</v>
      </c>
      <c r="D66">
        <v>5.39</v>
      </c>
      <c r="E66">
        <v>6.41</v>
      </c>
      <c r="F66">
        <v>2.9999999999999997E-4</v>
      </c>
      <c r="G66">
        <v>8.3999999999999995E-3</v>
      </c>
      <c r="H66" t="s">
        <v>650</v>
      </c>
      <c r="I66" t="s">
        <v>651</v>
      </c>
      <c r="J66" t="s">
        <v>23</v>
      </c>
      <c r="K66" t="s">
        <v>652</v>
      </c>
      <c r="L66" t="s">
        <v>653</v>
      </c>
      <c r="M66" t="s">
        <v>654</v>
      </c>
      <c r="O66">
        <v>-1.19</v>
      </c>
      <c r="P66">
        <v>1.36</v>
      </c>
      <c r="Q66">
        <v>2.77</v>
      </c>
      <c r="R66">
        <v>0.98060000000000003</v>
      </c>
      <c r="S66">
        <v>3.0099999999999998E-2</v>
      </c>
      <c r="T66">
        <v>1E-4</v>
      </c>
    </row>
    <row r="67" spans="1:20" x14ac:dyDescent="0.2">
      <c r="A67" t="s">
        <v>1041</v>
      </c>
      <c r="B67">
        <v>7.33</v>
      </c>
      <c r="C67">
        <v>7.11</v>
      </c>
      <c r="D67">
        <v>7.56</v>
      </c>
      <c r="E67">
        <v>6.49</v>
      </c>
      <c r="F67">
        <v>9.9299999999999999E-2</v>
      </c>
      <c r="G67">
        <v>0.30270000000000002</v>
      </c>
      <c r="J67" t="s">
        <v>23</v>
      </c>
      <c r="K67" t="s">
        <v>1042</v>
      </c>
      <c r="L67" t="s">
        <v>387</v>
      </c>
      <c r="M67" t="s">
        <v>1043</v>
      </c>
      <c r="O67">
        <v>-1.17</v>
      </c>
      <c r="P67">
        <v>1.17</v>
      </c>
      <c r="Q67">
        <v>-1.79</v>
      </c>
      <c r="R67">
        <v>0.38850000000000001</v>
      </c>
      <c r="S67">
        <v>0.44529999999999997</v>
      </c>
      <c r="T67">
        <v>8.5900000000000004E-2</v>
      </c>
    </row>
    <row r="68" spans="1:20" x14ac:dyDescent="0.2">
      <c r="A68" t="s">
        <v>1228</v>
      </c>
      <c r="B68">
        <v>12.07</v>
      </c>
      <c r="C68">
        <v>11.87</v>
      </c>
      <c r="D68">
        <v>11.72</v>
      </c>
      <c r="E68">
        <v>10.71</v>
      </c>
      <c r="F68">
        <v>4.5999999999999999E-3</v>
      </c>
      <c r="G68">
        <v>4.9500000000000002E-2</v>
      </c>
      <c r="J68" t="s">
        <v>23</v>
      </c>
      <c r="K68" t="s">
        <v>1229</v>
      </c>
      <c r="L68" t="s">
        <v>387</v>
      </c>
      <c r="M68" t="s">
        <v>1230</v>
      </c>
      <c r="O68">
        <v>-1.1599999999999999</v>
      </c>
      <c r="P68">
        <v>-1.28</v>
      </c>
      <c r="Q68">
        <v>-2.58</v>
      </c>
      <c r="R68">
        <v>0.36649999999999999</v>
      </c>
      <c r="S68">
        <v>7.0099999999999996E-2</v>
      </c>
      <c r="T68">
        <v>8.0000000000000004E-4</v>
      </c>
    </row>
    <row r="69" spans="1:20" x14ac:dyDescent="0.2">
      <c r="A69" t="s">
        <v>225</v>
      </c>
      <c r="B69">
        <v>9.16</v>
      </c>
      <c r="C69">
        <v>8.9600000000000009</v>
      </c>
      <c r="D69">
        <v>8.17</v>
      </c>
      <c r="E69">
        <v>9.25</v>
      </c>
      <c r="F69">
        <v>4.3499999999999997E-2</v>
      </c>
      <c r="G69">
        <v>0.19170000000000001</v>
      </c>
      <c r="J69" t="s">
        <v>23</v>
      </c>
      <c r="K69" t="s">
        <v>226</v>
      </c>
      <c r="L69" t="s">
        <v>190</v>
      </c>
      <c r="M69" t="s">
        <v>227</v>
      </c>
      <c r="O69">
        <v>-1.1499999999999999</v>
      </c>
      <c r="P69">
        <v>-2</v>
      </c>
      <c r="Q69">
        <v>1.06</v>
      </c>
      <c r="R69">
        <v>0.49020000000000002</v>
      </c>
      <c r="S69">
        <v>1.09E-2</v>
      </c>
      <c r="T69">
        <v>0.70289999999999997</v>
      </c>
    </row>
    <row r="70" spans="1:20" x14ac:dyDescent="0.2">
      <c r="A70" t="s">
        <v>251</v>
      </c>
      <c r="B70">
        <v>3.05</v>
      </c>
      <c r="C70">
        <v>2.92</v>
      </c>
      <c r="D70">
        <v>3.84</v>
      </c>
      <c r="E70">
        <v>2.68</v>
      </c>
      <c r="F70">
        <v>3.5700000000000003E-2</v>
      </c>
      <c r="G70">
        <v>0.17100000000000001</v>
      </c>
      <c r="J70" t="s">
        <v>23</v>
      </c>
      <c r="K70" t="s">
        <v>252</v>
      </c>
      <c r="L70" t="s">
        <v>190</v>
      </c>
      <c r="M70" t="s">
        <v>253</v>
      </c>
      <c r="O70">
        <v>-1.1000000000000001</v>
      </c>
      <c r="P70">
        <v>1.72</v>
      </c>
      <c r="Q70">
        <v>-1.29</v>
      </c>
      <c r="R70">
        <v>0.69920000000000004</v>
      </c>
      <c r="S70">
        <v>3.3700000000000001E-2</v>
      </c>
      <c r="T70">
        <v>0.4919</v>
      </c>
    </row>
    <row r="71" spans="1:20" x14ac:dyDescent="0.2">
      <c r="A71" t="s">
        <v>338</v>
      </c>
      <c r="B71">
        <v>11.16</v>
      </c>
      <c r="C71">
        <v>11.03</v>
      </c>
      <c r="D71">
        <v>11.02</v>
      </c>
      <c r="E71">
        <v>9.9700000000000006</v>
      </c>
      <c r="F71">
        <v>1.67E-2</v>
      </c>
      <c r="G71">
        <v>0.1104</v>
      </c>
      <c r="J71" t="s">
        <v>30</v>
      </c>
      <c r="K71" t="s">
        <v>339</v>
      </c>
      <c r="L71" t="s">
        <v>32</v>
      </c>
      <c r="M71" t="s">
        <v>340</v>
      </c>
      <c r="O71">
        <v>-1.1000000000000001</v>
      </c>
      <c r="P71">
        <v>-1.1100000000000001</v>
      </c>
      <c r="Q71">
        <v>-2.29</v>
      </c>
      <c r="R71">
        <v>0.80579999999999996</v>
      </c>
      <c r="S71">
        <v>0.97270000000000001</v>
      </c>
      <c r="T71">
        <v>6.8999999999999999E-3</v>
      </c>
    </row>
    <row r="72" spans="1:20" x14ac:dyDescent="0.2">
      <c r="A72" t="s">
        <v>350</v>
      </c>
      <c r="B72">
        <v>8.41</v>
      </c>
      <c r="C72">
        <v>8.2799999999999994</v>
      </c>
      <c r="D72">
        <v>10.06</v>
      </c>
      <c r="E72">
        <v>8.9700000000000006</v>
      </c>
      <c r="F72">
        <v>1E-4</v>
      </c>
      <c r="G72">
        <v>4.7999999999999996E-3</v>
      </c>
      <c r="J72" t="s">
        <v>30</v>
      </c>
      <c r="K72" t="s">
        <v>351</v>
      </c>
      <c r="L72" t="s">
        <v>32</v>
      </c>
      <c r="M72" t="s">
        <v>352</v>
      </c>
      <c r="O72">
        <v>-1.0900000000000001</v>
      </c>
      <c r="P72">
        <v>3.14</v>
      </c>
      <c r="Q72">
        <v>1.48</v>
      </c>
      <c r="R72">
        <v>0.53979999999999995</v>
      </c>
      <c r="S72" s="1">
        <v>7.2600000000000003E-5</v>
      </c>
      <c r="T72">
        <v>7.85E-2</v>
      </c>
    </row>
    <row r="73" spans="1:20" x14ac:dyDescent="0.2">
      <c r="A73" t="s">
        <v>117</v>
      </c>
      <c r="B73">
        <v>6.87</v>
      </c>
      <c r="C73">
        <v>6.75</v>
      </c>
      <c r="D73">
        <v>7.35</v>
      </c>
      <c r="E73">
        <v>6.33</v>
      </c>
      <c r="F73">
        <v>1.5599999999999999E-2</v>
      </c>
      <c r="G73">
        <v>0.106</v>
      </c>
      <c r="H73" t="s">
        <v>118</v>
      </c>
      <c r="I73" t="s">
        <v>119</v>
      </c>
      <c r="J73" t="s">
        <v>30</v>
      </c>
      <c r="K73" t="s">
        <v>120</v>
      </c>
      <c r="L73" t="s">
        <v>32</v>
      </c>
      <c r="M73" t="s">
        <v>121</v>
      </c>
      <c r="O73">
        <v>-1.08</v>
      </c>
      <c r="P73">
        <v>1.4</v>
      </c>
      <c r="Q73">
        <v>-1.45</v>
      </c>
      <c r="R73">
        <v>0.75829999999999997</v>
      </c>
      <c r="S73">
        <v>1.7100000000000001E-2</v>
      </c>
      <c r="T73">
        <v>0.3029</v>
      </c>
    </row>
    <row r="74" spans="1:20" x14ac:dyDescent="0.2">
      <c r="A74" t="s">
        <v>332</v>
      </c>
      <c r="B74">
        <v>14.37</v>
      </c>
      <c r="C74">
        <v>14.27</v>
      </c>
      <c r="D74">
        <v>14.03</v>
      </c>
      <c r="E74">
        <v>12.98</v>
      </c>
      <c r="F74">
        <v>5.1700000000000003E-2</v>
      </c>
      <c r="G74">
        <v>0.21179999999999999</v>
      </c>
      <c r="J74" t="s">
        <v>30</v>
      </c>
      <c r="K74" t="s">
        <v>333</v>
      </c>
      <c r="L74" t="s">
        <v>32</v>
      </c>
      <c r="M74" t="s">
        <v>334</v>
      </c>
      <c r="O74">
        <v>-1.08</v>
      </c>
      <c r="P74">
        <v>-1.27</v>
      </c>
      <c r="Q74">
        <v>-2.62</v>
      </c>
      <c r="R74">
        <v>0.91900000000000004</v>
      </c>
      <c r="S74">
        <v>0.89670000000000005</v>
      </c>
      <c r="T74">
        <v>2.2800000000000001E-2</v>
      </c>
    </row>
    <row r="75" spans="1:20" x14ac:dyDescent="0.2">
      <c r="A75" t="s">
        <v>341</v>
      </c>
      <c r="B75">
        <v>14.26</v>
      </c>
      <c r="C75">
        <v>14.15</v>
      </c>
      <c r="D75">
        <v>14.39</v>
      </c>
      <c r="E75">
        <v>13.36</v>
      </c>
      <c r="F75">
        <v>4.2200000000000001E-2</v>
      </c>
      <c r="G75">
        <v>0.1885</v>
      </c>
      <c r="J75" t="s">
        <v>30</v>
      </c>
      <c r="K75" t="s">
        <v>342</v>
      </c>
      <c r="L75" t="s">
        <v>32</v>
      </c>
      <c r="M75" t="s">
        <v>343</v>
      </c>
      <c r="O75">
        <v>-1.08</v>
      </c>
      <c r="P75">
        <v>1.0900000000000001</v>
      </c>
      <c r="Q75">
        <v>-1.87</v>
      </c>
      <c r="R75">
        <v>0.79530000000000001</v>
      </c>
      <c r="S75">
        <v>0.63070000000000004</v>
      </c>
      <c r="T75">
        <v>2.3900000000000001E-2</v>
      </c>
    </row>
    <row r="76" spans="1:20" x14ac:dyDescent="0.2">
      <c r="A76" t="s">
        <v>374</v>
      </c>
      <c r="B76">
        <v>12.16</v>
      </c>
      <c r="C76">
        <v>12.05</v>
      </c>
      <c r="D76">
        <v>11</v>
      </c>
      <c r="E76">
        <v>9.85</v>
      </c>
      <c r="F76">
        <v>2.9999999999999997E-4</v>
      </c>
      <c r="G76">
        <v>8.0000000000000002E-3</v>
      </c>
      <c r="H76" t="s">
        <v>375</v>
      </c>
      <c r="I76" t="s">
        <v>376</v>
      </c>
      <c r="J76" t="s">
        <v>30</v>
      </c>
      <c r="K76" t="s">
        <v>377</v>
      </c>
      <c r="L76" t="s">
        <v>32</v>
      </c>
      <c r="M76" t="s">
        <v>378</v>
      </c>
      <c r="O76">
        <v>-1.08</v>
      </c>
      <c r="P76">
        <v>-2.23</v>
      </c>
      <c r="Q76">
        <v>-4.95</v>
      </c>
      <c r="R76">
        <v>0.74809999999999999</v>
      </c>
      <c r="S76">
        <v>5.4999999999999997E-3</v>
      </c>
      <c r="T76" s="1">
        <v>9.7600000000000001E-5</v>
      </c>
    </row>
    <row r="77" spans="1:20" x14ac:dyDescent="0.2">
      <c r="A77" t="s">
        <v>1056</v>
      </c>
      <c r="B77">
        <v>6.29</v>
      </c>
      <c r="C77">
        <v>6.18</v>
      </c>
      <c r="D77">
        <v>6.64</v>
      </c>
      <c r="E77">
        <v>5.64</v>
      </c>
      <c r="F77">
        <v>9.9299999999999999E-2</v>
      </c>
      <c r="G77">
        <v>0.30270000000000002</v>
      </c>
      <c r="J77" t="s">
        <v>23</v>
      </c>
      <c r="K77" t="s">
        <v>1057</v>
      </c>
      <c r="L77" t="s">
        <v>387</v>
      </c>
      <c r="M77" t="s">
        <v>1058</v>
      </c>
      <c r="O77">
        <v>-1.08</v>
      </c>
      <c r="P77">
        <v>1.28</v>
      </c>
      <c r="Q77">
        <v>-1.58</v>
      </c>
      <c r="R77">
        <v>0.77869999999999995</v>
      </c>
      <c r="S77">
        <v>0.38119999999999998</v>
      </c>
      <c r="T77">
        <v>0.1028</v>
      </c>
    </row>
    <row r="78" spans="1:20" x14ac:dyDescent="0.2">
      <c r="A78" t="s">
        <v>385</v>
      </c>
      <c r="B78">
        <v>3.7</v>
      </c>
      <c r="C78">
        <v>3.6</v>
      </c>
      <c r="D78">
        <v>4.01</v>
      </c>
      <c r="E78">
        <v>5.27</v>
      </c>
      <c r="F78">
        <v>3.7000000000000002E-3</v>
      </c>
      <c r="G78">
        <v>4.3999999999999997E-2</v>
      </c>
      <c r="J78" t="s">
        <v>23</v>
      </c>
      <c r="K78" t="s">
        <v>386</v>
      </c>
      <c r="L78" t="s">
        <v>387</v>
      </c>
      <c r="M78" t="s">
        <v>388</v>
      </c>
      <c r="O78">
        <v>-1.07</v>
      </c>
      <c r="P78">
        <v>1.24</v>
      </c>
      <c r="Q78">
        <v>2.96</v>
      </c>
      <c r="R78">
        <v>0.57830000000000004</v>
      </c>
      <c r="S78">
        <v>0.4052</v>
      </c>
      <c r="T78">
        <v>2.2000000000000001E-3</v>
      </c>
    </row>
    <row r="79" spans="1:20" x14ac:dyDescent="0.2">
      <c r="A79" t="s">
        <v>670</v>
      </c>
      <c r="B79">
        <v>9.1</v>
      </c>
      <c r="C79">
        <v>9</v>
      </c>
      <c r="D79">
        <v>10.87</v>
      </c>
      <c r="E79">
        <v>11.92</v>
      </c>
      <c r="F79" s="1">
        <v>9.3699999999999999E-8</v>
      </c>
      <c r="G79" s="1">
        <v>6.4499999999999996E-5</v>
      </c>
      <c r="H79" t="s">
        <v>671</v>
      </c>
      <c r="I79" t="s">
        <v>672</v>
      </c>
      <c r="J79" t="s">
        <v>23</v>
      </c>
      <c r="K79" t="s">
        <v>673</v>
      </c>
      <c r="L79" t="s">
        <v>25</v>
      </c>
      <c r="M79" t="s">
        <v>674</v>
      </c>
      <c r="O79">
        <v>-1.07</v>
      </c>
      <c r="P79">
        <v>3.41</v>
      </c>
      <c r="Q79">
        <v>7.1</v>
      </c>
      <c r="R79">
        <v>0.6573</v>
      </c>
      <c r="S79" s="1">
        <v>2.6800000000000002E-6</v>
      </c>
      <c r="T79" s="1">
        <v>1.0700000000000001E-7</v>
      </c>
    </row>
    <row r="80" spans="1:20" x14ac:dyDescent="0.2">
      <c r="A80" t="s">
        <v>613</v>
      </c>
      <c r="B80">
        <v>12.39</v>
      </c>
      <c r="C80">
        <v>12.31</v>
      </c>
      <c r="D80">
        <v>12.13</v>
      </c>
      <c r="E80">
        <v>10.82</v>
      </c>
      <c r="F80">
        <v>9.9000000000000008E-3</v>
      </c>
      <c r="G80">
        <v>8.0299999999999996E-2</v>
      </c>
      <c r="H80" t="s">
        <v>614</v>
      </c>
      <c r="I80" t="s">
        <v>615</v>
      </c>
      <c r="J80" t="s">
        <v>23</v>
      </c>
      <c r="K80" t="s">
        <v>616</v>
      </c>
      <c r="L80" t="s">
        <v>25</v>
      </c>
      <c r="M80" t="s">
        <v>617</v>
      </c>
      <c r="O80">
        <v>-1.06</v>
      </c>
      <c r="P80">
        <v>-1.2</v>
      </c>
      <c r="Q80">
        <v>-2.97</v>
      </c>
      <c r="R80">
        <v>0.43890000000000001</v>
      </c>
      <c r="S80">
        <v>0.3478</v>
      </c>
      <c r="T80">
        <v>2E-3</v>
      </c>
    </row>
    <row r="81" spans="1:20" x14ac:dyDescent="0.2">
      <c r="A81" t="s">
        <v>716</v>
      </c>
      <c r="B81">
        <v>4.43</v>
      </c>
      <c r="C81">
        <v>4.3499999999999996</v>
      </c>
      <c r="D81">
        <v>6.49</v>
      </c>
      <c r="E81">
        <v>5.4</v>
      </c>
      <c r="F81" s="1">
        <v>6.19E-5</v>
      </c>
      <c r="G81">
        <v>3.0999999999999999E-3</v>
      </c>
      <c r="H81" t="s">
        <v>717</v>
      </c>
      <c r="I81" t="s">
        <v>718</v>
      </c>
      <c r="J81" t="s">
        <v>23</v>
      </c>
      <c r="K81" t="s">
        <v>719</v>
      </c>
      <c r="L81" t="s">
        <v>714</v>
      </c>
      <c r="M81" t="s">
        <v>720</v>
      </c>
      <c r="O81">
        <v>-1.06</v>
      </c>
      <c r="P81">
        <v>4.17</v>
      </c>
      <c r="Q81">
        <v>1.96</v>
      </c>
      <c r="R81">
        <v>0.75980000000000003</v>
      </c>
      <c r="S81" s="1">
        <v>3.1900000000000003E-5</v>
      </c>
      <c r="T81">
        <v>8.2000000000000007E-3</v>
      </c>
    </row>
    <row r="82" spans="1:20" x14ac:dyDescent="0.2">
      <c r="A82" t="s">
        <v>287</v>
      </c>
      <c r="B82">
        <v>5.0599999999999996</v>
      </c>
      <c r="C82">
        <v>4.9800000000000004</v>
      </c>
      <c r="D82">
        <v>8.11</v>
      </c>
      <c r="E82">
        <v>6.9</v>
      </c>
      <c r="F82" s="1">
        <v>2.3899999999999999E-8</v>
      </c>
      <c r="G82" s="1">
        <v>3.4400000000000003E-5</v>
      </c>
      <c r="H82" t="s">
        <v>288</v>
      </c>
      <c r="I82" t="s">
        <v>289</v>
      </c>
      <c r="J82" t="s">
        <v>30</v>
      </c>
      <c r="K82" t="s">
        <v>290</v>
      </c>
      <c r="L82" t="s">
        <v>32</v>
      </c>
      <c r="M82" t="s">
        <v>291</v>
      </c>
      <c r="O82">
        <v>-1.05</v>
      </c>
      <c r="P82">
        <v>8.27</v>
      </c>
      <c r="Q82">
        <v>3.57</v>
      </c>
      <c r="R82">
        <v>0.65049999999999997</v>
      </c>
      <c r="S82" s="1">
        <v>1.6199999999999999E-8</v>
      </c>
      <c r="T82" s="1">
        <v>4.6700000000000002E-6</v>
      </c>
    </row>
    <row r="83" spans="1:20" x14ac:dyDescent="0.2">
      <c r="A83" t="s">
        <v>245</v>
      </c>
      <c r="B83">
        <v>6.52</v>
      </c>
      <c r="C83">
        <v>6.48</v>
      </c>
      <c r="D83">
        <v>5.17</v>
      </c>
      <c r="E83">
        <v>6.74</v>
      </c>
      <c r="F83">
        <v>4.7000000000000002E-3</v>
      </c>
      <c r="G83">
        <v>5.0099999999999999E-2</v>
      </c>
      <c r="J83" t="s">
        <v>23</v>
      </c>
      <c r="K83" t="s">
        <v>246</v>
      </c>
      <c r="L83" t="s">
        <v>190</v>
      </c>
      <c r="M83" t="s">
        <v>247</v>
      </c>
      <c r="O83">
        <v>-1.03</v>
      </c>
      <c r="P83">
        <v>-2.56</v>
      </c>
      <c r="Q83">
        <v>1.1599999999999999</v>
      </c>
      <c r="R83">
        <v>0.50080000000000002</v>
      </c>
      <c r="S83">
        <v>4.8999999999999998E-3</v>
      </c>
      <c r="T83">
        <v>0.67579999999999996</v>
      </c>
    </row>
    <row r="84" spans="1:20" x14ac:dyDescent="0.2">
      <c r="A84" t="s">
        <v>344</v>
      </c>
      <c r="B84">
        <v>17.440000000000001</v>
      </c>
      <c r="C84">
        <v>17.420000000000002</v>
      </c>
      <c r="D84">
        <v>17.3</v>
      </c>
      <c r="E84">
        <v>16.28</v>
      </c>
      <c r="F84">
        <v>2.5999999999999999E-2</v>
      </c>
      <c r="G84">
        <v>0.14269999999999999</v>
      </c>
      <c r="J84" t="s">
        <v>30</v>
      </c>
      <c r="K84" t="s">
        <v>345</v>
      </c>
      <c r="L84" t="s">
        <v>32</v>
      </c>
      <c r="M84" t="s">
        <v>346</v>
      </c>
      <c r="O84">
        <v>-1.02</v>
      </c>
      <c r="P84">
        <v>-1.1000000000000001</v>
      </c>
      <c r="Q84">
        <v>-2.2400000000000002</v>
      </c>
      <c r="R84">
        <v>0.90039999999999998</v>
      </c>
      <c r="S84">
        <v>0.99539999999999995</v>
      </c>
      <c r="T84">
        <v>1.0800000000000001E-2</v>
      </c>
    </row>
    <row r="85" spans="1:20" x14ac:dyDescent="0.2">
      <c r="A85" t="s">
        <v>580</v>
      </c>
      <c r="B85">
        <v>5.4</v>
      </c>
      <c r="C85">
        <v>5.38</v>
      </c>
      <c r="D85">
        <v>7.4</v>
      </c>
      <c r="E85">
        <v>8.5500000000000007</v>
      </c>
      <c r="F85" s="1">
        <v>6.9600000000000003E-6</v>
      </c>
      <c r="G85">
        <v>8.0000000000000004E-4</v>
      </c>
      <c r="H85" t="s">
        <v>581</v>
      </c>
      <c r="I85" t="s">
        <v>582</v>
      </c>
      <c r="J85" t="s">
        <v>23</v>
      </c>
      <c r="K85" t="s">
        <v>583</v>
      </c>
      <c r="L85" t="s">
        <v>25</v>
      </c>
      <c r="M85" t="s">
        <v>584</v>
      </c>
      <c r="O85">
        <v>-1.02</v>
      </c>
      <c r="P85">
        <v>3.98</v>
      </c>
      <c r="Q85">
        <v>8.83</v>
      </c>
      <c r="R85">
        <v>0.93720000000000003</v>
      </c>
      <c r="S85">
        <v>5.9999999999999995E-4</v>
      </c>
      <c r="T85" s="1">
        <v>3.27E-6</v>
      </c>
    </row>
    <row r="86" spans="1:20" x14ac:dyDescent="0.2">
      <c r="A86" t="s">
        <v>646</v>
      </c>
      <c r="B86">
        <v>4.99</v>
      </c>
      <c r="C86">
        <v>4.97</v>
      </c>
      <c r="D86">
        <v>7.56</v>
      </c>
      <c r="E86">
        <v>9.0399999999999991</v>
      </c>
      <c r="F86" s="1">
        <v>3.41E-6</v>
      </c>
      <c r="G86">
        <v>5.0000000000000001E-4</v>
      </c>
      <c r="H86" t="s">
        <v>134</v>
      </c>
      <c r="I86" t="s">
        <v>135</v>
      </c>
      <c r="J86" t="s">
        <v>23</v>
      </c>
      <c r="K86" t="s">
        <v>647</v>
      </c>
      <c r="L86" t="s">
        <v>25</v>
      </c>
      <c r="M86" t="s">
        <v>648</v>
      </c>
      <c r="O86">
        <v>-1.02</v>
      </c>
      <c r="P86">
        <v>5.9</v>
      </c>
      <c r="Q86">
        <v>16.5</v>
      </c>
      <c r="R86">
        <v>0.85170000000000001</v>
      </c>
      <c r="S86">
        <v>2.0000000000000001E-4</v>
      </c>
      <c r="T86" s="1">
        <v>2.3599999999999999E-6</v>
      </c>
    </row>
    <row r="87" spans="1:20" x14ac:dyDescent="0.2">
      <c r="A87" t="s">
        <v>839</v>
      </c>
      <c r="B87">
        <v>8.2899999999999991</v>
      </c>
      <c r="C87">
        <v>8.26</v>
      </c>
      <c r="D87">
        <v>9.9700000000000006</v>
      </c>
      <c r="E87">
        <v>8.9700000000000006</v>
      </c>
      <c r="F87" s="1">
        <v>5.4500000000000003E-6</v>
      </c>
      <c r="G87">
        <v>6.9999999999999999E-4</v>
      </c>
      <c r="H87" t="s">
        <v>840</v>
      </c>
      <c r="I87" t="s">
        <v>841</v>
      </c>
      <c r="J87" t="s">
        <v>23</v>
      </c>
      <c r="K87" t="s">
        <v>842</v>
      </c>
      <c r="L87" t="s">
        <v>25</v>
      </c>
      <c r="M87" t="s">
        <v>843</v>
      </c>
      <c r="O87">
        <v>-1.02</v>
      </c>
      <c r="P87">
        <v>3.21</v>
      </c>
      <c r="Q87">
        <v>1.6</v>
      </c>
      <c r="R87">
        <v>0.38779999999999998</v>
      </c>
      <c r="S87" s="1">
        <v>3.67E-6</v>
      </c>
      <c r="T87">
        <v>9.5999999999999992E-3</v>
      </c>
    </row>
    <row r="88" spans="1:20" x14ac:dyDescent="0.2">
      <c r="A88" t="s">
        <v>907</v>
      </c>
      <c r="B88">
        <v>7.64</v>
      </c>
      <c r="C88">
        <v>7.62</v>
      </c>
      <c r="D88">
        <v>9.5500000000000007</v>
      </c>
      <c r="E88">
        <v>10.75</v>
      </c>
      <c r="F88" s="1">
        <v>5.7799999999999997E-6</v>
      </c>
      <c r="G88">
        <v>6.9999999999999999E-4</v>
      </c>
      <c r="H88" t="s">
        <v>908</v>
      </c>
      <c r="I88" t="s">
        <v>909</v>
      </c>
      <c r="J88" t="s">
        <v>23</v>
      </c>
      <c r="K88" t="s">
        <v>910</v>
      </c>
      <c r="L88" t="s">
        <v>25</v>
      </c>
      <c r="M88" t="s">
        <v>911</v>
      </c>
      <c r="O88">
        <v>-1.02</v>
      </c>
      <c r="P88">
        <v>3.74</v>
      </c>
      <c r="Q88">
        <v>8.58</v>
      </c>
      <c r="R88">
        <v>0.92279999999999995</v>
      </c>
      <c r="S88">
        <v>2.0000000000000001E-4</v>
      </c>
      <c r="T88" s="1">
        <v>3.4199999999999999E-6</v>
      </c>
    </row>
    <row r="89" spans="1:20" x14ac:dyDescent="0.2">
      <c r="A89" t="s">
        <v>1006</v>
      </c>
      <c r="B89">
        <v>14.42</v>
      </c>
      <c r="C89">
        <v>14.39</v>
      </c>
      <c r="D89">
        <v>12.72</v>
      </c>
      <c r="E89">
        <v>13.91</v>
      </c>
      <c r="F89">
        <v>9.9000000000000008E-3</v>
      </c>
      <c r="G89">
        <v>8.0500000000000002E-2</v>
      </c>
      <c r="J89" t="s">
        <v>23</v>
      </c>
      <c r="K89" t="s">
        <v>1007</v>
      </c>
      <c r="L89" t="s">
        <v>381</v>
      </c>
      <c r="M89" t="s">
        <v>1008</v>
      </c>
      <c r="O89">
        <v>-1.02</v>
      </c>
      <c r="P89">
        <v>-3.25</v>
      </c>
      <c r="Q89">
        <v>-1.42</v>
      </c>
      <c r="R89">
        <v>0.22900000000000001</v>
      </c>
      <c r="S89">
        <v>1.4800000000000001E-2</v>
      </c>
      <c r="T89">
        <v>0.98729999999999996</v>
      </c>
    </row>
    <row r="90" spans="1:20" x14ac:dyDescent="0.2">
      <c r="A90" t="s">
        <v>1009</v>
      </c>
      <c r="B90">
        <v>14.42</v>
      </c>
      <c r="C90">
        <v>14.39</v>
      </c>
      <c r="D90">
        <v>12.72</v>
      </c>
      <c r="E90">
        <v>13.91</v>
      </c>
      <c r="F90">
        <v>9.9000000000000008E-3</v>
      </c>
      <c r="G90">
        <v>8.0500000000000002E-2</v>
      </c>
      <c r="J90" t="s">
        <v>23</v>
      </c>
      <c r="K90" t="s">
        <v>1010</v>
      </c>
      <c r="L90" t="s">
        <v>381</v>
      </c>
      <c r="M90" t="s">
        <v>1011</v>
      </c>
      <c r="O90">
        <v>-1.02</v>
      </c>
      <c r="P90">
        <v>-3.25</v>
      </c>
      <c r="Q90">
        <v>-1.42</v>
      </c>
      <c r="R90">
        <v>0.22900000000000001</v>
      </c>
      <c r="S90">
        <v>1.4800000000000001E-2</v>
      </c>
      <c r="T90">
        <v>0.98729999999999996</v>
      </c>
    </row>
    <row r="91" spans="1:20" x14ac:dyDescent="0.2">
      <c r="A91" t="s">
        <v>1015</v>
      </c>
      <c r="B91">
        <v>14.42</v>
      </c>
      <c r="C91">
        <v>14.39</v>
      </c>
      <c r="D91">
        <v>12.72</v>
      </c>
      <c r="E91">
        <v>13.91</v>
      </c>
      <c r="F91">
        <v>9.9000000000000008E-3</v>
      </c>
      <c r="G91">
        <v>8.0500000000000002E-2</v>
      </c>
      <c r="J91" t="s">
        <v>23</v>
      </c>
      <c r="K91" t="s">
        <v>1016</v>
      </c>
      <c r="L91" t="s">
        <v>381</v>
      </c>
      <c r="M91" t="s">
        <v>1017</v>
      </c>
      <c r="O91">
        <v>-1.02</v>
      </c>
      <c r="P91">
        <v>-3.25</v>
      </c>
      <c r="Q91">
        <v>-1.42</v>
      </c>
      <c r="R91">
        <v>0.22900000000000001</v>
      </c>
      <c r="S91">
        <v>1.4800000000000001E-2</v>
      </c>
      <c r="T91">
        <v>0.98729999999999996</v>
      </c>
    </row>
    <row r="92" spans="1:20" x14ac:dyDescent="0.2">
      <c r="A92" t="s">
        <v>1168</v>
      </c>
      <c r="B92">
        <v>14.42</v>
      </c>
      <c r="C92">
        <v>14.39</v>
      </c>
      <c r="D92">
        <v>12.72</v>
      </c>
      <c r="E92">
        <v>13.91</v>
      </c>
      <c r="F92">
        <v>9.9000000000000008E-3</v>
      </c>
      <c r="G92">
        <v>8.0500000000000002E-2</v>
      </c>
      <c r="J92" t="s">
        <v>23</v>
      </c>
      <c r="K92" t="s">
        <v>1169</v>
      </c>
      <c r="L92" t="s">
        <v>381</v>
      </c>
      <c r="M92" t="s">
        <v>1170</v>
      </c>
      <c r="O92">
        <v>-1.02</v>
      </c>
      <c r="P92">
        <v>-3.25</v>
      </c>
      <c r="Q92">
        <v>-1.42</v>
      </c>
      <c r="R92">
        <v>0.22900000000000001</v>
      </c>
      <c r="S92">
        <v>1.4800000000000001E-2</v>
      </c>
      <c r="T92">
        <v>0.98729999999999996</v>
      </c>
    </row>
    <row r="93" spans="1:20" x14ac:dyDescent="0.2">
      <c r="A93" t="s">
        <v>1171</v>
      </c>
      <c r="B93">
        <v>14.42</v>
      </c>
      <c r="C93">
        <v>14.39</v>
      </c>
      <c r="D93">
        <v>12.72</v>
      </c>
      <c r="E93">
        <v>13.91</v>
      </c>
      <c r="F93">
        <v>9.9000000000000008E-3</v>
      </c>
      <c r="G93">
        <v>8.0500000000000002E-2</v>
      </c>
      <c r="J93" t="s">
        <v>23</v>
      </c>
      <c r="K93" t="s">
        <v>1172</v>
      </c>
      <c r="L93" t="s">
        <v>381</v>
      </c>
      <c r="M93" t="s">
        <v>1170</v>
      </c>
      <c r="O93">
        <v>-1.02</v>
      </c>
      <c r="P93">
        <v>-3.25</v>
      </c>
      <c r="Q93">
        <v>-1.42</v>
      </c>
      <c r="R93">
        <v>0.22900000000000001</v>
      </c>
      <c r="S93">
        <v>1.4800000000000001E-2</v>
      </c>
      <c r="T93">
        <v>0.98729999999999996</v>
      </c>
    </row>
    <row r="94" spans="1:20" x14ac:dyDescent="0.2">
      <c r="A94" t="s">
        <v>1173</v>
      </c>
      <c r="B94">
        <v>14.42</v>
      </c>
      <c r="C94">
        <v>14.39</v>
      </c>
      <c r="D94">
        <v>12.72</v>
      </c>
      <c r="E94">
        <v>13.91</v>
      </c>
      <c r="F94">
        <v>9.9000000000000008E-3</v>
      </c>
      <c r="G94">
        <v>8.0500000000000002E-2</v>
      </c>
      <c r="J94" t="s">
        <v>23</v>
      </c>
      <c r="K94" t="s">
        <v>1174</v>
      </c>
      <c r="L94" t="s">
        <v>381</v>
      </c>
      <c r="M94" t="s">
        <v>1170</v>
      </c>
      <c r="O94">
        <v>-1.02</v>
      </c>
      <c r="P94">
        <v>-3.25</v>
      </c>
      <c r="Q94">
        <v>-1.42</v>
      </c>
      <c r="R94">
        <v>0.22900000000000001</v>
      </c>
      <c r="S94">
        <v>1.4800000000000001E-2</v>
      </c>
      <c r="T94">
        <v>0.98729999999999996</v>
      </c>
    </row>
    <row r="95" spans="1:20" x14ac:dyDescent="0.2">
      <c r="A95" t="s">
        <v>1175</v>
      </c>
      <c r="B95">
        <v>14.42</v>
      </c>
      <c r="C95">
        <v>14.39</v>
      </c>
      <c r="D95">
        <v>12.72</v>
      </c>
      <c r="E95">
        <v>13.91</v>
      </c>
      <c r="F95">
        <v>9.9000000000000008E-3</v>
      </c>
      <c r="G95">
        <v>8.0500000000000002E-2</v>
      </c>
      <c r="J95" t="s">
        <v>23</v>
      </c>
      <c r="K95" t="s">
        <v>1176</v>
      </c>
      <c r="L95" t="s">
        <v>381</v>
      </c>
      <c r="M95" t="s">
        <v>1170</v>
      </c>
      <c r="O95">
        <v>-1.02</v>
      </c>
      <c r="P95">
        <v>-3.25</v>
      </c>
      <c r="Q95">
        <v>-1.42</v>
      </c>
      <c r="R95">
        <v>0.22900000000000001</v>
      </c>
      <c r="S95">
        <v>1.4800000000000001E-2</v>
      </c>
      <c r="T95">
        <v>0.98729999999999996</v>
      </c>
    </row>
    <row r="96" spans="1:20" x14ac:dyDescent="0.2">
      <c r="A96" t="s">
        <v>1179</v>
      </c>
      <c r="B96">
        <v>14.42</v>
      </c>
      <c r="C96">
        <v>14.39</v>
      </c>
      <c r="D96">
        <v>12.72</v>
      </c>
      <c r="E96">
        <v>13.91</v>
      </c>
      <c r="F96">
        <v>9.9000000000000008E-3</v>
      </c>
      <c r="G96">
        <v>8.0500000000000002E-2</v>
      </c>
      <c r="J96" t="s">
        <v>23</v>
      </c>
      <c r="K96" t="s">
        <v>1180</v>
      </c>
      <c r="L96" t="s">
        <v>381</v>
      </c>
      <c r="M96" t="s">
        <v>1170</v>
      </c>
      <c r="O96">
        <v>-1.02</v>
      </c>
      <c r="P96">
        <v>-3.25</v>
      </c>
      <c r="Q96">
        <v>-1.42</v>
      </c>
      <c r="R96">
        <v>0.22900000000000001</v>
      </c>
      <c r="S96">
        <v>1.4800000000000001E-2</v>
      </c>
      <c r="T96">
        <v>0.98729999999999996</v>
      </c>
    </row>
    <row r="97" spans="1:20" x14ac:dyDescent="0.2">
      <c r="A97" t="s">
        <v>133</v>
      </c>
      <c r="B97">
        <v>4.91</v>
      </c>
      <c r="C97">
        <v>4.9000000000000004</v>
      </c>
      <c r="D97">
        <v>9.5299999999999994</v>
      </c>
      <c r="E97">
        <v>12.13</v>
      </c>
      <c r="F97" s="1">
        <v>1.44E-6</v>
      </c>
      <c r="G97">
        <v>2.9999999999999997E-4</v>
      </c>
      <c r="H97" t="s">
        <v>134</v>
      </c>
      <c r="I97" t="s">
        <v>135</v>
      </c>
      <c r="J97" t="s">
        <v>30</v>
      </c>
      <c r="K97" t="s">
        <v>136</v>
      </c>
      <c r="L97" t="s">
        <v>32</v>
      </c>
      <c r="M97" t="s">
        <v>137</v>
      </c>
      <c r="O97">
        <v>-1.01</v>
      </c>
      <c r="P97">
        <v>24.56</v>
      </c>
      <c r="Q97">
        <v>148.65</v>
      </c>
      <c r="R97">
        <v>0.9819</v>
      </c>
      <c r="S97" s="1">
        <v>7.4300000000000004E-5</v>
      </c>
      <c r="T97" s="1">
        <v>8.9500000000000001E-7</v>
      </c>
    </row>
    <row r="98" spans="1:20" x14ac:dyDescent="0.2">
      <c r="A98" t="s">
        <v>242</v>
      </c>
      <c r="B98">
        <v>6.13</v>
      </c>
      <c r="C98">
        <v>6.12</v>
      </c>
      <c r="D98">
        <v>5.95</v>
      </c>
      <c r="E98">
        <v>7.26</v>
      </c>
      <c r="F98">
        <v>9.9299999999999999E-2</v>
      </c>
      <c r="G98">
        <v>0.30270000000000002</v>
      </c>
      <c r="J98" t="s">
        <v>23</v>
      </c>
      <c r="K98" t="s">
        <v>243</v>
      </c>
      <c r="L98" t="s">
        <v>190</v>
      </c>
      <c r="M98" t="s">
        <v>244</v>
      </c>
      <c r="O98">
        <v>-1.01</v>
      </c>
      <c r="P98">
        <v>-1.1299999999999999</v>
      </c>
      <c r="Q98">
        <v>2.19</v>
      </c>
      <c r="R98">
        <v>0.79949999999999999</v>
      </c>
      <c r="S98">
        <v>0.68540000000000001</v>
      </c>
      <c r="T98">
        <v>5.0999999999999997E-2</v>
      </c>
    </row>
    <row r="99" spans="1:20" x14ac:dyDescent="0.2">
      <c r="A99" t="s">
        <v>1027</v>
      </c>
      <c r="B99">
        <v>5.96</v>
      </c>
      <c r="C99">
        <v>5.95</v>
      </c>
      <c r="D99">
        <v>6.27</v>
      </c>
      <c r="E99">
        <v>5.27</v>
      </c>
      <c r="F99">
        <v>0.15440000000000001</v>
      </c>
      <c r="G99">
        <v>0.38279999999999997</v>
      </c>
      <c r="J99" t="s">
        <v>23</v>
      </c>
      <c r="K99" t="s">
        <v>1028</v>
      </c>
      <c r="L99" t="s">
        <v>387</v>
      </c>
      <c r="M99" t="s">
        <v>1029</v>
      </c>
      <c r="O99">
        <v>-1.01</v>
      </c>
      <c r="P99">
        <v>1.24</v>
      </c>
      <c r="Q99">
        <v>-1.62</v>
      </c>
      <c r="R99">
        <v>0.82750000000000001</v>
      </c>
      <c r="S99">
        <v>0.33129999999999998</v>
      </c>
      <c r="T99">
        <v>0.17330000000000001</v>
      </c>
    </row>
    <row r="100" spans="1:20" x14ac:dyDescent="0.2">
      <c r="A100" t="s">
        <v>228</v>
      </c>
      <c r="B100">
        <v>3.98</v>
      </c>
      <c r="C100">
        <v>3.98</v>
      </c>
      <c r="D100">
        <v>5.44</v>
      </c>
      <c r="E100">
        <v>4.05</v>
      </c>
      <c r="F100">
        <v>7.9000000000000008E-3</v>
      </c>
      <c r="G100">
        <v>7.0300000000000001E-2</v>
      </c>
      <c r="J100" t="s">
        <v>23</v>
      </c>
      <c r="K100" t="s">
        <v>229</v>
      </c>
      <c r="L100" t="s">
        <v>190</v>
      </c>
      <c r="M100" t="s">
        <v>230</v>
      </c>
      <c r="O100">
        <v>1</v>
      </c>
      <c r="P100">
        <v>2.75</v>
      </c>
      <c r="Q100">
        <v>1.05</v>
      </c>
      <c r="R100">
        <v>0.78590000000000004</v>
      </c>
      <c r="S100">
        <v>3.5000000000000001E-3</v>
      </c>
      <c r="T100">
        <v>0.44009999999999999</v>
      </c>
    </row>
    <row r="101" spans="1:20" x14ac:dyDescent="0.2">
      <c r="A101" t="s">
        <v>347</v>
      </c>
      <c r="B101">
        <v>10.59</v>
      </c>
      <c r="C101">
        <v>10.59</v>
      </c>
      <c r="D101">
        <v>10.48</v>
      </c>
      <c r="E101">
        <v>9.3800000000000008</v>
      </c>
      <c r="F101">
        <v>2.2499999999999999E-2</v>
      </c>
      <c r="G101">
        <v>0.13120000000000001</v>
      </c>
      <c r="J101" t="s">
        <v>30</v>
      </c>
      <c r="K101" t="s">
        <v>348</v>
      </c>
      <c r="L101" t="s">
        <v>32</v>
      </c>
      <c r="M101" t="s">
        <v>349</v>
      </c>
      <c r="O101">
        <v>1</v>
      </c>
      <c r="P101">
        <v>-1.07</v>
      </c>
      <c r="Q101">
        <v>-2.2999999999999998</v>
      </c>
      <c r="R101">
        <v>0.84760000000000002</v>
      </c>
      <c r="S101">
        <v>0.59219999999999995</v>
      </c>
      <c r="T101">
        <v>6.8999999999999999E-3</v>
      </c>
    </row>
    <row r="102" spans="1:20" x14ac:dyDescent="0.2">
      <c r="A102" t="s">
        <v>552</v>
      </c>
      <c r="B102">
        <v>7.51</v>
      </c>
      <c r="C102">
        <v>7.52</v>
      </c>
      <c r="D102">
        <v>7.66</v>
      </c>
      <c r="E102">
        <v>8.8699999999999992</v>
      </c>
      <c r="F102" s="1">
        <v>9.1199999999999994E-5</v>
      </c>
      <c r="G102">
        <v>3.8999999999999998E-3</v>
      </c>
      <c r="H102" t="s">
        <v>553</v>
      </c>
      <c r="I102" t="s">
        <v>554</v>
      </c>
      <c r="J102" t="s">
        <v>23</v>
      </c>
      <c r="K102" t="s">
        <v>555</v>
      </c>
      <c r="L102" t="s">
        <v>556</v>
      </c>
      <c r="M102" t="s">
        <v>557</v>
      </c>
      <c r="O102">
        <v>1.01</v>
      </c>
      <c r="P102">
        <v>1.1100000000000001</v>
      </c>
      <c r="Q102">
        <v>2.57</v>
      </c>
      <c r="R102">
        <v>0.26129999999999998</v>
      </c>
      <c r="S102">
        <v>0.1583</v>
      </c>
      <c r="T102" s="1">
        <v>1.98E-5</v>
      </c>
    </row>
    <row r="103" spans="1:20" x14ac:dyDescent="0.2">
      <c r="A103" t="s">
        <v>335</v>
      </c>
      <c r="B103">
        <v>14.94</v>
      </c>
      <c r="C103">
        <v>14.97</v>
      </c>
      <c r="D103">
        <v>15.08</v>
      </c>
      <c r="E103">
        <v>14.06</v>
      </c>
      <c r="F103">
        <v>1.7100000000000001E-2</v>
      </c>
      <c r="G103">
        <v>0.1118</v>
      </c>
      <c r="J103" t="s">
        <v>30</v>
      </c>
      <c r="K103" t="s">
        <v>336</v>
      </c>
      <c r="L103" t="s">
        <v>48</v>
      </c>
      <c r="M103" t="s">
        <v>337</v>
      </c>
      <c r="O103">
        <v>1.02</v>
      </c>
      <c r="P103">
        <v>1.1100000000000001</v>
      </c>
      <c r="Q103">
        <v>-1.83</v>
      </c>
      <c r="R103">
        <v>0.92689999999999995</v>
      </c>
      <c r="S103">
        <v>0.59570000000000001</v>
      </c>
      <c r="T103">
        <v>1.12E-2</v>
      </c>
    </row>
    <row r="104" spans="1:20" x14ac:dyDescent="0.2">
      <c r="A104" t="s">
        <v>774</v>
      </c>
      <c r="B104">
        <v>8.7799999999999994</v>
      </c>
      <c r="C104">
        <v>8.81</v>
      </c>
      <c r="D104">
        <v>10.66</v>
      </c>
      <c r="E104">
        <v>11.84</v>
      </c>
      <c r="F104" s="1">
        <v>2.8899999999999999E-6</v>
      </c>
      <c r="G104">
        <v>5.0000000000000001E-4</v>
      </c>
      <c r="H104" t="s">
        <v>775</v>
      </c>
      <c r="I104" t="s">
        <v>776</v>
      </c>
      <c r="J104" t="s">
        <v>23</v>
      </c>
      <c r="K104" t="s">
        <v>777</v>
      </c>
      <c r="L104" t="s">
        <v>433</v>
      </c>
      <c r="M104" t="s">
        <v>778</v>
      </c>
      <c r="O104">
        <v>1.02</v>
      </c>
      <c r="P104">
        <v>3.67</v>
      </c>
      <c r="Q104">
        <v>8.33</v>
      </c>
      <c r="R104">
        <v>0.94620000000000004</v>
      </c>
      <c r="S104" s="1">
        <v>5.1499999999999998E-5</v>
      </c>
      <c r="T104" s="1">
        <v>2.2699999999999999E-6</v>
      </c>
    </row>
    <row r="105" spans="1:20" x14ac:dyDescent="0.2">
      <c r="A105" t="s">
        <v>954</v>
      </c>
      <c r="B105">
        <v>6.86</v>
      </c>
      <c r="C105">
        <v>6.89</v>
      </c>
      <c r="D105">
        <v>7.59</v>
      </c>
      <c r="E105">
        <v>6.4</v>
      </c>
      <c r="F105">
        <v>2.8E-3</v>
      </c>
      <c r="G105">
        <v>3.6200000000000003E-2</v>
      </c>
      <c r="H105" t="s">
        <v>955</v>
      </c>
      <c r="I105" t="s">
        <v>956</v>
      </c>
      <c r="J105" t="s">
        <v>23</v>
      </c>
      <c r="K105" t="s">
        <v>957</v>
      </c>
      <c r="L105" t="s">
        <v>952</v>
      </c>
      <c r="M105" t="s">
        <v>958</v>
      </c>
      <c r="O105">
        <v>1.02</v>
      </c>
      <c r="P105">
        <v>1.65</v>
      </c>
      <c r="Q105">
        <v>-1.38</v>
      </c>
      <c r="R105">
        <v>0.69199999999999995</v>
      </c>
      <c r="S105">
        <v>2.3999999999999998E-3</v>
      </c>
      <c r="T105">
        <v>0.38519999999999999</v>
      </c>
    </row>
    <row r="106" spans="1:20" x14ac:dyDescent="0.2">
      <c r="A106" t="s">
        <v>859</v>
      </c>
      <c r="B106">
        <v>6.9</v>
      </c>
      <c r="C106">
        <v>6.95</v>
      </c>
      <c r="D106">
        <v>7.66</v>
      </c>
      <c r="E106">
        <v>8.86</v>
      </c>
      <c r="F106">
        <v>8.0000000000000004E-4</v>
      </c>
      <c r="G106">
        <v>1.6199999999999999E-2</v>
      </c>
      <c r="H106" t="s">
        <v>860</v>
      </c>
      <c r="I106" t="s">
        <v>861</v>
      </c>
      <c r="J106" t="s">
        <v>23</v>
      </c>
      <c r="K106" t="s">
        <v>862</v>
      </c>
      <c r="L106" t="s">
        <v>25</v>
      </c>
      <c r="M106" t="s">
        <v>863</v>
      </c>
      <c r="O106">
        <v>1.03</v>
      </c>
      <c r="P106">
        <v>1.7</v>
      </c>
      <c r="Q106">
        <v>3.88</v>
      </c>
      <c r="R106">
        <v>0.9617</v>
      </c>
      <c r="S106">
        <v>6.8699999999999997E-2</v>
      </c>
      <c r="T106">
        <v>2.9999999999999997E-4</v>
      </c>
    </row>
    <row r="107" spans="1:20" x14ac:dyDescent="0.2">
      <c r="A107" t="s">
        <v>178</v>
      </c>
      <c r="B107">
        <v>12.36</v>
      </c>
      <c r="C107">
        <v>12.41</v>
      </c>
      <c r="D107">
        <v>11.98</v>
      </c>
      <c r="E107">
        <v>10.94</v>
      </c>
      <c r="F107" s="1">
        <v>5.8699999999999997E-5</v>
      </c>
      <c r="G107">
        <v>3.0000000000000001E-3</v>
      </c>
      <c r="H107" t="s">
        <v>179</v>
      </c>
      <c r="I107" t="s">
        <v>180</v>
      </c>
      <c r="J107" t="s">
        <v>30</v>
      </c>
      <c r="K107" t="s">
        <v>181</v>
      </c>
      <c r="L107" t="s">
        <v>32</v>
      </c>
      <c r="M107" t="s">
        <v>182</v>
      </c>
      <c r="O107">
        <v>1.04</v>
      </c>
      <c r="P107">
        <v>-1.3</v>
      </c>
      <c r="Q107">
        <v>-2.67</v>
      </c>
      <c r="R107">
        <v>0.90269999999999995</v>
      </c>
      <c r="S107">
        <v>5.33E-2</v>
      </c>
      <c r="T107" s="1">
        <v>1.9899999999999999E-5</v>
      </c>
    </row>
    <row r="108" spans="1:20" x14ac:dyDescent="0.2">
      <c r="A108" t="s">
        <v>1038</v>
      </c>
      <c r="B108">
        <v>9.59</v>
      </c>
      <c r="C108">
        <v>9.65</v>
      </c>
      <c r="D108">
        <v>10.41</v>
      </c>
      <c r="E108">
        <v>8.9700000000000006</v>
      </c>
      <c r="F108">
        <v>4.4600000000000001E-2</v>
      </c>
      <c r="G108">
        <v>0.1946</v>
      </c>
      <c r="J108" t="s">
        <v>23</v>
      </c>
      <c r="K108" t="s">
        <v>1039</v>
      </c>
      <c r="L108" t="s">
        <v>387</v>
      </c>
      <c r="M108" t="s">
        <v>1040</v>
      </c>
      <c r="O108">
        <v>1.04</v>
      </c>
      <c r="P108">
        <v>1.76</v>
      </c>
      <c r="Q108">
        <v>-1.54</v>
      </c>
      <c r="R108">
        <v>0.74560000000000004</v>
      </c>
      <c r="S108">
        <v>3.6400000000000002E-2</v>
      </c>
      <c r="T108">
        <v>0.41710000000000003</v>
      </c>
    </row>
    <row r="109" spans="1:20" x14ac:dyDescent="0.2">
      <c r="A109" t="s">
        <v>170</v>
      </c>
      <c r="B109">
        <v>11.12</v>
      </c>
      <c r="C109">
        <v>11.19</v>
      </c>
      <c r="D109">
        <v>11.35</v>
      </c>
      <c r="E109">
        <v>12.36</v>
      </c>
      <c r="F109">
        <v>3.5000000000000001E-3</v>
      </c>
      <c r="G109">
        <v>4.1799999999999997E-2</v>
      </c>
      <c r="J109" t="s">
        <v>30</v>
      </c>
      <c r="K109" t="s">
        <v>171</v>
      </c>
      <c r="L109" t="s">
        <v>32</v>
      </c>
      <c r="M109" t="s">
        <v>172</v>
      </c>
      <c r="O109">
        <v>1.05</v>
      </c>
      <c r="P109">
        <v>1.18</v>
      </c>
      <c r="Q109">
        <v>2.37</v>
      </c>
      <c r="R109">
        <v>0.14749999999999999</v>
      </c>
      <c r="S109">
        <v>3.1699999999999999E-2</v>
      </c>
      <c r="T109">
        <v>5.0000000000000001E-4</v>
      </c>
    </row>
    <row r="110" spans="1:20" x14ac:dyDescent="0.2">
      <c r="A110" t="s">
        <v>948</v>
      </c>
      <c r="B110">
        <v>7.26</v>
      </c>
      <c r="C110">
        <v>7.34</v>
      </c>
      <c r="D110">
        <v>8.73</v>
      </c>
      <c r="E110">
        <v>7.68</v>
      </c>
      <c r="F110">
        <v>7.7000000000000002E-3</v>
      </c>
      <c r="G110">
        <v>6.88E-2</v>
      </c>
      <c r="H110" t="s">
        <v>949</v>
      </c>
      <c r="I110" t="s">
        <v>950</v>
      </c>
      <c r="J110" t="s">
        <v>23</v>
      </c>
      <c r="K110" t="s">
        <v>951</v>
      </c>
      <c r="L110" t="s">
        <v>952</v>
      </c>
      <c r="M110" t="s">
        <v>953</v>
      </c>
      <c r="O110">
        <v>1.05</v>
      </c>
      <c r="P110">
        <v>2.76</v>
      </c>
      <c r="Q110">
        <v>1.33</v>
      </c>
      <c r="R110">
        <v>0.92169999999999996</v>
      </c>
      <c r="S110">
        <v>3.0000000000000001E-3</v>
      </c>
      <c r="T110">
        <v>0.52559999999999996</v>
      </c>
    </row>
    <row r="111" spans="1:20" x14ac:dyDescent="0.2">
      <c r="A111" t="s">
        <v>978</v>
      </c>
      <c r="B111">
        <v>8.64</v>
      </c>
      <c r="C111">
        <v>8.7100000000000009</v>
      </c>
      <c r="D111">
        <v>7.29</v>
      </c>
      <c r="E111">
        <v>8.41</v>
      </c>
      <c r="F111">
        <v>4.0000000000000002E-4</v>
      </c>
      <c r="G111">
        <v>1.06E-2</v>
      </c>
      <c r="H111" t="s">
        <v>979</v>
      </c>
      <c r="I111" t="s">
        <v>980</v>
      </c>
      <c r="J111" t="s">
        <v>30</v>
      </c>
      <c r="K111" t="s">
        <v>981</v>
      </c>
      <c r="L111" t="s">
        <v>32</v>
      </c>
      <c r="M111" t="s">
        <v>982</v>
      </c>
      <c r="O111">
        <v>1.05</v>
      </c>
      <c r="P111">
        <v>-2.54</v>
      </c>
      <c r="Q111">
        <v>-1.18</v>
      </c>
      <c r="R111">
        <v>0.44700000000000001</v>
      </c>
      <c r="S111">
        <v>2.9999999999999997E-4</v>
      </c>
      <c r="T111">
        <v>0.68410000000000004</v>
      </c>
    </row>
    <row r="112" spans="1:20" x14ac:dyDescent="0.2">
      <c r="A112" t="s">
        <v>1033</v>
      </c>
      <c r="B112">
        <v>9.83</v>
      </c>
      <c r="C112">
        <v>9.9</v>
      </c>
      <c r="D112">
        <v>11.84</v>
      </c>
      <c r="E112">
        <v>10.26</v>
      </c>
      <c r="F112">
        <v>4.0000000000000001E-3</v>
      </c>
      <c r="G112">
        <v>4.6100000000000002E-2</v>
      </c>
      <c r="H112" t="s">
        <v>1034</v>
      </c>
      <c r="I112" t="s">
        <v>1035</v>
      </c>
      <c r="J112" t="s">
        <v>23</v>
      </c>
      <c r="K112" t="s">
        <v>1036</v>
      </c>
      <c r="L112" t="s">
        <v>387</v>
      </c>
      <c r="M112" t="s">
        <v>1037</v>
      </c>
      <c r="O112">
        <v>1.05</v>
      </c>
      <c r="P112">
        <v>4.0199999999999996</v>
      </c>
      <c r="Q112">
        <v>1.34</v>
      </c>
      <c r="R112">
        <v>0.90649999999999997</v>
      </c>
      <c r="S112">
        <v>1.1999999999999999E-3</v>
      </c>
      <c r="T112">
        <v>0.1115</v>
      </c>
    </row>
    <row r="113" spans="1:20" x14ac:dyDescent="0.2">
      <c r="A113" t="s">
        <v>257</v>
      </c>
      <c r="B113">
        <v>5.35</v>
      </c>
      <c r="C113">
        <v>5.44</v>
      </c>
      <c r="D113">
        <v>5.77</v>
      </c>
      <c r="E113">
        <v>4.68</v>
      </c>
      <c r="F113">
        <v>0.2059</v>
      </c>
      <c r="G113">
        <v>0.44390000000000002</v>
      </c>
      <c r="J113" t="s">
        <v>23</v>
      </c>
      <c r="K113" t="s">
        <v>258</v>
      </c>
      <c r="L113" t="s">
        <v>190</v>
      </c>
      <c r="M113" t="s">
        <v>259</v>
      </c>
      <c r="O113">
        <v>1.06</v>
      </c>
      <c r="P113">
        <v>1.34</v>
      </c>
      <c r="Q113">
        <v>-1.58</v>
      </c>
      <c r="R113">
        <v>0.95699999999999996</v>
      </c>
      <c r="S113">
        <v>0.34429999999999999</v>
      </c>
      <c r="T113">
        <v>0.21490000000000001</v>
      </c>
    </row>
    <row r="114" spans="1:20" x14ac:dyDescent="0.2">
      <c r="A114" t="s">
        <v>260</v>
      </c>
      <c r="B114">
        <v>5.35</v>
      </c>
      <c r="C114">
        <v>5.44</v>
      </c>
      <c r="D114">
        <v>5.77</v>
      </c>
      <c r="E114">
        <v>4.68</v>
      </c>
      <c r="F114">
        <v>0.2059</v>
      </c>
      <c r="G114">
        <v>0.44390000000000002</v>
      </c>
      <c r="J114" t="s">
        <v>23</v>
      </c>
      <c r="K114" t="s">
        <v>261</v>
      </c>
      <c r="L114" t="s">
        <v>190</v>
      </c>
      <c r="M114" t="s">
        <v>262</v>
      </c>
      <c r="O114">
        <v>1.06</v>
      </c>
      <c r="P114">
        <v>1.34</v>
      </c>
      <c r="Q114">
        <v>-1.58</v>
      </c>
      <c r="R114">
        <v>0.95699999999999996</v>
      </c>
      <c r="S114">
        <v>0.34429999999999999</v>
      </c>
      <c r="T114">
        <v>0.21490000000000001</v>
      </c>
    </row>
    <row r="115" spans="1:20" x14ac:dyDescent="0.2">
      <c r="A115" t="s">
        <v>531</v>
      </c>
      <c r="B115">
        <v>6.35</v>
      </c>
      <c r="C115">
        <v>6.43</v>
      </c>
      <c r="D115">
        <v>7.83</v>
      </c>
      <c r="E115">
        <v>6.59</v>
      </c>
      <c r="F115" s="1">
        <v>1.4800000000000001E-5</v>
      </c>
      <c r="G115">
        <v>1.2999999999999999E-3</v>
      </c>
      <c r="H115" t="s">
        <v>532</v>
      </c>
      <c r="I115" t="s">
        <v>533</v>
      </c>
      <c r="J115" t="s">
        <v>23</v>
      </c>
      <c r="K115" t="s">
        <v>534</v>
      </c>
      <c r="L115" t="s">
        <v>445</v>
      </c>
      <c r="M115" t="s">
        <v>535</v>
      </c>
      <c r="O115">
        <v>1.06</v>
      </c>
      <c r="P115">
        <v>2.78</v>
      </c>
      <c r="Q115">
        <v>1.18</v>
      </c>
      <c r="R115">
        <v>0.31</v>
      </c>
      <c r="S115" s="1">
        <v>3.18E-6</v>
      </c>
      <c r="T115">
        <v>1.41E-2</v>
      </c>
    </row>
    <row r="116" spans="1:20" x14ac:dyDescent="0.2">
      <c r="A116" t="s">
        <v>188</v>
      </c>
      <c r="B116">
        <v>5.81</v>
      </c>
      <c r="C116">
        <v>5.91</v>
      </c>
      <c r="D116">
        <v>6.8</v>
      </c>
      <c r="E116">
        <v>5.77</v>
      </c>
      <c r="F116">
        <v>1.14E-2</v>
      </c>
      <c r="G116">
        <v>8.7499999999999994E-2</v>
      </c>
      <c r="J116" t="s">
        <v>23</v>
      </c>
      <c r="K116" t="s">
        <v>189</v>
      </c>
      <c r="L116" t="s">
        <v>190</v>
      </c>
      <c r="M116" t="s">
        <v>191</v>
      </c>
      <c r="O116">
        <v>1.07</v>
      </c>
      <c r="P116">
        <v>1.99</v>
      </c>
      <c r="Q116">
        <v>-1.02</v>
      </c>
      <c r="R116">
        <v>0.25769999999999998</v>
      </c>
      <c r="S116">
        <v>3.2000000000000002E-3</v>
      </c>
      <c r="T116">
        <v>0.87050000000000005</v>
      </c>
    </row>
    <row r="117" spans="1:20" x14ac:dyDescent="0.2">
      <c r="A117" t="s">
        <v>542</v>
      </c>
      <c r="B117">
        <v>10</v>
      </c>
      <c r="C117">
        <v>10.1</v>
      </c>
      <c r="D117">
        <v>9.94</v>
      </c>
      <c r="E117">
        <v>8.8000000000000007</v>
      </c>
      <c r="F117">
        <v>3.9E-2</v>
      </c>
      <c r="G117">
        <v>0.18010000000000001</v>
      </c>
      <c r="H117" t="s">
        <v>543</v>
      </c>
      <c r="I117" t="s">
        <v>544</v>
      </c>
      <c r="J117" t="s">
        <v>23</v>
      </c>
      <c r="K117" t="s">
        <v>545</v>
      </c>
      <c r="L117" t="s">
        <v>433</v>
      </c>
      <c r="M117" t="s">
        <v>546</v>
      </c>
      <c r="O117">
        <v>1.07</v>
      </c>
      <c r="P117">
        <v>-1.04</v>
      </c>
      <c r="Q117">
        <v>-2.29</v>
      </c>
      <c r="R117">
        <v>0.58040000000000003</v>
      </c>
      <c r="S117">
        <v>0.39410000000000001</v>
      </c>
      <c r="T117">
        <v>8.5000000000000006E-3</v>
      </c>
    </row>
    <row r="118" spans="1:20" x14ac:dyDescent="0.2">
      <c r="A118" t="s">
        <v>1053</v>
      </c>
      <c r="B118">
        <v>6.05</v>
      </c>
      <c r="C118">
        <v>6.14</v>
      </c>
      <c r="D118">
        <v>6.68</v>
      </c>
      <c r="E118">
        <v>5.45</v>
      </c>
      <c r="F118">
        <v>0.13950000000000001</v>
      </c>
      <c r="G118">
        <v>0.3629</v>
      </c>
      <c r="J118" t="s">
        <v>23</v>
      </c>
      <c r="K118" t="s">
        <v>1054</v>
      </c>
      <c r="L118" t="s">
        <v>387</v>
      </c>
      <c r="M118" t="s">
        <v>1055</v>
      </c>
      <c r="O118">
        <v>1.07</v>
      </c>
      <c r="P118">
        <v>1.55</v>
      </c>
      <c r="Q118">
        <v>-1.51</v>
      </c>
      <c r="R118">
        <v>0.43409999999999999</v>
      </c>
      <c r="S118">
        <v>0.17710000000000001</v>
      </c>
      <c r="T118">
        <v>0.33429999999999999</v>
      </c>
    </row>
    <row r="119" spans="1:20" x14ac:dyDescent="0.2">
      <c r="A119" t="s">
        <v>1177</v>
      </c>
      <c r="B119">
        <v>11.8</v>
      </c>
      <c r="C119">
        <v>11.9</v>
      </c>
      <c r="D119">
        <v>10.08</v>
      </c>
      <c r="E119">
        <v>11.12</v>
      </c>
      <c r="F119">
        <v>4.7000000000000002E-3</v>
      </c>
      <c r="G119">
        <v>0.05</v>
      </c>
      <c r="J119" t="s">
        <v>23</v>
      </c>
      <c r="K119" t="s">
        <v>1178</v>
      </c>
      <c r="L119" t="s">
        <v>381</v>
      </c>
      <c r="M119" t="s">
        <v>1170</v>
      </c>
      <c r="O119">
        <v>1.07</v>
      </c>
      <c r="P119">
        <v>-3.31</v>
      </c>
      <c r="Q119">
        <v>-1.61</v>
      </c>
      <c r="R119">
        <v>0.13200000000000001</v>
      </c>
      <c r="S119">
        <v>0.01</v>
      </c>
      <c r="T119">
        <v>0.75209999999999999</v>
      </c>
    </row>
    <row r="120" spans="1:20" x14ac:dyDescent="0.2">
      <c r="A120" t="s">
        <v>521</v>
      </c>
      <c r="B120">
        <v>6.04</v>
      </c>
      <c r="C120">
        <v>6.15</v>
      </c>
      <c r="D120">
        <v>7.31</v>
      </c>
      <c r="E120">
        <v>8.48</v>
      </c>
      <c r="F120" s="1">
        <v>6.5099999999999999E-7</v>
      </c>
      <c r="G120">
        <v>2.0000000000000001E-4</v>
      </c>
      <c r="H120" t="s">
        <v>522</v>
      </c>
      <c r="I120" t="s">
        <v>523</v>
      </c>
      <c r="J120" t="s">
        <v>23</v>
      </c>
      <c r="K120" t="s">
        <v>524</v>
      </c>
      <c r="L120" t="s">
        <v>433</v>
      </c>
      <c r="M120" t="s">
        <v>525</v>
      </c>
      <c r="O120">
        <v>1.08</v>
      </c>
      <c r="P120">
        <v>2.42</v>
      </c>
      <c r="Q120">
        <v>5.44</v>
      </c>
      <c r="R120">
        <v>0.62660000000000005</v>
      </c>
      <c r="S120">
        <v>1E-4</v>
      </c>
      <c r="T120" s="1">
        <v>2.4299999999999999E-7</v>
      </c>
    </row>
    <row r="121" spans="1:20" x14ac:dyDescent="0.2">
      <c r="A121" t="s">
        <v>488</v>
      </c>
      <c r="B121">
        <v>4.92</v>
      </c>
      <c r="C121">
        <v>5.05</v>
      </c>
      <c r="D121">
        <v>7.27</v>
      </c>
      <c r="E121">
        <v>5.96</v>
      </c>
      <c r="F121" s="1">
        <v>2.44E-8</v>
      </c>
      <c r="G121" s="1">
        <v>3.4400000000000003E-5</v>
      </c>
      <c r="H121" t="s">
        <v>489</v>
      </c>
      <c r="I121" t="s">
        <v>490</v>
      </c>
      <c r="J121" t="s">
        <v>23</v>
      </c>
      <c r="K121" t="s">
        <v>491</v>
      </c>
      <c r="L121" t="s">
        <v>25</v>
      </c>
      <c r="M121" t="s">
        <v>492</v>
      </c>
      <c r="O121">
        <v>1.0900000000000001</v>
      </c>
      <c r="P121">
        <v>5.0999999999999996</v>
      </c>
      <c r="Q121">
        <v>2.0499999999999998</v>
      </c>
      <c r="R121">
        <v>0.58179999999999998</v>
      </c>
      <c r="S121" s="1">
        <v>8.9399999999999993E-9</v>
      </c>
      <c r="T121" s="1">
        <v>1.45E-5</v>
      </c>
    </row>
    <row r="122" spans="1:20" x14ac:dyDescent="0.2">
      <c r="A122" t="s">
        <v>1062</v>
      </c>
      <c r="B122">
        <v>11.77</v>
      </c>
      <c r="C122">
        <v>11.89</v>
      </c>
      <c r="D122">
        <v>10.76</v>
      </c>
      <c r="E122">
        <v>12.08</v>
      </c>
      <c r="F122">
        <v>1.89E-2</v>
      </c>
      <c r="G122">
        <v>0.11849999999999999</v>
      </c>
      <c r="J122" t="s">
        <v>23</v>
      </c>
      <c r="K122" t="s">
        <v>1063</v>
      </c>
      <c r="L122" t="s">
        <v>381</v>
      </c>
      <c r="M122" t="s">
        <v>1064</v>
      </c>
      <c r="O122">
        <v>1.0900000000000001</v>
      </c>
      <c r="P122">
        <v>-2.02</v>
      </c>
      <c r="Q122">
        <v>1.24</v>
      </c>
      <c r="R122">
        <v>0.76090000000000002</v>
      </c>
      <c r="S122">
        <v>1.6E-2</v>
      </c>
      <c r="T122">
        <v>0.55479999999999996</v>
      </c>
    </row>
    <row r="123" spans="1:20" x14ac:dyDescent="0.2">
      <c r="A123" t="s">
        <v>641</v>
      </c>
      <c r="B123">
        <v>4.5999999999999996</v>
      </c>
      <c r="C123">
        <v>4.74</v>
      </c>
      <c r="D123">
        <v>5.98</v>
      </c>
      <c r="E123">
        <v>7.11</v>
      </c>
      <c r="F123">
        <v>2.0000000000000001E-4</v>
      </c>
      <c r="G123">
        <v>7.0000000000000001E-3</v>
      </c>
      <c r="H123" t="s">
        <v>642</v>
      </c>
      <c r="I123" t="s">
        <v>643</v>
      </c>
      <c r="J123" t="s">
        <v>23</v>
      </c>
      <c r="K123" t="s">
        <v>644</v>
      </c>
      <c r="L123" t="s">
        <v>25</v>
      </c>
      <c r="M123" t="s">
        <v>645</v>
      </c>
      <c r="O123">
        <v>1.1000000000000001</v>
      </c>
      <c r="P123">
        <v>2.61</v>
      </c>
      <c r="Q123">
        <v>5.71</v>
      </c>
      <c r="R123">
        <v>0.72660000000000002</v>
      </c>
      <c r="S123">
        <v>7.0000000000000001E-3</v>
      </c>
      <c r="T123" s="1">
        <v>7.1199999999999996E-5</v>
      </c>
    </row>
    <row r="124" spans="1:20" x14ac:dyDescent="0.2">
      <c r="A124" t="s">
        <v>192</v>
      </c>
      <c r="B124">
        <v>8.08</v>
      </c>
      <c r="C124">
        <v>8.23</v>
      </c>
      <c r="D124">
        <v>7.55</v>
      </c>
      <c r="E124">
        <v>8.6300000000000008</v>
      </c>
      <c r="F124">
        <v>1.5E-3</v>
      </c>
      <c r="G124">
        <v>2.47E-2</v>
      </c>
      <c r="J124" t="s">
        <v>23</v>
      </c>
      <c r="K124" t="s">
        <v>193</v>
      </c>
      <c r="L124" t="s">
        <v>190</v>
      </c>
      <c r="M124" t="s">
        <v>194</v>
      </c>
      <c r="O124">
        <v>1.1100000000000001</v>
      </c>
      <c r="P124">
        <v>-1.45</v>
      </c>
      <c r="Q124">
        <v>1.46</v>
      </c>
      <c r="R124">
        <v>0.24349999999999999</v>
      </c>
      <c r="S124">
        <v>1.84E-2</v>
      </c>
      <c r="T124">
        <v>2.6100000000000002E-2</v>
      </c>
    </row>
    <row r="125" spans="1:20" x14ac:dyDescent="0.2">
      <c r="A125" t="s">
        <v>412</v>
      </c>
      <c r="B125">
        <v>18.91</v>
      </c>
      <c r="C125">
        <v>19.07</v>
      </c>
      <c r="D125">
        <v>17.91</v>
      </c>
      <c r="E125">
        <v>18.940000000000001</v>
      </c>
      <c r="F125" s="1">
        <v>4.5300000000000003E-5</v>
      </c>
      <c r="G125">
        <v>2.5999999999999999E-3</v>
      </c>
      <c r="J125" t="s">
        <v>23</v>
      </c>
      <c r="K125" t="s">
        <v>413</v>
      </c>
      <c r="L125" t="s">
        <v>414</v>
      </c>
      <c r="M125" t="s">
        <v>415</v>
      </c>
      <c r="O125">
        <v>1.1100000000000001</v>
      </c>
      <c r="P125">
        <v>-2.0099999999999998</v>
      </c>
      <c r="Q125">
        <v>1.02</v>
      </c>
      <c r="R125">
        <v>0.50019999999999998</v>
      </c>
      <c r="S125" s="1">
        <v>3.8399999999999998E-5</v>
      </c>
      <c r="T125">
        <v>0.85919999999999996</v>
      </c>
    </row>
    <row r="126" spans="1:20" x14ac:dyDescent="0.2">
      <c r="A126" t="s">
        <v>423</v>
      </c>
      <c r="B126">
        <v>7.07</v>
      </c>
      <c r="C126">
        <v>7.21</v>
      </c>
      <c r="D126">
        <v>9.81</v>
      </c>
      <c r="E126">
        <v>11.05</v>
      </c>
      <c r="F126" s="1">
        <v>4.2899999999999999E-5</v>
      </c>
      <c r="G126">
        <v>2.5000000000000001E-3</v>
      </c>
      <c r="H126" t="s">
        <v>424</v>
      </c>
      <c r="I126" t="s">
        <v>425</v>
      </c>
      <c r="J126" t="s">
        <v>23</v>
      </c>
      <c r="K126" t="s">
        <v>426</v>
      </c>
      <c r="L126" t="s">
        <v>25</v>
      </c>
      <c r="M126" t="s">
        <v>427</v>
      </c>
      <c r="N126" t="s">
        <v>428</v>
      </c>
      <c r="O126">
        <v>1.1100000000000001</v>
      </c>
      <c r="P126">
        <v>6.67</v>
      </c>
      <c r="Q126">
        <v>15.8</v>
      </c>
      <c r="R126">
        <v>0.37980000000000003</v>
      </c>
      <c r="S126">
        <v>5.9999999999999995E-4</v>
      </c>
      <c r="T126" s="1">
        <v>1.3699999999999999E-5</v>
      </c>
    </row>
    <row r="127" spans="1:20" x14ac:dyDescent="0.2">
      <c r="A127" t="s">
        <v>50</v>
      </c>
      <c r="B127">
        <v>7</v>
      </c>
      <c r="C127">
        <v>7.16</v>
      </c>
      <c r="D127">
        <v>8.9499999999999993</v>
      </c>
      <c r="E127">
        <v>7.76</v>
      </c>
      <c r="F127" s="1">
        <v>6.69E-5</v>
      </c>
      <c r="G127">
        <v>3.2000000000000002E-3</v>
      </c>
      <c r="J127" t="s">
        <v>30</v>
      </c>
      <c r="K127" t="s">
        <v>51</v>
      </c>
      <c r="L127" t="s">
        <v>32</v>
      </c>
      <c r="M127" t="s">
        <v>52</v>
      </c>
      <c r="O127">
        <v>1.1200000000000001</v>
      </c>
      <c r="P127">
        <v>3.88</v>
      </c>
      <c r="Q127">
        <v>1.7</v>
      </c>
      <c r="R127">
        <v>0.64229999999999998</v>
      </c>
      <c r="S127" s="1">
        <v>2.0699999999999998E-5</v>
      </c>
      <c r="T127">
        <v>3.8999999999999998E-3</v>
      </c>
    </row>
    <row r="128" spans="1:20" x14ac:dyDescent="0.2">
      <c r="A128" t="s">
        <v>636</v>
      </c>
      <c r="B128">
        <v>8.19</v>
      </c>
      <c r="C128">
        <v>8.3699999999999992</v>
      </c>
      <c r="D128">
        <v>7.69</v>
      </c>
      <c r="E128">
        <v>8.73</v>
      </c>
      <c r="F128">
        <v>2.2700000000000001E-2</v>
      </c>
      <c r="G128">
        <v>0.1318</v>
      </c>
      <c r="H128" t="s">
        <v>637</v>
      </c>
      <c r="I128" t="s">
        <v>638</v>
      </c>
      <c r="J128" t="s">
        <v>23</v>
      </c>
      <c r="K128" t="s">
        <v>639</v>
      </c>
      <c r="L128" t="s">
        <v>433</v>
      </c>
      <c r="M128" t="s">
        <v>640</v>
      </c>
      <c r="O128">
        <v>1.1299999999999999</v>
      </c>
      <c r="P128">
        <v>-1.41</v>
      </c>
      <c r="Q128">
        <v>1.45</v>
      </c>
      <c r="R128">
        <v>0.16539999999999999</v>
      </c>
      <c r="S128">
        <v>0.41720000000000002</v>
      </c>
      <c r="T128">
        <v>2.3400000000000001E-2</v>
      </c>
    </row>
    <row r="129" spans="1:20" x14ac:dyDescent="0.2">
      <c r="A129" t="s">
        <v>1021</v>
      </c>
      <c r="B129">
        <v>18.89</v>
      </c>
      <c r="C129">
        <v>19.059999999999999</v>
      </c>
      <c r="D129">
        <v>17.920000000000002</v>
      </c>
      <c r="E129">
        <v>18.940000000000001</v>
      </c>
      <c r="F129">
        <v>1E-4</v>
      </c>
      <c r="G129">
        <v>4.5999999999999999E-3</v>
      </c>
      <c r="J129" t="s">
        <v>23</v>
      </c>
      <c r="K129" t="s">
        <v>1022</v>
      </c>
      <c r="L129" t="s">
        <v>381</v>
      </c>
      <c r="M129" t="s">
        <v>1023</v>
      </c>
      <c r="O129">
        <v>1.1299999999999999</v>
      </c>
      <c r="P129">
        <v>-1.96</v>
      </c>
      <c r="Q129">
        <v>1.03</v>
      </c>
      <c r="R129">
        <v>0.57630000000000003</v>
      </c>
      <c r="S129" s="1">
        <v>8.7600000000000002E-5</v>
      </c>
      <c r="T129">
        <v>0.78080000000000005</v>
      </c>
    </row>
    <row r="130" spans="1:20" x14ac:dyDescent="0.2">
      <c r="A130" t="s">
        <v>278</v>
      </c>
      <c r="B130">
        <v>9.7799999999999994</v>
      </c>
      <c r="C130">
        <v>9.98</v>
      </c>
      <c r="D130">
        <v>10.4</v>
      </c>
      <c r="E130">
        <v>8.49</v>
      </c>
      <c r="F130">
        <v>7.1999999999999995E-2</v>
      </c>
      <c r="G130">
        <v>0.25530000000000003</v>
      </c>
      <c r="H130" t="s">
        <v>273</v>
      </c>
      <c r="I130" t="s">
        <v>274</v>
      </c>
      <c r="J130" t="s">
        <v>23</v>
      </c>
      <c r="K130" t="s">
        <v>279</v>
      </c>
      <c r="L130" t="s">
        <v>280</v>
      </c>
      <c r="M130" t="s">
        <v>281</v>
      </c>
      <c r="N130" t="s">
        <v>277</v>
      </c>
      <c r="O130">
        <v>1.1399999999999999</v>
      </c>
      <c r="P130">
        <v>1.53</v>
      </c>
      <c r="Q130">
        <v>-2.4500000000000002</v>
      </c>
      <c r="R130">
        <v>0.76219999999999999</v>
      </c>
      <c r="S130">
        <v>0.2712</v>
      </c>
      <c r="T130">
        <v>0.1008</v>
      </c>
    </row>
    <row r="131" spans="1:20" x14ac:dyDescent="0.2">
      <c r="A131" t="s">
        <v>478</v>
      </c>
      <c r="B131">
        <v>8.9</v>
      </c>
      <c r="C131">
        <v>9.09</v>
      </c>
      <c r="D131">
        <v>7.44</v>
      </c>
      <c r="E131">
        <v>8.5399999999999991</v>
      </c>
      <c r="F131">
        <v>1.34E-2</v>
      </c>
      <c r="G131">
        <v>9.64E-2</v>
      </c>
      <c r="H131" t="s">
        <v>479</v>
      </c>
      <c r="I131" t="s">
        <v>480</v>
      </c>
      <c r="J131" t="s">
        <v>23</v>
      </c>
      <c r="K131" t="s">
        <v>481</v>
      </c>
      <c r="L131" t="s">
        <v>476</v>
      </c>
      <c r="M131" t="s">
        <v>482</v>
      </c>
      <c r="O131">
        <v>1.1399999999999999</v>
      </c>
      <c r="P131">
        <v>-2.75</v>
      </c>
      <c r="Q131">
        <v>-1.28</v>
      </c>
      <c r="R131">
        <v>0.19139999999999999</v>
      </c>
      <c r="S131">
        <v>2.5499999999999998E-2</v>
      </c>
      <c r="T131">
        <v>0.76549999999999996</v>
      </c>
    </row>
    <row r="132" spans="1:20" x14ac:dyDescent="0.2">
      <c r="A132" t="s">
        <v>746</v>
      </c>
      <c r="B132">
        <v>8.31</v>
      </c>
      <c r="C132">
        <v>8.5</v>
      </c>
      <c r="D132">
        <v>8.9600000000000009</v>
      </c>
      <c r="E132">
        <v>10.15</v>
      </c>
      <c r="F132" s="1">
        <v>1.29E-5</v>
      </c>
      <c r="G132">
        <v>1.1999999999999999E-3</v>
      </c>
      <c r="H132" t="s">
        <v>747</v>
      </c>
      <c r="I132" t="s">
        <v>748</v>
      </c>
      <c r="J132" t="s">
        <v>23</v>
      </c>
      <c r="K132" t="s">
        <v>749</v>
      </c>
      <c r="L132" t="s">
        <v>433</v>
      </c>
      <c r="M132" t="s">
        <v>750</v>
      </c>
      <c r="N132" t="s">
        <v>751</v>
      </c>
      <c r="O132">
        <v>1.1399999999999999</v>
      </c>
      <c r="P132">
        <v>1.57</v>
      </c>
      <c r="Q132">
        <v>3.59</v>
      </c>
      <c r="R132">
        <v>0.65149999999999997</v>
      </c>
      <c r="S132">
        <v>2.5999999999999999E-3</v>
      </c>
      <c r="T132" s="1">
        <v>3.9999999999999998E-6</v>
      </c>
    </row>
    <row r="133" spans="1:20" x14ac:dyDescent="0.2">
      <c r="A133" t="s">
        <v>813</v>
      </c>
      <c r="B133">
        <v>12.38</v>
      </c>
      <c r="C133">
        <v>12.56</v>
      </c>
      <c r="D133">
        <v>11.53</v>
      </c>
      <c r="E133">
        <v>12.97</v>
      </c>
      <c r="F133">
        <v>0.10539999999999999</v>
      </c>
      <c r="G133">
        <v>0.31269999999999998</v>
      </c>
      <c r="H133" t="s">
        <v>814</v>
      </c>
      <c r="I133" t="s">
        <v>815</v>
      </c>
      <c r="J133" t="s">
        <v>23</v>
      </c>
      <c r="K133" t="s">
        <v>816</v>
      </c>
      <c r="L133" t="s">
        <v>668</v>
      </c>
      <c r="M133" t="s">
        <v>817</v>
      </c>
      <c r="O133">
        <v>1.1399999999999999</v>
      </c>
      <c r="P133">
        <v>-1.8</v>
      </c>
      <c r="Q133">
        <v>1.5</v>
      </c>
      <c r="R133">
        <v>0.70120000000000005</v>
      </c>
      <c r="S133">
        <v>0.2707</v>
      </c>
      <c r="T133">
        <v>0.13789999999999999</v>
      </c>
    </row>
    <row r="134" spans="1:20" x14ac:dyDescent="0.2">
      <c r="A134" t="s">
        <v>1044</v>
      </c>
      <c r="B134">
        <v>9.4</v>
      </c>
      <c r="C134">
        <v>9.59</v>
      </c>
      <c r="D134">
        <v>10</v>
      </c>
      <c r="E134">
        <v>8.93</v>
      </c>
      <c r="F134">
        <v>0.1832</v>
      </c>
      <c r="G134">
        <v>0.41830000000000001</v>
      </c>
      <c r="J134" t="s">
        <v>23</v>
      </c>
      <c r="K134" t="s">
        <v>1045</v>
      </c>
      <c r="L134" t="s">
        <v>387</v>
      </c>
      <c r="M134" t="s">
        <v>1046</v>
      </c>
      <c r="O134">
        <v>1.1399999999999999</v>
      </c>
      <c r="P134">
        <v>1.52</v>
      </c>
      <c r="Q134">
        <v>-1.39</v>
      </c>
      <c r="R134">
        <v>0.54859999999999998</v>
      </c>
      <c r="S134">
        <v>0.1633</v>
      </c>
      <c r="T134">
        <v>0.4239</v>
      </c>
    </row>
    <row r="135" spans="1:20" x14ac:dyDescent="0.2">
      <c r="A135" t="s">
        <v>248</v>
      </c>
      <c r="B135">
        <v>3.05</v>
      </c>
      <c r="C135">
        <v>3.26</v>
      </c>
      <c r="D135">
        <v>4.16</v>
      </c>
      <c r="E135">
        <v>2.93</v>
      </c>
      <c r="F135">
        <v>9.5999999999999992E-3</v>
      </c>
      <c r="G135">
        <v>7.8799999999999995E-2</v>
      </c>
      <c r="J135" t="s">
        <v>23</v>
      </c>
      <c r="K135" t="s">
        <v>249</v>
      </c>
      <c r="L135" t="s">
        <v>190</v>
      </c>
      <c r="M135" t="s">
        <v>250</v>
      </c>
      <c r="O135">
        <v>1.1599999999999999</v>
      </c>
      <c r="P135">
        <v>2.15</v>
      </c>
      <c r="Q135">
        <v>-1.08</v>
      </c>
      <c r="R135">
        <v>0.32579999999999998</v>
      </c>
      <c r="S135">
        <v>4.7000000000000002E-3</v>
      </c>
      <c r="T135">
        <v>0.6855</v>
      </c>
    </row>
    <row r="136" spans="1:20" x14ac:dyDescent="0.2">
      <c r="A136" t="s">
        <v>607</v>
      </c>
      <c r="B136">
        <v>6.11</v>
      </c>
      <c r="C136">
        <v>6.32</v>
      </c>
      <c r="D136">
        <v>6.74</v>
      </c>
      <c r="E136">
        <v>7.96</v>
      </c>
      <c r="F136" s="1">
        <v>2.4099999999999998E-6</v>
      </c>
      <c r="G136">
        <v>4.0000000000000002E-4</v>
      </c>
      <c r="H136" t="s">
        <v>608</v>
      </c>
      <c r="I136" t="s">
        <v>609</v>
      </c>
      <c r="J136" t="s">
        <v>23</v>
      </c>
      <c r="K136" t="s">
        <v>610</v>
      </c>
      <c r="L136" t="s">
        <v>445</v>
      </c>
      <c r="M136" t="s">
        <v>611</v>
      </c>
      <c r="N136" t="s">
        <v>612</v>
      </c>
      <c r="O136">
        <v>1.1599999999999999</v>
      </c>
      <c r="P136">
        <v>1.55</v>
      </c>
      <c r="Q136">
        <v>3.6</v>
      </c>
      <c r="R136">
        <v>0.2621</v>
      </c>
      <c r="S136">
        <v>1.09E-2</v>
      </c>
      <c r="T136" s="1">
        <v>5.5300000000000004E-7</v>
      </c>
    </row>
    <row r="137" spans="1:20" x14ac:dyDescent="0.2">
      <c r="A137" t="s">
        <v>44</v>
      </c>
      <c r="B137">
        <v>11.81</v>
      </c>
      <c r="C137">
        <v>12.05</v>
      </c>
      <c r="D137">
        <v>13.66</v>
      </c>
      <c r="E137">
        <v>12.44</v>
      </c>
      <c r="F137">
        <v>3.8E-3</v>
      </c>
      <c r="G137">
        <v>4.41E-2</v>
      </c>
      <c r="H137" t="s">
        <v>45</v>
      </c>
      <c r="I137" t="s">
        <v>46</v>
      </c>
      <c r="J137" t="s">
        <v>30</v>
      </c>
      <c r="K137" t="s">
        <v>47</v>
      </c>
      <c r="L137" t="s">
        <v>48</v>
      </c>
      <c r="M137" t="s">
        <v>49</v>
      </c>
      <c r="O137">
        <v>1.18</v>
      </c>
      <c r="P137">
        <v>3.61</v>
      </c>
      <c r="Q137">
        <v>1.55</v>
      </c>
      <c r="R137">
        <v>0.95960000000000001</v>
      </c>
      <c r="S137">
        <v>1.2999999999999999E-3</v>
      </c>
      <c r="T137">
        <v>0.1205</v>
      </c>
    </row>
    <row r="138" spans="1:20" x14ac:dyDescent="0.2">
      <c r="A138" t="s">
        <v>58</v>
      </c>
      <c r="B138">
        <v>7.57</v>
      </c>
      <c r="C138">
        <v>7.82</v>
      </c>
      <c r="D138">
        <v>6.91</v>
      </c>
      <c r="E138">
        <v>7.92</v>
      </c>
      <c r="F138">
        <v>1E-4</v>
      </c>
      <c r="G138">
        <v>4.4999999999999997E-3</v>
      </c>
      <c r="H138" t="s">
        <v>59</v>
      </c>
      <c r="I138" t="s">
        <v>60</v>
      </c>
      <c r="J138" t="s">
        <v>30</v>
      </c>
      <c r="K138" t="s">
        <v>61</v>
      </c>
      <c r="L138" t="s">
        <v>32</v>
      </c>
      <c r="M138" t="s">
        <v>62</v>
      </c>
      <c r="O138">
        <v>1.18</v>
      </c>
      <c r="P138">
        <v>-1.59</v>
      </c>
      <c r="Q138">
        <v>1.28</v>
      </c>
      <c r="R138">
        <v>1.9599999999999999E-2</v>
      </c>
      <c r="S138">
        <v>7.1999999999999998E-3</v>
      </c>
      <c r="T138">
        <v>4.7000000000000002E-3</v>
      </c>
    </row>
    <row r="139" spans="1:20" x14ac:dyDescent="0.2">
      <c r="A139" t="s">
        <v>501</v>
      </c>
      <c r="B139">
        <v>8.23</v>
      </c>
      <c r="C139">
        <v>8.4600000000000009</v>
      </c>
      <c r="D139">
        <v>7.99</v>
      </c>
      <c r="E139">
        <v>9.08</v>
      </c>
      <c r="F139">
        <v>2.9999999999999997E-4</v>
      </c>
      <c r="G139">
        <v>7.9000000000000008E-3</v>
      </c>
      <c r="H139" t="s">
        <v>502</v>
      </c>
      <c r="I139" t="s">
        <v>503</v>
      </c>
      <c r="J139" t="s">
        <v>23</v>
      </c>
      <c r="K139" t="s">
        <v>504</v>
      </c>
      <c r="L139" t="s">
        <v>25</v>
      </c>
      <c r="M139" t="s">
        <v>505</v>
      </c>
      <c r="O139">
        <v>1.18</v>
      </c>
      <c r="P139">
        <v>-1.18</v>
      </c>
      <c r="Q139">
        <v>1.81</v>
      </c>
      <c r="R139">
        <v>0.1585</v>
      </c>
      <c r="S139">
        <v>0.14699999999999999</v>
      </c>
      <c r="T139">
        <v>4.0000000000000002E-4</v>
      </c>
    </row>
    <row r="140" spans="1:20" x14ac:dyDescent="0.2">
      <c r="A140" t="s">
        <v>359</v>
      </c>
      <c r="B140">
        <v>8.5</v>
      </c>
      <c r="C140">
        <v>8.74</v>
      </c>
      <c r="D140">
        <v>10.02</v>
      </c>
      <c r="E140">
        <v>11.12</v>
      </c>
      <c r="F140" s="1">
        <v>2.5999999999999998E-5</v>
      </c>
      <c r="G140">
        <v>1.8E-3</v>
      </c>
      <c r="H140" t="s">
        <v>360</v>
      </c>
      <c r="I140" t="s">
        <v>361</v>
      </c>
      <c r="J140" t="s">
        <v>30</v>
      </c>
      <c r="K140" t="s">
        <v>362</v>
      </c>
      <c r="L140" t="s">
        <v>32</v>
      </c>
      <c r="M140" t="s">
        <v>363</v>
      </c>
      <c r="O140">
        <v>1.19</v>
      </c>
      <c r="P140">
        <v>2.88</v>
      </c>
      <c r="Q140">
        <v>6.17</v>
      </c>
      <c r="R140">
        <v>0.1812</v>
      </c>
      <c r="S140">
        <v>5.0000000000000001E-4</v>
      </c>
      <c r="T140" s="1">
        <v>6.0800000000000002E-6</v>
      </c>
    </row>
    <row r="141" spans="1:20" x14ac:dyDescent="0.2">
      <c r="A141" t="s">
        <v>779</v>
      </c>
      <c r="B141">
        <v>5.86</v>
      </c>
      <c r="C141">
        <v>6.11</v>
      </c>
      <c r="D141">
        <v>10.119999999999999</v>
      </c>
      <c r="E141">
        <v>11.13</v>
      </c>
      <c r="F141" s="1">
        <v>3.8600000000000001E-11</v>
      </c>
      <c r="G141" s="1">
        <v>2.61E-6</v>
      </c>
      <c r="H141" t="s">
        <v>780</v>
      </c>
      <c r="I141" t="s">
        <v>781</v>
      </c>
      <c r="J141" t="s">
        <v>23</v>
      </c>
      <c r="K141" t="s">
        <v>782</v>
      </c>
      <c r="L141" t="s">
        <v>433</v>
      </c>
      <c r="M141" t="s">
        <v>783</v>
      </c>
      <c r="O141">
        <v>1.19</v>
      </c>
      <c r="P141">
        <v>19.16</v>
      </c>
      <c r="Q141">
        <v>38.450000000000003</v>
      </c>
      <c r="R141">
        <v>0.14030000000000001</v>
      </c>
      <c r="S141" s="1">
        <v>3.1799999999999999E-10</v>
      </c>
      <c r="T141" s="1">
        <v>4.1499999999999999E-11</v>
      </c>
    </row>
    <row r="142" spans="1:20" x14ac:dyDescent="0.2">
      <c r="A142" t="s">
        <v>272</v>
      </c>
      <c r="B142">
        <v>9.08</v>
      </c>
      <c r="C142">
        <v>9.34</v>
      </c>
      <c r="D142">
        <v>9.65</v>
      </c>
      <c r="E142">
        <v>8.18</v>
      </c>
      <c r="F142">
        <v>0.11559999999999999</v>
      </c>
      <c r="G142">
        <v>0.32879999999999998</v>
      </c>
      <c r="H142" t="s">
        <v>273</v>
      </c>
      <c r="I142" t="s">
        <v>274</v>
      </c>
      <c r="J142" t="s">
        <v>30</v>
      </c>
      <c r="K142" t="s">
        <v>275</v>
      </c>
      <c r="L142" t="s">
        <v>32</v>
      </c>
      <c r="M142" t="s">
        <v>276</v>
      </c>
      <c r="N142" t="s">
        <v>277</v>
      </c>
      <c r="O142">
        <v>1.2</v>
      </c>
      <c r="P142">
        <v>1.48</v>
      </c>
      <c r="Q142">
        <v>-1.86</v>
      </c>
      <c r="R142">
        <v>0.62329999999999997</v>
      </c>
      <c r="S142">
        <v>0.18629999999999999</v>
      </c>
      <c r="T142">
        <v>0.23480000000000001</v>
      </c>
    </row>
    <row r="143" spans="1:20" x14ac:dyDescent="0.2">
      <c r="A143" t="s">
        <v>429</v>
      </c>
      <c r="B143">
        <v>12.02</v>
      </c>
      <c r="C143">
        <v>12.28</v>
      </c>
      <c r="D143">
        <v>10.64</v>
      </c>
      <c r="E143">
        <v>11.76</v>
      </c>
      <c r="F143">
        <v>5.0000000000000001E-4</v>
      </c>
      <c r="G143">
        <v>1.2800000000000001E-2</v>
      </c>
      <c r="H143" t="s">
        <v>430</v>
      </c>
      <c r="I143" t="s">
        <v>431</v>
      </c>
      <c r="J143" t="s">
        <v>23</v>
      </c>
      <c r="K143" t="s">
        <v>432</v>
      </c>
      <c r="L143" t="s">
        <v>433</v>
      </c>
      <c r="M143" t="s">
        <v>434</v>
      </c>
      <c r="O143">
        <v>1.2</v>
      </c>
      <c r="P143">
        <v>-2.62</v>
      </c>
      <c r="Q143">
        <v>-1.2</v>
      </c>
      <c r="R143">
        <v>7.6100000000000001E-2</v>
      </c>
      <c r="S143">
        <v>1.6999999999999999E-3</v>
      </c>
      <c r="T143">
        <v>0.78480000000000005</v>
      </c>
    </row>
    <row r="144" spans="1:20" x14ac:dyDescent="0.2">
      <c r="A144" t="s">
        <v>784</v>
      </c>
      <c r="B144">
        <v>7.79</v>
      </c>
      <c r="C144">
        <v>8.0500000000000007</v>
      </c>
      <c r="D144">
        <v>9.1</v>
      </c>
      <c r="E144">
        <v>10.1</v>
      </c>
      <c r="F144" s="1">
        <v>8.4600000000000003E-6</v>
      </c>
      <c r="G144">
        <v>8.9999999999999998E-4</v>
      </c>
      <c r="H144" t="s">
        <v>785</v>
      </c>
      <c r="I144" t="s">
        <v>786</v>
      </c>
      <c r="J144" t="s">
        <v>23</v>
      </c>
      <c r="K144" t="s">
        <v>787</v>
      </c>
      <c r="L144" t="s">
        <v>25</v>
      </c>
      <c r="M144" t="s">
        <v>788</v>
      </c>
      <c r="O144">
        <v>1.2</v>
      </c>
      <c r="P144">
        <v>2.4700000000000002</v>
      </c>
      <c r="Q144">
        <v>4.96</v>
      </c>
      <c r="R144">
        <v>0.34410000000000002</v>
      </c>
      <c r="S144">
        <v>1.6999999999999999E-3</v>
      </c>
      <c r="T144" s="1">
        <v>2.0099999999999998E-6</v>
      </c>
    </row>
    <row r="145" spans="1:20" x14ac:dyDescent="0.2">
      <c r="A145" t="s">
        <v>1225</v>
      </c>
      <c r="B145">
        <v>11.74</v>
      </c>
      <c r="C145">
        <v>12</v>
      </c>
      <c r="D145">
        <v>10.99</v>
      </c>
      <c r="E145">
        <v>12.21</v>
      </c>
      <c r="F145" s="1">
        <v>2.65E-6</v>
      </c>
      <c r="G145">
        <v>4.0000000000000002E-4</v>
      </c>
      <c r="J145" t="s">
        <v>23</v>
      </c>
      <c r="K145" t="s">
        <v>1226</v>
      </c>
      <c r="L145" t="s">
        <v>381</v>
      </c>
      <c r="M145" t="s">
        <v>1227</v>
      </c>
      <c r="O145">
        <v>1.2</v>
      </c>
      <c r="P145">
        <v>-1.68</v>
      </c>
      <c r="Q145">
        <v>1.39</v>
      </c>
      <c r="R145">
        <v>6.4999999999999997E-3</v>
      </c>
      <c r="S145">
        <v>2.0000000000000001E-4</v>
      </c>
      <c r="T145">
        <v>8.9999999999999998E-4</v>
      </c>
    </row>
    <row r="146" spans="1:20" x14ac:dyDescent="0.2">
      <c r="A146" t="s">
        <v>884</v>
      </c>
      <c r="B146">
        <v>8.08</v>
      </c>
      <c r="C146">
        <v>8.36</v>
      </c>
      <c r="D146">
        <v>7.27</v>
      </c>
      <c r="E146">
        <v>6.2</v>
      </c>
      <c r="F146">
        <v>1.09E-2</v>
      </c>
      <c r="G146">
        <v>8.5300000000000001E-2</v>
      </c>
      <c r="H146" t="s">
        <v>885</v>
      </c>
      <c r="I146" t="s">
        <v>886</v>
      </c>
      <c r="J146" t="s">
        <v>23</v>
      </c>
      <c r="K146" t="s">
        <v>887</v>
      </c>
      <c r="L146" t="s">
        <v>540</v>
      </c>
      <c r="M146" t="s">
        <v>888</v>
      </c>
      <c r="O146">
        <v>1.21</v>
      </c>
      <c r="P146">
        <v>-1.75</v>
      </c>
      <c r="Q146">
        <v>-3.69</v>
      </c>
      <c r="R146">
        <v>0.41289999999999999</v>
      </c>
      <c r="S146">
        <v>0.1118</v>
      </c>
      <c r="T146">
        <v>1.9E-3</v>
      </c>
    </row>
    <row r="147" spans="1:20" x14ac:dyDescent="0.2">
      <c r="A147" t="s">
        <v>631</v>
      </c>
      <c r="B147">
        <v>7.21</v>
      </c>
      <c r="C147">
        <v>7.5</v>
      </c>
      <c r="D147">
        <v>6.69</v>
      </c>
      <c r="E147">
        <v>7.81</v>
      </c>
      <c r="F147">
        <v>6.6E-3</v>
      </c>
      <c r="G147">
        <v>6.2100000000000002E-2</v>
      </c>
      <c r="H147" t="s">
        <v>632</v>
      </c>
      <c r="I147" t="s">
        <v>633</v>
      </c>
      <c r="J147" t="s">
        <v>23</v>
      </c>
      <c r="K147" t="s">
        <v>634</v>
      </c>
      <c r="L147" t="s">
        <v>433</v>
      </c>
      <c r="M147" t="s">
        <v>635</v>
      </c>
      <c r="O147">
        <v>1.22</v>
      </c>
      <c r="P147">
        <v>-1.44</v>
      </c>
      <c r="Q147">
        <v>1.51</v>
      </c>
      <c r="R147">
        <v>0.43959999999999999</v>
      </c>
      <c r="S147">
        <v>5.3499999999999999E-2</v>
      </c>
      <c r="T147">
        <v>0.04</v>
      </c>
    </row>
    <row r="148" spans="1:20" x14ac:dyDescent="0.2">
      <c r="A148" t="s">
        <v>1166</v>
      </c>
      <c r="B148">
        <v>10.72</v>
      </c>
      <c r="C148">
        <v>11.03</v>
      </c>
      <c r="D148">
        <v>10.130000000000001</v>
      </c>
      <c r="E148">
        <v>11.38</v>
      </c>
      <c r="F148">
        <v>8.09E-2</v>
      </c>
      <c r="G148">
        <v>0.27089999999999997</v>
      </c>
      <c r="J148" t="s">
        <v>23</v>
      </c>
      <c r="K148" t="s">
        <v>1167</v>
      </c>
      <c r="L148" t="s">
        <v>381</v>
      </c>
      <c r="M148" t="s">
        <v>1151</v>
      </c>
      <c r="O148">
        <v>1.24</v>
      </c>
      <c r="P148">
        <v>-1.5</v>
      </c>
      <c r="Q148">
        <v>1.59</v>
      </c>
      <c r="R148">
        <v>0.55320000000000003</v>
      </c>
      <c r="S148">
        <v>0.308</v>
      </c>
      <c r="T148">
        <v>9.4700000000000006E-2</v>
      </c>
    </row>
    <row r="149" spans="1:20" x14ac:dyDescent="0.2">
      <c r="A149" t="s">
        <v>879</v>
      </c>
      <c r="B149">
        <v>6.16</v>
      </c>
      <c r="C149">
        <v>6.48</v>
      </c>
      <c r="D149">
        <v>7.64</v>
      </c>
      <c r="E149">
        <v>8.66</v>
      </c>
      <c r="F149" s="1">
        <v>1.0100000000000001E-6</v>
      </c>
      <c r="G149">
        <v>2.0000000000000001E-4</v>
      </c>
      <c r="H149" t="s">
        <v>880</v>
      </c>
      <c r="I149" t="s">
        <v>881</v>
      </c>
      <c r="J149" t="s">
        <v>23</v>
      </c>
      <c r="K149" t="s">
        <v>882</v>
      </c>
      <c r="L149" t="s">
        <v>25</v>
      </c>
      <c r="M149" t="s">
        <v>883</v>
      </c>
      <c r="O149">
        <v>1.25</v>
      </c>
      <c r="P149">
        <v>2.8</v>
      </c>
      <c r="Q149">
        <v>5.65</v>
      </c>
      <c r="R149">
        <v>0.19159999999999999</v>
      </c>
      <c r="S149" s="1">
        <v>2.4499999999999999E-5</v>
      </c>
      <c r="T149" s="1">
        <v>3.2899999999999999E-7</v>
      </c>
    </row>
    <row r="150" spans="1:20" x14ac:dyDescent="0.2">
      <c r="A150" t="s">
        <v>902</v>
      </c>
      <c r="B150">
        <v>7.37</v>
      </c>
      <c r="C150">
        <v>7.7</v>
      </c>
      <c r="D150">
        <v>6.98</v>
      </c>
      <c r="E150">
        <v>8.15</v>
      </c>
      <c r="F150">
        <v>7.4999999999999997E-3</v>
      </c>
      <c r="G150">
        <v>6.7699999999999996E-2</v>
      </c>
      <c r="H150" t="s">
        <v>903</v>
      </c>
      <c r="I150" t="s">
        <v>904</v>
      </c>
      <c r="J150" t="s">
        <v>23</v>
      </c>
      <c r="K150" t="s">
        <v>905</v>
      </c>
      <c r="L150" t="s">
        <v>445</v>
      </c>
      <c r="M150" t="s">
        <v>906</v>
      </c>
      <c r="O150">
        <v>1.25</v>
      </c>
      <c r="P150">
        <v>-1.31</v>
      </c>
      <c r="Q150">
        <v>1.71</v>
      </c>
      <c r="R150">
        <v>0.1658</v>
      </c>
      <c r="S150">
        <v>0.25590000000000002</v>
      </c>
      <c r="T150">
        <v>1.1299999999999999E-2</v>
      </c>
    </row>
    <row r="151" spans="1:20" x14ac:dyDescent="0.2">
      <c r="A151" t="s">
        <v>356</v>
      </c>
      <c r="B151">
        <v>3.95</v>
      </c>
      <c r="C151">
        <v>4.28</v>
      </c>
      <c r="D151">
        <v>4.22</v>
      </c>
      <c r="E151">
        <v>5.22</v>
      </c>
      <c r="F151">
        <v>1.7100000000000001E-2</v>
      </c>
      <c r="G151">
        <v>0.1118</v>
      </c>
      <c r="J151" t="s">
        <v>30</v>
      </c>
      <c r="K151" t="s">
        <v>357</v>
      </c>
      <c r="L151" t="s">
        <v>32</v>
      </c>
      <c r="M151" t="s">
        <v>358</v>
      </c>
      <c r="O151">
        <v>1.26</v>
      </c>
      <c r="P151">
        <v>1.21</v>
      </c>
      <c r="Q151">
        <v>2.41</v>
      </c>
      <c r="R151">
        <v>0.42870000000000003</v>
      </c>
      <c r="S151">
        <v>0.3241</v>
      </c>
      <c r="T151">
        <v>3.3E-3</v>
      </c>
    </row>
    <row r="152" spans="1:20" x14ac:dyDescent="0.2">
      <c r="A152" t="s">
        <v>695</v>
      </c>
      <c r="B152">
        <v>11.77</v>
      </c>
      <c r="C152">
        <v>12.12</v>
      </c>
      <c r="D152">
        <v>10.63</v>
      </c>
      <c r="E152">
        <v>11.86</v>
      </c>
      <c r="F152">
        <v>7.6E-3</v>
      </c>
      <c r="G152">
        <v>6.8400000000000002E-2</v>
      </c>
      <c r="H152" t="s">
        <v>696</v>
      </c>
      <c r="I152" t="s">
        <v>697</v>
      </c>
      <c r="J152" t="s">
        <v>23</v>
      </c>
      <c r="K152" t="s">
        <v>698</v>
      </c>
      <c r="L152" t="s">
        <v>668</v>
      </c>
      <c r="M152" t="s">
        <v>699</v>
      </c>
      <c r="O152">
        <v>1.27</v>
      </c>
      <c r="P152">
        <v>-2.2000000000000002</v>
      </c>
      <c r="Q152">
        <v>1.06</v>
      </c>
      <c r="R152">
        <v>0.2611</v>
      </c>
      <c r="S152">
        <v>1.24E-2</v>
      </c>
      <c r="T152">
        <v>0.65290000000000004</v>
      </c>
    </row>
    <row r="153" spans="1:20" x14ac:dyDescent="0.2">
      <c r="A153" t="s">
        <v>700</v>
      </c>
      <c r="B153">
        <v>11.77</v>
      </c>
      <c r="C153">
        <v>12.12</v>
      </c>
      <c r="D153">
        <v>10.63</v>
      </c>
      <c r="E153">
        <v>11.86</v>
      </c>
      <c r="F153">
        <v>7.6E-3</v>
      </c>
      <c r="G153">
        <v>6.8400000000000002E-2</v>
      </c>
      <c r="H153" t="s">
        <v>701</v>
      </c>
      <c r="I153" t="s">
        <v>702</v>
      </c>
      <c r="J153" t="s">
        <v>23</v>
      </c>
      <c r="K153" t="s">
        <v>703</v>
      </c>
      <c r="L153" t="s">
        <v>668</v>
      </c>
      <c r="M153" t="s">
        <v>704</v>
      </c>
      <c r="O153">
        <v>1.27</v>
      </c>
      <c r="P153">
        <v>-2.2000000000000002</v>
      </c>
      <c r="Q153">
        <v>1.06</v>
      </c>
      <c r="R153">
        <v>0.2611</v>
      </c>
      <c r="S153">
        <v>1.24E-2</v>
      </c>
      <c r="T153">
        <v>0.65290000000000004</v>
      </c>
    </row>
    <row r="154" spans="1:20" x14ac:dyDescent="0.2">
      <c r="A154" t="s">
        <v>705</v>
      </c>
      <c r="B154">
        <v>11.77</v>
      </c>
      <c r="C154">
        <v>12.12</v>
      </c>
      <c r="D154">
        <v>10.63</v>
      </c>
      <c r="E154">
        <v>11.86</v>
      </c>
      <c r="F154">
        <v>7.6E-3</v>
      </c>
      <c r="G154">
        <v>6.8400000000000002E-2</v>
      </c>
      <c r="H154" t="s">
        <v>706</v>
      </c>
      <c r="I154" t="s">
        <v>707</v>
      </c>
      <c r="J154" t="s">
        <v>23</v>
      </c>
      <c r="K154" t="s">
        <v>708</v>
      </c>
      <c r="L154" t="s">
        <v>668</v>
      </c>
      <c r="M154" t="s">
        <v>709</v>
      </c>
      <c r="O154">
        <v>1.27</v>
      </c>
      <c r="P154">
        <v>-2.2000000000000002</v>
      </c>
      <c r="Q154">
        <v>1.06</v>
      </c>
      <c r="R154">
        <v>0.2611</v>
      </c>
      <c r="S154">
        <v>1.24E-2</v>
      </c>
      <c r="T154">
        <v>0.65290000000000004</v>
      </c>
    </row>
    <row r="155" spans="1:20" x14ac:dyDescent="0.2">
      <c r="A155" t="s">
        <v>892</v>
      </c>
      <c r="B155">
        <v>8.32</v>
      </c>
      <c r="C155">
        <v>8.67</v>
      </c>
      <c r="D155">
        <v>8.64</v>
      </c>
      <c r="E155">
        <v>9.69</v>
      </c>
      <c r="F155">
        <v>2.0000000000000001E-4</v>
      </c>
      <c r="G155">
        <v>6.3E-3</v>
      </c>
      <c r="H155" t="s">
        <v>893</v>
      </c>
      <c r="I155" t="s">
        <v>894</v>
      </c>
      <c r="J155" t="s">
        <v>23</v>
      </c>
      <c r="K155" t="s">
        <v>895</v>
      </c>
      <c r="L155" t="s">
        <v>25</v>
      </c>
      <c r="M155" t="s">
        <v>896</v>
      </c>
      <c r="O155">
        <v>1.27</v>
      </c>
      <c r="P155">
        <v>1.25</v>
      </c>
      <c r="Q155">
        <v>2.57</v>
      </c>
      <c r="R155">
        <v>9.9099999999999994E-2</v>
      </c>
      <c r="S155">
        <v>0.14349999999999999</v>
      </c>
      <c r="T155" s="1">
        <v>3.1099999999999997E-5</v>
      </c>
    </row>
    <row r="156" spans="1:20" x14ac:dyDescent="0.2">
      <c r="A156" t="s">
        <v>1164</v>
      </c>
      <c r="B156">
        <v>10.69</v>
      </c>
      <c r="C156">
        <v>11.04</v>
      </c>
      <c r="D156">
        <v>10.16</v>
      </c>
      <c r="E156">
        <v>11.38</v>
      </c>
      <c r="F156">
        <v>4.24E-2</v>
      </c>
      <c r="G156">
        <v>0.189</v>
      </c>
      <c r="J156" t="s">
        <v>23</v>
      </c>
      <c r="K156" t="s">
        <v>1165</v>
      </c>
      <c r="L156" t="s">
        <v>381</v>
      </c>
      <c r="M156" t="s">
        <v>1151</v>
      </c>
      <c r="O156">
        <v>1.27</v>
      </c>
      <c r="P156">
        <v>-1.44</v>
      </c>
      <c r="Q156">
        <v>1.61</v>
      </c>
      <c r="R156">
        <v>0.33350000000000002</v>
      </c>
      <c r="S156">
        <v>0.37919999999999998</v>
      </c>
      <c r="T156">
        <v>4.1799999999999997E-2</v>
      </c>
    </row>
    <row r="157" spans="1:20" x14ac:dyDescent="0.2">
      <c r="A157" t="s">
        <v>1222</v>
      </c>
      <c r="B157">
        <v>6.81</v>
      </c>
      <c r="C157">
        <v>7.16</v>
      </c>
      <c r="D157">
        <v>6.16</v>
      </c>
      <c r="E157">
        <v>7.43</v>
      </c>
      <c r="F157">
        <v>3.5000000000000001E-3</v>
      </c>
      <c r="G157">
        <v>4.1799999999999997E-2</v>
      </c>
      <c r="J157" t="s">
        <v>23</v>
      </c>
      <c r="K157" t="s">
        <v>1223</v>
      </c>
      <c r="L157" t="s">
        <v>381</v>
      </c>
      <c r="M157" t="s">
        <v>1224</v>
      </c>
      <c r="O157">
        <v>1.27</v>
      </c>
      <c r="P157">
        <v>-1.57</v>
      </c>
      <c r="Q157">
        <v>1.53</v>
      </c>
      <c r="R157">
        <v>6.2E-2</v>
      </c>
      <c r="S157">
        <v>6.3899999999999998E-2</v>
      </c>
      <c r="T157">
        <v>4.1700000000000001E-2</v>
      </c>
    </row>
    <row r="158" spans="1:20" x14ac:dyDescent="0.2">
      <c r="A158" t="s">
        <v>798</v>
      </c>
      <c r="B158">
        <v>11.59</v>
      </c>
      <c r="C158">
        <v>11.96</v>
      </c>
      <c r="D158">
        <v>12.75</v>
      </c>
      <c r="E158">
        <v>10.78</v>
      </c>
      <c r="F158">
        <v>0.1721</v>
      </c>
      <c r="G158">
        <v>0.40450000000000003</v>
      </c>
      <c r="H158" t="s">
        <v>799</v>
      </c>
      <c r="I158" t="s">
        <v>800</v>
      </c>
      <c r="J158" t="s">
        <v>23</v>
      </c>
      <c r="K158" t="s">
        <v>801</v>
      </c>
      <c r="L158" t="s">
        <v>668</v>
      </c>
      <c r="M158" t="s">
        <v>802</v>
      </c>
      <c r="O158">
        <v>1.29</v>
      </c>
      <c r="P158">
        <v>2.23</v>
      </c>
      <c r="Q158">
        <v>-1.75</v>
      </c>
      <c r="R158">
        <v>0.73409999999999997</v>
      </c>
      <c r="S158">
        <v>0.35830000000000001</v>
      </c>
      <c r="T158">
        <v>0.17119999999999999</v>
      </c>
    </row>
    <row r="159" spans="1:20" x14ac:dyDescent="0.2">
      <c r="A159" t="s">
        <v>1154</v>
      </c>
      <c r="B159">
        <v>8.49</v>
      </c>
      <c r="C159">
        <v>8.86</v>
      </c>
      <c r="D159">
        <v>8.5299999999999994</v>
      </c>
      <c r="E159">
        <v>9.57</v>
      </c>
      <c r="F159">
        <v>1.4E-3</v>
      </c>
      <c r="G159">
        <v>2.3300000000000001E-2</v>
      </c>
      <c r="J159" t="s">
        <v>23</v>
      </c>
      <c r="K159" t="s">
        <v>1155</v>
      </c>
      <c r="L159" t="s">
        <v>381</v>
      </c>
      <c r="M159" t="s">
        <v>1151</v>
      </c>
      <c r="O159">
        <v>1.29</v>
      </c>
      <c r="P159">
        <v>1.02</v>
      </c>
      <c r="Q159">
        <v>2.11</v>
      </c>
      <c r="R159">
        <v>0.21490000000000001</v>
      </c>
      <c r="S159">
        <v>0.83350000000000002</v>
      </c>
      <c r="T159">
        <v>4.0000000000000002E-4</v>
      </c>
    </row>
    <row r="160" spans="1:20" x14ac:dyDescent="0.2">
      <c r="A160" t="s">
        <v>202</v>
      </c>
      <c r="B160">
        <v>8.2100000000000009</v>
      </c>
      <c r="C160">
        <v>8.61</v>
      </c>
      <c r="D160">
        <v>6.87</v>
      </c>
      <c r="E160">
        <v>8.32</v>
      </c>
      <c r="F160">
        <v>3.4599999999999999E-2</v>
      </c>
      <c r="G160">
        <v>0.16819999999999999</v>
      </c>
      <c r="J160" t="s">
        <v>23</v>
      </c>
      <c r="K160" t="s">
        <v>203</v>
      </c>
      <c r="L160" t="s">
        <v>190</v>
      </c>
      <c r="M160" t="s">
        <v>204</v>
      </c>
      <c r="O160">
        <v>1.32</v>
      </c>
      <c r="P160">
        <v>-2.5299999999999998</v>
      </c>
      <c r="Q160">
        <v>1.08</v>
      </c>
      <c r="R160">
        <v>0.34770000000000001</v>
      </c>
      <c r="S160">
        <v>5.2900000000000003E-2</v>
      </c>
      <c r="T160">
        <v>0.47110000000000002</v>
      </c>
    </row>
    <row r="161" spans="1:20" x14ac:dyDescent="0.2">
      <c r="A161" t="s">
        <v>205</v>
      </c>
      <c r="B161">
        <v>8.2100000000000009</v>
      </c>
      <c r="C161">
        <v>8.61</v>
      </c>
      <c r="D161">
        <v>6.87</v>
      </c>
      <c r="E161">
        <v>8.32</v>
      </c>
      <c r="F161">
        <v>3.4599999999999999E-2</v>
      </c>
      <c r="G161">
        <v>0.16819999999999999</v>
      </c>
      <c r="J161" t="s">
        <v>23</v>
      </c>
      <c r="K161" t="s">
        <v>206</v>
      </c>
      <c r="L161" t="s">
        <v>190</v>
      </c>
      <c r="M161" t="s">
        <v>207</v>
      </c>
      <c r="O161">
        <v>1.32</v>
      </c>
      <c r="P161">
        <v>-2.5299999999999998</v>
      </c>
      <c r="Q161">
        <v>1.08</v>
      </c>
      <c r="R161">
        <v>0.34770000000000001</v>
      </c>
      <c r="S161">
        <v>5.2900000000000003E-2</v>
      </c>
      <c r="T161">
        <v>0.47110000000000002</v>
      </c>
    </row>
    <row r="162" spans="1:20" x14ac:dyDescent="0.2">
      <c r="A162" t="s">
        <v>208</v>
      </c>
      <c r="B162">
        <v>8.2100000000000009</v>
      </c>
      <c r="C162">
        <v>8.61</v>
      </c>
      <c r="D162">
        <v>6.87</v>
      </c>
      <c r="E162">
        <v>8.32</v>
      </c>
      <c r="F162">
        <v>3.4599999999999999E-2</v>
      </c>
      <c r="G162">
        <v>0.16819999999999999</v>
      </c>
      <c r="J162" t="s">
        <v>23</v>
      </c>
      <c r="K162" t="s">
        <v>209</v>
      </c>
      <c r="L162" t="s">
        <v>190</v>
      </c>
      <c r="M162" t="s">
        <v>210</v>
      </c>
      <c r="O162">
        <v>1.32</v>
      </c>
      <c r="P162">
        <v>-2.5299999999999998</v>
      </c>
      <c r="Q162">
        <v>1.08</v>
      </c>
      <c r="R162">
        <v>0.34770000000000001</v>
      </c>
      <c r="S162">
        <v>5.2900000000000003E-2</v>
      </c>
      <c r="T162">
        <v>0.47110000000000002</v>
      </c>
    </row>
    <row r="163" spans="1:20" x14ac:dyDescent="0.2">
      <c r="A163" t="s">
        <v>211</v>
      </c>
      <c r="B163">
        <v>8.2100000000000009</v>
      </c>
      <c r="C163">
        <v>8.61</v>
      </c>
      <c r="D163">
        <v>6.87</v>
      </c>
      <c r="E163">
        <v>8.32</v>
      </c>
      <c r="F163">
        <v>3.4599999999999999E-2</v>
      </c>
      <c r="G163">
        <v>0.16819999999999999</v>
      </c>
      <c r="J163" t="s">
        <v>23</v>
      </c>
      <c r="K163" t="s">
        <v>212</v>
      </c>
      <c r="L163" t="s">
        <v>190</v>
      </c>
      <c r="M163" t="s">
        <v>213</v>
      </c>
      <c r="O163">
        <v>1.32</v>
      </c>
      <c r="P163">
        <v>-2.5299999999999998</v>
      </c>
      <c r="Q163">
        <v>1.08</v>
      </c>
      <c r="R163">
        <v>0.34770000000000001</v>
      </c>
      <c r="S163">
        <v>5.2900000000000003E-2</v>
      </c>
      <c r="T163">
        <v>0.47110000000000002</v>
      </c>
    </row>
    <row r="164" spans="1:20" x14ac:dyDescent="0.2">
      <c r="A164" t="s">
        <v>214</v>
      </c>
      <c r="B164">
        <v>8.2100000000000009</v>
      </c>
      <c r="C164">
        <v>8.61</v>
      </c>
      <c r="D164">
        <v>6.87</v>
      </c>
      <c r="E164">
        <v>8.32</v>
      </c>
      <c r="F164">
        <v>3.4599999999999999E-2</v>
      </c>
      <c r="G164">
        <v>0.16819999999999999</v>
      </c>
      <c r="J164" t="s">
        <v>23</v>
      </c>
      <c r="K164" t="s">
        <v>215</v>
      </c>
      <c r="L164" t="s">
        <v>190</v>
      </c>
      <c r="M164" t="s">
        <v>216</v>
      </c>
      <c r="O164">
        <v>1.32</v>
      </c>
      <c r="P164">
        <v>-2.5299999999999998</v>
      </c>
      <c r="Q164">
        <v>1.08</v>
      </c>
      <c r="R164">
        <v>0.34770000000000001</v>
      </c>
      <c r="S164">
        <v>5.2900000000000003E-2</v>
      </c>
      <c r="T164">
        <v>0.47110000000000002</v>
      </c>
    </row>
    <row r="165" spans="1:20" x14ac:dyDescent="0.2">
      <c r="A165" t="s">
        <v>217</v>
      </c>
      <c r="B165">
        <v>8.2100000000000009</v>
      </c>
      <c r="C165">
        <v>8.61</v>
      </c>
      <c r="D165">
        <v>6.87</v>
      </c>
      <c r="E165">
        <v>8.32</v>
      </c>
      <c r="F165">
        <v>3.4599999999999999E-2</v>
      </c>
      <c r="G165">
        <v>0.16819999999999999</v>
      </c>
      <c r="J165" t="s">
        <v>23</v>
      </c>
      <c r="K165" t="s">
        <v>218</v>
      </c>
      <c r="L165" t="s">
        <v>190</v>
      </c>
      <c r="M165" t="s">
        <v>219</v>
      </c>
      <c r="O165">
        <v>1.32</v>
      </c>
      <c r="P165">
        <v>-2.5299999999999998</v>
      </c>
      <c r="Q165">
        <v>1.08</v>
      </c>
      <c r="R165">
        <v>0.34770000000000001</v>
      </c>
      <c r="S165">
        <v>5.2900000000000003E-2</v>
      </c>
      <c r="T165">
        <v>0.47110000000000002</v>
      </c>
    </row>
    <row r="166" spans="1:20" x14ac:dyDescent="0.2">
      <c r="A166" t="s">
        <v>220</v>
      </c>
      <c r="B166">
        <v>8.2100000000000009</v>
      </c>
      <c r="C166">
        <v>8.61</v>
      </c>
      <c r="D166">
        <v>6.87</v>
      </c>
      <c r="E166">
        <v>8.32</v>
      </c>
      <c r="F166">
        <v>3.4599999999999999E-2</v>
      </c>
      <c r="G166">
        <v>0.16819999999999999</v>
      </c>
      <c r="H166" t="s">
        <v>221</v>
      </c>
      <c r="I166" t="s">
        <v>222</v>
      </c>
      <c r="J166" t="s">
        <v>23</v>
      </c>
      <c r="K166" t="s">
        <v>223</v>
      </c>
      <c r="L166" t="s">
        <v>190</v>
      </c>
      <c r="M166" t="s">
        <v>224</v>
      </c>
      <c r="O166">
        <v>1.32</v>
      </c>
      <c r="P166">
        <v>-2.5299999999999998</v>
      </c>
      <c r="Q166">
        <v>1.08</v>
      </c>
      <c r="R166">
        <v>0.34770000000000001</v>
      </c>
      <c r="S166">
        <v>5.2900000000000003E-2</v>
      </c>
      <c r="T166">
        <v>0.47110000000000002</v>
      </c>
    </row>
    <row r="167" spans="1:20" x14ac:dyDescent="0.2">
      <c r="A167" t="s">
        <v>353</v>
      </c>
      <c r="B167">
        <v>5.04</v>
      </c>
      <c r="C167">
        <v>5.44</v>
      </c>
      <c r="D167">
        <v>5.77</v>
      </c>
      <c r="E167">
        <v>6.96</v>
      </c>
      <c r="F167">
        <v>1E-3</v>
      </c>
      <c r="G167">
        <v>1.8499999999999999E-2</v>
      </c>
      <c r="J167" t="s">
        <v>30</v>
      </c>
      <c r="K167" t="s">
        <v>354</v>
      </c>
      <c r="L167" t="s">
        <v>32</v>
      </c>
      <c r="M167" t="s">
        <v>355</v>
      </c>
      <c r="O167">
        <v>1.32</v>
      </c>
      <c r="P167">
        <v>1.66</v>
      </c>
      <c r="Q167">
        <v>3.79</v>
      </c>
      <c r="R167">
        <v>0.18970000000000001</v>
      </c>
      <c r="S167">
        <v>3.44E-2</v>
      </c>
      <c r="T167">
        <v>1E-4</v>
      </c>
    </row>
    <row r="168" spans="1:20" x14ac:dyDescent="0.2">
      <c r="A168" t="s">
        <v>1201</v>
      </c>
      <c r="B168">
        <v>13.67</v>
      </c>
      <c r="C168">
        <v>14.07</v>
      </c>
      <c r="D168">
        <v>13.07</v>
      </c>
      <c r="E168">
        <v>14.18</v>
      </c>
      <c r="F168" s="1">
        <v>3.3300000000000003E-5</v>
      </c>
      <c r="G168">
        <v>2.0999999999999999E-3</v>
      </c>
      <c r="J168" t="s">
        <v>23</v>
      </c>
      <c r="K168" t="s">
        <v>1202</v>
      </c>
      <c r="L168" t="s">
        <v>381</v>
      </c>
      <c r="M168" t="s">
        <v>1203</v>
      </c>
      <c r="O168">
        <v>1.32</v>
      </c>
      <c r="P168">
        <v>-1.52</v>
      </c>
      <c r="Q168">
        <v>1.42</v>
      </c>
      <c r="R168">
        <v>1.0800000000000001E-2</v>
      </c>
      <c r="S168">
        <v>4.5999999999999999E-3</v>
      </c>
      <c r="T168">
        <v>1.1999999999999999E-3</v>
      </c>
    </row>
    <row r="169" spans="1:20" x14ac:dyDescent="0.2">
      <c r="A169" t="s">
        <v>307</v>
      </c>
      <c r="B169">
        <v>7.34</v>
      </c>
      <c r="C169">
        <v>7.76</v>
      </c>
      <c r="D169">
        <v>7.13</v>
      </c>
      <c r="E169">
        <v>8.14</v>
      </c>
      <c r="F169">
        <v>6.7000000000000002E-3</v>
      </c>
      <c r="G169">
        <v>6.25E-2</v>
      </c>
      <c r="H169" t="s">
        <v>308</v>
      </c>
      <c r="I169" t="s">
        <v>309</v>
      </c>
      <c r="J169" t="s">
        <v>30</v>
      </c>
      <c r="K169" t="s">
        <v>310</v>
      </c>
      <c r="L169" t="s">
        <v>32</v>
      </c>
      <c r="M169" t="s">
        <v>311</v>
      </c>
      <c r="O169">
        <v>1.34</v>
      </c>
      <c r="P169">
        <v>-1.1599999999999999</v>
      </c>
      <c r="Q169">
        <v>1.75</v>
      </c>
      <c r="R169">
        <v>2.58E-2</v>
      </c>
      <c r="S169">
        <v>0.86699999999999999</v>
      </c>
      <c r="T169">
        <v>2.8E-3</v>
      </c>
    </row>
    <row r="170" spans="1:20" x14ac:dyDescent="0.2">
      <c r="A170" t="s">
        <v>1096</v>
      </c>
      <c r="B170">
        <v>4.21</v>
      </c>
      <c r="C170">
        <v>4.6500000000000004</v>
      </c>
      <c r="D170">
        <v>3.59</v>
      </c>
      <c r="E170">
        <v>4.6399999999999997</v>
      </c>
      <c r="F170" s="1">
        <v>5.7800000000000002E-5</v>
      </c>
      <c r="G170">
        <v>3.0000000000000001E-3</v>
      </c>
      <c r="J170" t="s">
        <v>23</v>
      </c>
      <c r="K170" t="s">
        <v>1097</v>
      </c>
      <c r="L170" t="s">
        <v>381</v>
      </c>
      <c r="M170" t="s">
        <v>1098</v>
      </c>
      <c r="O170">
        <v>1.35</v>
      </c>
      <c r="P170">
        <v>-1.54</v>
      </c>
      <c r="Q170">
        <v>1.35</v>
      </c>
      <c r="R170">
        <v>6.3E-3</v>
      </c>
      <c r="S170">
        <v>3.5999999999999999E-3</v>
      </c>
      <c r="T170">
        <v>8.8999999999999999E-3</v>
      </c>
    </row>
    <row r="171" spans="1:20" x14ac:dyDescent="0.2">
      <c r="A171" t="s">
        <v>1198</v>
      </c>
      <c r="B171">
        <v>4.6500000000000004</v>
      </c>
      <c r="C171">
        <v>5.09</v>
      </c>
      <c r="D171">
        <v>4.93</v>
      </c>
      <c r="E171">
        <v>6.24</v>
      </c>
      <c r="F171">
        <v>2.2000000000000001E-3</v>
      </c>
      <c r="G171">
        <v>3.15E-2</v>
      </c>
      <c r="J171" t="s">
        <v>23</v>
      </c>
      <c r="K171" t="s">
        <v>1199</v>
      </c>
      <c r="L171" t="s">
        <v>381</v>
      </c>
      <c r="M171" t="s">
        <v>1200</v>
      </c>
      <c r="O171">
        <v>1.35</v>
      </c>
      <c r="P171">
        <v>1.21</v>
      </c>
      <c r="Q171">
        <v>3.01</v>
      </c>
      <c r="R171">
        <v>0.1633</v>
      </c>
      <c r="S171">
        <v>0.66510000000000002</v>
      </c>
      <c r="T171">
        <v>5.0000000000000001E-4</v>
      </c>
    </row>
    <row r="172" spans="1:20" x14ac:dyDescent="0.2">
      <c r="A172" t="s">
        <v>195</v>
      </c>
      <c r="B172">
        <v>5.54</v>
      </c>
      <c r="C172">
        <v>5.98</v>
      </c>
      <c r="D172">
        <v>7.98</v>
      </c>
      <c r="E172">
        <v>6.86</v>
      </c>
      <c r="F172" s="1">
        <v>1.8E-7</v>
      </c>
      <c r="G172" s="1">
        <v>9.1899999999999998E-5</v>
      </c>
      <c r="H172" t="s">
        <v>196</v>
      </c>
      <c r="I172" t="s">
        <v>197</v>
      </c>
      <c r="J172" t="s">
        <v>23</v>
      </c>
      <c r="K172" t="s">
        <v>198</v>
      </c>
      <c r="L172" t="s">
        <v>190</v>
      </c>
      <c r="M172" t="s">
        <v>199</v>
      </c>
      <c r="O172">
        <v>1.36</v>
      </c>
      <c r="P172">
        <v>5.42</v>
      </c>
      <c r="Q172">
        <v>2.5099999999999998</v>
      </c>
      <c r="R172">
        <v>2.6599999999999999E-2</v>
      </c>
      <c r="S172" s="1">
        <v>3.8199999999999998E-8</v>
      </c>
      <c r="T172" s="1">
        <v>6.7499999999999997E-6</v>
      </c>
    </row>
    <row r="173" spans="1:20" x14ac:dyDescent="0.2">
      <c r="A173" t="s">
        <v>200</v>
      </c>
      <c r="B173">
        <v>5.54</v>
      </c>
      <c r="C173">
        <v>5.98</v>
      </c>
      <c r="D173">
        <v>7.98</v>
      </c>
      <c r="E173">
        <v>6.86</v>
      </c>
      <c r="F173" s="1">
        <v>1.8E-7</v>
      </c>
      <c r="G173" s="1">
        <v>9.1899999999999998E-5</v>
      </c>
      <c r="H173" t="s">
        <v>196</v>
      </c>
      <c r="I173" t="s">
        <v>197</v>
      </c>
      <c r="J173" t="s">
        <v>23</v>
      </c>
      <c r="K173" t="s">
        <v>201</v>
      </c>
      <c r="L173" t="s">
        <v>190</v>
      </c>
      <c r="M173" t="s">
        <v>199</v>
      </c>
      <c r="O173">
        <v>1.36</v>
      </c>
      <c r="P173">
        <v>5.42</v>
      </c>
      <c r="Q173">
        <v>2.5099999999999998</v>
      </c>
      <c r="R173">
        <v>2.6599999999999999E-2</v>
      </c>
      <c r="S173" s="1">
        <v>3.8199999999999998E-8</v>
      </c>
      <c r="T173" s="1">
        <v>6.7499999999999997E-6</v>
      </c>
    </row>
    <row r="174" spans="1:20" x14ac:dyDescent="0.2">
      <c r="A174" t="s">
        <v>1149</v>
      </c>
      <c r="B174">
        <v>12.95</v>
      </c>
      <c r="C174">
        <v>13.4</v>
      </c>
      <c r="D174">
        <v>12.52</v>
      </c>
      <c r="E174">
        <v>13.83</v>
      </c>
      <c r="F174">
        <v>8.9999999999999993E-3</v>
      </c>
      <c r="G174">
        <v>7.5999999999999998E-2</v>
      </c>
      <c r="J174" t="s">
        <v>23</v>
      </c>
      <c r="K174" t="s">
        <v>1150</v>
      </c>
      <c r="L174" t="s">
        <v>381</v>
      </c>
      <c r="M174" t="s">
        <v>1151</v>
      </c>
      <c r="O174">
        <v>1.36</v>
      </c>
      <c r="P174">
        <v>-1.35</v>
      </c>
      <c r="Q174">
        <v>1.84</v>
      </c>
      <c r="R174">
        <v>0.2051</v>
      </c>
      <c r="S174">
        <v>0.45829999999999999</v>
      </c>
      <c r="T174">
        <v>6.8999999999999999E-3</v>
      </c>
    </row>
    <row r="175" spans="1:20" x14ac:dyDescent="0.2">
      <c r="A175" t="s">
        <v>1152</v>
      </c>
      <c r="B175">
        <v>12.95</v>
      </c>
      <c r="C175">
        <v>13.4</v>
      </c>
      <c r="D175">
        <v>12.52</v>
      </c>
      <c r="E175">
        <v>13.83</v>
      </c>
      <c r="F175">
        <v>8.9999999999999993E-3</v>
      </c>
      <c r="G175">
        <v>7.5999999999999998E-2</v>
      </c>
      <c r="J175" t="s">
        <v>23</v>
      </c>
      <c r="K175" t="s">
        <v>1153</v>
      </c>
      <c r="L175" t="s">
        <v>381</v>
      </c>
      <c r="M175" t="s">
        <v>1151</v>
      </c>
      <c r="O175">
        <v>1.36</v>
      </c>
      <c r="P175">
        <v>-1.35</v>
      </c>
      <c r="Q175">
        <v>1.84</v>
      </c>
      <c r="R175">
        <v>0.2051</v>
      </c>
      <c r="S175">
        <v>0.45829999999999999</v>
      </c>
      <c r="T175">
        <v>6.8999999999999999E-3</v>
      </c>
    </row>
    <row r="176" spans="1:20" x14ac:dyDescent="0.2">
      <c r="A176" t="s">
        <v>1156</v>
      </c>
      <c r="B176">
        <v>12.95</v>
      </c>
      <c r="C176">
        <v>13.4</v>
      </c>
      <c r="D176">
        <v>12.52</v>
      </c>
      <c r="E176">
        <v>13.83</v>
      </c>
      <c r="F176">
        <v>8.9999999999999993E-3</v>
      </c>
      <c r="G176">
        <v>7.5999999999999998E-2</v>
      </c>
      <c r="J176" t="s">
        <v>23</v>
      </c>
      <c r="K176" t="s">
        <v>1157</v>
      </c>
      <c r="L176" t="s">
        <v>381</v>
      </c>
      <c r="M176" t="s">
        <v>1151</v>
      </c>
      <c r="O176">
        <v>1.36</v>
      </c>
      <c r="P176">
        <v>-1.35</v>
      </c>
      <c r="Q176">
        <v>1.84</v>
      </c>
      <c r="R176">
        <v>0.2051</v>
      </c>
      <c r="S176">
        <v>0.45829999999999999</v>
      </c>
      <c r="T176">
        <v>6.8999999999999999E-3</v>
      </c>
    </row>
    <row r="177" spans="1:20" x14ac:dyDescent="0.2">
      <c r="A177" t="s">
        <v>1158</v>
      </c>
      <c r="B177">
        <v>12.95</v>
      </c>
      <c r="C177">
        <v>13.4</v>
      </c>
      <c r="D177">
        <v>12.52</v>
      </c>
      <c r="E177">
        <v>13.83</v>
      </c>
      <c r="F177">
        <v>8.9999999999999993E-3</v>
      </c>
      <c r="G177">
        <v>7.5999999999999998E-2</v>
      </c>
      <c r="J177" t="s">
        <v>23</v>
      </c>
      <c r="K177" t="s">
        <v>1159</v>
      </c>
      <c r="L177" t="s">
        <v>381</v>
      </c>
      <c r="M177" t="s">
        <v>1151</v>
      </c>
      <c r="O177">
        <v>1.36</v>
      </c>
      <c r="P177">
        <v>-1.35</v>
      </c>
      <c r="Q177">
        <v>1.84</v>
      </c>
      <c r="R177">
        <v>0.2051</v>
      </c>
      <c r="S177">
        <v>0.45829999999999999</v>
      </c>
      <c r="T177">
        <v>6.8999999999999999E-3</v>
      </c>
    </row>
    <row r="178" spans="1:20" x14ac:dyDescent="0.2">
      <c r="A178" t="s">
        <v>1160</v>
      </c>
      <c r="B178">
        <v>12.95</v>
      </c>
      <c r="C178">
        <v>13.4</v>
      </c>
      <c r="D178">
        <v>12.52</v>
      </c>
      <c r="E178">
        <v>13.83</v>
      </c>
      <c r="F178">
        <v>8.9999999999999993E-3</v>
      </c>
      <c r="G178">
        <v>7.5999999999999998E-2</v>
      </c>
      <c r="J178" t="s">
        <v>23</v>
      </c>
      <c r="K178" t="s">
        <v>1161</v>
      </c>
      <c r="L178" t="s">
        <v>381</v>
      </c>
      <c r="M178" t="s">
        <v>1151</v>
      </c>
      <c r="O178">
        <v>1.36</v>
      </c>
      <c r="P178">
        <v>-1.35</v>
      </c>
      <c r="Q178">
        <v>1.84</v>
      </c>
      <c r="R178">
        <v>0.2051</v>
      </c>
      <c r="S178">
        <v>0.45829999999999999</v>
      </c>
      <c r="T178">
        <v>6.8999999999999999E-3</v>
      </c>
    </row>
    <row r="179" spans="1:20" x14ac:dyDescent="0.2">
      <c r="A179" t="s">
        <v>1162</v>
      </c>
      <c r="B179">
        <v>12.95</v>
      </c>
      <c r="C179">
        <v>13.4</v>
      </c>
      <c r="D179">
        <v>12.52</v>
      </c>
      <c r="E179">
        <v>13.83</v>
      </c>
      <c r="F179">
        <v>8.9999999999999993E-3</v>
      </c>
      <c r="G179">
        <v>7.5999999999999998E-2</v>
      </c>
      <c r="J179" t="s">
        <v>23</v>
      </c>
      <c r="K179" t="s">
        <v>1163</v>
      </c>
      <c r="L179" t="s">
        <v>381</v>
      </c>
      <c r="M179" t="s">
        <v>1151</v>
      </c>
      <c r="O179">
        <v>1.36</v>
      </c>
      <c r="P179">
        <v>-1.35</v>
      </c>
      <c r="Q179">
        <v>1.84</v>
      </c>
      <c r="R179">
        <v>0.2051</v>
      </c>
      <c r="S179">
        <v>0.45829999999999999</v>
      </c>
      <c r="T179">
        <v>6.8999999999999999E-3</v>
      </c>
    </row>
    <row r="180" spans="1:20" x14ac:dyDescent="0.2">
      <c r="A180" t="s">
        <v>231</v>
      </c>
      <c r="B180">
        <v>3.04</v>
      </c>
      <c r="C180">
        <v>3.49</v>
      </c>
      <c r="D180">
        <v>3.94</v>
      </c>
      <c r="E180">
        <v>2.79</v>
      </c>
      <c r="F180">
        <v>7.2599999999999998E-2</v>
      </c>
      <c r="G180">
        <v>0.25629999999999997</v>
      </c>
      <c r="J180" t="s">
        <v>23</v>
      </c>
      <c r="K180" t="s">
        <v>232</v>
      </c>
      <c r="L180" t="s">
        <v>190</v>
      </c>
      <c r="M180" t="s">
        <v>233</v>
      </c>
      <c r="O180">
        <v>1.37</v>
      </c>
      <c r="P180">
        <v>1.86</v>
      </c>
      <c r="Q180">
        <v>-1.19</v>
      </c>
      <c r="R180">
        <v>0.55610000000000004</v>
      </c>
      <c r="S180">
        <v>8.9200000000000002E-2</v>
      </c>
      <c r="T180">
        <v>0.29170000000000001</v>
      </c>
    </row>
    <row r="181" spans="1:20" x14ac:dyDescent="0.2">
      <c r="A181" t="s">
        <v>234</v>
      </c>
      <c r="B181">
        <v>3.04</v>
      </c>
      <c r="C181">
        <v>3.49</v>
      </c>
      <c r="D181">
        <v>3.94</v>
      </c>
      <c r="E181">
        <v>2.79</v>
      </c>
      <c r="F181">
        <v>7.2599999999999998E-2</v>
      </c>
      <c r="G181">
        <v>0.25629999999999997</v>
      </c>
      <c r="J181" t="s">
        <v>23</v>
      </c>
      <c r="K181" t="s">
        <v>235</v>
      </c>
      <c r="L181" t="s">
        <v>190</v>
      </c>
      <c r="M181" t="s">
        <v>233</v>
      </c>
      <c r="O181">
        <v>1.37</v>
      </c>
      <c r="P181">
        <v>1.86</v>
      </c>
      <c r="Q181">
        <v>-1.19</v>
      </c>
      <c r="R181">
        <v>0.55610000000000004</v>
      </c>
      <c r="S181">
        <v>8.9200000000000002E-2</v>
      </c>
      <c r="T181">
        <v>0.29170000000000001</v>
      </c>
    </row>
    <row r="182" spans="1:20" x14ac:dyDescent="0.2">
      <c r="A182" t="s">
        <v>236</v>
      </c>
      <c r="B182">
        <v>3.04</v>
      </c>
      <c r="C182">
        <v>3.49</v>
      </c>
      <c r="D182">
        <v>3.94</v>
      </c>
      <c r="E182">
        <v>2.79</v>
      </c>
      <c r="F182">
        <v>7.2599999999999998E-2</v>
      </c>
      <c r="G182">
        <v>0.25629999999999997</v>
      </c>
      <c r="J182" t="s">
        <v>23</v>
      </c>
      <c r="K182" t="s">
        <v>237</v>
      </c>
      <c r="L182" t="s">
        <v>190</v>
      </c>
      <c r="M182" t="s">
        <v>238</v>
      </c>
      <c r="O182">
        <v>1.37</v>
      </c>
      <c r="P182">
        <v>1.86</v>
      </c>
      <c r="Q182">
        <v>-1.19</v>
      </c>
      <c r="R182">
        <v>0.55610000000000004</v>
      </c>
      <c r="S182">
        <v>8.9200000000000002E-2</v>
      </c>
      <c r="T182">
        <v>0.29170000000000001</v>
      </c>
    </row>
    <row r="183" spans="1:20" x14ac:dyDescent="0.2">
      <c r="A183" t="s">
        <v>239</v>
      </c>
      <c r="B183">
        <v>3.04</v>
      </c>
      <c r="C183">
        <v>3.49</v>
      </c>
      <c r="D183">
        <v>3.94</v>
      </c>
      <c r="E183">
        <v>2.79</v>
      </c>
      <c r="F183">
        <v>7.2599999999999998E-2</v>
      </c>
      <c r="G183">
        <v>0.25629999999999997</v>
      </c>
      <c r="J183" t="s">
        <v>23</v>
      </c>
      <c r="K183" t="s">
        <v>240</v>
      </c>
      <c r="L183" t="s">
        <v>190</v>
      </c>
      <c r="M183" t="s">
        <v>241</v>
      </c>
      <c r="O183">
        <v>1.37</v>
      </c>
      <c r="P183">
        <v>1.86</v>
      </c>
      <c r="Q183">
        <v>-1.19</v>
      </c>
      <c r="R183">
        <v>0.55610000000000004</v>
      </c>
      <c r="S183">
        <v>8.9200000000000002E-2</v>
      </c>
      <c r="T183">
        <v>0.29170000000000001</v>
      </c>
    </row>
    <row r="184" spans="1:20" x14ac:dyDescent="0.2">
      <c r="A184" t="s">
        <v>1119</v>
      </c>
      <c r="B184">
        <v>11.89</v>
      </c>
      <c r="C184">
        <v>12.36</v>
      </c>
      <c r="D184">
        <v>11.36</v>
      </c>
      <c r="E184">
        <v>12.57</v>
      </c>
      <c r="F184" s="1">
        <v>1.8199999999999999E-5</v>
      </c>
      <c r="G184">
        <v>1.4E-3</v>
      </c>
      <c r="J184" t="s">
        <v>23</v>
      </c>
      <c r="K184" t="s">
        <v>1120</v>
      </c>
      <c r="L184" t="s">
        <v>381</v>
      </c>
      <c r="M184" t="s">
        <v>1121</v>
      </c>
      <c r="O184">
        <v>1.38</v>
      </c>
      <c r="P184">
        <v>-1.45</v>
      </c>
      <c r="Q184">
        <v>1.6</v>
      </c>
      <c r="R184">
        <v>2.5000000000000001E-3</v>
      </c>
      <c r="S184">
        <v>1.2999999999999999E-2</v>
      </c>
      <c r="T184">
        <v>2.9999999999999997E-4</v>
      </c>
    </row>
    <row r="185" spans="1:20" x14ac:dyDescent="0.2">
      <c r="A185" t="s">
        <v>1122</v>
      </c>
      <c r="B185">
        <v>11.89</v>
      </c>
      <c r="C185">
        <v>12.36</v>
      </c>
      <c r="D185">
        <v>11.36</v>
      </c>
      <c r="E185">
        <v>12.57</v>
      </c>
      <c r="F185" s="1">
        <v>1.8199999999999999E-5</v>
      </c>
      <c r="G185">
        <v>1.4E-3</v>
      </c>
      <c r="J185" t="s">
        <v>23</v>
      </c>
      <c r="K185" t="s">
        <v>1123</v>
      </c>
      <c r="L185" t="s">
        <v>381</v>
      </c>
      <c r="M185" t="s">
        <v>1121</v>
      </c>
      <c r="O185">
        <v>1.38</v>
      </c>
      <c r="P185">
        <v>-1.45</v>
      </c>
      <c r="Q185">
        <v>1.6</v>
      </c>
      <c r="R185">
        <v>2.5000000000000001E-3</v>
      </c>
      <c r="S185">
        <v>1.2999999999999999E-2</v>
      </c>
      <c r="T185">
        <v>2.9999999999999997E-4</v>
      </c>
    </row>
    <row r="186" spans="1:20" x14ac:dyDescent="0.2">
      <c r="A186" t="s">
        <v>596</v>
      </c>
      <c r="B186">
        <v>13.66</v>
      </c>
      <c r="C186">
        <v>14.13</v>
      </c>
      <c r="D186">
        <v>13.15</v>
      </c>
      <c r="E186">
        <v>14.24</v>
      </c>
      <c r="F186">
        <v>5.5800000000000002E-2</v>
      </c>
      <c r="G186">
        <v>0.2213</v>
      </c>
      <c r="H186" t="s">
        <v>591</v>
      </c>
      <c r="I186" t="s">
        <v>592</v>
      </c>
      <c r="J186" t="s">
        <v>23</v>
      </c>
      <c r="K186" t="s">
        <v>597</v>
      </c>
      <c r="L186" t="s">
        <v>594</v>
      </c>
      <c r="M186" t="s">
        <v>595</v>
      </c>
      <c r="O186">
        <v>1.39</v>
      </c>
      <c r="P186">
        <v>-1.43</v>
      </c>
      <c r="Q186">
        <v>1.49</v>
      </c>
      <c r="R186">
        <v>0.26600000000000001</v>
      </c>
      <c r="S186">
        <v>0.13539999999999999</v>
      </c>
      <c r="T186">
        <v>0.28050000000000003</v>
      </c>
    </row>
    <row r="187" spans="1:20" x14ac:dyDescent="0.2">
      <c r="A187" t="s">
        <v>516</v>
      </c>
      <c r="B187">
        <v>5.4</v>
      </c>
      <c r="C187">
        <v>5.89</v>
      </c>
      <c r="D187">
        <v>7.32</v>
      </c>
      <c r="E187">
        <v>8.76</v>
      </c>
      <c r="F187" s="1">
        <v>2.62E-8</v>
      </c>
      <c r="G187" s="1">
        <v>3.54E-5</v>
      </c>
      <c r="H187" t="s">
        <v>517</v>
      </c>
      <c r="I187" t="s">
        <v>518</v>
      </c>
      <c r="J187" t="s">
        <v>23</v>
      </c>
      <c r="K187" t="s">
        <v>519</v>
      </c>
      <c r="L187" t="s">
        <v>433</v>
      </c>
      <c r="M187" t="s">
        <v>520</v>
      </c>
      <c r="O187">
        <v>1.4</v>
      </c>
      <c r="P187">
        <v>3.76</v>
      </c>
      <c r="Q187">
        <v>10.23</v>
      </c>
      <c r="R187">
        <v>3.7900000000000003E-2</v>
      </c>
      <c r="S187" s="1">
        <v>9.2900000000000002E-7</v>
      </c>
      <c r="T187" s="1">
        <v>7.3600000000000002E-9</v>
      </c>
    </row>
    <row r="188" spans="1:20" x14ac:dyDescent="0.2">
      <c r="A188" t="s">
        <v>590</v>
      </c>
      <c r="B188">
        <v>13.49</v>
      </c>
      <c r="C188">
        <v>13.97</v>
      </c>
      <c r="D188">
        <v>12.95</v>
      </c>
      <c r="E188">
        <v>14.05</v>
      </c>
      <c r="F188">
        <v>5.5E-2</v>
      </c>
      <c r="G188">
        <v>0.21940000000000001</v>
      </c>
      <c r="H188" t="s">
        <v>591</v>
      </c>
      <c r="I188" t="s">
        <v>592</v>
      </c>
      <c r="J188" t="s">
        <v>23</v>
      </c>
      <c r="K188" t="s">
        <v>593</v>
      </c>
      <c r="L188" t="s">
        <v>594</v>
      </c>
      <c r="M188" t="s">
        <v>595</v>
      </c>
      <c r="O188">
        <v>1.4</v>
      </c>
      <c r="P188">
        <v>-1.45</v>
      </c>
      <c r="Q188">
        <v>1.48</v>
      </c>
      <c r="R188">
        <v>0.2525</v>
      </c>
      <c r="S188">
        <v>0.1399</v>
      </c>
      <c r="T188">
        <v>0.27379999999999999</v>
      </c>
    </row>
    <row r="189" spans="1:20" x14ac:dyDescent="0.2">
      <c r="A189" t="s">
        <v>598</v>
      </c>
      <c r="B189">
        <v>13.51</v>
      </c>
      <c r="C189">
        <v>13.99</v>
      </c>
      <c r="D189">
        <v>12.98</v>
      </c>
      <c r="E189">
        <v>14.07</v>
      </c>
      <c r="F189">
        <v>5.5300000000000002E-2</v>
      </c>
      <c r="G189">
        <v>0.2203</v>
      </c>
      <c r="H189" t="s">
        <v>591</v>
      </c>
      <c r="I189" t="s">
        <v>592</v>
      </c>
      <c r="J189" t="s">
        <v>23</v>
      </c>
      <c r="K189" t="s">
        <v>599</v>
      </c>
      <c r="L189" t="s">
        <v>594</v>
      </c>
      <c r="M189" t="s">
        <v>595</v>
      </c>
      <c r="O189">
        <v>1.4</v>
      </c>
      <c r="P189">
        <v>-1.45</v>
      </c>
      <c r="Q189">
        <v>1.48</v>
      </c>
      <c r="R189">
        <v>0.25619999999999998</v>
      </c>
      <c r="S189">
        <v>0.13919999999999999</v>
      </c>
      <c r="T189">
        <v>0.27489999999999998</v>
      </c>
    </row>
    <row r="190" spans="1:20" x14ac:dyDescent="0.2">
      <c r="A190" t="s">
        <v>600</v>
      </c>
      <c r="B190">
        <v>13.87</v>
      </c>
      <c r="C190">
        <v>14.36</v>
      </c>
      <c r="D190">
        <v>13.3</v>
      </c>
      <c r="E190">
        <v>14.43</v>
      </c>
      <c r="F190">
        <v>5.0099999999999999E-2</v>
      </c>
      <c r="G190">
        <v>0.2079</v>
      </c>
      <c r="H190" t="s">
        <v>591</v>
      </c>
      <c r="I190" t="s">
        <v>592</v>
      </c>
      <c r="J190" t="s">
        <v>23</v>
      </c>
      <c r="K190" t="s">
        <v>601</v>
      </c>
      <c r="L190" t="s">
        <v>594</v>
      </c>
      <c r="M190" t="s">
        <v>595</v>
      </c>
      <c r="O190">
        <v>1.4</v>
      </c>
      <c r="P190">
        <v>-1.48</v>
      </c>
      <c r="Q190">
        <v>1.47</v>
      </c>
      <c r="R190">
        <v>0.26819999999999999</v>
      </c>
      <c r="S190">
        <v>0.11890000000000001</v>
      </c>
      <c r="T190">
        <v>0.29089999999999999</v>
      </c>
    </row>
    <row r="191" spans="1:20" x14ac:dyDescent="0.2">
      <c r="A191" t="s">
        <v>917</v>
      </c>
      <c r="B191">
        <v>7.15</v>
      </c>
      <c r="C191">
        <v>7.64</v>
      </c>
      <c r="D191">
        <v>8.18</v>
      </c>
      <c r="E191">
        <v>9.6300000000000008</v>
      </c>
      <c r="F191">
        <v>4.0000000000000002E-4</v>
      </c>
      <c r="G191">
        <v>0.01</v>
      </c>
      <c r="H191" t="s">
        <v>918</v>
      </c>
      <c r="I191" t="s">
        <v>919</v>
      </c>
      <c r="J191" t="s">
        <v>23</v>
      </c>
      <c r="K191" t="s">
        <v>920</v>
      </c>
      <c r="L191" t="s">
        <v>25</v>
      </c>
      <c r="M191" t="s">
        <v>921</v>
      </c>
      <c r="O191">
        <v>1.4</v>
      </c>
      <c r="P191">
        <v>2.0499999999999998</v>
      </c>
      <c r="Q191">
        <v>5.6</v>
      </c>
      <c r="R191">
        <v>4.6399999999999997E-2</v>
      </c>
      <c r="S191">
        <v>4.7999999999999996E-3</v>
      </c>
      <c r="T191" s="1">
        <v>4.5300000000000003E-5</v>
      </c>
    </row>
    <row r="192" spans="1:20" x14ac:dyDescent="0.2">
      <c r="A192" t="s">
        <v>87</v>
      </c>
      <c r="B192">
        <v>6.81</v>
      </c>
      <c r="C192">
        <v>7.32</v>
      </c>
      <c r="D192">
        <v>6.22</v>
      </c>
      <c r="E192">
        <v>7.57</v>
      </c>
      <c r="F192" s="1">
        <v>8.42E-5</v>
      </c>
      <c r="G192">
        <v>3.7000000000000002E-3</v>
      </c>
      <c r="H192" t="s">
        <v>88</v>
      </c>
      <c r="I192" t="s">
        <v>89</v>
      </c>
      <c r="J192" t="s">
        <v>30</v>
      </c>
      <c r="K192" t="s">
        <v>90</v>
      </c>
      <c r="L192" t="s">
        <v>32</v>
      </c>
      <c r="M192" t="s">
        <v>91</v>
      </c>
      <c r="O192">
        <v>1.42</v>
      </c>
      <c r="P192">
        <v>-1.51</v>
      </c>
      <c r="Q192">
        <v>1.7</v>
      </c>
      <c r="R192">
        <v>4.5900000000000003E-2</v>
      </c>
      <c r="S192">
        <v>4.1999999999999997E-3</v>
      </c>
      <c r="T192">
        <v>3.3999999999999998E-3</v>
      </c>
    </row>
    <row r="193" spans="1:20" x14ac:dyDescent="0.2">
      <c r="A193" t="s">
        <v>526</v>
      </c>
      <c r="B193">
        <v>7</v>
      </c>
      <c r="C193">
        <v>7.52</v>
      </c>
      <c r="D193">
        <v>9.3000000000000007</v>
      </c>
      <c r="E193">
        <v>10.41</v>
      </c>
      <c r="F193" s="1">
        <v>3.6499999999999998E-10</v>
      </c>
      <c r="G193" s="1">
        <v>6.1700000000000002E-6</v>
      </c>
      <c r="H193" t="s">
        <v>527</v>
      </c>
      <c r="I193" t="s">
        <v>528</v>
      </c>
      <c r="J193" t="s">
        <v>23</v>
      </c>
      <c r="K193" t="s">
        <v>529</v>
      </c>
      <c r="L193" t="s">
        <v>25</v>
      </c>
      <c r="M193" t="s">
        <v>530</v>
      </c>
      <c r="O193">
        <v>1.44</v>
      </c>
      <c r="P193">
        <v>4.93</v>
      </c>
      <c r="Q193">
        <v>10.65</v>
      </c>
      <c r="R193">
        <v>1.9E-3</v>
      </c>
      <c r="S193" s="1">
        <v>8.1500000000000002E-9</v>
      </c>
      <c r="T193" s="1">
        <v>1.06E-10</v>
      </c>
    </row>
    <row r="194" spans="1:20" x14ac:dyDescent="0.2">
      <c r="A194" t="s">
        <v>752</v>
      </c>
      <c r="B194">
        <v>5.65</v>
      </c>
      <c r="C194">
        <v>6.18</v>
      </c>
      <c r="D194">
        <v>5.94</v>
      </c>
      <c r="E194">
        <v>7.2</v>
      </c>
      <c r="F194">
        <v>1.2999999999999999E-3</v>
      </c>
      <c r="G194">
        <v>2.2499999999999999E-2</v>
      </c>
      <c r="H194" t="s">
        <v>753</v>
      </c>
      <c r="I194" t="s">
        <v>754</v>
      </c>
      <c r="J194" t="s">
        <v>23</v>
      </c>
      <c r="K194" t="s">
        <v>755</v>
      </c>
      <c r="L194" t="s">
        <v>756</v>
      </c>
      <c r="M194" t="s">
        <v>757</v>
      </c>
      <c r="O194">
        <v>1.44</v>
      </c>
      <c r="P194">
        <v>1.22</v>
      </c>
      <c r="Q194">
        <v>2.92</v>
      </c>
      <c r="R194">
        <v>7.1400000000000005E-2</v>
      </c>
      <c r="S194">
        <v>5.7599999999999998E-2</v>
      </c>
      <c r="T194">
        <v>2.0000000000000001E-4</v>
      </c>
    </row>
    <row r="195" spans="1:20" x14ac:dyDescent="0.2">
      <c r="A195" t="s">
        <v>943</v>
      </c>
      <c r="B195">
        <v>7.48</v>
      </c>
      <c r="C195">
        <v>8</v>
      </c>
      <c r="D195">
        <v>7.31</v>
      </c>
      <c r="E195">
        <v>8.5399999999999991</v>
      </c>
      <c r="F195">
        <v>1.06E-2</v>
      </c>
      <c r="G195">
        <v>8.4099999999999994E-2</v>
      </c>
      <c r="H195" t="s">
        <v>944</v>
      </c>
      <c r="I195" t="s">
        <v>945</v>
      </c>
      <c r="J195" t="s">
        <v>23</v>
      </c>
      <c r="K195" t="s">
        <v>946</v>
      </c>
      <c r="L195" t="s">
        <v>476</v>
      </c>
      <c r="M195" t="s">
        <v>947</v>
      </c>
      <c r="O195">
        <v>1.44</v>
      </c>
      <c r="P195">
        <v>-1.1200000000000001</v>
      </c>
      <c r="Q195">
        <v>2.08</v>
      </c>
      <c r="R195">
        <v>0.10489999999999999</v>
      </c>
      <c r="S195">
        <v>0.96060000000000001</v>
      </c>
      <c r="T195">
        <v>3.5999999999999999E-3</v>
      </c>
    </row>
    <row r="196" spans="1:20" x14ac:dyDescent="0.2">
      <c r="A196" t="s">
        <v>966</v>
      </c>
      <c r="B196">
        <v>6.45</v>
      </c>
      <c r="C196">
        <v>6.98</v>
      </c>
      <c r="D196">
        <v>6.41</v>
      </c>
      <c r="E196">
        <v>7.47</v>
      </c>
      <c r="F196">
        <v>6.6E-3</v>
      </c>
      <c r="G196">
        <v>6.25E-2</v>
      </c>
      <c r="J196" t="s">
        <v>30</v>
      </c>
      <c r="K196" t="s">
        <v>967</v>
      </c>
      <c r="L196" t="s">
        <v>964</v>
      </c>
      <c r="M196" t="s">
        <v>968</v>
      </c>
      <c r="O196">
        <v>1.44</v>
      </c>
      <c r="P196">
        <v>-1.03</v>
      </c>
      <c r="Q196">
        <v>2.02</v>
      </c>
      <c r="R196">
        <v>5.5599999999999997E-2</v>
      </c>
      <c r="S196">
        <v>0.9506</v>
      </c>
      <c r="T196">
        <v>2.8E-3</v>
      </c>
    </row>
    <row r="197" spans="1:20" x14ac:dyDescent="0.2">
      <c r="A197" t="s">
        <v>922</v>
      </c>
      <c r="B197">
        <v>10.67</v>
      </c>
      <c r="C197">
        <v>11.2</v>
      </c>
      <c r="D197">
        <v>12.67</v>
      </c>
      <c r="E197">
        <v>14</v>
      </c>
      <c r="F197" s="1">
        <v>9.3300000000000005E-6</v>
      </c>
      <c r="G197">
        <v>1E-3</v>
      </c>
      <c r="H197" t="s">
        <v>923</v>
      </c>
      <c r="I197" t="s">
        <v>924</v>
      </c>
      <c r="J197" t="s">
        <v>23</v>
      </c>
      <c r="K197" t="s">
        <v>925</v>
      </c>
      <c r="L197" t="s">
        <v>926</v>
      </c>
      <c r="M197" t="s">
        <v>927</v>
      </c>
      <c r="O197">
        <v>1.45</v>
      </c>
      <c r="P197">
        <v>3.99</v>
      </c>
      <c r="Q197">
        <v>10.01</v>
      </c>
      <c r="R197">
        <v>0.1091</v>
      </c>
      <c r="S197">
        <v>5.0000000000000001E-4</v>
      </c>
      <c r="T197" s="1">
        <v>1.7099999999999999E-6</v>
      </c>
    </row>
    <row r="198" spans="1:20" x14ac:dyDescent="0.2">
      <c r="A198" t="s">
        <v>82</v>
      </c>
      <c r="B198">
        <v>4.0599999999999996</v>
      </c>
      <c r="C198">
        <v>4.6399999999999997</v>
      </c>
      <c r="D198">
        <v>4.0199999999999996</v>
      </c>
      <c r="E198">
        <v>5.2</v>
      </c>
      <c r="F198" s="1">
        <v>5.2200000000000004E-7</v>
      </c>
      <c r="G198">
        <v>2.0000000000000001E-4</v>
      </c>
      <c r="H198" t="s">
        <v>83</v>
      </c>
      <c r="I198" t="s">
        <v>84</v>
      </c>
      <c r="J198" t="s">
        <v>30</v>
      </c>
      <c r="K198" t="s">
        <v>85</v>
      </c>
      <c r="L198" t="s">
        <v>32</v>
      </c>
      <c r="M198" t="s">
        <v>86</v>
      </c>
      <c r="O198">
        <v>1.49</v>
      </c>
      <c r="P198">
        <v>-1.03</v>
      </c>
      <c r="Q198">
        <v>2.2000000000000002</v>
      </c>
      <c r="R198">
        <v>1E-4</v>
      </c>
      <c r="S198">
        <v>0.80969999999999998</v>
      </c>
      <c r="T198" s="1">
        <v>2.2100000000000001E-7</v>
      </c>
    </row>
    <row r="199" spans="1:20" x14ac:dyDescent="0.2">
      <c r="A199" t="s">
        <v>933</v>
      </c>
      <c r="B199">
        <v>8.92</v>
      </c>
      <c r="C199">
        <v>9.5</v>
      </c>
      <c r="D199">
        <v>9.35</v>
      </c>
      <c r="E199">
        <v>10.38</v>
      </c>
      <c r="F199" s="1">
        <v>1.44E-6</v>
      </c>
      <c r="G199">
        <v>2.9999999999999997E-4</v>
      </c>
      <c r="H199" t="s">
        <v>934</v>
      </c>
      <c r="I199" t="s">
        <v>935</v>
      </c>
      <c r="J199" t="s">
        <v>23</v>
      </c>
      <c r="K199" t="s">
        <v>936</v>
      </c>
      <c r="L199" t="s">
        <v>25</v>
      </c>
      <c r="M199" t="s">
        <v>937</v>
      </c>
      <c r="O199">
        <v>1.49</v>
      </c>
      <c r="P199">
        <v>1.34</v>
      </c>
      <c r="Q199">
        <v>2.75</v>
      </c>
      <c r="R199">
        <v>1.2999999999999999E-3</v>
      </c>
      <c r="S199">
        <v>8.9999999999999998E-4</v>
      </c>
      <c r="T199" s="1">
        <v>1.48E-7</v>
      </c>
    </row>
    <row r="200" spans="1:20" x14ac:dyDescent="0.2">
      <c r="A200" t="s">
        <v>511</v>
      </c>
      <c r="B200">
        <v>10.45</v>
      </c>
      <c r="C200">
        <v>11.04</v>
      </c>
      <c r="D200">
        <v>10.14</v>
      </c>
      <c r="E200">
        <v>11.24</v>
      </c>
      <c r="F200">
        <v>3.0599999999999999E-2</v>
      </c>
      <c r="G200">
        <v>0.15709999999999999</v>
      </c>
      <c r="H200" t="s">
        <v>512</v>
      </c>
      <c r="I200" t="s">
        <v>513</v>
      </c>
      <c r="J200" t="s">
        <v>23</v>
      </c>
      <c r="K200" t="s">
        <v>514</v>
      </c>
      <c r="L200" t="s">
        <v>433</v>
      </c>
      <c r="M200" t="s">
        <v>515</v>
      </c>
      <c r="O200">
        <v>1.5</v>
      </c>
      <c r="P200">
        <v>-1.24</v>
      </c>
      <c r="Q200">
        <v>1.72</v>
      </c>
      <c r="R200">
        <v>0.15260000000000001</v>
      </c>
      <c r="S200">
        <v>0.27200000000000002</v>
      </c>
      <c r="T200">
        <v>6.4000000000000001E-2</v>
      </c>
    </row>
    <row r="201" spans="1:20" x14ac:dyDescent="0.2">
      <c r="A201" t="s">
        <v>1059</v>
      </c>
      <c r="B201">
        <v>2.67</v>
      </c>
      <c r="C201">
        <v>3.26</v>
      </c>
      <c r="D201">
        <v>2.54</v>
      </c>
      <c r="E201">
        <v>3.65</v>
      </c>
      <c r="F201">
        <v>0.1086</v>
      </c>
      <c r="G201">
        <v>0.31790000000000002</v>
      </c>
      <c r="J201" t="s">
        <v>23</v>
      </c>
      <c r="K201" t="s">
        <v>1060</v>
      </c>
      <c r="L201" t="s">
        <v>381</v>
      </c>
      <c r="M201" t="s">
        <v>1061</v>
      </c>
      <c r="O201">
        <v>1.5</v>
      </c>
      <c r="P201">
        <v>-1.1000000000000001</v>
      </c>
      <c r="Q201">
        <v>1.98</v>
      </c>
      <c r="R201">
        <v>0.1963</v>
      </c>
      <c r="S201">
        <v>0.32100000000000001</v>
      </c>
      <c r="T201">
        <v>0.25409999999999999</v>
      </c>
    </row>
    <row r="202" spans="1:20" x14ac:dyDescent="0.2">
      <c r="A202" t="s">
        <v>403</v>
      </c>
      <c r="B202">
        <v>6.59</v>
      </c>
      <c r="C202">
        <v>7.18</v>
      </c>
      <c r="D202">
        <v>6.33</v>
      </c>
      <c r="E202">
        <v>7.38</v>
      </c>
      <c r="F202">
        <v>2.5499999999999998E-2</v>
      </c>
      <c r="G202">
        <v>0.14119999999999999</v>
      </c>
      <c r="J202" t="s">
        <v>23</v>
      </c>
      <c r="K202" t="s">
        <v>404</v>
      </c>
      <c r="L202" t="s">
        <v>401</v>
      </c>
      <c r="M202" t="s">
        <v>405</v>
      </c>
      <c r="O202">
        <v>1.51</v>
      </c>
      <c r="P202">
        <v>-1.2</v>
      </c>
      <c r="Q202">
        <v>1.72</v>
      </c>
      <c r="R202">
        <v>7.2400000000000006E-2</v>
      </c>
      <c r="S202">
        <v>0.78500000000000003</v>
      </c>
      <c r="T202">
        <v>1.6400000000000001E-2</v>
      </c>
    </row>
    <row r="203" spans="1:20" x14ac:dyDescent="0.2">
      <c r="A203" t="s">
        <v>1018</v>
      </c>
      <c r="B203">
        <v>7.2</v>
      </c>
      <c r="C203">
        <v>7.8</v>
      </c>
      <c r="D203">
        <v>5.94</v>
      </c>
      <c r="E203">
        <v>7.36</v>
      </c>
      <c r="F203">
        <v>2.9999999999999997E-4</v>
      </c>
      <c r="G203">
        <v>8.9999999999999993E-3</v>
      </c>
      <c r="J203" t="s">
        <v>23</v>
      </c>
      <c r="K203" t="s">
        <v>1019</v>
      </c>
      <c r="L203" t="s">
        <v>381</v>
      </c>
      <c r="M203" t="s">
        <v>1020</v>
      </c>
      <c r="O203">
        <v>1.51</v>
      </c>
      <c r="P203">
        <v>-2.4</v>
      </c>
      <c r="Q203">
        <v>1.1200000000000001</v>
      </c>
      <c r="R203">
        <v>6.1999999999999998E-3</v>
      </c>
      <c r="S203">
        <v>1.2699999999999999E-2</v>
      </c>
      <c r="T203">
        <v>7.9000000000000001E-2</v>
      </c>
    </row>
    <row r="204" spans="1:20" x14ac:dyDescent="0.2">
      <c r="A204" t="s">
        <v>1068</v>
      </c>
      <c r="B204">
        <v>7.78</v>
      </c>
      <c r="C204">
        <v>8.3699999999999992</v>
      </c>
      <c r="D204">
        <v>7.97</v>
      </c>
      <c r="E204">
        <v>9.27</v>
      </c>
      <c r="F204">
        <v>3.0000000000000001E-3</v>
      </c>
      <c r="G204">
        <v>3.85E-2</v>
      </c>
      <c r="J204" t="s">
        <v>23</v>
      </c>
      <c r="K204" t="s">
        <v>1069</v>
      </c>
      <c r="L204" t="s">
        <v>414</v>
      </c>
      <c r="M204" t="s">
        <v>1070</v>
      </c>
      <c r="O204">
        <v>1.51</v>
      </c>
      <c r="P204">
        <v>1.1299999999999999</v>
      </c>
      <c r="Q204">
        <v>2.81</v>
      </c>
      <c r="R204">
        <v>5.4600000000000003E-2</v>
      </c>
      <c r="S204">
        <v>0.34260000000000002</v>
      </c>
      <c r="T204">
        <v>5.0000000000000001E-4</v>
      </c>
    </row>
    <row r="205" spans="1:20" x14ac:dyDescent="0.2">
      <c r="A205" t="s">
        <v>1088</v>
      </c>
      <c r="B205">
        <v>7.2</v>
      </c>
      <c r="C205">
        <v>7.8</v>
      </c>
      <c r="D205">
        <v>5.94</v>
      </c>
      <c r="E205">
        <v>7.36</v>
      </c>
      <c r="F205">
        <v>2.9999999999999997E-4</v>
      </c>
      <c r="G205">
        <v>8.9999999999999993E-3</v>
      </c>
      <c r="J205" t="s">
        <v>23</v>
      </c>
      <c r="K205" t="s">
        <v>1089</v>
      </c>
      <c r="L205" t="s">
        <v>381</v>
      </c>
      <c r="M205" t="s">
        <v>1087</v>
      </c>
      <c r="O205">
        <v>1.51</v>
      </c>
      <c r="P205">
        <v>-2.4</v>
      </c>
      <c r="Q205">
        <v>1.1200000000000001</v>
      </c>
      <c r="R205">
        <v>6.1999999999999998E-3</v>
      </c>
      <c r="S205">
        <v>1.2699999999999999E-2</v>
      </c>
      <c r="T205">
        <v>7.9000000000000001E-2</v>
      </c>
    </row>
    <row r="206" spans="1:20" x14ac:dyDescent="0.2">
      <c r="A206" t="s">
        <v>1090</v>
      </c>
      <c r="B206">
        <v>7.2</v>
      </c>
      <c r="C206">
        <v>7.8</v>
      </c>
      <c r="D206">
        <v>5.94</v>
      </c>
      <c r="E206">
        <v>7.36</v>
      </c>
      <c r="F206">
        <v>2.9999999999999997E-4</v>
      </c>
      <c r="G206">
        <v>8.9999999999999993E-3</v>
      </c>
      <c r="J206" t="s">
        <v>23</v>
      </c>
      <c r="K206" t="s">
        <v>1091</v>
      </c>
      <c r="L206" t="s">
        <v>381</v>
      </c>
      <c r="M206" t="s">
        <v>1087</v>
      </c>
      <c r="O206">
        <v>1.51</v>
      </c>
      <c r="P206">
        <v>-2.4</v>
      </c>
      <c r="Q206">
        <v>1.1200000000000001</v>
      </c>
      <c r="R206">
        <v>6.1999999999999998E-3</v>
      </c>
      <c r="S206">
        <v>1.2699999999999999E-2</v>
      </c>
      <c r="T206">
        <v>7.9000000000000001E-2</v>
      </c>
    </row>
    <row r="207" spans="1:20" x14ac:dyDescent="0.2">
      <c r="A207" t="s">
        <v>1092</v>
      </c>
      <c r="B207">
        <v>7.2</v>
      </c>
      <c r="C207">
        <v>7.8</v>
      </c>
      <c r="D207">
        <v>5.94</v>
      </c>
      <c r="E207">
        <v>7.36</v>
      </c>
      <c r="F207">
        <v>2.9999999999999997E-4</v>
      </c>
      <c r="G207">
        <v>8.9999999999999993E-3</v>
      </c>
      <c r="J207" t="s">
        <v>23</v>
      </c>
      <c r="K207" t="s">
        <v>1093</v>
      </c>
      <c r="L207" t="s">
        <v>381</v>
      </c>
      <c r="M207" t="s">
        <v>1087</v>
      </c>
      <c r="O207">
        <v>1.51</v>
      </c>
      <c r="P207">
        <v>-2.4</v>
      </c>
      <c r="Q207">
        <v>1.1200000000000001</v>
      </c>
      <c r="R207">
        <v>6.1999999999999998E-3</v>
      </c>
      <c r="S207">
        <v>1.2699999999999999E-2</v>
      </c>
      <c r="T207">
        <v>7.9000000000000001E-2</v>
      </c>
    </row>
    <row r="208" spans="1:20" x14ac:dyDescent="0.2">
      <c r="A208" t="s">
        <v>1094</v>
      </c>
      <c r="B208">
        <v>7.2</v>
      </c>
      <c r="C208">
        <v>7.8</v>
      </c>
      <c r="D208">
        <v>5.94</v>
      </c>
      <c r="E208">
        <v>7.36</v>
      </c>
      <c r="F208">
        <v>2.9999999999999997E-4</v>
      </c>
      <c r="G208">
        <v>8.9999999999999993E-3</v>
      </c>
      <c r="J208" t="s">
        <v>23</v>
      </c>
      <c r="K208" t="s">
        <v>1095</v>
      </c>
      <c r="L208" t="s">
        <v>381</v>
      </c>
      <c r="M208" t="s">
        <v>1087</v>
      </c>
      <c r="O208">
        <v>1.51</v>
      </c>
      <c r="P208">
        <v>-2.4</v>
      </c>
      <c r="Q208">
        <v>1.1200000000000001</v>
      </c>
      <c r="R208">
        <v>6.1999999999999998E-3</v>
      </c>
      <c r="S208">
        <v>1.2699999999999999E-2</v>
      </c>
      <c r="T208">
        <v>7.9000000000000001E-2</v>
      </c>
    </row>
    <row r="209" spans="1:20" x14ac:dyDescent="0.2">
      <c r="A209" t="s">
        <v>1133</v>
      </c>
      <c r="B209">
        <v>5.82</v>
      </c>
      <c r="C209">
        <v>6.44</v>
      </c>
      <c r="D209">
        <v>5.39</v>
      </c>
      <c r="E209">
        <v>6.67</v>
      </c>
      <c r="F209" s="1">
        <v>5.2800000000000003E-5</v>
      </c>
      <c r="G209">
        <v>2.8E-3</v>
      </c>
      <c r="J209" t="s">
        <v>23</v>
      </c>
      <c r="K209" t="s">
        <v>1134</v>
      </c>
      <c r="L209" t="s">
        <v>381</v>
      </c>
      <c r="M209" t="s">
        <v>1126</v>
      </c>
      <c r="O209">
        <v>1.53</v>
      </c>
      <c r="P209">
        <v>-1.35</v>
      </c>
      <c r="Q209">
        <v>1.8</v>
      </c>
      <c r="R209">
        <v>6.1999999999999998E-3</v>
      </c>
      <c r="S209">
        <v>1.5599999999999999E-2</v>
      </c>
      <c r="T209">
        <v>8.9999999999999998E-4</v>
      </c>
    </row>
    <row r="210" spans="1:20" x14ac:dyDescent="0.2">
      <c r="A210" t="s">
        <v>379</v>
      </c>
      <c r="B210">
        <v>8.9700000000000006</v>
      </c>
      <c r="C210">
        <v>9.64</v>
      </c>
      <c r="D210">
        <v>8.86</v>
      </c>
      <c r="E210">
        <v>10.26</v>
      </c>
      <c r="F210">
        <v>9.4799999999999995E-2</v>
      </c>
      <c r="G210">
        <v>0.2949</v>
      </c>
      <c r="J210" t="s">
        <v>23</v>
      </c>
      <c r="K210" t="s">
        <v>380</v>
      </c>
      <c r="L210" t="s">
        <v>381</v>
      </c>
      <c r="M210" t="s">
        <v>382</v>
      </c>
      <c r="O210">
        <v>1.59</v>
      </c>
      <c r="P210">
        <v>-1.08</v>
      </c>
      <c r="Q210">
        <v>2.44</v>
      </c>
      <c r="R210">
        <v>0.20780000000000001</v>
      </c>
      <c r="S210">
        <v>0.69799999999999995</v>
      </c>
      <c r="T210">
        <v>5.8099999999999999E-2</v>
      </c>
    </row>
    <row r="211" spans="1:20" x14ac:dyDescent="0.2">
      <c r="A211" t="s">
        <v>1209</v>
      </c>
      <c r="B211">
        <v>10.31</v>
      </c>
      <c r="C211">
        <v>10.98</v>
      </c>
      <c r="D211">
        <v>10.25</v>
      </c>
      <c r="E211">
        <v>11.27</v>
      </c>
      <c r="F211">
        <v>8.9999999999999998E-4</v>
      </c>
      <c r="G211">
        <v>1.7299999999999999E-2</v>
      </c>
      <c r="J211" t="s">
        <v>23</v>
      </c>
      <c r="K211" t="s">
        <v>1210</v>
      </c>
      <c r="L211" t="s">
        <v>381</v>
      </c>
      <c r="M211" t="s">
        <v>1208</v>
      </c>
      <c r="O211">
        <v>1.59</v>
      </c>
      <c r="P211">
        <v>-1.05</v>
      </c>
      <c r="Q211">
        <v>1.94</v>
      </c>
      <c r="R211">
        <v>3.5999999999999999E-3</v>
      </c>
      <c r="S211">
        <v>0.79949999999999999</v>
      </c>
      <c r="T211">
        <v>5.0000000000000001E-4</v>
      </c>
    </row>
    <row r="212" spans="1:20" x14ac:dyDescent="0.2">
      <c r="A212" t="s">
        <v>312</v>
      </c>
      <c r="B212">
        <v>9.85</v>
      </c>
      <c r="C212">
        <v>10.53</v>
      </c>
      <c r="D212">
        <v>10.08</v>
      </c>
      <c r="E212">
        <v>11.54</v>
      </c>
      <c r="F212">
        <v>6.9999999999999999E-4</v>
      </c>
      <c r="G212">
        <v>1.4500000000000001E-2</v>
      </c>
      <c r="H212" t="s">
        <v>313</v>
      </c>
      <c r="I212" t="s">
        <v>314</v>
      </c>
      <c r="J212" t="s">
        <v>30</v>
      </c>
      <c r="K212" t="s">
        <v>315</v>
      </c>
      <c r="L212" t="s">
        <v>32</v>
      </c>
      <c r="M212" t="s">
        <v>316</v>
      </c>
      <c r="O212">
        <v>1.6</v>
      </c>
      <c r="P212">
        <v>1.17</v>
      </c>
      <c r="Q212">
        <v>3.22</v>
      </c>
      <c r="R212">
        <v>3.2199999999999999E-2</v>
      </c>
      <c r="S212">
        <v>0.38069999999999998</v>
      </c>
      <c r="T212">
        <v>1E-4</v>
      </c>
    </row>
    <row r="213" spans="1:20" x14ac:dyDescent="0.2">
      <c r="A213" t="s">
        <v>1135</v>
      </c>
      <c r="B213">
        <v>12.02</v>
      </c>
      <c r="C213">
        <v>12.7</v>
      </c>
      <c r="D213">
        <v>11.45</v>
      </c>
      <c r="E213">
        <v>13.25</v>
      </c>
      <c r="F213" s="1">
        <v>5.2399999999999998E-6</v>
      </c>
      <c r="G213">
        <v>6.9999999999999999E-4</v>
      </c>
      <c r="J213" t="s">
        <v>23</v>
      </c>
      <c r="K213" t="s">
        <v>1136</v>
      </c>
      <c r="L213" t="s">
        <v>381</v>
      </c>
      <c r="M213" t="s">
        <v>1126</v>
      </c>
      <c r="O213">
        <v>1.6</v>
      </c>
      <c r="P213">
        <v>-1.48</v>
      </c>
      <c r="Q213">
        <v>2.35</v>
      </c>
      <c r="R213">
        <v>5.1999999999999998E-3</v>
      </c>
      <c r="S213">
        <v>5.4999999999999997E-3</v>
      </c>
      <c r="T213" s="1">
        <v>5.41E-5</v>
      </c>
    </row>
    <row r="214" spans="1:20" x14ac:dyDescent="0.2">
      <c r="A214" t="s">
        <v>1137</v>
      </c>
      <c r="B214">
        <v>12.02</v>
      </c>
      <c r="C214">
        <v>12.7</v>
      </c>
      <c r="D214">
        <v>11.45</v>
      </c>
      <c r="E214">
        <v>13.25</v>
      </c>
      <c r="F214" s="1">
        <v>5.2399999999999998E-6</v>
      </c>
      <c r="G214">
        <v>6.9999999999999999E-4</v>
      </c>
      <c r="J214" t="s">
        <v>23</v>
      </c>
      <c r="K214" t="s">
        <v>1138</v>
      </c>
      <c r="L214" t="s">
        <v>381</v>
      </c>
      <c r="M214" t="s">
        <v>1126</v>
      </c>
      <c r="O214">
        <v>1.6</v>
      </c>
      <c r="P214">
        <v>-1.48</v>
      </c>
      <c r="Q214">
        <v>2.35</v>
      </c>
      <c r="R214">
        <v>5.1999999999999998E-3</v>
      </c>
      <c r="S214">
        <v>5.4999999999999997E-3</v>
      </c>
      <c r="T214" s="1">
        <v>5.41E-5</v>
      </c>
    </row>
    <row r="215" spans="1:20" x14ac:dyDescent="0.2">
      <c r="A215" t="s">
        <v>1139</v>
      </c>
      <c r="B215">
        <v>12.02</v>
      </c>
      <c r="C215">
        <v>12.7</v>
      </c>
      <c r="D215">
        <v>11.45</v>
      </c>
      <c r="E215">
        <v>13.25</v>
      </c>
      <c r="F215" s="1">
        <v>5.2399999999999998E-6</v>
      </c>
      <c r="G215">
        <v>6.9999999999999999E-4</v>
      </c>
      <c r="J215" t="s">
        <v>23</v>
      </c>
      <c r="K215" t="s">
        <v>1140</v>
      </c>
      <c r="L215" t="s">
        <v>381</v>
      </c>
      <c r="M215" t="s">
        <v>1126</v>
      </c>
      <c r="O215">
        <v>1.6</v>
      </c>
      <c r="P215">
        <v>-1.48</v>
      </c>
      <c r="Q215">
        <v>2.35</v>
      </c>
      <c r="R215">
        <v>5.1999999999999998E-3</v>
      </c>
      <c r="S215">
        <v>5.4999999999999997E-3</v>
      </c>
      <c r="T215" s="1">
        <v>5.41E-5</v>
      </c>
    </row>
    <row r="216" spans="1:20" x14ac:dyDescent="0.2">
      <c r="A216" t="s">
        <v>1141</v>
      </c>
      <c r="B216">
        <v>12.02</v>
      </c>
      <c r="C216">
        <v>12.7</v>
      </c>
      <c r="D216">
        <v>11.45</v>
      </c>
      <c r="E216">
        <v>13.25</v>
      </c>
      <c r="F216" s="1">
        <v>5.2399999999999998E-6</v>
      </c>
      <c r="G216">
        <v>6.9999999999999999E-4</v>
      </c>
      <c r="J216" t="s">
        <v>23</v>
      </c>
      <c r="K216" t="s">
        <v>1142</v>
      </c>
      <c r="L216" t="s">
        <v>381</v>
      </c>
      <c r="M216" t="s">
        <v>1126</v>
      </c>
      <c r="O216">
        <v>1.6</v>
      </c>
      <c r="P216">
        <v>-1.48</v>
      </c>
      <c r="Q216">
        <v>2.35</v>
      </c>
      <c r="R216">
        <v>5.1999999999999998E-3</v>
      </c>
      <c r="S216">
        <v>5.4999999999999997E-3</v>
      </c>
      <c r="T216" s="1">
        <v>5.41E-5</v>
      </c>
    </row>
    <row r="217" spans="1:20" x14ac:dyDescent="0.2">
      <c r="A217" t="s">
        <v>1143</v>
      </c>
      <c r="B217">
        <v>12.02</v>
      </c>
      <c r="C217">
        <v>12.7</v>
      </c>
      <c r="D217">
        <v>11.45</v>
      </c>
      <c r="E217">
        <v>13.25</v>
      </c>
      <c r="F217" s="1">
        <v>5.2399999999999998E-6</v>
      </c>
      <c r="G217">
        <v>6.9999999999999999E-4</v>
      </c>
      <c r="J217" t="s">
        <v>23</v>
      </c>
      <c r="K217" t="s">
        <v>1144</v>
      </c>
      <c r="L217" t="s">
        <v>381</v>
      </c>
      <c r="M217" t="s">
        <v>1126</v>
      </c>
      <c r="O217">
        <v>1.6</v>
      </c>
      <c r="P217">
        <v>-1.48</v>
      </c>
      <c r="Q217">
        <v>2.35</v>
      </c>
      <c r="R217">
        <v>5.1999999999999998E-3</v>
      </c>
      <c r="S217">
        <v>5.4999999999999997E-3</v>
      </c>
      <c r="T217" s="1">
        <v>5.41E-5</v>
      </c>
    </row>
    <row r="218" spans="1:20" x14ac:dyDescent="0.2">
      <c r="A218" t="s">
        <v>1145</v>
      </c>
      <c r="B218">
        <v>12.02</v>
      </c>
      <c r="C218">
        <v>12.7</v>
      </c>
      <c r="D218">
        <v>11.45</v>
      </c>
      <c r="E218">
        <v>13.25</v>
      </c>
      <c r="F218" s="1">
        <v>5.2399999999999998E-6</v>
      </c>
      <c r="G218">
        <v>6.9999999999999999E-4</v>
      </c>
      <c r="J218" t="s">
        <v>23</v>
      </c>
      <c r="K218" t="s">
        <v>1146</v>
      </c>
      <c r="L218" t="s">
        <v>381</v>
      </c>
      <c r="M218" t="s">
        <v>1126</v>
      </c>
      <c r="O218">
        <v>1.6</v>
      </c>
      <c r="P218">
        <v>-1.48</v>
      </c>
      <c r="Q218">
        <v>2.35</v>
      </c>
      <c r="R218">
        <v>5.1999999999999998E-3</v>
      </c>
      <c r="S218">
        <v>5.4999999999999997E-3</v>
      </c>
      <c r="T218" s="1">
        <v>5.41E-5</v>
      </c>
    </row>
    <row r="219" spans="1:20" x14ac:dyDescent="0.2">
      <c r="A219" t="s">
        <v>1220</v>
      </c>
      <c r="B219">
        <v>5.17</v>
      </c>
      <c r="C219">
        <v>5.84</v>
      </c>
      <c r="D219">
        <v>4.47</v>
      </c>
      <c r="E219">
        <v>5.56</v>
      </c>
      <c r="F219">
        <v>1E-4</v>
      </c>
      <c r="G219">
        <v>4.7000000000000002E-3</v>
      </c>
      <c r="J219" t="s">
        <v>23</v>
      </c>
      <c r="K219" t="s">
        <v>1221</v>
      </c>
      <c r="L219" t="s">
        <v>381</v>
      </c>
      <c r="M219" t="s">
        <v>1217</v>
      </c>
      <c r="O219">
        <v>1.6</v>
      </c>
      <c r="P219">
        <v>-1.62</v>
      </c>
      <c r="Q219">
        <v>1.32</v>
      </c>
      <c r="R219">
        <v>1.1000000000000001E-3</v>
      </c>
      <c r="S219">
        <v>3.4099999999999998E-2</v>
      </c>
      <c r="T219">
        <v>1.18E-2</v>
      </c>
    </row>
    <row r="220" spans="1:20" x14ac:dyDescent="0.2">
      <c r="A220" t="s">
        <v>1003</v>
      </c>
      <c r="B220">
        <v>11.51</v>
      </c>
      <c r="C220">
        <v>12.23</v>
      </c>
      <c r="D220">
        <v>11.08</v>
      </c>
      <c r="E220">
        <v>12.72</v>
      </c>
      <c r="F220" s="1">
        <v>4.4499999999999997E-6</v>
      </c>
      <c r="G220">
        <v>5.9999999999999995E-4</v>
      </c>
      <c r="J220" t="s">
        <v>23</v>
      </c>
      <c r="K220" t="s">
        <v>1004</v>
      </c>
      <c r="L220" t="s">
        <v>381</v>
      </c>
      <c r="M220" t="s">
        <v>1005</v>
      </c>
      <c r="O220">
        <v>1.64</v>
      </c>
      <c r="P220">
        <v>-1.35</v>
      </c>
      <c r="Q220">
        <v>2.3199999999999998</v>
      </c>
      <c r="R220">
        <v>5.1000000000000004E-3</v>
      </c>
      <c r="S220">
        <v>7.0000000000000001E-3</v>
      </c>
      <c r="T220" s="1">
        <v>3.4999999999999997E-5</v>
      </c>
    </row>
    <row r="221" spans="1:20" x14ac:dyDescent="0.2">
      <c r="A221" t="s">
        <v>828</v>
      </c>
      <c r="B221">
        <v>7.94</v>
      </c>
      <c r="C221">
        <v>8.68</v>
      </c>
      <c r="D221">
        <v>10.130000000000001</v>
      </c>
      <c r="E221">
        <v>9.11</v>
      </c>
      <c r="F221">
        <v>1.4E-3</v>
      </c>
      <c r="G221">
        <v>2.3800000000000002E-2</v>
      </c>
      <c r="H221" t="s">
        <v>829</v>
      </c>
      <c r="I221" t="s">
        <v>830</v>
      </c>
      <c r="J221" t="s">
        <v>23</v>
      </c>
      <c r="K221" t="s">
        <v>831</v>
      </c>
      <c r="L221" t="s">
        <v>832</v>
      </c>
      <c r="M221" t="s">
        <v>833</v>
      </c>
      <c r="O221">
        <v>1.67</v>
      </c>
      <c r="P221">
        <v>4.57</v>
      </c>
      <c r="Q221">
        <v>2.2599999999999998</v>
      </c>
      <c r="R221">
        <v>0.4889</v>
      </c>
      <c r="S221">
        <v>4.0000000000000002E-4</v>
      </c>
      <c r="T221">
        <v>1.5299999999999999E-2</v>
      </c>
    </row>
    <row r="222" spans="1:20" x14ac:dyDescent="0.2">
      <c r="A222" t="s">
        <v>1000</v>
      </c>
      <c r="B222">
        <v>11.44</v>
      </c>
      <c r="C222">
        <v>12.18</v>
      </c>
      <c r="D222">
        <v>11.09</v>
      </c>
      <c r="E222">
        <v>12.17</v>
      </c>
      <c r="F222" s="1">
        <v>5.1900000000000003E-6</v>
      </c>
      <c r="G222">
        <v>6.9999999999999999E-4</v>
      </c>
      <c r="J222" t="s">
        <v>23</v>
      </c>
      <c r="K222" t="s">
        <v>1001</v>
      </c>
      <c r="L222" t="s">
        <v>387</v>
      </c>
      <c r="M222" t="s">
        <v>1002</v>
      </c>
      <c r="O222">
        <v>1.67</v>
      </c>
      <c r="P222">
        <v>-1.27</v>
      </c>
      <c r="Q222">
        <v>1.66</v>
      </c>
      <c r="R222">
        <v>1E-4</v>
      </c>
      <c r="S222">
        <v>3.3700000000000001E-2</v>
      </c>
      <c r="T222" s="1">
        <v>9.2200000000000005E-5</v>
      </c>
    </row>
    <row r="223" spans="1:20" x14ac:dyDescent="0.2">
      <c r="A223" t="s">
        <v>1211</v>
      </c>
      <c r="B223">
        <v>5.15</v>
      </c>
      <c r="C223">
        <v>5.89</v>
      </c>
      <c r="D223">
        <v>4.8</v>
      </c>
      <c r="E223">
        <v>5.85</v>
      </c>
      <c r="F223">
        <v>2.0000000000000001E-4</v>
      </c>
      <c r="G223">
        <v>6.6E-3</v>
      </c>
      <c r="J223" t="s">
        <v>23</v>
      </c>
      <c r="K223" t="s">
        <v>1212</v>
      </c>
      <c r="L223" t="s">
        <v>381</v>
      </c>
      <c r="M223" t="s">
        <v>1208</v>
      </c>
      <c r="O223">
        <v>1.67</v>
      </c>
      <c r="P223">
        <v>-1.28</v>
      </c>
      <c r="Q223">
        <v>1.62</v>
      </c>
      <c r="R223">
        <v>1.2999999999999999E-3</v>
      </c>
      <c r="S223">
        <v>7.3099999999999998E-2</v>
      </c>
      <c r="T223">
        <v>7.0000000000000001E-3</v>
      </c>
    </row>
    <row r="224" spans="1:20" x14ac:dyDescent="0.2">
      <c r="A224" t="s">
        <v>1124</v>
      </c>
      <c r="B224">
        <v>12.51</v>
      </c>
      <c r="C224">
        <v>13.28</v>
      </c>
      <c r="D224">
        <v>11.92</v>
      </c>
      <c r="E224">
        <v>13.78</v>
      </c>
      <c r="F224" s="1">
        <v>2.0600000000000002E-6</v>
      </c>
      <c r="G224">
        <v>4.0000000000000002E-4</v>
      </c>
      <c r="J224" t="s">
        <v>23</v>
      </c>
      <c r="K224" t="s">
        <v>1125</v>
      </c>
      <c r="L224" t="s">
        <v>381</v>
      </c>
      <c r="M224" t="s">
        <v>1126</v>
      </c>
      <c r="O224">
        <v>1.7</v>
      </c>
      <c r="P224">
        <v>-1.51</v>
      </c>
      <c r="Q224">
        <v>2.4</v>
      </c>
      <c r="R224">
        <v>2.3999999999999998E-3</v>
      </c>
      <c r="S224">
        <v>2.0999999999999999E-3</v>
      </c>
      <c r="T224" s="1">
        <v>3.4100000000000002E-5</v>
      </c>
    </row>
    <row r="225" spans="1:20" x14ac:dyDescent="0.2">
      <c r="A225" t="s">
        <v>1127</v>
      </c>
      <c r="B225">
        <v>12.51</v>
      </c>
      <c r="C225">
        <v>13.28</v>
      </c>
      <c r="D225">
        <v>11.92</v>
      </c>
      <c r="E225">
        <v>13.78</v>
      </c>
      <c r="F225" s="1">
        <v>2.0600000000000002E-6</v>
      </c>
      <c r="G225">
        <v>4.0000000000000002E-4</v>
      </c>
      <c r="J225" t="s">
        <v>23</v>
      </c>
      <c r="K225" t="s">
        <v>1128</v>
      </c>
      <c r="L225" t="s">
        <v>381</v>
      </c>
      <c r="M225" t="s">
        <v>1126</v>
      </c>
      <c r="O225">
        <v>1.7</v>
      </c>
      <c r="P225">
        <v>-1.51</v>
      </c>
      <c r="Q225">
        <v>2.4</v>
      </c>
      <c r="R225">
        <v>2.3999999999999998E-3</v>
      </c>
      <c r="S225">
        <v>2.0999999999999999E-3</v>
      </c>
      <c r="T225" s="1">
        <v>3.4100000000000002E-5</v>
      </c>
    </row>
    <row r="226" spans="1:20" x14ac:dyDescent="0.2">
      <c r="A226" t="s">
        <v>1129</v>
      </c>
      <c r="B226">
        <v>12.51</v>
      </c>
      <c r="C226">
        <v>13.28</v>
      </c>
      <c r="D226">
        <v>11.92</v>
      </c>
      <c r="E226">
        <v>13.78</v>
      </c>
      <c r="F226" s="1">
        <v>2.0600000000000002E-6</v>
      </c>
      <c r="G226">
        <v>4.0000000000000002E-4</v>
      </c>
      <c r="J226" t="s">
        <v>23</v>
      </c>
      <c r="K226" t="s">
        <v>1130</v>
      </c>
      <c r="L226" t="s">
        <v>381</v>
      </c>
      <c r="M226" t="s">
        <v>1126</v>
      </c>
      <c r="O226">
        <v>1.7</v>
      </c>
      <c r="P226">
        <v>-1.51</v>
      </c>
      <c r="Q226">
        <v>2.4</v>
      </c>
      <c r="R226">
        <v>2.3999999999999998E-3</v>
      </c>
      <c r="S226">
        <v>2.0999999999999999E-3</v>
      </c>
      <c r="T226" s="1">
        <v>3.4100000000000002E-5</v>
      </c>
    </row>
    <row r="227" spans="1:20" x14ac:dyDescent="0.2">
      <c r="A227" t="s">
        <v>1131</v>
      </c>
      <c r="B227">
        <v>12.51</v>
      </c>
      <c r="C227">
        <v>13.28</v>
      </c>
      <c r="D227">
        <v>11.92</v>
      </c>
      <c r="E227">
        <v>13.78</v>
      </c>
      <c r="F227" s="1">
        <v>2.0600000000000002E-6</v>
      </c>
      <c r="G227">
        <v>4.0000000000000002E-4</v>
      </c>
      <c r="J227" t="s">
        <v>23</v>
      </c>
      <c r="K227" t="s">
        <v>1132</v>
      </c>
      <c r="L227" t="s">
        <v>381</v>
      </c>
      <c r="M227" t="s">
        <v>1126</v>
      </c>
      <c r="O227">
        <v>1.7</v>
      </c>
      <c r="P227">
        <v>-1.51</v>
      </c>
      <c r="Q227">
        <v>2.4</v>
      </c>
      <c r="R227">
        <v>2.3999999999999998E-3</v>
      </c>
      <c r="S227">
        <v>2.0999999999999999E-3</v>
      </c>
      <c r="T227" s="1">
        <v>3.4100000000000002E-5</v>
      </c>
    </row>
    <row r="228" spans="1:20" x14ac:dyDescent="0.2">
      <c r="A228" t="s">
        <v>1147</v>
      </c>
      <c r="B228">
        <v>12.51</v>
      </c>
      <c r="C228">
        <v>13.28</v>
      </c>
      <c r="D228">
        <v>11.92</v>
      </c>
      <c r="E228">
        <v>13.78</v>
      </c>
      <c r="F228" s="1">
        <v>2.0600000000000002E-6</v>
      </c>
      <c r="G228">
        <v>4.0000000000000002E-4</v>
      </c>
      <c r="J228" t="s">
        <v>23</v>
      </c>
      <c r="K228" t="s">
        <v>1148</v>
      </c>
      <c r="L228" t="s">
        <v>381</v>
      </c>
      <c r="M228" t="s">
        <v>1126</v>
      </c>
      <c r="O228">
        <v>1.7</v>
      </c>
      <c r="P228">
        <v>-1.51</v>
      </c>
      <c r="Q228">
        <v>2.4</v>
      </c>
      <c r="R228">
        <v>2.3999999999999998E-3</v>
      </c>
      <c r="S228">
        <v>2.0999999999999999E-3</v>
      </c>
      <c r="T228" s="1">
        <v>3.4100000000000002E-5</v>
      </c>
    </row>
    <row r="229" spans="1:20" x14ac:dyDescent="0.2">
      <c r="A229" t="s">
        <v>1215</v>
      </c>
      <c r="B229">
        <v>4.79</v>
      </c>
      <c r="C229">
        <v>5.55</v>
      </c>
      <c r="D229">
        <v>4.07</v>
      </c>
      <c r="E229">
        <v>5.28</v>
      </c>
      <c r="F229">
        <v>1E-4</v>
      </c>
      <c r="G229">
        <v>4.5999999999999999E-3</v>
      </c>
      <c r="J229" t="s">
        <v>23</v>
      </c>
      <c r="K229" t="s">
        <v>1216</v>
      </c>
      <c r="L229" t="s">
        <v>381</v>
      </c>
      <c r="M229" t="s">
        <v>1217</v>
      </c>
      <c r="O229">
        <v>1.7</v>
      </c>
      <c r="P229">
        <v>-1.64</v>
      </c>
      <c r="Q229">
        <v>1.41</v>
      </c>
      <c r="R229">
        <v>2.3999999999999998E-3</v>
      </c>
      <c r="S229">
        <v>1.03E-2</v>
      </c>
      <c r="T229">
        <v>3.49E-2</v>
      </c>
    </row>
    <row r="230" spans="1:20" x14ac:dyDescent="0.2">
      <c r="A230" t="s">
        <v>34</v>
      </c>
      <c r="B230">
        <v>11.77</v>
      </c>
      <c r="C230">
        <v>12.57</v>
      </c>
      <c r="D230">
        <v>12.04</v>
      </c>
      <c r="E230">
        <v>13.05</v>
      </c>
      <c r="F230">
        <v>3.4099999999999998E-2</v>
      </c>
      <c r="G230">
        <v>0.1668</v>
      </c>
      <c r="H230" t="s">
        <v>35</v>
      </c>
      <c r="I230" t="s">
        <v>36</v>
      </c>
      <c r="J230" t="s">
        <v>30</v>
      </c>
      <c r="K230" t="s">
        <v>37</v>
      </c>
      <c r="L230" t="s">
        <v>32</v>
      </c>
      <c r="M230" t="s">
        <v>38</v>
      </c>
      <c r="O230">
        <v>1.74</v>
      </c>
      <c r="P230">
        <v>1.21</v>
      </c>
      <c r="Q230">
        <v>2.42</v>
      </c>
      <c r="R230">
        <v>8.72E-2</v>
      </c>
      <c r="S230">
        <v>0.58789999999999998</v>
      </c>
      <c r="T230">
        <v>8.0999999999999996E-3</v>
      </c>
    </row>
    <row r="231" spans="1:20" x14ac:dyDescent="0.2">
      <c r="A231" t="s">
        <v>383</v>
      </c>
      <c r="B231">
        <v>9.08</v>
      </c>
      <c r="C231">
        <v>9.8800000000000008</v>
      </c>
      <c r="D231">
        <v>9.24</v>
      </c>
      <c r="E231">
        <v>10.51</v>
      </c>
      <c r="F231">
        <v>0.1147</v>
      </c>
      <c r="G231">
        <v>0.32719999999999999</v>
      </c>
      <c r="J231" t="s">
        <v>23</v>
      </c>
      <c r="K231" t="s">
        <v>384</v>
      </c>
      <c r="L231" t="s">
        <v>381</v>
      </c>
      <c r="M231" t="s">
        <v>382</v>
      </c>
      <c r="O231">
        <v>1.75</v>
      </c>
      <c r="P231">
        <v>1.1200000000000001</v>
      </c>
      <c r="Q231">
        <v>2.7</v>
      </c>
      <c r="R231">
        <v>0.22009999999999999</v>
      </c>
      <c r="S231">
        <v>0.88829999999999998</v>
      </c>
      <c r="T231">
        <v>5.0200000000000002E-2</v>
      </c>
    </row>
    <row r="232" spans="1:20" x14ac:dyDescent="0.2">
      <c r="A232" t="s">
        <v>464</v>
      </c>
      <c r="B232">
        <v>4.1900000000000004</v>
      </c>
      <c r="C232">
        <v>5</v>
      </c>
      <c r="D232">
        <v>4.16</v>
      </c>
      <c r="E232">
        <v>5.42</v>
      </c>
      <c r="F232" s="1">
        <v>1.3599999999999999E-6</v>
      </c>
      <c r="G232">
        <v>2.9999999999999997E-4</v>
      </c>
      <c r="H232" t="s">
        <v>83</v>
      </c>
      <c r="I232" t="s">
        <v>84</v>
      </c>
      <c r="J232" t="s">
        <v>23</v>
      </c>
      <c r="K232" t="s">
        <v>465</v>
      </c>
      <c r="L232" t="s">
        <v>466</v>
      </c>
      <c r="M232" t="s">
        <v>467</v>
      </c>
      <c r="O232">
        <v>1.76</v>
      </c>
      <c r="P232">
        <v>-1.02</v>
      </c>
      <c r="Q232">
        <v>2.35</v>
      </c>
      <c r="R232" s="1">
        <v>3.29E-5</v>
      </c>
      <c r="S232">
        <v>0.85009999999999997</v>
      </c>
      <c r="T232" s="1">
        <v>1.24E-6</v>
      </c>
    </row>
    <row r="233" spans="1:20" x14ac:dyDescent="0.2">
      <c r="A233" t="s">
        <v>912</v>
      </c>
      <c r="B233">
        <v>8.06</v>
      </c>
      <c r="C233">
        <v>8.8800000000000008</v>
      </c>
      <c r="D233">
        <v>7.44</v>
      </c>
      <c r="E233">
        <v>8.4600000000000009</v>
      </c>
      <c r="F233">
        <v>5.7000000000000002E-3</v>
      </c>
      <c r="G233">
        <v>5.7000000000000002E-2</v>
      </c>
      <c r="H233" t="s">
        <v>913</v>
      </c>
      <c r="I233" t="s">
        <v>914</v>
      </c>
      <c r="J233" t="s">
        <v>23</v>
      </c>
      <c r="K233" t="s">
        <v>915</v>
      </c>
      <c r="L233" t="s">
        <v>556</v>
      </c>
      <c r="M233" t="s">
        <v>916</v>
      </c>
      <c r="O233">
        <v>1.76</v>
      </c>
      <c r="P233">
        <v>-1.54</v>
      </c>
      <c r="Q233">
        <v>1.32</v>
      </c>
      <c r="R233">
        <v>1.37E-2</v>
      </c>
      <c r="S233">
        <v>0.1676</v>
      </c>
      <c r="T233">
        <v>0.14680000000000001</v>
      </c>
    </row>
    <row r="234" spans="1:20" x14ac:dyDescent="0.2">
      <c r="A234" t="s">
        <v>320</v>
      </c>
      <c r="B234">
        <v>5.93</v>
      </c>
      <c r="C234">
        <v>6.76</v>
      </c>
      <c r="D234">
        <v>7.49</v>
      </c>
      <c r="E234">
        <v>9.02</v>
      </c>
      <c r="F234" s="1">
        <v>1.03E-5</v>
      </c>
      <c r="G234">
        <v>1E-3</v>
      </c>
      <c r="J234" t="s">
        <v>30</v>
      </c>
      <c r="K234" t="s">
        <v>321</v>
      </c>
      <c r="L234" t="s">
        <v>32</v>
      </c>
      <c r="M234" t="s">
        <v>322</v>
      </c>
      <c r="O234">
        <v>1.77</v>
      </c>
      <c r="P234">
        <v>2.93</v>
      </c>
      <c r="Q234">
        <v>8.48</v>
      </c>
      <c r="R234">
        <v>2.0400000000000001E-2</v>
      </c>
      <c r="S234">
        <v>2.9999999999999997E-4</v>
      </c>
      <c r="T234" s="1">
        <v>1.37E-6</v>
      </c>
    </row>
    <row r="235" spans="1:20" x14ac:dyDescent="0.2">
      <c r="A235" t="s">
        <v>959</v>
      </c>
      <c r="B235">
        <v>5.46</v>
      </c>
      <c r="C235">
        <v>6.29</v>
      </c>
      <c r="D235">
        <v>4.5</v>
      </c>
      <c r="E235">
        <v>6.88</v>
      </c>
      <c r="F235">
        <v>2.0000000000000001E-4</v>
      </c>
      <c r="G235">
        <v>7.3000000000000001E-3</v>
      </c>
      <c r="J235" t="s">
        <v>23</v>
      </c>
      <c r="K235" t="s">
        <v>960</v>
      </c>
      <c r="L235" t="s">
        <v>381</v>
      </c>
      <c r="M235" t="s">
        <v>961</v>
      </c>
      <c r="O235">
        <v>1.78</v>
      </c>
      <c r="P235">
        <v>-1.94</v>
      </c>
      <c r="Q235">
        <v>2.69</v>
      </c>
      <c r="R235">
        <v>1.67E-2</v>
      </c>
      <c r="S235">
        <v>2.0500000000000001E-2</v>
      </c>
      <c r="T235">
        <v>5.0000000000000001E-3</v>
      </c>
    </row>
    <row r="236" spans="1:20" x14ac:dyDescent="0.2">
      <c r="A236" t="s">
        <v>419</v>
      </c>
      <c r="B236">
        <v>8.59</v>
      </c>
      <c r="C236">
        <v>9.43</v>
      </c>
      <c r="D236">
        <v>8.36</v>
      </c>
      <c r="E236">
        <v>9.3800000000000008</v>
      </c>
      <c r="F236" s="1">
        <v>2.44E-5</v>
      </c>
      <c r="G236">
        <v>1.8E-3</v>
      </c>
      <c r="H236" t="s">
        <v>298</v>
      </c>
      <c r="I236" t="s">
        <v>299</v>
      </c>
      <c r="J236" t="s">
        <v>23</v>
      </c>
      <c r="K236" t="s">
        <v>420</v>
      </c>
      <c r="L236" t="s">
        <v>421</v>
      </c>
      <c r="M236" t="s">
        <v>422</v>
      </c>
      <c r="O236">
        <v>1.79</v>
      </c>
      <c r="P236">
        <v>-1.17</v>
      </c>
      <c r="Q236">
        <v>1.73</v>
      </c>
      <c r="R236">
        <v>1E-3</v>
      </c>
      <c r="S236">
        <v>1.1599999999999999E-2</v>
      </c>
      <c r="T236">
        <v>1.1000000000000001E-3</v>
      </c>
    </row>
    <row r="237" spans="1:20" x14ac:dyDescent="0.2">
      <c r="A237" t="s">
        <v>1213</v>
      </c>
      <c r="B237">
        <v>3.99</v>
      </c>
      <c r="C237">
        <v>4.83</v>
      </c>
      <c r="D237">
        <v>3.72</v>
      </c>
      <c r="E237">
        <v>5.13</v>
      </c>
      <c r="F237">
        <v>2E-3</v>
      </c>
      <c r="G237">
        <v>2.93E-2</v>
      </c>
      <c r="J237" t="s">
        <v>23</v>
      </c>
      <c r="K237" t="s">
        <v>1214</v>
      </c>
      <c r="L237" t="s">
        <v>381</v>
      </c>
      <c r="M237" t="s">
        <v>1208</v>
      </c>
      <c r="O237">
        <v>1.79</v>
      </c>
      <c r="P237">
        <v>-1.21</v>
      </c>
      <c r="Q237">
        <v>2.2000000000000002</v>
      </c>
      <c r="R237">
        <v>1.47E-2</v>
      </c>
      <c r="S237">
        <v>0.19489999999999999</v>
      </c>
      <c r="T237">
        <v>1.04E-2</v>
      </c>
    </row>
    <row r="238" spans="1:20" x14ac:dyDescent="0.2">
      <c r="A238" t="s">
        <v>297</v>
      </c>
      <c r="B238">
        <v>8.57</v>
      </c>
      <c r="C238">
        <v>9.42</v>
      </c>
      <c r="D238">
        <v>8.32</v>
      </c>
      <c r="E238">
        <v>9.3800000000000008</v>
      </c>
      <c r="F238">
        <v>1E-4</v>
      </c>
      <c r="G238">
        <v>4.4999999999999997E-3</v>
      </c>
      <c r="H238" t="s">
        <v>298</v>
      </c>
      <c r="I238" t="s">
        <v>299</v>
      </c>
      <c r="J238" t="s">
        <v>30</v>
      </c>
      <c r="K238" t="s">
        <v>300</v>
      </c>
      <c r="L238" t="s">
        <v>32</v>
      </c>
      <c r="M238" t="s">
        <v>301</v>
      </c>
      <c r="O238">
        <v>1.8</v>
      </c>
      <c r="P238">
        <v>-1.19</v>
      </c>
      <c r="Q238">
        <v>1.74</v>
      </c>
      <c r="R238">
        <v>2E-3</v>
      </c>
      <c r="S238">
        <v>4.7500000000000001E-2</v>
      </c>
      <c r="T238">
        <v>2.3999999999999998E-3</v>
      </c>
    </row>
    <row r="239" spans="1:20" x14ac:dyDescent="0.2">
      <c r="A239" t="s">
        <v>1076</v>
      </c>
      <c r="B239">
        <v>5.76</v>
      </c>
      <c r="C239">
        <v>6.62</v>
      </c>
      <c r="D239">
        <v>5.0199999999999996</v>
      </c>
      <c r="E239">
        <v>6.15</v>
      </c>
      <c r="F239">
        <v>1.4E-3</v>
      </c>
      <c r="G239">
        <v>2.3699999999999999E-2</v>
      </c>
      <c r="J239" t="s">
        <v>23</v>
      </c>
      <c r="K239" t="s">
        <v>1077</v>
      </c>
      <c r="L239" t="s">
        <v>381</v>
      </c>
      <c r="M239" t="s">
        <v>1073</v>
      </c>
      <c r="O239">
        <v>1.82</v>
      </c>
      <c r="P239">
        <v>-1.67</v>
      </c>
      <c r="Q239">
        <v>1.32</v>
      </c>
      <c r="R239">
        <v>7.0499999999999993E-2</v>
      </c>
      <c r="S239">
        <v>4.8999999999999998E-3</v>
      </c>
      <c r="T239">
        <v>0.98140000000000005</v>
      </c>
    </row>
    <row r="240" spans="1:20" x14ac:dyDescent="0.2">
      <c r="A240" t="s">
        <v>1078</v>
      </c>
      <c r="B240">
        <v>5.76</v>
      </c>
      <c r="C240">
        <v>6.62</v>
      </c>
      <c r="D240">
        <v>5.0199999999999996</v>
      </c>
      <c r="E240">
        <v>6.15</v>
      </c>
      <c r="F240">
        <v>1.4E-3</v>
      </c>
      <c r="G240">
        <v>2.3699999999999999E-2</v>
      </c>
      <c r="J240" t="s">
        <v>23</v>
      </c>
      <c r="K240" t="s">
        <v>1079</v>
      </c>
      <c r="L240" t="s">
        <v>381</v>
      </c>
      <c r="M240" t="s">
        <v>1073</v>
      </c>
      <c r="O240">
        <v>1.82</v>
      </c>
      <c r="P240">
        <v>-1.67</v>
      </c>
      <c r="Q240">
        <v>1.32</v>
      </c>
      <c r="R240">
        <v>7.0499999999999993E-2</v>
      </c>
      <c r="S240">
        <v>4.8999999999999998E-3</v>
      </c>
      <c r="T240">
        <v>0.98140000000000005</v>
      </c>
    </row>
    <row r="241" spans="1:20" x14ac:dyDescent="0.2">
      <c r="A241" t="s">
        <v>1080</v>
      </c>
      <c r="B241">
        <v>5.76</v>
      </c>
      <c r="C241">
        <v>6.62</v>
      </c>
      <c r="D241">
        <v>5.0199999999999996</v>
      </c>
      <c r="E241">
        <v>6.15</v>
      </c>
      <c r="F241">
        <v>1.4E-3</v>
      </c>
      <c r="G241">
        <v>2.3699999999999999E-2</v>
      </c>
      <c r="J241" t="s">
        <v>23</v>
      </c>
      <c r="K241" t="s">
        <v>1081</v>
      </c>
      <c r="L241" t="s">
        <v>381</v>
      </c>
      <c r="M241" t="s">
        <v>1073</v>
      </c>
      <c r="O241">
        <v>1.82</v>
      </c>
      <c r="P241">
        <v>-1.67</v>
      </c>
      <c r="Q241">
        <v>1.32</v>
      </c>
      <c r="R241">
        <v>7.0499999999999993E-2</v>
      </c>
      <c r="S241">
        <v>4.8999999999999998E-3</v>
      </c>
      <c r="T241">
        <v>0.98140000000000005</v>
      </c>
    </row>
    <row r="242" spans="1:20" x14ac:dyDescent="0.2">
      <c r="A242" t="s">
        <v>27</v>
      </c>
      <c r="B242">
        <v>8.8000000000000007</v>
      </c>
      <c r="C242">
        <v>9.6999999999999993</v>
      </c>
      <c r="D242">
        <v>8.2799999999999994</v>
      </c>
      <c r="E242">
        <v>9.58</v>
      </c>
      <c r="F242">
        <v>4.0000000000000001E-3</v>
      </c>
      <c r="G242">
        <v>4.58E-2</v>
      </c>
      <c r="H242" t="s">
        <v>28</v>
      </c>
      <c r="I242" t="s">
        <v>29</v>
      </c>
      <c r="J242" t="s">
        <v>30</v>
      </c>
      <c r="K242" t="s">
        <v>31</v>
      </c>
      <c r="L242" t="s">
        <v>32</v>
      </c>
      <c r="M242" t="s">
        <v>33</v>
      </c>
      <c r="O242">
        <v>1.86</v>
      </c>
      <c r="P242">
        <v>-1.44</v>
      </c>
      <c r="Q242">
        <v>1.72</v>
      </c>
      <c r="R242">
        <v>8.3599999999999994E-2</v>
      </c>
      <c r="S242">
        <v>7.4300000000000005E-2</v>
      </c>
      <c r="T242">
        <v>3.2800000000000003E-2</v>
      </c>
    </row>
    <row r="243" spans="1:20" x14ac:dyDescent="0.2">
      <c r="A243" t="s">
        <v>585</v>
      </c>
      <c r="B243">
        <v>8.6</v>
      </c>
      <c r="C243">
        <v>9.52</v>
      </c>
      <c r="D243">
        <v>8.49</v>
      </c>
      <c r="E243">
        <v>9.5500000000000007</v>
      </c>
      <c r="F243" s="1">
        <v>1.18E-8</v>
      </c>
      <c r="G243" s="1">
        <v>2.7399999999999999E-5</v>
      </c>
      <c r="H243" t="s">
        <v>586</v>
      </c>
      <c r="I243" t="s">
        <v>587</v>
      </c>
      <c r="J243" t="s">
        <v>23</v>
      </c>
      <c r="K243" t="s">
        <v>588</v>
      </c>
      <c r="L243" t="s">
        <v>25</v>
      </c>
      <c r="M243" t="s">
        <v>589</v>
      </c>
      <c r="O243">
        <v>1.89</v>
      </c>
      <c r="P243">
        <v>-1.08</v>
      </c>
      <c r="Q243">
        <v>1.94</v>
      </c>
      <c r="R243" s="1">
        <v>1.03E-7</v>
      </c>
      <c r="S243">
        <v>0.1913</v>
      </c>
      <c r="T243" s="1">
        <v>5.4900000000000002E-8</v>
      </c>
    </row>
    <row r="244" spans="1:20" x14ac:dyDescent="0.2">
      <c r="A244" t="s">
        <v>808</v>
      </c>
      <c r="B244">
        <v>6.83</v>
      </c>
      <c r="C244">
        <v>7.76</v>
      </c>
      <c r="D244">
        <v>6.82</v>
      </c>
      <c r="E244">
        <v>7.93</v>
      </c>
      <c r="F244" s="1">
        <v>1.9199999999999999E-5</v>
      </c>
      <c r="G244">
        <v>1.5E-3</v>
      </c>
      <c r="H244" t="s">
        <v>809</v>
      </c>
      <c r="I244" t="s">
        <v>810</v>
      </c>
      <c r="J244" t="s">
        <v>23</v>
      </c>
      <c r="K244" t="s">
        <v>811</v>
      </c>
      <c r="L244" t="s">
        <v>25</v>
      </c>
      <c r="M244" t="s">
        <v>812</v>
      </c>
      <c r="O244">
        <v>1.91</v>
      </c>
      <c r="P244">
        <v>-1.01</v>
      </c>
      <c r="Q244">
        <v>2.15</v>
      </c>
      <c r="R244" s="1">
        <v>5.6100000000000002E-5</v>
      </c>
      <c r="S244">
        <v>0.89600000000000002</v>
      </c>
      <c r="T244" s="1">
        <v>4.7200000000000002E-5</v>
      </c>
    </row>
    <row r="245" spans="1:20" x14ac:dyDescent="0.2">
      <c r="A245" t="s">
        <v>1206</v>
      </c>
      <c r="B245">
        <v>10.42</v>
      </c>
      <c r="C245">
        <v>11.37</v>
      </c>
      <c r="D245">
        <v>9.48</v>
      </c>
      <c r="E245">
        <v>11.57</v>
      </c>
      <c r="F245" s="1">
        <v>2.7100000000000001E-5</v>
      </c>
      <c r="G245">
        <v>1.9E-3</v>
      </c>
      <c r="J245" t="s">
        <v>23</v>
      </c>
      <c r="K245" t="s">
        <v>1207</v>
      </c>
      <c r="L245" t="s">
        <v>381</v>
      </c>
      <c r="M245" t="s">
        <v>1208</v>
      </c>
      <c r="O245">
        <v>1.93</v>
      </c>
      <c r="P245">
        <v>-1.92</v>
      </c>
      <c r="Q245">
        <v>2.2200000000000002</v>
      </c>
      <c r="R245">
        <v>1.1999999999999999E-3</v>
      </c>
      <c r="S245">
        <v>8.6E-3</v>
      </c>
      <c r="T245">
        <v>1.9E-3</v>
      </c>
    </row>
    <row r="246" spans="1:20" x14ac:dyDescent="0.2">
      <c r="A246" t="s">
        <v>1218</v>
      </c>
      <c r="B246">
        <v>4.8099999999999996</v>
      </c>
      <c r="C246">
        <v>5.77</v>
      </c>
      <c r="D246">
        <v>4.5199999999999996</v>
      </c>
      <c r="E246">
        <v>5.53</v>
      </c>
      <c r="F246" s="1">
        <v>5.9599999999999997E-6</v>
      </c>
      <c r="G246">
        <v>6.9999999999999999E-4</v>
      </c>
      <c r="J246" t="s">
        <v>23</v>
      </c>
      <c r="K246" t="s">
        <v>1219</v>
      </c>
      <c r="L246" t="s">
        <v>381</v>
      </c>
      <c r="M246" t="s">
        <v>1217</v>
      </c>
      <c r="O246">
        <v>1.94</v>
      </c>
      <c r="P246">
        <v>-1.23</v>
      </c>
      <c r="Q246">
        <v>1.64</v>
      </c>
      <c r="R246" s="1">
        <v>3.5299999999999997E-5</v>
      </c>
      <c r="S246">
        <v>4.1099999999999998E-2</v>
      </c>
      <c r="T246">
        <v>4.0000000000000002E-4</v>
      </c>
    </row>
    <row r="247" spans="1:20" x14ac:dyDescent="0.2">
      <c r="A247" t="s">
        <v>1085</v>
      </c>
      <c r="B247">
        <v>6.34</v>
      </c>
      <c r="C247">
        <v>7.31</v>
      </c>
      <c r="D247">
        <v>5.78</v>
      </c>
      <c r="E247">
        <v>7.22</v>
      </c>
      <c r="F247">
        <v>2.5000000000000001E-3</v>
      </c>
      <c r="G247">
        <v>3.3500000000000002E-2</v>
      </c>
      <c r="J247" t="s">
        <v>23</v>
      </c>
      <c r="K247" t="s">
        <v>1086</v>
      </c>
      <c r="L247" t="s">
        <v>381</v>
      </c>
      <c r="M247" t="s">
        <v>1087</v>
      </c>
      <c r="O247">
        <v>1.95</v>
      </c>
      <c r="P247">
        <v>-1.47</v>
      </c>
      <c r="Q247">
        <v>1.84</v>
      </c>
      <c r="R247">
        <v>1.15E-2</v>
      </c>
      <c r="S247">
        <v>0.14069999999999999</v>
      </c>
      <c r="T247">
        <v>3.61E-2</v>
      </c>
    </row>
    <row r="248" spans="1:20" x14ac:dyDescent="0.2">
      <c r="F248" s="1"/>
      <c r="R248" s="1"/>
    </row>
    <row r="249" spans="1:20" x14ac:dyDescent="0.2">
      <c r="F249" s="1"/>
      <c r="G249" s="1"/>
      <c r="R249" s="1"/>
      <c r="S249" s="1"/>
      <c r="T249" s="1"/>
    </row>
    <row r="250" spans="1:20" x14ac:dyDescent="0.2">
      <c r="F250" s="1"/>
      <c r="R250" s="1"/>
      <c r="T250" s="1"/>
    </row>
    <row r="251" spans="1:20" x14ac:dyDescent="0.2">
      <c r="F251" s="1"/>
    </row>
    <row r="252" spans="1:20" x14ac:dyDescent="0.2">
      <c r="F252" s="1"/>
      <c r="R252" s="1"/>
      <c r="T252" s="1"/>
    </row>
    <row r="253" spans="1:20" x14ac:dyDescent="0.2">
      <c r="F253" s="1"/>
      <c r="R253" s="1"/>
      <c r="T253" s="1"/>
    </row>
    <row r="254" spans="1:20" x14ac:dyDescent="0.2">
      <c r="F254" s="1"/>
      <c r="R254" s="1"/>
      <c r="T254" s="1"/>
    </row>
    <row r="255" spans="1:20" x14ac:dyDescent="0.2">
      <c r="F255" s="1"/>
      <c r="R255" s="1"/>
      <c r="T255" s="1"/>
    </row>
    <row r="256" spans="1:20" x14ac:dyDescent="0.2">
      <c r="F256" s="1"/>
      <c r="R256" s="1"/>
      <c r="T256" s="1"/>
    </row>
  </sheetData>
  <sortState xmlns:xlrd2="http://schemas.microsoft.com/office/spreadsheetml/2017/richdata2" ref="A2:T259">
    <sortCondition ref="O2:O2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5E57-DD6F-604A-B0F0-9C27C02CA3ED}">
  <dimension ref="A1:T206"/>
  <sheetViews>
    <sheetView tabSelected="1" workbookViewId="0">
      <pane ySplit="1" topLeftCell="A2" activePane="bottomLeft" state="frozen"/>
      <selection pane="bottomLeft" activeCell="I69" sqref="I69"/>
    </sheetView>
  </sheetViews>
  <sheetFormatPr baseColWidth="10" defaultRowHeight="15" x14ac:dyDescent="0.2"/>
  <cols>
    <col min="15" max="15" width="1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364</v>
      </c>
      <c r="B2">
        <v>13.58</v>
      </c>
      <c r="C2">
        <v>12.68</v>
      </c>
      <c r="D2">
        <v>10.56</v>
      </c>
      <c r="E2">
        <v>8.7799999999999994</v>
      </c>
      <c r="F2" s="1">
        <v>5.6400000000000004E-9</v>
      </c>
      <c r="G2" s="1">
        <v>1.88E-5</v>
      </c>
      <c r="H2" t="s">
        <v>365</v>
      </c>
      <c r="I2" t="s">
        <v>366</v>
      </c>
      <c r="J2" t="s">
        <v>30</v>
      </c>
      <c r="K2" t="s">
        <v>367</v>
      </c>
      <c r="L2" t="s">
        <v>32</v>
      </c>
      <c r="M2" t="s">
        <v>368</v>
      </c>
      <c r="O2">
        <v>-1.86</v>
      </c>
      <c r="P2">
        <v>-8.1</v>
      </c>
      <c r="Q2">
        <v>-27.93</v>
      </c>
      <c r="R2">
        <v>6.3E-3</v>
      </c>
      <c r="S2" s="1">
        <v>1.5300000000000001E-7</v>
      </c>
      <c r="T2" s="1">
        <v>1.4100000000000001E-9</v>
      </c>
    </row>
    <row r="3" spans="1:20" x14ac:dyDescent="0.2">
      <c r="A3" t="s">
        <v>675</v>
      </c>
      <c r="B3">
        <v>13.55</v>
      </c>
      <c r="C3">
        <v>12.78</v>
      </c>
      <c r="D3">
        <v>10.87</v>
      </c>
      <c r="E3">
        <v>9.7100000000000009</v>
      </c>
      <c r="F3" s="1">
        <v>1.1800000000000001E-5</v>
      </c>
      <c r="G3">
        <v>1.1000000000000001E-3</v>
      </c>
      <c r="H3" t="s">
        <v>676</v>
      </c>
      <c r="I3" t="s">
        <v>677</v>
      </c>
      <c r="J3" t="s">
        <v>23</v>
      </c>
      <c r="K3" t="s">
        <v>678</v>
      </c>
      <c r="L3" t="s">
        <v>628</v>
      </c>
      <c r="M3" t="s">
        <v>679</v>
      </c>
      <c r="O3">
        <v>-1.71</v>
      </c>
      <c r="P3">
        <v>-6.4</v>
      </c>
      <c r="Q3">
        <v>-14.28</v>
      </c>
      <c r="R3">
        <v>7.6300000000000007E-2</v>
      </c>
      <c r="S3">
        <v>1E-4</v>
      </c>
      <c r="T3" s="1">
        <v>2.57E-6</v>
      </c>
    </row>
    <row r="4" spans="1:20" x14ac:dyDescent="0.2">
      <c r="A4" t="s">
        <v>685</v>
      </c>
      <c r="B4">
        <v>9.4499999999999993</v>
      </c>
      <c r="C4">
        <v>8.57</v>
      </c>
      <c r="D4">
        <v>7.62</v>
      </c>
      <c r="E4">
        <v>6.45</v>
      </c>
      <c r="F4" s="1">
        <v>1.3E-7</v>
      </c>
      <c r="G4" s="1">
        <v>7.7100000000000004E-5</v>
      </c>
      <c r="H4" t="s">
        <v>686</v>
      </c>
      <c r="I4" t="s">
        <v>687</v>
      </c>
      <c r="J4" t="s">
        <v>23</v>
      </c>
      <c r="K4" t="s">
        <v>688</v>
      </c>
      <c r="L4" t="s">
        <v>433</v>
      </c>
      <c r="M4" t="s">
        <v>689</v>
      </c>
      <c r="O4">
        <v>-1.84</v>
      </c>
      <c r="P4">
        <v>-3.56</v>
      </c>
      <c r="Q4">
        <v>-8</v>
      </c>
      <c r="R4">
        <v>1.9800000000000002E-2</v>
      </c>
      <c r="S4" s="1">
        <v>3.9400000000000004E-6</v>
      </c>
      <c r="T4" s="1">
        <v>2.7999999999999999E-8</v>
      </c>
    </row>
    <row r="5" spans="1:20" x14ac:dyDescent="0.2">
      <c r="A5" t="s">
        <v>122</v>
      </c>
      <c r="B5">
        <v>13.39</v>
      </c>
      <c r="C5">
        <v>12.69</v>
      </c>
      <c r="D5">
        <v>11.62</v>
      </c>
      <c r="E5">
        <v>10.61</v>
      </c>
      <c r="F5" s="1">
        <v>3.1900000000000003E-5</v>
      </c>
      <c r="G5">
        <v>2.0999999999999999E-3</v>
      </c>
      <c r="H5" t="s">
        <v>123</v>
      </c>
      <c r="I5" t="s">
        <v>124</v>
      </c>
      <c r="J5" t="s">
        <v>30</v>
      </c>
      <c r="K5" t="s">
        <v>125</v>
      </c>
      <c r="L5" t="s">
        <v>32</v>
      </c>
      <c r="M5" t="s">
        <v>126</v>
      </c>
      <c r="O5">
        <v>-1.62</v>
      </c>
      <c r="P5">
        <v>-3.41</v>
      </c>
      <c r="Q5">
        <v>-6.87</v>
      </c>
      <c r="R5">
        <v>6.3500000000000001E-2</v>
      </c>
      <c r="S5">
        <v>2.9999999999999997E-4</v>
      </c>
      <c r="T5" s="1">
        <v>5.7699999999999998E-6</v>
      </c>
    </row>
    <row r="6" spans="1:20" x14ac:dyDescent="0.2">
      <c r="A6" t="s">
        <v>1177</v>
      </c>
      <c r="B6">
        <v>11.8</v>
      </c>
      <c r="C6">
        <v>11.9</v>
      </c>
      <c r="D6">
        <v>10.08</v>
      </c>
      <c r="E6">
        <v>11.12</v>
      </c>
      <c r="F6">
        <v>4.7000000000000002E-3</v>
      </c>
      <c r="G6">
        <v>0.05</v>
      </c>
      <c r="J6" t="s">
        <v>23</v>
      </c>
      <c r="K6" t="s">
        <v>1178</v>
      </c>
      <c r="L6" t="s">
        <v>381</v>
      </c>
      <c r="M6" t="s">
        <v>1170</v>
      </c>
      <c r="O6">
        <v>1.07</v>
      </c>
      <c r="P6">
        <v>-3.31</v>
      </c>
      <c r="Q6">
        <v>-1.61</v>
      </c>
      <c r="R6">
        <v>0.13200000000000001</v>
      </c>
      <c r="S6">
        <v>0.01</v>
      </c>
      <c r="T6">
        <v>0.75209999999999999</v>
      </c>
    </row>
    <row r="7" spans="1:20" x14ac:dyDescent="0.2">
      <c r="A7" t="s">
        <v>1006</v>
      </c>
      <c r="B7">
        <v>14.42</v>
      </c>
      <c r="C7">
        <v>14.39</v>
      </c>
      <c r="D7">
        <v>12.72</v>
      </c>
      <c r="E7">
        <v>13.91</v>
      </c>
      <c r="F7">
        <v>9.9000000000000008E-3</v>
      </c>
      <c r="G7">
        <v>8.0500000000000002E-2</v>
      </c>
      <c r="J7" t="s">
        <v>23</v>
      </c>
      <c r="K7" t="s">
        <v>1007</v>
      </c>
      <c r="L7" t="s">
        <v>381</v>
      </c>
      <c r="M7" t="s">
        <v>1008</v>
      </c>
      <c r="O7">
        <v>-1.02</v>
      </c>
      <c r="P7">
        <v>-3.25</v>
      </c>
      <c r="Q7">
        <v>-1.42</v>
      </c>
      <c r="R7">
        <v>0.22900000000000001</v>
      </c>
      <c r="S7">
        <v>1.4800000000000001E-2</v>
      </c>
      <c r="T7">
        <v>0.98729999999999996</v>
      </c>
    </row>
    <row r="8" spans="1:20" x14ac:dyDescent="0.2">
      <c r="A8" t="s">
        <v>1009</v>
      </c>
      <c r="B8">
        <v>14.42</v>
      </c>
      <c r="C8">
        <v>14.39</v>
      </c>
      <c r="D8">
        <v>12.72</v>
      </c>
      <c r="E8">
        <v>13.91</v>
      </c>
      <c r="F8">
        <v>9.9000000000000008E-3</v>
      </c>
      <c r="G8">
        <v>8.0500000000000002E-2</v>
      </c>
      <c r="J8" t="s">
        <v>23</v>
      </c>
      <c r="K8" t="s">
        <v>1010</v>
      </c>
      <c r="L8" t="s">
        <v>381</v>
      </c>
      <c r="M8" t="s">
        <v>1011</v>
      </c>
      <c r="O8">
        <v>-1.02</v>
      </c>
      <c r="P8">
        <v>-3.25</v>
      </c>
      <c r="Q8">
        <v>-1.42</v>
      </c>
      <c r="R8">
        <v>0.22900000000000001</v>
      </c>
      <c r="S8">
        <v>1.4800000000000001E-2</v>
      </c>
      <c r="T8">
        <v>0.98729999999999996</v>
      </c>
    </row>
    <row r="9" spans="1:20" x14ac:dyDescent="0.2">
      <c r="A9" t="s">
        <v>1015</v>
      </c>
      <c r="B9">
        <v>14.42</v>
      </c>
      <c r="C9">
        <v>14.39</v>
      </c>
      <c r="D9">
        <v>12.72</v>
      </c>
      <c r="E9">
        <v>13.91</v>
      </c>
      <c r="F9">
        <v>9.9000000000000008E-3</v>
      </c>
      <c r="G9">
        <v>8.0500000000000002E-2</v>
      </c>
      <c r="J9" t="s">
        <v>23</v>
      </c>
      <c r="K9" t="s">
        <v>1016</v>
      </c>
      <c r="L9" t="s">
        <v>381</v>
      </c>
      <c r="M9" t="s">
        <v>1017</v>
      </c>
      <c r="O9">
        <v>-1.02</v>
      </c>
      <c r="P9">
        <v>-3.25</v>
      </c>
      <c r="Q9">
        <v>-1.42</v>
      </c>
      <c r="R9">
        <v>0.22900000000000001</v>
      </c>
      <c r="S9">
        <v>1.4800000000000001E-2</v>
      </c>
      <c r="T9">
        <v>0.98729999999999996</v>
      </c>
    </row>
    <row r="10" spans="1:20" x14ac:dyDescent="0.2">
      <c r="A10" t="s">
        <v>1168</v>
      </c>
      <c r="B10">
        <v>14.42</v>
      </c>
      <c r="C10">
        <v>14.39</v>
      </c>
      <c r="D10">
        <v>12.72</v>
      </c>
      <c r="E10">
        <v>13.91</v>
      </c>
      <c r="F10">
        <v>9.9000000000000008E-3</v>
      </c>
      <c r="G10">
        <v>8.0500000000000002E-2</v>
      </c>
      <c r="J10" t="s">
        <v>23</v>
      </c>
      <c r="K10" t="s">
        <v>1169</v>
      </c>
      <c r="L10" t="s">
        <v>381</v>
      </c>
      <c r="M10" t="s">
        <v>1170</v>
      </c>
      <c r="O10">
        <v>-1.02</v>
      </c>
      <c r="P10">
        <v>-3.25</v>
      </c>
      <c r="Q10">
        <v>-1.42</v>
      </c>
      <c r="R10">
        <v>0.22900000000000001</v>
      </c>
      <c r="S10">
        <v>1.4800000000000001E-2</v>
      </c>
      <c r="T10">
        <v>0.98729999999999996</v>
      </c>
    </row>
    <row r="11" spans="1:20" x14ac:dyDescent="0.2">
      <c r="A11" t="s">
        <v>1171</v>
      </c>
      <c r="B11">
        <v>14.42</v>
      </c>
      <c r="C11">
        <v>14.39</v>
      </c>
      <c r="D11">
        <v>12.72</v>
      </c>
      <c r="E11">
        <v>13.91</v>
      </c>
      <c r="F11">
        <v>9.9000000000000008E-3</v>
      </c>
      <c r="G11">
        <v>8.0500000000000002E-2</v>
      </c>
      <c r="J11" t="s">
        <v>23</v>
      </c>
      <c r="K11" t="s">
        <v>1172</v>
      </c>
      <c r="L11" t="s">
        <v>381</v>
      </c>
      <c r="M11" t="s">
        <v>1170</v>
      </c>
      <c r="O11">
        <v>-1.02</v>
      </c>
      <c r="P11">
        <v>-3.25</v>
      </c>
      <c r="Q11">
        <v>-1.42</v>
      </c>
      <c r="R11">
        <v>0.22900000000000001</v>
      </c>
      <c r="S11">
        <v>1.4800000000000001E-2</v>
      </c>
      <c r="T11">
        <v>0.98729999999999996</v>
      </c>
    </row>
    <row r="12" spans="1:20" x14ac:dyDescent="0.2">
      <c r="A12" t="s">
        <v>1173</v>
      </c>
      <c r="B12">
        <v>14.42</v>
      </c>
      <c r="C12">
        <v>14.39</v>
      </c>
      <c r="D12">
        <v>12.72</v>
      </c>
      <c r="E12">
        <v>13.91</v>
      </c>
      <c r="F12">
        <v>9.9000000000000008E-3</v>
      </c>
      <c r="G12">
        <v>8.0500000000000002E-2</v>
      </c>
      <c r="J12" t="s">
        <v>23</v>
      </c>
      <c r="K12" t="s">
        <v>1174</v>
      </c>
      <c r="L12" t="s">
        <v>381</v>
      </c>
      <c r="M12" t="s">
        <v>1170</v>
      </c>
      <c r="O12">
        <v>-1.02</v>
      </c>
      <c r="P12">
        <v>-3.25</v>
      </c>
      <c r="Q12">
        <v>-1.42</v>
      </c>
      <c r="R12">
        <v>0.22900000000000001</v>
      </c>
      <c r="S12">
        <v>1.4800000000000001E-2</v>
      </c>
      <c r="T12">
        <v>0.98729999999999996</v>
      </c>
    </row>
    <row r="13" spans="1:20" x14ac:dyDescent="0.2">
      <c r="A13" t="s">
        <v>1175</v>
      </c>
      <c r="B13">
        <v>14.42</v>
      </c>
      <c r="C13">
        <v>14.39</v>
      </c>
      <c r="D13">
        <v>12.72</v>
      </c>
      <c r="E13">
        <v>13.91</v>
      </c>
      <c r="F13">
        <v>9.9000000000000008E-3</v>
      </c>
      <c r="G13">
        <v>8.0500000000000002E-2</v>
      </c>
      <c r="J13" t="s">
        <v>23</v>
      </c>
      <c r="K13" t="s">
        <v>1176</v>
      </c>
      <c r="L13" t="s">
        <v>381</v>
      </c>
      <c r="M13" t="s">
        <v>1170</v>
      </c>
      <c r="O13">
        <v>-1.02</v>
      </c>
      <c r="P13">
        <v>-3.25</v>
      </c>
      <c r="Q13">
        <v>-1.42</v>
      </c>
      <c r="R13">
        <v>0.22900000000000001</v>
      </c>
      <c r="S13">
        <v>1.4800000000000001E-2</v>
      </c>
      <c r="T13">
        <v>0.98729999999999996</v>
      </c>
    </row>
    <row r="14" spans="1:20" x14ac:dyDescent="0.2">
      <c r="A14" t="s">
        <v>1179</v>
      </c>
      <c r="B14">
        <v>14.42</v>
      </c>
      <c r="C14">
        <v>14.39</v>
      </c>
      <c r="D14">
        <v>12.72</v>
      </c>
      <c r="E14">
        <v>13.91</v>
      </c>
      <c r="F14">
        <v>9.9000000000000008E-3</v>
      </c>
      <c r="G14">
        <v>8.0500000000000002E-2</v>
      </c>
      <c r="J14" t="s">
        <v>23</v>
      </c>
      <c r="K14" t="s">
        <v>1180</v>
      </c>
      <c r="L14" t="s">
        <v>381</v>
      </c>
      <c r="M14" t="s">
        <v>1170</v>
      </c>
      <c r="O14">
        <v>-1.02</v>
      </c>
      <c r="P14">
        <v>-3.25</v>
      </c>
      <c r="Q14">
        <v>-1.42</v>
      </c>
      <c r="R14">
        <v>0.22900000000000001</v>
      </c>
      <c r="S14">
        <v>1.4800000000000001E-2</v>
      </c>
      <c r="T14">
        <v>0.98729999999999996</v>
      </c>
    </row>
    <row r="15" spans="1:20" x14ac:dyDescent="0.2">
      <c r="A15" t="s">
        <v>68</v>
      </c>
      <c r="B15">
        <v>9.15</v>
      </c>
      <c r="C15">
        <v>8.1999999999999993</v>
      </c>
      <c r="D15">
        <v>7.48</v>
      </c>
      <c r="E15">
        <v>6.13</v>
      </c>
      <c r="F15" s="1">
        <v>7.0800000000000004E-9</v>
      </c>
      <c r="G15" s="1">
        <v>1.9899999999999999E-5</v>
      </c>
      <c r="H15" t="s">
        <v>69</v>
      </c>
      <c r="I15" t="s">
        <v>70</v>
      </c>
      <c r="J15" t="s">
        <v>30</v>
      </c>
      <c r="K15" t="s">
        <v>71</v>
      </c>
      <c r="L15" t="s">
        <v>32</v>
      </c>
      <c r="M15" t="s">
        <v>72</v>
      </c>
      <c r="O15">
        <v>-1.93</v>
      </c>
      <c r="P15">
        <v>-3.19</v>
      </c>
      <c r="Q15">
        <v>-8.1</v>
      </c>
      <c r="R15" s="1">
        <v>9.0099999999999995E-5</v>
      </c>
      <c r="S15" s="1">
        <v>4.0600000000000001E-7</v>
      </c>
      <c r="T15" s="1">
        <v>8.4499999999999998E-10</v>
      </c>
    </row>
    <row r="16" spans="1:20" x14ac:dyDescent="0.2">
      <c r="A16" t="s">
        <v>655</v>
      </c>
      <c r="B16">
        <v>9.66</v>
      </c>
      <c r="C16">
        <v>8.7200000000000006</v>
      </c>
      <c r="D16">
        <v>8.0399999999999991</v>
      </c>
      <c r="E16">
        <v>6.91</v>
      </c>
      <c r="F16" s="1">
        <v>8.6699999999999992E-9</v>
      </c>
      <c r="G16" s="1">
        <v>2.2500000000000001E-5</v>
      </c>
      <c r="H16" t="s">
        <v>656</v>
      </c>
      <c r="I16" t="s">
        <v>656</v>
      </c>
      <c r="J16" t="s">
        <v>23</v>
      </c>
      <c r="K16" t="s">
        <v>657</v>
      </c>
      <c r="L16" t="s">
        <v>25</v>
      </c>
      <c r="M16" t="s">
        <v>658</v>
      </c>
      <c r="O16">
        <v>-1.92</v>
      </c>
      <c r="P16">
        <v>-3.09</v>
      </c>
      <c r="Q16">
        <v>-6.73</v>
      </c>
      <c r="R16" s="1">
        <v>2.0000000000000002E-5</v>
      </c>
      <c r="S16" s="1">
        <v>1.6999999999999999E-7</v>
      </c>
      <c r="T16" s="1">
        <v>9.8199999999999992E-10</v>
      </c>
    </row>
    <row r="17" spans="1:20" x14ac:dyDescent="0.2">
      <c r="A17" t="s">
        <v>864</v>
      </c>
      <c r="B17">
        <v>11.76</v>
      </c>
      <c r="C17">
        <v>11.15</v>
      </c>
      <c r="D17">
        <v>10.18</v>
      </c>
      <c r="E17">
        <v>7.84</v>
      </c>
      <c r="F17">
        <v>5.9999999999999995E-4</v>
      </c>
      <c r="G17">
        <v>1.3100000000000001E-2</v>
      </c>
      <c r="H17" t="s">
        <v>865</v>
      </c>
      <c r="I17" t="s">
        <v>866</v>
      </c>
      <c r="J17" t="s">
        <v>23</v>
      </c>
      <c r="K17" t="s">
        <v>867</v>
      </c>
      <c r="L17" t="s">
        <v>25</v>
      </c>
      <c r="M17" t="s">
        <v>868</v>
      </c>
      <c r="O17">
        <v>-1.52</v>
      </c>
      <c r="P17">
        <v>-2.98</v>
      </c>
      <c r="Q17">
        <v>-15.08</v>
      </c>
      <c r="R17">
        <v>0.1996</v>
      </c>
      <c r="S17">
        <v>1.6400000000000001E-2</v>
      </c>
      <c r="T17" s="1">
        <v>8.8800000000000004E-5</v>
      </c>
    </row>
    <row r="18" spans="1:20" x14ac:dyDescent="0.2">
      <c r="A18" t="s">
        <v>97</v>
      </c>
      <c r="B18">
        <v>9.07</v>
      </c>
      <c r="C18">
        <v>8.35</v>
      </c>
      <c r="D18">
        <v>7.57</v>
      </c>
      <c r="E18">
        <v>6.39</v>
      </c>
      <c r="F18">
        <v>1.6999999999999999E-3</v>
      </c>
      <c r="G18">
        <v>2.6200000000000001E-2</v>
      </c>
      <c r="H18" t="s">
        <v>98</v>
      </c>
      <c r="I18" t="s">
        <v>99</v>
      </c>
      <c r="J18" t="s">
        <v>30</v>
      </c>
      <c r="K18" t="s">
        <v>100</v>
      </c>
      <c r="L18" t="s">
        <v>32</v>
      </c>
      <c r="M18" t="s">
        <v>101</v>
      </c>
      <c r="O18">
        <v>-1.65</v>
      </c>
      <c r="P18">
        <v>-2.83</v>
      </c>
      <c r="Q18">
        <v>-6.41</v>
      </c>
      <c r="R18">
        <v>0.11070000000000001</v>
      </c>
      <c r="S18">
        <v>1.89E-2</v>
      </c>
      <c r="T18">
        <v>2.0000000000000001E-4</v>
      </c>
    </row>
    <row r="19" spans="1:20" x14ac:dyDescent="0.2">
      <c r="A19" t="s">
        <v>690</v>
      </c>
      <c r="B19">
        <v>11.83</v>
      </c>
      <c r="C19">
        <v>11.53</v>
      </c>
      <c r="D19">
        <v>10.35</v>
      </c>
      <c r="E19">
        <v>8.92</v>
      </c>
      <c r="F19" s="1">
        <v>8.7000000000000003E-7</v>
      </c>
      <c r="G19">
        <v>2.0000000000000001E-4</v>
      </c>
      <c r="H19" t="s">
        <v>691</v>
      </c>
      <c r="I19" t="s">
        <v>692</v>
      </c>
      <c r="J19" t="s">
        <v>23</v>
      </c>
      <c r="K19" t="s">
        <v>693</v>
      </c>
      <c r="L19" t="s">
        <v>433</v>
      </c>
      <c r="M19" t="s">
        <v>694</v>
      </c>
      <c r="O19">
        <v>-1.23</v>
      </c>
      <c r="P19">
        <v>-2.79</v>
      </c>
      <c r="Q19">
        <v>-7.53</v>
      </c>
      <c r="R19">
        <v>9.9099999999999994E-2</v>
      </c>
      <c r="S19" s="1">
        <v>9.1100000000000005E-5</v>
      </c>
      <c r="T19" s="1">
        <v>1.8300000000000001E-7</v>
      </c>
    </row>
    <row r="20" spans="1:20" x14ac:dyDescent="0.2">
      <c r="A20" t="s">
        <v>983</v>
      </c>
      <c r="B20">
        <v>9.74</v>
      </c>
      <c r="C20">
        <v>8.77</v>
      </c>
      <c r="D20">
        <v>8.27</v>
      </c>
      <c r="E20">
        <v>7.14</v>
      </c>
      <c r="F20" s="1">
        <v>5.6200000000000004E-6</v>
      </c>
      <c r="G20">
        <v>6.9999999999999999E-4</v>
      </c>
      <c r="H20" t="s">
        <v>665</v>
      </c>
      <c r="I20" t="s">
        <v>666</v>
      </c>
      <c r="J20" t="s">
        <v>30</v>
      </c>
      <c r="K20" t="s">
        <v>984</v>
      </c>
      <c r="L20" t="s">
        <v>32</v>
      </c>
      <c r="M20" t="s">
        <v>985</v>
      </c>
      <c r="O20">
        <v>-1.96</v>
      </c>
      <c r="P20">
        <v>-2.78</v>
      </c>
      <c r="Q20">
        <v>-6.07</v>
      </c>
      <c r="R20">
        <v>1.1000000000000001E-3</v>
      </c>
      <c r="S20">
        <v>1E-4</v>
      </c>
      <c r="T20" s="1">
        <v>5.5000000000000003E-7</v>
      </c>
    </row>
    <row r="21" spans="1:20" x14ac:dyDescent="0.2">
      <c r="A21" t="s">
        <v>478</v>
      </c>
      <c r="B21">
        <v>8.9</v>
      </c>
      <c r="C21">
        <v>9.09</v>
      </c>
      <c r="D21">
        <v>7.44</v>
      </c>
      <c r="E21">
        <v>8.5399999999999991</v>
      </c>
      <c r="F21">
        <v>1.34E-2</v>
      </c>
      <c r="G21">
        <v>9.64E-2</v>
      </c>
      <c r="H21" t="s">
        <v>479</v>
      </c>
      <c r="I21" t="s">
        <v>480</v>
      </c>
      <c r="J21" t="s">
        <v>23</v>
      </c>
      <c r="K21" t="s">
        <v>481</v>
      </c>
      <c r="L21" t="s">
        <v>476</v>
      </c>
      <c r="M21" t="s">
        <v>482</v>
      </c>
      <c r="O21">
        <v>1.1399999999999999</v>
      </c>
      <c r="P21">
        <v>-2.75</v>
      </c>
      <c r="Q21">
        <v>-1.28</v>
      </c>
      <c r="R21">
        <v>0.19139999999999999</v>
      </c>
      <c r="S21">
        <v>2.5499999999999998E-2</v>
      </c>
      <c r="T21">
        <v>0.76549999999999996</v>
      </c>
    </row>
    <row r="22" spans="1:20" x14ac:dyDescent="0.2">
      <c r="A22" t="s">
        <v>429</v>
      </c>
      <c r="B22">
        <v>12.02</v>
      </c>
      <c r="C22">
        <v>12.28</v>
      </c>
      <c r="D22">
        <v>10.64</v>
      </c>
      <c r="E22">
        <v>11.76</v>
      </c>
      <c r="F22">
        <v>5.0000000000000001E-4</v>
      </c>
      <c r="G22">
        <v>1.2800000000000001E-2</v>
      </c>
      <c r="H22" t="s">
        <v>430</v>
      </c>
      <c r="I22" t="s">
        <v>431</v>
      </c>
      <c r="J22" t="s">
        <v>23</v>
      </c>
      <c r="K22" t="s">
        <v>432</v>
      </c>
      <c r="L22" t="s">
        <v>433</v>
      </c>
      <c r="M22" t="s">
        <v>434</v>
      </c>
      <c r="O22">
        <v>1.2</v>
      </c>
      <c r="P22">
        <v>-2.62</v>
      </c>
      <c r="Q22">
        <v>-1.2</v>
      </c>
      <c r="R22">
        <v>7.6100000000000001E-2</v>
      </c>
      <c r="S22">
        <v>1.6999999999999999E-3</v>
      </c>
      <c r="T22">
        <v>0.78480000000000005</v>
      </c>
    </row>
    <row r="23" spans="1:20" x14ac:dyDescent="0.2">
      <c r="A23" t="s">
        <v>245</v>
      </c>
      <c r="B23">
        <v>6.52</v>
      </c>
      <c r="C23">
        <v>6.48</v>
      </c>
      <c r="D23">
        <v>5.17</v>
      </c>
      <c r="E23">
        <v>6.74</v>
      </c>
      <c r="F23">
        <v>4.7000000000000002E-3</v>
      </c>
      <c r="G23">
        <v>5.0099999999999999E-2</v>
      </c>
      <c r="J23" t="s">
        <v>23</v>
      </c>
      <c r="K23" t="s">
        <v>246</v>
      </c>
      <c r="L23" t="s">
        <v>190</v>
      </c>
      <c r="M23" t="s">
        <v>247</v>
      </c>
      <c r="O23">
        <v>-1.03</v>
      </c>
      <c r="P23">
        <v>-2.56</v>
      </c>
      <c r="Q23">
        <v>1.1599999999999999</v>
      </c>
      <c r="R23">
        <v>0.50080000000000002</v>
      </c>
      <c r="S23">
        <v>4.8999999999999998E-3</v>
      </c>
      <c r="T23">
        <v>0.67579999999999996</v>
      </c>
    </row>
    <row r="24" spans="1:20" x14ac:dyDescent="0.2">
      <c r="A24" t="s">
        <v>978</v>
      </c>
      <c r="B24">
        <v>8.64</v>
      </c>
      <c r="C24">
        <v>8.7100000000000009</v>
      </c>
      <c r="D24">
        <v>7.29</v>
      </c>
      <c r="E24">
        <v>8.41</v>
      </c>
      <c r="F24">
        <v>4.0000000000000002E-4</v>
      </c>
      <c r="G24">
        <v>1.06E-2</v>
      </c>
      <c r="H24" t="s">
        <v>979</v>
      </c>
      <c r="I24" t="s">
        <v>980</v>
      </c>
      <c r="J24" t="s">
        <v>30</v>
      </c>
      <c r="K24" t="s">
        <v>981</v>
      </c>
      <c r="L24" t="s">
        <v>32</v>
      </c>
      <c r="M24" t="s">
        <v>982</v>
      </c>
      <c r="O24">
        <v>1.05</v>
      </c>
      <c r="P24">
        <v>-2.54</v>
      </c>
      <c r="Q24">
        <v>-1.18</v>
      </c>
      <c r="R24">
        <v>0.44700000000000001</v>
      </c>
      <c r="S24">
        <v>2.9999999999999997E-4</v>
      </c>
      <c r="T24">
        <v>0.68410000000000004</v>
      </c>
    </row>
    <row r="25" spans="1:20" x14ac:dyDescent="0.2">
      <c r="A25" t="s">
        <v>202</v>
      </c>
      <c r="B25">
        <v>8.2100000000000009</v>
      </c>
      <c r="C25">
        <v>8.61</v>
      </c>
      <c r="D25">
        <v>6.87</v>
      </c>
      <c r="E25">
        <v>8.32</v>
      </c>
      <c r="F25">
        <v>3.4599999999999999E-2</v>
      </c>
      <c r="G25">
        <v>0.16819999999999999</v>
      </c>
      <c r="J25" t="s">
        <v>23</v>
      </c>
      <c r="K25" t="s">
        <v>203</v>
      </c>
      <c r="L25" t="s">
        <v>190</v>
      </c>
      <c r="M25" t="s">
        <v>204</v>
      </c>
      <c r="O25">
        <v>1.32</v>
      </c>
      <c r="P25">
        <v>-2.5299999999999998</v>
      </c>
      <c r="Q25">
        <v>1.08</v>
      </c>
      <c r="R25">
        <v>0.34770000000000001</v>
      </c>
      <c r="S25">
        <v>5.2900000000000003E-2</v>
      </c>
      <c r="T25">
        <v>0.47110000000000002</v>
      </c>
    </row>
    <row r="26" spans="1:20" x14ac:dyDescent="0.2">
      <c r="A26" t="s">
        <v>205</v>
      </c>
      <c r="B26">
        <v>8.2100000000000009</v>
      </c>
      <c r="C26">
        <v>8.61</v>
      </c>
      <c r="D26">
        <v>6.87</v>
      </c>
      <c r="E26">
        <v>8.32</v>
      </c>
      <c r="F26">
        <v>3.4599999999999999E-2</v>
      </c>
      <c r="G26">
        <v>0.16819999999999999</v>
      </c>
      <c r="J26" t="s">
        <v>23</v>
      </c>
      <c r="K26" t="s">
        <v>206</v>
      </c>
      <c r="L26" t="s">
        <v>190</v>
      </c>
      <c r="M26" t="s">
        <v>207</v>
      </c>
      <c r="O26">
        <v>1.32</v>
      </c>
      <c r="P26">
        <v>-2.5299999999999998</v>
      </c>
      <c r="Q26">
        <v>1.08</v>
      </c>
      <c r="R26">
        <v>0.34770000000000001</v>
      </c>
      <c r="S26">
        <v>5.2900000000000003E-2</v>
      </c>
      <c r="T26">
        <v>0.47110000000000002</v>
      </c>
    </row>
    <row r="27" spans="1:20" x14ac:dyDescent="0.2">
      <c r="A27" t="s">
        <v>208</v>
      </c>
      <c r="B27">
        <v>8.2100000000000009</v>
      </c>
      <c r="C27">
        <v>8.61</v>
      </c>
      <c r="D27">
        <v>6.87</v>
      </c>
      <c r="E27">
        <v>8.32</v>
      </c>
      <c r="F27">
        <v>3.4599999999999999E-2</v>
      </c>
      <c r="G27">
        <v>0.16819999999999999</v>
      </c>
      <c r="J27" t="s">
        <v>23</v>
      </c>
      <c r="K27" t="s">
        <v>209</v>
      </c>
      <c r="L27" t="s">
        <v>190</v>
      </c>
      <c r="M27" t="s">
        <v>210</v>
      </c>
      <c r="O27">
        <v>1.32</v>
      </c>
      <c r="P27">
        <v>-2.5299999999999998</v>
      </c>
      <c r="Q27">
        <v>1.08</v>
      </c>
      <c r="R27">
        <v>0.34770000000000001</v>
      </c>
      <c r="S27">
        <v>5.2900000000000003E-2</v>
      </c>
      <c r="T27">
        <v>0.47110000000000002</v>
      </c>
    </row>
    <row r="28" spans="1:20" x14ac:dyDescent="0.2">
      <c r="A28" t="s">
        <v>211</v>
      </c>
      <c r="B28">
        <v>8.2100000000000009</v>
      </c>
      <c r="C28">
        <v>8.61</v>
      </c>
      <c r="D28">
        <v>6.87</v>
      </c>
      <c r="E28">
        <v>8.32</v>
      </c>
      <c r="F28">
        <v>3.4599999999999999E-2</v>
      </c>
      <c r="G28">
        <v>0.16819999999999999</v>
      </c>
      <c r="J28" t="s">
        <v>23</v>
      </c>
      <c r="K28" t="s">
        <v>212</v>
      </c>
      <c r="L28" t="s">
        <v>190</v>
      </c>
      <c r="M28" t="s">
        <v>213</v>
      </c>
      <c r="O28">
        <v>1.32</v>
      </c>
      <c r="P28">
        <v>-2.5299999999999998</v>
      </c>
      <c r="Q28">
        <v>1.08</v>
      </c>
      <c r="R28">
        <v>0.34770000000000001</v>
      </c>
      <c r="S28">
        <v>5.2900000000000003E-2</v>
      </c>
      <c r="T28">
        <v>0.47110000000000002</v>
      </c>
    </row>
    <row r="29" spans="1:20" x14ac:dyDescent="0.2">
      <c r="A29" t="s">
        <v>214</v>
      </c>
      <c r="B29">
        <v>8.2100000000000009</v>
      </c>
      <c r="C29">
        <v>8.61</v>
      </c>
      <c r="D29">
        <v>6.87</v>
      </c>
      <c r="E29">
        <v>8.32</v>
      </c>
      <c r="F29">
        <v>3.4599999999999999E-2</v>
      </c>
      <c r="G29">
        <v>0.16819999999999999</v>
      </c>
      <c r="J29" t="s">
        <v>23</v>
      </c>
      <c r="K29" t="s">
        <v>215</v>
      </c>
      <c r="L29" t="s">
        <v>190</v>
      </c>
      <c r="M29" t="s">
        <v>216</v>
      </c>
      <c r="O29">
        <v>1.32</v>
      </c>
      <c r="P29">
        <v>-2.5299999999999998</v>
      </c>
      <c r="Q29">
        <v>1.08</v>
      </c>
      <c r="R29">
        <v>0.34770000000000001</v>
      </c>
      <c r="S29">
        <v>5.2900000000000003E-2</v>
      </c>
      <c r="T29">
        <v>0.47110000000000002</v>
      </c>
    </row>
    <row r="30" spans="1:20" x14ac:dyDescent="0.2">
      <c r="A30" t="s">
        <v>217</v>
      </c>
      <c r="B30">
        <v>8.2100000000000009</v>
      </c>
      <c r="C30">
        <v>8.61</v>
      </c>
      <c r="D30">
        <v>6.87</v>
      </c>
      <c r="E30">
        <v>8.32</v>
      </c>
      <c r="F30">
        <v>3.4599999999999999E-2</v>
      </c>
      <c r="G30">
        <v>0.16819999999999999</v>
      </c>
      <c r="J30" t="s">
        <v>23</v>
      </c>
      <c r="K30" t="s">
        <v>218</v>
      </c>
      <c r="L30" t="s">
        <v>190</v>
      </c>
      <c r="M30" t="s">
        <v>219</v>
      </c>
      <c r="O30">
        <v>1.32</v>
      </c>
      <c r="P30">
        <v>-2.5299999999999998</v>
      </c>
      <c r="Q30">
        <v>1.08</v>
      </c>
      <c r="R30">
        <v>0.34770000000000001</v>
      </c>
      <c r="S30">
        <v>5.2900000000000003E-2</v>
      </c>
      <c r="T30">
        <v>0.47110000000000002</v>
      </c>
    </row>
    <row r="31" spans="1:20" x14ac:dyDescent="0.2">
      <c r="A31" t="s">
        <v>220</v>
      </c>
      <c r="B31">
        <v>8.2100000000000009</v>
      </c>
      <c r="C31">
        <v>8.61</v>
      </c>
      <c r="D31">
        <v>6.87</v>
      </c>
      <c r="E31">
        <v>8.32</v>
      </c>
      <c r="F31">
        <v>3.4599999999999999E-2</v>
      </c>
      <c r="G31">
        <v>0.16819999999999999</v>
      </c>
      <c r="H31" t="s">
        <v>221</v>
      </c>
      <c r="I31" t="s">
        <v>222</v>
      </c>
      <c r="J31" t="s">
        <v>23</v>
      </c>
      <c r="K31" t="s">
        <v>223</v>
      </c>
      <c r="L31" t="s">
        <v>190</v>
      </c>
      <c r="M31" t="s">
        <v>224</v>
      </c>
      <c r="O31">
        <v>1.32</v>
      </c>
      <c r="P31">
        <v>-2.5299999999999998</v>
      </c>
      <c r="Q31">
        <v>1.08</v>
      </c>
      <c r="R31">
        <v>0.34770000000000001</v>
      </c>
      <c r="S31">
        <v>5.2900000000000003E-2</v>
      </c>
      <c r="T31">
        <v>0.47110000000000002</v>
      </c>
    </row>
    <row r="32" spans="1:20" x14ac:dyDescent="0.2">
      <c r="A32" t="s">
        <v>39</v>
      </c>
      <c r="B32">
        <v>13.78</v>
      </c>
      <c r="C32">
        <v>13.16</v>
      </c>
      <c r="D32">
        <v>12.5</v>
      </c>
      <c r="E32">
        <v>11.26</v>
      </c>
      <c r="F32" s="1">
        <v>1.12E-7</v>
      </c>
      <c r="G32" s="1">
        <v>7.08E-5</v>
      </c>
      <c r="H32" t="s">
        <v>40</v>
      </c>
      <c r="I32" t="s">
        <v>41</v>
      </c>
      <c r="J32" t="s">
        <v>30</v>
      </c>
      <c r="K32" t="s">
        <v>42</v>
      </c>
      <c r="L32" t="s">
        <v>32</v>
      </c>
      <c r="M32" t="s">
        <v>43</v>
      </c>
      <c r="O32">
        <v>-1.54</v>
      </c>
      <c r="P32">
        <v>-2.4300000000000002</v>
      </c>
      <c r="Q32">
        <v>-5.75</v>
      </c>
      <c r="R32">
        <v>1.4E-3</v>
      </c>
      <c r="S32" s="1">
        <v>8.1499999999999999E-6</v>
      </c>
      <c r="T32" s="1">
        <v>1.42E-8</v>
      </c>
    </row>
    <row r="33" spans="1:20" x14ac:dyDescent="0.2">
      <c r="A33" t="s">
        <v>1018</v>
      </c>
      <c r="B33">
        <v>7.2</v>
      </c>
      <c r="C33">
        <v>7.8</v>
      </c>
      <c r="D33">
        <v>5.94</v>
      </c>
      <c r="E33">
        <v>7.36</v>
      </c>
      <c r="F33">
        <v>2.9999999999999997E-4</v>
      </c>
      <c r="G33">
        <v>8.9999999999999993E-3</v>
      </c>
      <c r="J33" t="s">
        <v>23</v>
      </c>
      <c r="K33" t="s">
        <v>1019</v>
      </c>
      <c r="L33" t="s">
        <v>381</v>
      </c>
      <c r="M33" t="s">
        <v>1020</v>
      </c>
      <c r="O33">
        <v>1.51</v>
      </c>
      <c r="P33">
        <v>-2.4</v>
      </c>
      <c r="Q33">
        <v>1.1200000000000001</v>
      </c>
      <c r="R33">
        <v>6.1999999999999998E-3</v>
      </c>
      <c r="S33">
        <v>1.2699999999999999E-2</v>
      </c>
      <c r="T33">
        <v>7.9000000000000001E-2</v>
      </c>
    </row>
    <row r="34" spans="1:20" x14ac:dyDescent="0.2">
      <c r="A34" t="s">
        <v>1088</v>
      </c>
      <c r="B34">
        <v>7.2</v>
      </c>
      <c r="C34">
        <v>7.8</v>
      </c>
      <c r="D34">
        <v>5.94</v>
      </c>
      <c r="E34">
        <v>7.36</v>
      </c>
      <c r="F34">
        <v>2.9999999999999997E-4</v>
      </c>
      <c r="G34">
        <v>8.9999999999999993E-3</v>
      </c>
      <c r="J34" t="s">
        <v>23</v>
      </c>
      <c r="K34" t="s">
        <v>1089</v>
      </c>
      <c r="L34" t="s">
        <v>381</v>
      </c>
      <c r="M34" t="s">
        <v>1087</v>
      </c>
      <c r="O34">
        <v>1.51</v>
      </c>
      <c r="P34">
        <v>-2.4</v>
      </c>
      <c r="Q34">
        <v>1.1200000000000001</v>
      </c>
      <c r="R34">
        <v>6.1999999999999998E-3</v>
      </c>
      <c r="S34">
        <v>1.2699999999999999E-2</v>
      </c>
      <c r="T34">
        <v>7.9000000000000001E-2</v>
      </c>
    </row>
    <row r="35" spans="1:20" x14ac:dyDescent="0.2">
      <c r="A35" t="s">
        <v>1090</v>
      </c>
      <c r="B35">
        <v>7.2</v>
      </c>
      <c r="C35">
        <v>7.8</v>
      </c>
      <c r="D35">
        <v>5.94</v>
      </c>
      <c r="E35">
        <v>7.36</v>
      </c>
      <c r="F35">
        <v>2.9999999999999997E-4</v>
      </c>
      <c r="G35">
        <v>8.9999999999999993E-3</v>
      </c>
      <c r="J35" t="s">
        <v>23</v>
      </c>
      <c r="K35" t="s">
        <v>1091</v>
      </c>
      <c r="L35" t="s">
        <v>381</v>
      </c>
      <c r="M35" t="s">
        <v>1087</v>
      </c>
      <c r="O35">
        <v>1.51</v>
      </c>
      <c r="P35">
        <v>-2.4</v>
      </c>
      <c r="Q35">
        <v>1.1200000000000001</v>
      </c>
      <c r="R35">
        <v>6.1999999999999998E-3</v>
      </c>
      <c r="S35">
        <v>1.2699999999999999E-2</v>
      </c>
      <c r="T35">
        <v>7.9000000000000001E-2</v>
      </c>
    </row>
    <row r="36" spans="1:20" x14ac:dyDescent="0.2">
      <c r="A36" t="s">
        <v>1092</v>
      </c>
      <c r="B36">
        <v>7.2</v>
      </c>
      <c r="C36">
        <v>7.8</v>
      </c>
      <c r="D36">
        <v>5.94</v>
      </c>
      <c r="E36">
        <v>7.36</v>
      </c>
      <c r="F36">
        <v>2.9999999999999997E-4</v>
      </c>
      <c r="G36">
        <v>8.9999999999999993E-3</v>
      </c>
      <c r="J36" t="s">
        <v>23</v>
      </c>
      <c r="K36" t="s">
        <v>1093</v>
      </c>
      <c r="L36" t="s">
        <v>381</v>
      </c>
      <c r="M36" t="s">
        <v>1087</v>
      </c>
      <c r="O36">
        <v>1.51</v>
      </c>
      <c r="P36">
        <v>-2.4</v>
      </c>
      <c r="Q36">
        <v>1.1200000000000001</v>
      </c>
      <c r="R36">
        <v>6.1999999999999998E-3</v>
      </c>
      <c r="S36">
        <v>1.2699999999999999E-2</v>
      </c>
      <c r="T36">
        <v>7.9000000000000001E-2</v>
      </c>
    </row>
    <row r="37" spans="1:20" x14ac:dyDescent="0.2">
      <c r="A37" t="s">
        <v>1094</v>
      </c>
      <c r="B37">
        <v>7.2</v>
      </c>
      <c r="C37">
        <v>7.8</v>
      </c>
      <c r="D37">
        <v>5.94</v>
      </c>
      <c r="E37">
        <v>7.36</v>
      </c>
      <c r="F37">
        <v>2.9999999999999997E-4</v>
      </c>
      <c r="G37">
        <v>8.9999999999999993E-3</v>
      </c>
      <c r="J37" t="s">
        <v>23</v>
      </c>
      <c r="K37" t="s">
        <v>1095</v>
      </c>
      <c r="L37" t="s">
        <v>381</v>
      </c>
      <c r="M37" t="s">
        <v>1087</v>
      </c>
      <c r="O37">
        <v>1.51</v>
      </c>
      <c r="P37">
        <v>-2.4</v>
      </c>
      <c r="Q37">
        <v>1.1200000000000001</v>
      </c>
      <c r="R37">
        <v>6.1999999999999998E-3</v>
      </c>
      <c r="S37">
        <v>1.2699999999999999E-2</v>
      </c>
      <c r="T37">
        <v>7.9000000000000001E-2</v>
      </c>
    </row>
    <row r="38" spans="1:20" x14ac:dyDescent="0.2">
      <c r="A38" t="s">
        <v>53</v>
      </c>
      <c r="B38">
        <v>8.61</v>
      </c>
      <c r="C38">
        <v>7.99</v>
      </c>
      <c r="D38">
        <v>7.44</v>
      </c>
      <c r="E38">
        <v>6.4</v>
      </c>
      <c r="F38" s="1">
        <v>1.5699999999999999E-5</v>
      </c>
      <c r="G38">
        <v>1.2999999999999999E-3</v>
      </c>
      <c r="H38" t="s">
        <v>54</v>
      </c>
      <c r="I38" t="s">
        <v>55</v>
      </c>
      <c r="J38" t="s">
        <v>30</v>
      </c>
      <c r="K38" t="s">
        <v>56</v>
      </c>
      <c r="L38" t="s">
        <v>32</v>
      </c>
      <c r="M38" t="s">
        <v>57</v>
      </c>
      <c r="O38">
        <v>-1.54</v>
      </c>
      <c r="P38">
        <v>-2.25</v>
      </c>
      <c r="Q38">
        <v>-4.6100000000000003</v>
      </c>
      <c r="R38">
        <v>2.93E-2</v>
      </c>
      <c r="S38">
        <v>4.0000000000000002E-4</v>
      </c>
      <c r="T38" s="1">
        <v>2.2400000000000002E-6</v>
      </c>
    </row>
    <row r="39" spans="1:20" x14ac:dyDescent="0.2">
      <c r="A39" t="s">
        <v>374</v>
      </c>
      <c r="B39">
        <v>12.16</v>
      </c>
      <c r="C39">
        <v>12.05</v>
      </c>
      <c r="D39">
        <v>11</v>
      </c>
      <c r="E39">
        <v>9.85</v>
      </c>
      <c r="F39">
        <v>2.9999999999999997E-4</v>
      </c>
      <c r="G39">
        <v>8.0000000000000002E-3</v>
      </c>
      <c r="H39" t="s">
        <v>375</v>
      </c>
      <c r="I39" t="s">
        <v>376</v>
      </c>
      <c r="J39" t="s">
        <v>30</v>
      </c>
      <c r="K39" t="s">
        <v>377</v>
      </c>
      <c r="L39" t="s">
        <v>32</v>
      </c>
      <c r="M39" t="s">
        <v>378</v>
      </c>
      <c r="O39">
        <v>-1.08</v>
      </c>
      <c r="P39">
        <v>-2.23</v>
      </c>
      <c r="Q39">
        <v>-4.95</v>
      </c>
      <c r="R39">
        <v>0.74809999999999999</v>
      </c>
      <c r="S39">
        <v>5.4999999999999997E-3</v>
      </c>
      <c r="T39" s="1">
        <v>9.7600000000000001E-5</v>
      </c>
    </row>
    <row r="40" spans="1:20" x14ac:dyDescent="0.2">
      <c r="A40" t="s">
        <v>695</v>
      </c>
      <c r="B40">
        <v>11.77</v>
      </c>
      <c r="C40">
        <v>12.12</v>
      </c>
      <c r="D40">
        <v>10.63</v>
      </c>
      <c r="E40">
        <v>11.86</v>
      </c>
      <c r="F40">
        <v>7.6E-3</v>
      </c>
      <c r="G40">
        <v>6.8400000000000002E-2</v>
      </c>
      <c r="H40" t="s">
        <v>696</v>
      </c>
      <c r="I40" t="s">
        <v>697</v>
      </c>
      <c r="J40" t="s">
        <v>23</v>
      </c>
      <c r="K40" t="s">
        <v>698</v>
      </c>
      <c r="L40" t="s">
        <v>668</v>
      </c>
      <c r="M40" t="s">
        <v>699</v>
      </c>
      <c r="O40">
        <v>1.27</v>
      </c>
      <c r="P40">
        <v>-2.2000000000000002</v>
      </c>
      <c r="Q40">
        <v>1.06</v>
      </c>
      <c r="R40">
        <v>0.2611</v>
      </c>
      <c r="S40">
        <v>1.24E-2</v>
      </c>
      <c r="T40">
        <v>0.65290000000000004</v>
      </c>
    </row>
    <row r="41" spans="1:20" x14ac:dyDescent="0.2">
      <c r="A41" t="s">
        <v>700</v>
      </c>
      <c r="B41">
        <v>11.77</v>
      </c>
      <c r="C41">
        <v>12.12</v>
      </c>
      <c r="D41">
        <v>10.63</v>
      </c>
      <c r="E41">
        <v>11.86</v>
      </c>
      <c r="F41">
        <v>7.6E-3</v>
      </c>
      <c r="G41">
        <v>6.8400000000000002E-2</v>
      </c>
      <c r="H41" t="s">
        <v>701</v>
      </c>
      <c r="I41" t="s">
        <v>702</v>
      </c>
      <c r="J41" t="s">
        <v>23</v>
      </c>
      <c r="K41" t="s">
        <v>703</v>
      </c>
      <c r="L41" t="s">
        <v>668</v>
      </c>
      <c r="M41" t="s">
        <v>704</v>
      </c>
      <c r="O41">
        <v>1.27</v>
      </c>
      <c r="P41">
        <v>-2.2000000000000002</v>
      </c>
      <c r="Q41">
        <v>1.06</v>
      </c>
      <c r="R41">
        <v>0.2611</v>
      </c>
      <c r="S41">
        <v>1.24E-2</v>
      </c>
      <c r="T41">
        <v>0.65290000000000004</v>
      </c>
    </row>
    <row r="42" spans="1:20" x14ac:dyDescent="0.2">
      <c r="A42" t="s">
        <v>705</v>
      </c>
      <c r="B42">
        <v>11.77</v>
      </c>
      <c r="C42">
        <v>12.12</v>
      </c>
      <c r="D42">
        <v>10.63</v>
      </c>
      <c r="E42">
        <v>11.86</v>
      </c>
      <c r="F42">
        <v>7.6E-3</v>
      </c>
      <c r="G42">
        <v>6.8400000000000002E-2</v>
      </c>
      <c r="H42" t="s">
        <v>706</v>
      </c>
      <c r="I42" t="s">
        <v>707</v>
      </c>
      <c r="J42" t="s">
        <v>23</v>
      </c>
      <c r="K42" t="s">
        <v>708</v>
      </c>
      <c r="L42" t="s">
        <v>668</v>
      </c>
      <c r="M42" t="s">
        <v>709</v>
      </c>
      <c r="O42">
        <v>1.27</v>
      </c>
      <c r="P42">
        <v>-2.2000000000000002</v>
      </c>
      <c r="Q42">
        <v>1.06</v>
      </c>
      <c r="R42">
        <v>0.2611</v>
      </c>
      <c r="S42">
        <v>1.24E-2</v>
      </c>
      <c r="T42">
        <v>0.65290000000000004</v>
      </c>
    </row>
    <row r="43" spans="1:20" x14ac:dyDescent="0.2">
      <c r="A43" t="s">
        <v>818</v>
      </c>
      <c r="B43">
        <v>11.92</v>
      </c>
      <c r="C43">
        <v>11.25</v>
      </c>
      <c r="D43">
        <v>10.79</v>
      </c>
      <c r="E43">
        <v>9.7799999999999994</v>
      </c>
      <c r="F43" s="1">
        <v>1.46E-8</v>
      </c>
      <c r="G43" s="1">
        <v>2.7399999999999999E-5</v>
      </c>
      <c r="H43" t="s">
        <v>819</v>
      </c>
      <c r="I43" t="s">
        <v>820</v>
      </c>
      <c r="J43" t="s">
        <v>23</v>
      </c>
      <c r="K43" t="s">
        <v>821</v>
      </c>
      <c r="L43" t="s">
        <v>25</v>
      </c>
      <c r="M43" t="s">
        <v>822</v>
      </c>
      <c r="O43">
        <v>-1.6</v>
      </c>
      <c r="P43">
        <v>-2.19</v>
      </c>
      <c r="Q43">
        <v>-4.43</v>
      </c>
      <c r="R43">
        <v>2.0000000000000001E-4</v>
      </c>
      <c r="S43" s="1">
        <v>5.3799999999999997E-7</v>
      </c>
      <c r="T43" s="1">
        <v>1.85E-9</v>
      </c>
    </row>
    <row r="44" spans="1:20" x14ac:dyDescent="0.2">
      <c r="A44" t="s">
        <v>452</v>
      </c>
      <c r="B44">
        <v>10.78</v>
      </c>
      <c r="C44">
        <v>10.33</v>
      </c>
      <c r="D44">
        <v>9.66</v>
      </c>
      <c r="E44">
        <v>8.52</v>
      </c>
      <c r="F44">
        <v>4.1000000000000003E-3</v>
      </c>
      <c r="G44">
        <v>4.6699999999999998E-2</v>
      </c>
      <c r="H44" t="s">
        <v>98</v>
      </c>
      <c r="I44" t="s">
        <v>99</v>
      </c>
      <c r="J44" t="s">
        <v>23</v>
      </c>
      <c r="K44" t="s">
        <v>453</v>
      </c>
      <c r="L44" t="s">
        <v>454</v>
      </c>
      <c r="M44" t="s">
        <v>455</v>
      </c>
      <c r="O44">
        <v>-1.36</v>
      </c>
      <c r="P44">
        <v>-2.16</v>
      </c>
      <c r="Q44">
        <v>-4.76</v>
      </c>
      <c r="R44">
        <v>0.28910000000000002</v>
      </c>
      <c r="S44">
        <v>3.3599999999999998E-2</v>
      </c>
      <c r="T44">
        <v>6.9999999999999999E-4</v>
      </c>
    </row>
    <row r="45" spans="1:20" x14ac:dyDescent="0.2">
      <c r="A45" t="s">
        <v>159</v>
      </c>
      <c r="B45">
        <v>10.6</v>
      </c>
      <c r="C45">
        <v>10.029999999999999</v>
      </c>
      <c r="D45">
        <v>9.5299999999999994</v>
      </c>
      <c r="E45">
        <v>8.14</v>
      </c>
      <c r="F45">
        <v>4.7999999999999996E-3</v>
      </c>
      <c r="G45">
        <v>5.0900000000000001E-2</v>
      </c>
      <c r="H45" t="s">
        <v>160</v>
      </c>
      <c r="I45" t="s">
        <v>161</v>
      </c>
      <c r="J45" t="s">
        <v>30</v>
      </c>
      <c r="K45" t="s">
        <v>162</v>
      </c>
      <c r="L45" t="s">
        <v>32</v>
      </c>
      <c r="M45" t="s">
        <v>163</v>
      </c>
      <c r="O45">
        <v>-1.48</v>
      </c>
      <c r="P45">
        <v>-2.11</v>
      </c>
      <c r="Q45">
        <v>-5.5</v>
      </c>
      <c r="R45">
        <v>0.22409999999999999</v>
      </c>
      <c r="S45">
        <v>7.3599999999999999E-2</v>
      </c>
      <c r="T45">
        <v>6.9999999999999999E-4</v>
      </c>
    </row>
    <row r="46" spans="1:20" x14ac:dyDescent="0.2">
      <c r="A46" t="s">
        <v>148</v>
      </c>
      <c r="B46">
        <v>6.71</v>
      </c>
      <c r="C46">
        <v>6.43</v>
      </c>
      <c r="D46">
        <v>5.64</v>
      </c>
      <c r="E46">
        <v>6.71</v>
      </c>
      <c r="F46">
        <v>2.0000000000000001E-4</v>
      </c>
      <c r="G46">
        <v>6.6E-3</v>
      </c>
      <c r="H46" t="s">
        <v>149</v>
      </c>
      <c r="I46" t="s">
        <v>150</v>
      </c>
      <c r="J46" t="s">
        <v>30</v>
      </c>
      <c r="K46" t="s">
        <v>151</v>
      </c>
      <c r="L46" t="s">
        <v>32</v>
      </c>
      <c r="M46" t="s">
        <v>152</v>
      </c>
      <c r="O46">
        <v>-1.21</v>
      </c>
      <c r="P46">
        <v>-2.1</v>
      </c>
      <c r="Q46">
        <v>1</v>
      </c>
      <c r="R46">
        <v>8.8900000000000007E-2</v>
      </c>
      <c r="S46" s="1">
        <v>6.8899999999999994E-5</v>
      </c>
      <c r="T46">
        <v>0.95799999999999996</v>
      </c>
    </row>
    <row r="47" spans="1:20" x14ac:dyDescent="0.2">
      <c r="A47" t="s">
        <v>761</v>
      </c>
      <c r="B47">
        <v>8.48</v>
      </c>
      <c r="C47">
        <v>8.16</v>
      </c>
      <c r="D47">
        <v>7.45</v>
      </c>
      <c r="E47">
        <v>6.44</v>
      </c>
      <c r="F47" s="1">
        <v>2.1899999999999999E-10</v>
      </c>
      <c r="G47" s="1">
        <v>6.1700000000000002E-6</v>
      </c>
      <c r="H47" t="s">
        <v>154</v>
      </c>
      <c r="I47" t="s">
        <v>155</v>
      </c>
      <c r="J47" t="s">
        <v>23</v>
      </c>
      <c r="K47" t="s">
        <v>762</v>
      </c>
      <c r="L47" t="s">
        <v>763</v>
      </c>
      <c r="M47" t="s">
        <v>764</v>
      </c>
      <c r="N47" t="s">
        <v>158</v>
      </c>
      <c r="O47">
        <v>-1.25</v>
      </c>
      <c r="P47">
        <v>-2.04</v>
      </c>
      <c r="Q47">
        <v>-4.12</v>
      </c>
      <c r="R47">
        <v>2E-3</v>
      </c>
      <c r="S47" s="1">
        <v>7.5899999999999998E-8</v>
      </c>
      <c r="T47" s="1">
        <v>4.34E-11</v>
      </c>
    </row>
    <row r="48" spans="1:20" x14ac:dyDescent="0.2">
      <c r="A48" t="s">
        <v>441</v>
      </c>
      <c r="B48">
        <v>9.57</v>
      </c>
      <c r="C48">
        <v>9.11</v>
      </c>
      <c r="D48">
        <v>8.5500000000000007</v>
      </c>
      <c r="E48">
        <v>7.52</v>
      </c>
      <c r="F48" s="1">
        <v>5.9899999999999999E-5</v>
      </c>
      <c r="G48">
        <v>3.0000000000000001E-3</v>
      </c>
      <c r="H48" t="s">
        <v>442</v>
      </c>
      <c r="I48" t="s">
        <v>443</v>
      </c>
      <c r="J48" t="s">
        <v>23</v>
      </c>
      <c r="K48" t="s">
        <v>444</v>
      </c>
      <c r="L48" t="s">
        <v>445</v>
      </c>
      <c r="M48" t="s">
        <v>446</v>
      </c>
      <c r="O48">
        <v>-1.37</v>
      </c>
      <c r="P48">
        <v>-2.0299999999999998</v>
      </c>
      <c r="Q48">
        <v>-4.1500000000000004</v>
      </c>
      <c r="R48">
        <v>0.1171</v>
      </c>
      <c r="S48">
        <v>1.8E-3</v>
      </c>
      <c r="T48" s="1">
        <v>9.9699999999999994E-6</v>
      </c>
    </row>
    <row r="49" spans="1:20" x14ac:dyDescent="0.2">
      <c r="A49" t="s">
        <v>1062</v>
      </c>
      <c r="B49">
        <v>11.77</v>
      </c>
      <c r="C49">
        <v>11.89</v>
      </c>
      <c r="D49">
        <v>10.76</v>
      </c>
      <c r="E49">
        <v>12.08</v>
      </c>
      <c r="F49">
        <v>1.89E-2</v>
      </c>
      <c r="G49">
        <v>0.11849999999999999</v>
      </c>
      <c r="J49" t="s">
        <v>23</v>
      </c>
      <c r="K49" t="s">
        <v>1063</v>
      </c>
      <c r="L49" t="s">
        <v>381</v>
      </c>
      <c r="M49" t="s">
        <v>1064</v>
      </c>
      <c r="O49">
        <v>1.0900000000000001</v>
      </c>
      <c r="P49">
        <v>-2.02</v>
      </c>
      <c r="Q49">
        <v>1.24</v>
      </c>
      <c r="R49">
        <v>0.76090000000000002</v>
      </c>
      <c r="S49">
        <v>1.6E-2</v>
      </c>
      <c r="T49">
        <v>0.55479999999999996</v>
      </c>
    </row>
    <row r="50" spans="1:20" x14ac:dyDescent="0.2">
      <c r="A50" t="s">
        <v>412</v>
      </c>
      <c r="B50">
        <v>18.91</v>
      </c>
      <c r="C50">
        <v>19.07</v>
      </c>
      <c r="D50">
        <v>17.91</v>
      </c>
      <c r="E50">
        <v>18.940000000000001</v>
      </c>
      <c r="F50" s="1">
        <v>4.5300000000000003E-5</v>
      </c>
      <c r="G50">
        <v>2.5999999999999999E-3</v>
      </c>
      <c r="J50" t="s">
        <v>23</v>
      </c>
      <c r="K50" t="s">
        <v>413</v>
      </c>
      <c r="L50" t="s">
        <v>414</v>
      </c>
      <c r="M50" t="s">
        <v>415</v>
      </c>
      <c r="O50">
        <v>1.1100000000000001</v>
      </c>
      <c r="P50">
        <v>-2.0099999999999998</v>
      </c>
      <c r="Q50">
        <v>1.02</v>
      </c>
      <c r="R50">
        <v>0.50019999999999998</v>
      </c>
      <c r="S50" s="1">
        <v>3.8399999999999998E-5</v>
      </c>
      <c r="T50">
        <v>0.85919999999999996</v>
      </c>
    </row>
    <row r="51" spans="1:20" x14ac:dyDescent="0.2">
      <c r="A51" t="s">
        <v>225</v>
      </c>
      <c r="B51">
        <v>9.16</v>
      </c>
      <c r="C51">
        <v>8.9600000000000009</v>
      </c>
      <c r="D51">
        <v>8.17</v>
      </c>
      <c r="E51">
        <v>9.25</v>
      </c>
      <c r="F51">
        <v>4.3499999999999997E-2</v>
      </c>
      <c r="G51">
        <v>0.19170000000000001</v>
      </c>
      <c r="J51" t="s">
        <v>23</v>
      </c>
      <c r="K51" t="s">
        <v>226</v>
      </c>
      <c r="L51" t="s">
        <v>190</v>
      </c>
      <c r="M51" t="s">
        <v>227</v>
      </c>
      <c r="O51">
        <v>-1.1499999999999999</v>
      </c>
      <c r="P51">
        <v>-2</v>
      </c>
      <c r="Q51">
        <v>1.06</v>
      </c>
      <c r="R51">
        <v>0.49020000000000002</v>
      </c>
      <c r="S51">
        <v>1.09E-2</v>
      </c>
      <c r="T51">
        <v>0.70289999999999997</v>
      </c>
    </row>
    <row r="52" spans="1:20" ht="16" customHeight="1" x14ac:dyDescent="0.2">
      <c r="A52" t="s">
        <v>917</v>
      </c>
      <c r="B52">
        <v>7.15</v>
      </c>
      <c r="C52">
        <v>7.64</v>
      </c>
      <c r="D52">
        <v>8.18</v>
      </c>
      <c r="E52">
        <v>9.6300000000000008</v>
      </c>
      <c r="F52">
        <v>4.0000000000000002E-4</v>
      </c>
      <c r="G52">
        <v>0.01</v>
      </c>
      <c r="H52" t="s">
        <v>918</v>
      </c>
      <c r="I52" t="s">
        <v>919</v>
      </c>
      <c r="J52" t="s">
        <v>23</v>
      </c>
      <c r="K52" t="s">
        <v>920</v>
      </c>
      <c r="L52" t="s">
        <v>25</v>
      </c>
      <c r="M52" t="s">
        <v>921</v>
      </c>
      <c r="O52">
        <v>1.4</v>
      </c>
      <c r="P52">
        <v>2.0499999999999998</v>
      </c>
      <c r="Q52">
        <v>5.6</v>
      </c>
      <c r="R52">
        <v>4.6399999999999997E-2</v>
      </c>
      <c r="S52">
        <v>4.7999999999999996E-3</v>
      </c>
      <c r="T52" s="1">
        <v>4.5300000000000003E-5</v>
      </c>
    </row>
    <row r="53" spans="1:20" ht="16" customHeight="1" x14ac:dyDescent="0.2">
      <c r="A53" t="s">
        <v>248</v>
      </c>
      <c r="B53">
        <v>3.05</v>
      </c>
      <c r="C53">
        <v>3.26</v>
      </c>
      <c r="D53">
        <v>4.16</v>
      </c>
      <c r="E53">
        <v>2.93</v>
      </c>
      <c r="F53">
        <v>9.5999999999999992E-3</v>
      </c>
      <c r="G53">
        <v>7.8799999999999995E-2</v>
      </c>
      <c r="J53" t="s">
        <v>23</v>
      </c>
      <c r="K53" t="s">
        <v>249</v>
      </c>
      <c r="L53" t="s">
        <v>190</v>
      </c>
      <c r="M53" t="s">
        <v>250</v>
      </c>
      <c r="O53">
        <v>1.1599999999999999</v>
      </c>
      <c r="P53">
        <v>2.15</v>
      </c>
      <c r="Q53">
        <v>-1.08</v>
      </c>
      <c r="R53">
        <v>0.32579999999999998</v>
      </c>
      <c r="S53">
        <v>4.7000000000000002E-3</v>
      </c>
      <c r="T53">
        <v>0.6855</v>
      </c>
    </row>
    <row r="54" spans="1:20" ht="16" customHeight="1" x14ac:dyDescent="0.2">
      <c r="A54" t="s">
        <v>798</v>
      </c>
      <c r="B54">
        <v>11.59</v>
      </c>
      <c r="C54">
        <v>11.96</v>
      </c>
      <c r="D54">
        <v>12.75</v>
      </c>
      <c r="E54">
        <v>10.78</v>
      </c>
      <c r="F54">
        <v>0.1721</v>
      </c>
      <c r="G54">
        <v>0.40450000000000003</v>
      </c>
      <c r="H54" t="s">
        <v>799</v>
      </c>
      <c r="I54" t="s">
        <v>800</v>
      </c>
      <c r="J54" t="s">
        <v>23</v>
      </c>
      <c r="K54" t="s">
        <v>801</v>
      </c>
      <c r="L54" t="s">
        <v>668</v>
      </c>
      <c r="M54" t="s">
        <v>802</v>
      </c>
      <c r="O54">
        <v>1.29</v>
      </c>
      <c r="P54">
        <v>2.23</v>
      </c>
      <c r="Q54">
        <v>-1.75</v>
      </c>
      <c r="R54">
        <v>0.73409999999999997</v>
      </c>
      <c r="S54">
        <v>0.35830000000000001</v>
      </c>
      <c r="T54">
        <v>0.17119999999999999</v>
      </c>
    </row>
    <row r="55" spans="1:20" ht="16" customHeight="1" x14ac:dyDescent="0.2">
      <c r="A55" t="s">
        <v>394</v>
      </c>
      <c r="B55">
        <v>8.6999999999999993</v>
      </c>
      <c r="C55">
        <v>7.8</v>
      </c>
      <c r="D55">
        <v>9.92</v>
      </c>
      <c r="E55">
        <v>8.6300000000000008</v>
      </c>
      <c r="F55" s="1">
        <v>6.9499999999999995E-5</v>
      </c>
      <c r="G55">
        <v>3.3E-3</v>
      </c>
      <c r="H55" t="s">
        <v>395</v>
      </c>
      <c r="I55" t="s">
        <v>396</v>
      </c>
      <c r="J55" t="s">
        <v>23</v>
      </c>
      <c r="K55" t="s">
        <v>397</v>
      </c>
      <c r="L55" t="s">
        <v>387</v>
      </c>
      <c r="M55" t="s">
        <v>398</v>
      </c>
      <c r="O55">
        <v>-1.87</v>
      </c>
      <c r="P55">
        <v>2.33</v>
      </c>
      <c r="Q55">
        <v>-1.05</v>
      </c>
      <c r="R55">
        <v>4.1099999999999998E-2</v>
      </c>
      <c r="S55">
        <v>2.0000000000000001E-4</v>
      </c>
      <c r="T55">
        <v>0.46660000000000001</v>
      </c>
    </row>
    <row r="56" spans="1:20" ht="16" customHeight="1" x14ac:dyDescent="0.2">
      <c r="A56" t="s">
        <v>521</v>
      </c>
      <c r="B56">
        <v>6.04</v>
      </c>
      <c r="C56">
        <v>6.15</v>
      </c>
      <c r="D56">
        <v>7.31</v>
      </c>
      <c r="E56">
        <v>8.48</v>
      </c>
      <c r="F56" s="1">
        <v>6.5099999999999999E-7</v>
      </c>
      <c r="G56">
        <v>2.0000000000000001E-4</v>
      </c>
      <c r="H56" t="s">
        <v>522</v>
      </c>
      <c r="I56" t="s">
        <v>523</v>
      </c>
      <c r="J56" t="s">
        <v>23</v>
      </c>
      <c r="K56" t="s">
        <v>524</v>
      </c>
      <c r="L56" t="s">
        <v>433</v>
      </c>
      <c r="M56" t="s">
        <v>525</v>
      </c>
      <c r="O56">
        <v>1.08</v>
      </c>
      <c r="P56">
        <v>2.42</v>
      </c>
      <c r="Q56">
        <v>5.44</v>
      </c>
      <c r="R56">
        <v>0.62660000000000005</v>
      </c>
      <c r="S56">
        <v>1E-4</v>
      </c>
      <c r="T56" s="1">
        <v>2.4299999999999999E-7</v>
      </c>
    </row>
    <row r="57" spans="1:20" ht="16" customHeight="1" x14ac:dyDescent="0.2">
      <c r="A57" t="s">
        <v>784</v>
      </c>
      <c r="B57">
        <v>7.79</v>
      </c>
      <c r="C57">
        <v>8.0500000000000007</v>
      </c>
      <c r="D57">
        <v>9.1</v>
      </c>
      <c r="E57">
        <v>10.1</v>
      </c>
      <c r="F57" s="1">
        <v>8.4600000000000003E-6</v>
      </c>
      <c r="G57">
        <v>8.9999999999999998E-4</v>
      </c>
      <c r="H57" t="s">
        <v>785</v>
      </c>
      <c r="I57" t="s">
        <v>786</v>
      </c>
      <c r="J57" t="s">
        <v>23</v>
      </c>
      <c r="K57" t="s">
        <v>787</v>
      </c>
      <c r="L57" t="s">
        <v>25</v>
      </c>
      <c r="M57" t="s">
        <v>788</v>
      </c>
      <c r="O57">
        <v>1.2</v>
      </c>
      <c r="P57">
        <v>2.4700000000000002</v>
      </c>
      <c r="Q57">
        <v>4.96</v>
      </c>
      <c r="R57">
        <v>0.34410000000000002</v>
      </c>
      <c r="S57">
        <v>1.6999999999999999E-3</v>
      </c>
      <c r="T57" s="1">
        <v>2.0099999999999998E-6</v>
      </c>
    </row>
    <row r="58" spans="1:20" ht="16" customHeight="1" x14ac:dyDescent="0.2">
      <c r="A58" t="s">
        <v>641</v>
      </c>
      <c r="B58">
        <v>4.5999999999999996</v>
      </c>
      <c r="C58">
        <v>4.74</v>
      </c>
      <c r="D58">
        <v>5.98</v>
      </c>
      <c r="E58">
        <v>7.11</v>
      </c>
      <c r="F58">
        <v>2.0000000000000001E-4</v>
      </c>
      <c r="G58">
        <v>7.0000000000000001E-3</v>
      </c>
      <c r="H58" t="s">
        <v>642</v>
      </c>
      <c r="I58" t="s">
        <v>643</v>
      </c>
      <c r="J58" t="s">
        <v>23</v>
      </c>
      <c r="K58" t="s">
        <v>644</v>
      </c>
      <c r="L58" t="s">
        <v>25</v>
      </c>
      <c r="M58" t="s">
        <v>645</v>
      </c>
      <c r="O58">
        <v>1.1000000000000001</v>
      </c>
      <c r="P58">
        <v>2.61</v>
      </c>
      <c r="Q58">
        <v>5.71</v>
      </c>
      <c r="R58">
        <v>0.72660000000000002</v>
      </c>
      <c r="S58">
        <v>7.0000000000000001E-3</v>
      </c>
      <c r="T58" s="1">
        <v>7.1199999999999996E-5</v>
      </c>
    </row>
    <row r="59" spans="1:20" ht="16" customHeight="1" x14ac:dyDescent="0.2">
      <c r="A59" t="s">
        <v>228</v>
      </c>
      <c r="B59">
        <v>3.98</v>
      </c>
      <c r="C59">
        <v>3.98</v>
      </c>
      <c r="D59">
        <v>5.44</v>
      </c>
      <c r="E59">
        <v>4.05</v>
      </c>
      <c r="F59">
        <v>7.9000000000000008E-3</v>
      </c>
      <c r="G59">
        <v>7.0300000000000001E-2</v>
      </c>
      <c r="J59" t="s">
        <v>23</v>
      </c>
      <c r="K59" t="s">
        <v>229</v>
      </c>
      <c r="L59" t="s">
        <v>190</v>
      </c>
      <c r="M59" t="s">
        <v>230</v>
      </c>
      <c r="O59">
        <v>1</v>
      </c>
      <c r="P59">
        <v>2.75</v>
      </c>
      <c r="Q59">
        <v>1.05</v>
      </c>
      <c r="R59">
        <v>0.78590000000000004</v>
      </c>
      <c r="S59">
        <v>3.5000000000000001E-3</v>
      </c>
      <c r="T59">
        <v>0.44009999999999999</v>
      </c>
    </row>
    <row r="60" spans="1:20" ht="16" customHeight="1" x14ac:dyDescent="0.2">
      <c r="A60" t="s">
        <v>948</v>
      </c>
      <c r="B60">
        <v>7.26</v>
      </c>
      <c r="C60">
        <v>7.34</v>
      </c>
      <c r="D60">
        <v>8.73</v>
      </c>
      <c r="E60">
        <v>7.68</v>
      </c>
      <c r="F60">
        <v>7.7000000000000002E-3</v>
      </c>
      <c r="G60">
        <v>6.88E-2</v>
      </c>
      <c r="H60" t="s">
        <v>949</v>
      </c>
      <c r="I60" t="s">
        <v>950</v>
      </c>
      <c r="J60" t="s">
        <v>23</v>
      </c>
      <c r="K60" t="s">
        <v>951</v>
      </c>
      <c r="L60" t="s">
        <v>952</v>
      </c>
      <c r="M60" t="s">
        <v>953</v>
      </c>
      <c r="O60">
        <v>1.05</v>
      </c>
      <c r="P60">
        <v>2.76</v>
      </c>
      <c r="Q60">
        <v>1.33</v>
      </c>
      <c r="R60">
        <v>0.92169999999999996</v>
      </c>
      <c r="S60">
        <v>3.0000000000000001E-3</v>
      </c>
      <c r="T60">
        <v>0.52559999999999996</v>
      </c>
    </row>
    <row r="61" spans="1:20" ht="16" customHeight="1" x14ac:dyDescent="0.2">
      <c r="A61" t="s">
        <v>461</v>
      </c>
      <c r="B61">
        <v>8.39</v>
      </c>
      <c r="C61">
        <v>7.76</v>
      </c>
      <c r="D61">
        <v>9.86</v>
      </c>
      <c r="E61">
        <v>8.8000000000000007</v>
      </c>
      <c r="F61">
        <v>3.3999999999999998E-3</v>
      </c>
      <c r="G61">
        <v>4.1099999999999998E-2</v>
      </c>
      <c r="H61" t="s">
        <v>283</v>
      </c>
      <c r="I61" t="s">
        <v>284</v>
      </c>
      <c r="J61" t="s">
        <v>23</v>
      </c>
      <c r="K61" t="s">
        <v>462</v>
      </c>
      <c r="L61" t="s">
        <v>421</v>
      </c>
      <c r="M61" t="s">
        <v>463</v>
      </c>
      <c r="O61">
        <v>-1.55</v>
      </c>
      <c r="P61">
        <v>2.78</v>
      </c>
      <c r="Q61">
        <v>1.33</v>
      </c>
      <c r="R61">
        <v>0.25430000000000003</v>
      </c>
      <c r="S61">
        <v>4.0000000000000001E-3</v>
      </c>
      <c r="T61">
        <v>0.36909999999999998</v>
      </c>
    </row>
    <row r="62" spans="1:20" ht="16" customHeight="1" x14ac:dyDescent="0.2">
      <c r="A62" t="s">
        <v>531</v>
      </c>
      <c r="B62">
        <v>6.35</v>
      </c>
      <c r="C62">
        <v>6.43</v>
      </c>
      <c r="D62">
        <v>7.83</v>
      </c>
      <c r="E62">
        <v>6.59</v>
      </c>
      <c r="F62" s="1">
        <v>1.4800000000000001E-5</v>
      </c>
      <c r="G62">
        <v>1.2999999999999999E-3</v>
      </c>
      <c r="H62" t="s">
        <v>532</v>
      </c>
      <c r="I62" t="s">
        <v>533</v>
      </c>
      <c r="J62" t="s">
        <v>23</v>
      </c>
      <c r="K62" t="s">
        <v>534</v>
      </c>
      <c r="L62" t="s">
        <v>445</v>
      </c>
      <c r="M62" t="s">
        <v>535</v>
      </c>
      <c r="O62">
        <v>1.06</v>
      </c>
      <c r="P62">
        <v>2.78</v>
      </c>
      <c r="Q62">
        <v>1.18</v>
      </c>
      <c r="R62">
        <v>0.31</v>
      </c>
      <c r="S62" s="1">
        <v>3.18E-6</v>
      </c>
      <c r="T62">
        <v>1.41E-2</v>
      </c>
    </row>
    <row r="63" spans="1:20" ht="16" customHeight="1" x14ac:dyDescent="0.2">
      <c r="A63" t="s">
        <v>879</v>
      </c>
      <c r="B63">
        <v>6.16</v>
      </c>
      <c r="C63">
        <v>6.48</v>
      </c>
      <c r="D63">
        <v>7.64</v>
      </c>
      <c r="E63">
        <v>8.66</v>
      </c>
      <c r="F63" s="1">
        <v>1.0100000000000001E-6</v>
      </c>
      <c r="G63">
        <v>2.0000000000000001E-4</v>
      </c>
      <c r="H63" t="s">
        <v>880</v>
      </c>
      <c r="I63" t="s">
        <v>881</v>
      </c>
      <c r="J63" t="s">
        <v>23</v>
      </c>
      <c r="K63" t="s">
        <v>882</v>
      </c>
      <c r="L63" t="s">
        <v>25</v>
      </c>
      <c r="M63" t="s">
        <v>883</v>
      </c>
      <c r="O63">
        <v>1.25</v>
      </c>
      <c r="P63">
        <v>2.8</v>
      </c>
      <c r="Q63">
        <v>5.65</v>
      </c>
      <c r="R63">
        <v>0.19159999999999999</v>
      </c>
      <c r="S63" s="1">
        <v>2.4499999999999999E-5</v>
      </c>
      <c r="T63" s="1">
        <v>3.2899999999999999E-7</v>
      </c>
    </row>
    <row r="64" spans="1:20" ht="16" customHeight="1" x14ac:dyDescent="0.2">
      <c r="A64" t="s">
        <v>282</v>
      </c>
      <c r="B64">
        <v>10.3</v>
      </c>
      <c r="C64">
        <v>9.35</v>
      </c>
      <c r="D64">
        <v>11.81</v>
      </c>
      <c r="E64">
        <v>10.67</v>
      </c>
      <c r="F64">
        <v>3.0999999999999999E-3</v>
      </c>
      <c r="G64">
        <v>3.9100000000000003E-2</v>
      </c>
      <c r="H64" t="s">
        <v>283</v>
      </c>
      <c r="I64" t="s">
        <v>284</v>
      </c>
      <c r="J64" t="s">
        <v>30</v>
      </c>
      <c r="K64" t="s">
        <v>285</v>
      </c>
      <c r="L64" t="s">
        <v>32</v>
      </c>
      <c r="M64" t="s">
        <v>286</v>
      </c>
      <c r="O64">
        <v>-1.94</v>
      </c>
      <c r="P64">
        <v>2.84</v>
      </c>
      <c r="Q64">
        <v>1.29</v>
      </c>
      <c r="R64">
        <v>0.1241</v>
      </c>
      <c r="S64">
        <v>6.8999999999999999E-3</v>
      </c>
      <c r="T64">
        <v>0.4955</v>
      </c>
    </row>
    <row r="65" spans="1:20" ht="16" customHeight="1" x14ac:dyDescent="0.2">
      <c r="A65" t="s">
        <v>359</v>
      </c>
      <c r="B65">
        <v>8.5</v>
      </c>
      <c r="C65">
        <v>8.74</v>
      </c>
      <c r="D65">
        <v>10.02</v>
      </c>
      <c r="E65">
        <v>11.12</v>
      </c>
      <c r="F65" s="1">
        <v>2.5999999999999998E-5</v>
      </c>
      <c r="G65">
        <v>1.8E-3</v>
      </c>
      <c r="H65" t="s">
        <v>360</v>
      </c>
      <c r="I65" t="s">
        <v>361</v>
      </c>
      <c r="J65" t="s">
        <v>30</v>
      </c>
      <c r="K65" t="s">
        <v>362</v>
      </c>
      <c r="L65" t="s">
        <v>32</v>
      </c>
      <c r="M65" t="s">
        <v>363</v>
      </c>
      <c r="O65">
        <v>1.19</v>
      </c>
      <c r="P65">
        <v>2.88</v>
      </c>
      <c r="Q65">
        <v>6.17</v>
      </c>
      <c r="R65">
        <v>0.1812</v>
      </c>
      <c r="S65">
        <v>5.0000000000000001E-4</v>
      </c>
      <c r="T65" s="1">
        <v>6.0800000000000002E-6</v>
      </c>
    </row>
    <row r="66" spans="1:20" ht="16" customHeight="1" x14ac:dyDescent="0.2">
      <c r="A66" t="s">
        <v>854</v>
      </c>
      <c r="B66">
        <v>9.64</v>
      </c>
      <c r="C66">
        <v>8.64</v>
      </c>
      <c r="D66">
        <v>11.17</v>
      </c>
      <c r="E66">
        <v>9.8699999999999992</v>
      </c>
      <c r="F66" s="1">
        <v>7.6600000000000005E-5</v>
      </c>
      <c r="G66">
        <v>3.5000000000000001E-3</v>
      </c>
      <c r="H66" t="s">
        <v>855</v>
      </c>
      <c r="I66" t="s">
        <v>856</v>
      </c>
      <c r="J66" t="s">
        <v>23</v>
      </c>
      <c r="K66" t="s">
        <v>857</v>
      </c>
      <c r="L66" t="s">
        <v>25</v>
      </c>
      <c r="M66" t="s">
        <v>858</v>
      </c>
      <c r="O66">
        <v>-2</v>
      </c>
      <c r="P66">
        <v>2.89</v>
      </c>
      <c r="Q66">
        <v>1.17</v>
      </c>
      <c r="R66">
        <v>3.5200000000000002E-2</v>
      </c>
      <c r="S66">
        <v>2.9999999999999997E-4</v>
      </c>
      <c r="T66">
        <v>0.23169999999999999</v>
      </c>
    </row>
    <row r="67" spans="1:20" ht="16" customHeight="1" x14ac:dyDescent="0.2">
      <c r="A67" t="s">
        <v>320</v>
      </c>
      <c r="B67">
        <v>5.93</v>
      </c>
      <c r="C67">
        <v>6.76</v>
      </c>
      <c r="D67">
        <v>7.49</v>
      </c>
      <c r="E67">
        <v>9.02</v>
      </c>
      <c r="F67" s="1">
        <v>1.03E-5</v>
      </c>
      <c r="G67">
        <v>1E-3</v>
      </c>
      <c r="J67" t="s">
        <v>30</v>
      </c>
      <c r="K67" t="s">
        <v>321</v>
      </c>
      <c r="L67" t="s">
        <v>32</v>
      </c>
      <c r="M67" t="s">
        <v>322</v>
      </c>
      <c r="O67">
        <v>1.77</v>
      </c>
      <c r="P67">
        <v>2.93</v>
      </c>
      <c r="Q67">
        <v>8.48</v>
      </c>
      <c r="R67">
        <v>2.0400000000000001E-2</v>
      </c>
      <c r="S67">
        <v>2.9999999999999997E-4</v>
      </c>
      <c r="T67" s="1">
        <v>1.37E-6</v>
      </c>
    </row>
    <row r="68" spans="1:20" ht="16" customHeight="1" x14ac:dyDescent="0.2">
      <c r="A68" t="s">
        <v>350</v>
      </c>
      <c r="B68">
        <v>8.41</v>
      </c>
      <c r="C68">
        <v>8.2799999999999994</v>
      </c>
      <c r="D68">
        <v>10.06</v>
      </c>
      <c r="E68">
        <v>8.9700000000000006</v>
      </c>
      <c r="F68">
        <v>1E-4</v>
      </c>
      <c r="G68">
        <v>4.7999999999999996E-3</v>
      </c>
      <c r="J68" t="s">
        <v>30</v>
      </c>
      <c r="K68" t="s">
        <v>351</v>
      </c>
      <c r="L68" t="s">
        <v>32</v>
      </c>
      <c r="M68" t="s">
        <v>352</v>
      </c>
      <c r="O68">
        <v>-1.0900000000000001</v>
      </c>
      <c r="P68">
        <v>3.14</v>
      </c>
      <c r="Q68">
        <v>1.48</v>
      </c>
      <c r="R68">
        <v>0.53979999999999995</v>
      </c>
      <c r="S68" s="1">
        <v>7.2600000000000003E-5</v>
      </c>
      <c r="T68">
        <v>7.85E-2</v>
      </c>
    </row>
    <row r="69" spans="1:20" ht="16" customHeight="1" x14ac:dyDescent="0.2">
      <c r="A69" t="s">
        <v>839</v>
      </c>
      <c r="B69">
        <v>8.2899999999999991</v>
      </c>
      <c r="C69">
        <v>8.26</v>
      </c>
      <c r="D69">
        <v>9.9700000000000006</v>
      </c>
      <c r="E69">
        <v>8.9700000000000006</v>
      </c>
      <c r="F69" s="1">
        <v>5.4500000000000003E-6</v>
      </c>
      <c r="G69">
        <v>6.9999999999999999E-4</v>
      </c>
      <c r="H69" t="s">
        <v>840</v>
      </c>
      <c r="I69" t="s">
        <v>841</v>
      </c>
      <c r="J69" t="s">
        <v>23</v>
      </c>
      <c r="K69" t="s">
        <v>842</v>
      </c>
      <c r="L69" t="s">
        <v>25</v>
      </c>
      <c r="M69" t="s">
        <v>843</v>
      </c>
      <c r="O69">
        <v>-1.02</v>
      </c>
      <c r="P69">
        <v>3.21</v>
      </c>
      <c r="Q69">
        <v>1.6</v>
      </c>
      <c r="R69">
        <v>0.38779999999999998</v>
      </c>
      <c r="S69" s="1">
        <v>3.67E-6</v>
      </c>
      <c r="T69">
        <v>9.5999999999999992E-3</v>
      </c>
    </row>
    <row r="70" spans="1:20" ht="16" customHeight="1" x14ac:dyDescent="0.2">
      <c r="A70" t="s">
        <v>670</v>
      </c>
      <c r="B70">
        <v>9.1</v>
      </c>
      <c r="C70">
        <v>9</v>
      </c>
      <c r="D70">
        <v>10.87</v>
      </c>
      <c r="E70">
        <v>11.92</v>
      </c>
      <c r="F70" s="1">
        <v>9.3699999999999999E-8</v>
      </c>
      <c r="G70" s="1">
        <v>6.4499999999999996E-5</v>
      </c>
      <c r="H70" t="s">
        <v>671</v>
      </c>
      <c r="I70" t="s">
        <v>672</v>
      </c>
      <c r="J70" t="s">
        <v>23</v>
      </c>
      <c r="K70" t="s">
        <v>673</v>
      </c>
      <c r="L70" t="s">
        <v>25</v>
      </c>
      <c r="M70" t="s">
        <v>674</v>
      </c>
      <c r="O70">
        <v>-1.07</v>
      </c>
      <c r="P70">
        <v>3.41</v>
      </c>
      <c r="Q70">
        <v>7.1</v>
      </c>
      <c r="R70">
        <v>0.6573</v>
      </c>
      <c r="S70" s="1">
        <v>2.6800000000000002E-6</v>
      </c>
      <c r="T70" s="1">
        <v>1.0700000000000001E-7</v>
      </c>
    </row>
    <row r="71" spans="1:20" ht="16" customHeight="1" x14ac:dyDescent="0.2">
      <c r="A71" t="s">
        <v>44</v>
      </c>
      <c r="B71">
        <v>11.81</v>
      </c>
      <c r="C71">
        <v>12.05</v>
      </c>
      <c r="D71">
        <v>13.66</v>
      </c>
      <c r="E71">
        <v>12.44</v>
      </c>
      <c r="F71">
        <v>3.8E-3</v>
      </c>
      <c r="G71">
        <v>4.41E-2</v>
      </c>
      <c r="H71" t="s">
        <v>45</v>
      </c>
      <c r="I71" t="s">
        <v>46</v>
      </c>
      <c r="J71" t="s">
        <v>30</v>
      </c>
      <c r="K71" t="s">
        <v>47</v>
      </c>
      <c r="L71" t="s">
        <v>48</v>
      </c>
      <c r="M71" t="s">
        <v>49</v>
      </c>
      <c r="O71">
        <v>1.18</v>
      </c>
      <c r="P71">
        <v>3.61</v>
      </c>
      <c r="Q71">
        <v>1.55</v>
      </c>
      <c r="R71">
        <v>0.95960000000000001</v>
      </c>
      <c r="S71">
        <v>1.2999999999999999E-3</v>
      </c>
      <c r="T71">
        <v>0.1205</v>
      </c>
    </row>
    <row r="72" spans="1:20" ht="16" customHeight="1" x14ac:dyDescent="0.2">
      <c r="A72" t="s">
        <v>774</v>
      </c>
      <c r="B72">
        <v>8.7799999999999994</v>
      </c>
      <c r="C72">
        <v>8.81</v>
      </c>
      <c r="D72">
        <v>10.66</v>
      </c>
      <c r="E72">
        <v>11.84</v>
      </c>
      <c r="F72" s="1">
        <v>2.8899999999999999E-6</v>
      </c>
      <c r="G72">
        <v>5.0000000000000001E-4</v>
      </c>
      <c r="H72" t="s">
        <v>775</v>
      </c>
      <c r="I72" t="s">
        <v>776</v>
      </c>
      <c r="J72" t="s">
        <v>23</v>
      </c>
      <c r="K72" t="s">
        <v>777</v>
      </c>
      <c r="L72" t="s">
        <v>433</v>
      </c>
      <c r="M72" t="s">
        <v>778</v>
      </c>
      <c r="O72">
        <v>1.02</v>
      </c>
      <c r="P72">
        <v>3.67</v>
      </c>
      <c r="Q72">
        <v>8.33</v>
      </c>
      <c r="R72">
        <v>0.94620000000000004</v>
      </c>
      <c r="S72" s="1">
        <v>5.1499999999999998E-5</v>
      </c>
      <c r="T72" s="1">
        <v>2.2699999999999999E-6</v>
      </c>
    </row>
    <row r="73" spans="1:20" ht="16" customHeight="1" x14ac:dyDescent="0.2">
      <c r="A73" t="s">
        <v>907</v>
      </c>
      <c r="B73">
        <v>7.64</v>
      </c>
      <c r="C73">
        <v>7.62</v>
      </c>
      <c r="D73">
        <v>9.5500000000000007</v>
      </c>
      <c r="E73">
        <v>10.75</v>
      </c>
      <c r="F73" s="1">
        <v>5.7799999999999997E-6</v>
      </c>
      <c r="G73">
        <v>6.9999999999999999E-4</v>
      </c>
      <c r="H73" t="s">
        <v>908</v>
      </c>
      <c r="I73" t="s">
        <v>909</v>
      </c>
      <c r="J73" t="s">
        <v>23</v>
      </c>
      <c r="K73" t="s">
        <v>910</v>
      </c>
      <c r="L73" t="s">
        <v>25</v>
      </c>
      <c r="M73" t="s">
        <v>911</v>
      </c>
      <c r="O73">
        <v>-1.02</v>
      </c>
      <c r="P73">
        <v>3.74</v>
      </c>
      <c r="Q73">
        <v>8.58</v>
      </c>
      <c r="R73">
        <v>0.92279999999999995</v>
      </c>
      <c r="S73">
        <v>2.0000000000000001E-4</v>
      </c>
      <c r="T73" s="1">
        <v>3.4199999999999999E-6</v>
      </c>
    </row>
    <row r="74" spans="1:20" ht="16" customHeight="1" x14ac:dyDescent="0.2">
      <c r="A74" t="s">
        <v>516</v>
      </c>
      <c r="B74">
        <v>5.4</v>
      </c>
      <c r="C74">
        <v>5.89</v>
      </c>
      <c r="D74">
        <v>7.32</v>
      </c>
      <c r="E74">
        <v>8.76</v>
      </c>
      <c r="F74" s="1">
        <v>2.62E-8</v>
      </c>
      <c r="G74" s="1">
        <v>3.54E-5</v>
      </c>
      <c r="H74" t="s">
        <v>517</v>
      </c>
      <c r="I74" t="s">
        <v>518</v>
      </c>
      <c r="J74" t="s">
        <v>23</v>
      </c>
      <c r="K74" t="s">
        <v>519</v>
      </c>
      <c r="L74" t="s">
        <v>433</v>
      </c>
      <c r="M74" t="s">
        <v>520</v>
      </c>
      <c r="O74">
        <v>1.4</v>
      </c>
      <c r="P74">
        <v>3.76</v>
      </c>
      <c r="Q74">
        <v>10.23</v>
      </c>
      <c r="R74">
        <v>3.7900000000000003E-2</v>
      </c>
      <c r="S74" s="1">
        <v>9.2900000000000002E-7</v>
      </c>
      <c r="T74" s="1">
        <v>7.3600000000000002E-9</v>
      </c>
    </row>
    <row r="75" spans="1:20" ht="16" customHeight="1" x14ac:dyDescent="0.2">
      <c r="A75" t="s">
        <v>792</v>
      </c>
      <c r="B75">
        <v>10.5</v>
      </c>
      <c r="C75">
        <v>9.75</v>
      </c>
      <c r="D75">
        <v>12.46</v>
      </c>
      <c r="E75">
        <v>10.98</v>
      </c>
      <c r="F75" s="1">
        <v>1.1600000000000001E-5</v>
      </c>
      <c r="G75">
        <v>1.1000000000000001E-3</v>
      </c>
      <c r="H75" t="s">
        <v>793</v>
      </c>
      <c r="I75" t="s">
        <v>794</v>
      </c>
      <c r="J75" t="s">
        <v>23</v>
      </c>
      <c r="K75" t="s">
        <v>795</v>
      </c>
      <c r="L75" t="s">
        <v>796</v>
      </c>
      <c r="M75" t="s">
        <v>797</v>
      </c>
      <c r="O75">
        <v>-1.69</v>
      </c>
      <c r="P75">
        <v>3.88</v>
      </c>
      <c r="Q75">
        <v>1.39</v>
      </c>
      <c r="R75">
        <v>2.0899999999999998E-2</v>
      </c>
      <c r="S75" s="1">
        <v>3.7599999999999999E-5</v>
      </c>
      <c r="T75">
        <v>9.7600000000000006E-2</v>
      </c>
    </row>
    <row r="76" spans="1:20" ht="16" customHeight="1" x14ac:dyDescent="0.2">
      <c r="A76" t="s">
        <v>50</v>
      </c>
      <c r="B76">
        <v>7</v>
      </c>
      <c r="C76">
        <v>7.16</v>
      </c>
      <c r="D76">
        <v>8.9499999999999993</v>
      </c>
      <c r="E76">
        <v>7.76</v>
      </c>
      <c r="F76" s="1">
        <v>6.69E-5</v>
      </c>
      <c r="G76">
        <v>3.2000000000000002E-3</v>
      </c>
      <c r="J76" t="s">
        <v>30</v>
      </c>
      <c r="K76" t="s">
        <v>51</v>
      </c>
      <c r="L76" t="s">
        <v>32</v>
      </c>
      <c r="M76" t="s">
        <v>52</v>
      </c>
      <c r="O76">
        <v>1.1200000000000001</v>
      </c>
      <c r="P76">
        <v>3.88</v>
      </c>
      <c r="Q76">
        <v>1.7</v>
      </c>
      <c r="R76">
        <v>0.64229999999999998</v>
      </c>
      <c r="S76" s="1">
        <v>2.0699999999999998E-5</v>
      </c>
      <c r="T76">
        <v>3.8999999999999998E-3</v>
      </c>
    </row>
    <row r="77" spans="1:20" ht="16" customHeight="1" x14ac:dyDescent="0.2">
      <c r="A77" t="s">
        <v>580</v>
      </c>
      <c r="B77">
        <v>5.4</v>
      </c>
      <c r="C77">
        <v>5.38</v>
      </c>
      <c r="D77">
        <v>7.4</v>
      </c>
      <c r="E77">
        <v>8.5500000000000007</v>
      </c>
      <c r="F77" s="1">
        <v>6.9600000000000003E-6</v>
      </c>
      <c r="G77">
        <v>8.0000000000000004E-4</v>
      </c>
      <c r="H77" t="s">
        <v>581</v>
      </c>
      <c r="I77" t="s">
        <v>582</v>
      </c>
      <c r="J77" t="s">
        <v>23</v>
      </c>
      <c r="K77" t="s">
        <v>583</v>
      </c>
      <c r="L77" t="s">
        <v>25</v>
      </c>
      <c r="M77" t="s">
        <v>584</v>
      </c>
      <c r="O77">
        <v>-1.02</v>
      </c>
      <c r="P77">
        <v>3.98</v>
      </c>
      <c r="Q77">
        <v>8.83</v>
      </c>
      <c r="R77">
        <v>0.93720000000000003</v>
      </c>
      <c r="S77">
        <v>5.9999999999999995E-4</v>
      </c>
      <c r="T77" s="1">
        <v>3.27E-6</v>
      </c>
    </row>
    <row r="78" spans="1:20" ht="16" customHeight="1" x14ac:dyDescent="0.2">
      <c r="A78" t="s">
        <v>922</v>
      </c>
      <c r="B78">
        <v>10.67</v>
      </c>
      <c r="C78">
        <v>11.2</v>
      </c>
      <c r="D78">
        <v>12.67</v>
      </c>
      <c r="E78">
        <v>14</v>
      </c>
      <c r="F78" s="1">
        <v>9.3300000000000005E-6</v>
      </c>
      <c r="G78">
        <v>1E-3</v>
      </c>
      <c r="H78" t="s">
        <v>923</v>
      </c>
      <c r="I78" t="s">
        <v>924</v>
      </c>
      <c r="J78" t="s">
        <v>23</v>
      </c>
      <c r="K78" t="s">
        <v>925</v>
      </c>
      <c r="L78" t="s">
        <v>926</v>
      </c>
      <c r="M78" t="s">
        <v>927</v>
      </c>
      <c r="O78">
        <v>1.45</v>
      </c>
      <c r="P78">
        <v>3.99</v>
      </c>
      <c r="Q78">
        <v>10.01</v>
      </c>
      <c r="R78">
        <v>0.1091</v>
      </c>
      <c r="S78">
        <v>5.0000000000000001E-4</v>
      </c>
      <c r="T78" s="1">
        <v>1.7099999999999999E-6</v>
      </c>
    </row>
    <row r="79" spans="1:20" ht="16" customHeight="1" x14ac:dyDescent="0.2">
      <c r="A79" t="s">
        <v>1033</v>
      </c>
      <c r="B79">
        <v>9.83</v>
      </c>
      <c r="C79">
        <v>9.9</v>
      </c>
      <c r="D79">
        <v>11.84</v>
      </c>
      <c r="E79">
        <v>10.26</v>
      </c>
      <c r="F79">
        <v>4.0000000000000001E-3</v>
      </c>
      <c r="G79">
        <v>4.6100000000000002E-2</v>
      </c>
      <c r="H79" t="s">
        <v>1034</v>
      </c>
      <c r="I79" t="s">
        <v>1035</v>
      </c>
      <c r="J79" t="s">
        <v>23</v>
      </c>
      <c r="K79" t="s">
        <v>1036</v>
      </c>
      <c r="L79" t="s">
        <v>387</v>
      </c>
      <c r="M79" t="s">
        <v>1037</v>
      </c>
      <c r="O79">
        <v>1.05</v>
      </c>
      <c r="P79">
        <v>4.0199999999999996</v>
      </c>
      <c r="Q79">
        <v>1.34</v>
      </c>
      <c r="R79">
        <v>0.90649999999999997</v>
      </c>
      <c r="S79">
        <v>1.1999999999999999E-3</v>
      </c>
      <c r="T79">
        <v>0.1115</v>
      </c>
    </row>
    <row r="80" spans="1:20" ht="16" customHeight="1" x14ac:dyDescent="0.2">
      <c r="A80" t="s">
        <v>716</v>
      </c>
      <c r="B80">
        <v>4.43</v>
      </c>
      <c r="C80">
        <v>4.3499999999999996</v>
      </c>
      <c r="D80">
        <v>6.49</v>
      </c>
      <c r="E80">
        <v>5.4</v>
      </c>
      <c r="F80" s="1">
        <v>6.19E-5</v>
      </c>
      <c r="G80">
        <v>3.0999999999999999E-3</v>
      </c>
      <c r="H80" t="s">
        <v>717</v>
      </c>
      <c r="I80" t="s">
        <v>718</v>
      </c>
      <c r="J80" t="s">
        <v>23</v>
      </c>
      <c r="K80" t="s">
        <v>719</v>
      </c>
      <c r="L80" t="s">
        <v>714</v>
      </c>
      <c r="M80" t="s">
        <v>720</v>
      </c>
      <c r="O80">
        <v>-1.06</v>
      </c>
      <c r="P80">
        <v>4.17</v>
      </c>
      <c r="Q80">
        <v>1.96</v>
      </c>
      <c r="R80">
        <v>0.75980000000000003</v>
      </c>
      <c r="S80" s="1">
        <v>3.1900000000000003E-5</v>
      </c>
      <c r="T80">
        <v>8.2000000000000007E-3</v>
      </c>
    </row>
    <row r="81" spans="1:20" ht="16" customHeight="1" x14ac:dyDescent="0.2">
      <c r="A81" t="s">
        <v>828</v>
      </c>
      <c r="B81">
        <v>7.94</v>
      </c>
      <c r="C81">
        <v>8.68</v>
      </c>
      <c r="D81">
        <v>10.130000000000001</v>
      </c>
      <c r="E81">
        <v>9.11</v>
      </c>
      <c r="F81">
        <v>1.4E-3</v>
      </c>
      <c r="G81">
        <v>2.3800000000000002E-2</v>
      </c>
      <c r="H81" t="s">
        <v>829</v>
      </c>
      <c r="I81" t="s">
        <v>830</v>
      </c>
      <c r="J81" t="s">
        <v>23</v>
      </c>
      <c r="K81" t="s">
        <v>831</v>
      </c>
      <c r="L81" t="s">
        <v>832</v>
      </c>
      <c r="M81" t="s">
        <v>833</v>
      </c>
      <c r="O81">
        <v>1.67</v>
      </c>
      <c r="P81">
        <v>4.57</v>
      </c>
      <c r="Q81">
        <v>2.2599999999999998</v>
      </c>
      <c r="R81">
        <v>0.4889</v>
      </c>
      <c r="S81">
        <v>4.0000000000000002E-4</v>
      </c>
      <c r="T81">
        <v>1.5299999999999999E-2</v>
      </c>
    </row>
    <row r="82" spans="1:20" ht="16" customHeight="1" x14ac:dyDescent="0.2">
      <c r="A82" t="s">
        <v>526</v>
      </c>
      <c r="B82">
        <v>7</v>
      </c>
      <c r="C82">
        <v>7.52</v>
      </c>
      <c r="D82">
        <v>9.3000000000000007</v>
      </c>
      <c r="E82">
        <v>10.41</v>
      </c>
      <c r="F82" s="1">
        <v>3.6499999999999998E-10</v>
      </c>
      <c r="G82" s="1">
        <v>6.1700000000000002E-6</v>
      </c>
      <c r="H82" t="s">
        <v>527</v>
      </c>
      <c r="I82" t="s">
        <v>528</v>
      </c>
      <c r="J82" t="s">
        <v>23</v>
      </c>
      <c r="K82" t="s">
        <v>529</v>
      </c>
      <c r="L82" t="s">
        <v>25</v>
      </c>
      <c r="M82" t="s">
        <v>530</v>
      </c>
      <c r="O82">
        <v>1.44</v>
      </c>
      <c r="P82">
        <v>4.93</v>
      </c>
      <c r="Q82">
        <v>10.65</v>
      </c>
      <c r="R82">
        <v>1.9E-3</v>
      </c>
      <c r="S82" s="1">
        <v>8.1500000000000002E-9</v>
      </c>
      <c r="T82" s="1">
        <v>1.06E-10</v>
      </c>
    </row>
    <row r="83" spans="1:20" ht="16" customHeight="1" x14ac:dyDescent="0.2">
      <c r="A83" t="s">
        <v>488</v>
      </c>
      <c r="B83">
        <v>4.92</v>
      </c>
      <c r="C83">
        <v>5.05</v>
      </c>
      <c r="D83">
        <v>7.27</v>
      </c>
      <c r="E83">
        <v>5.96</v>
      </c>
      <c r="F83" s="1">
        <v>2.44E-8</v>
      </c>
      <c r="G83" s="1">
        <v>3.4400000000000003E-5</v>
      </c>
      <c r="H83" t="s">
        <v>489</v>
      </c>
      <c r="I83" t="s">
        <v>490</v>
      </c>
      <c r="J83" t="s">
        <v>23</v>
      </c>
      <c r="K83" t="s">
        <v>491</v>
      </c>
      <c r="L83" t="s">
        <v>25</v>
      </c>
      <c r="M83" t="s">
        <v>492</v>
      </c>
      <c r="O83">
        <v>1.0900000000000001</v>
      </c>
      <c r="P83">
        <v>5.0999999999999996</v>
      </c>
      <c r="Q83">
        <v>2.0499999999999998</v>
      </c>
      <c r="R83">
        <v>0.58179999999999998</v>
      </c>
      <c r="S83" s="1">
        <v>8.9399999999999993E-9</v>
      </c>
      <c r="T83" s="1">
        <v>1.45E-5</v>
      </c>
    </row>
    <row r="84" spans="1:20" ht="16" customHeight="1" x14ac:dyDescent="0.2">
      <c r="A84" t="s">
        <v>195</v>
      </c>
      <c r="B84">
        <v>5.54</v>
      </c>
      <c r="C84">
        <v>5.98</v>
      </c>
      <c r="D84">
        <v>7.98</v>
      </c>
      <c r="E84">
        <v>6.86</v>
      </c>
      <c r="F84" s="1">
        <v>1.8E-7</v>
      </c>
      <c r="G84" s="1">
        <v>9.1899999999999998E-5</v>
      </c>
      <c r="H84" t="s">
        <v>196</v>
      </c>
      <c r="I84" t="s">
        <v>197</v>
      </c>
      <c r="J84" t="s">
        <v>23</v>
      </c>
      <c r="K84" t="s">
        <v>198</v>
      </c>
      <c r="L84" t="s">
        <v>190</v>
      </c>
      <c r="M84" t="s">
        <v>199</v>
      </c>
      <c r="O84">
        <v>1.36</v>
      </c>
      <c r="P84">
        <v>5.42</v>
      </c>
      <c r="Q84">
        <v>2.5099999999999998</v>
      </c>
      <c r="R84">
        <v>2.6599999999999999E-2</v>
      </c>
      <c r="S84" s="1">
        <v>3.8199999999999998E-8</v>
      </c>
      <c r="T84" s="1">
        <v>6.7499999999999997E-6</v>
      </c>
    </row>
    <row r="85" spans="1:20" ht="16" customHeight="1" x14ac:dyDescent="0.2">
      <c r="A85" t="s">
        <v>200</v>
      </c>
      <c r="B85">
        <v>5.54</v>
      </c>
      <c r="C85">
        <v>5.98</v>
      </c>
      <c r="D85">
        <v>7.98</v>
      </c>
      <c r="E85">
        <v>6.86</v>
      </c>
      <c r="F85" s="1">
        <v>1.8E-7</v>
      </c>
      <c r="G85" s="1">
        <v>9.1899999999999998E-5</v>
      </c>
      <c r="H85" t="s">
        <v>196</v>
      </c>
      <c r="I85" t="s">
        <v>197</v>
      </c>
      <c r="J85" t="s">
        <v>23</v>
      </c>
      <c r="K85" t="s">
        <v>201</v>
      </c>
      <c r="L85" t="s">
        <v>190</v>
      </c>
      <c r="M85" t="s">
        <v>199</v>
      </c>
      <c r="O85">
        <v>1.36</v>
      </c>
      <c r="P85">
        <v>5.42</v>
      </c>
      <c r="Q85">
        <v>2.5099999999999998</v>
      </c>
      <c r="R85">
        <v>2.6599999999999999E-2</v>
      </c>
      <c r="S85" s="1">
        <v>3.8199999999999998E-8</v>
      </c>
      <c r="T85" s="1">
        <v>6.7499999999999997E-6</v>
      </c>
    </row>
    <row r="86" spans="1:20" ht="16" customHeight="1" x14ac:dyDescent="0.2">
      <c r="A86" t="s">
        <v>646</v>
      </c>
      <c r="B86">
        <v>4.99</v>
      </c>
      <c r="C86">
        <v>4.97</v>
      </c>
      <c r="D86">
        <v>7.56</v>
      </c>
      <c r="E86">
        <v>9.0399999999999991</v>
      </c>
      <c r="F86" s="1">
        <v>3.41E-6</v>
      </c>
      <c r="G86">
        <v>5.0000000000000001E-4</v>
      </c>
      <c r="H86" t="s">
        <v>134</v>
      </c>
      <c r="I86" t="s">
        <v>135</v>
      </c>
      <c r="J86" t="s">
        <v>23</v>
      </c>
      <c r="K86" t="s">
        <v>647</v>
      </c>
      <c r="L86" t="s">
        <v>25</v>
      </c>
      <c r="M86" t="s">
        <v>648</v>
      </c>
      <c r="O86">
        <v>-1.02</v>
      </c>
      <c r="P86">
        <v>5.9</v>
      </c>
      <c r="Q86">
        <v>16.5</v>
      </c>
      <c r="R86">
        <v>0.85170000000000001</v>
      </c>
      <c r="S86">
        <v>2.0000000000000001E-4</v>
      </c>
      <c r="T86" s="1">
        <v>2.3599999999999999E-6</v>
      </c>
    </row>
    <row r="87" spans="1:20" ht="16" customHeight="1" x14ac:dyDescent="0.2">
      <c r="A87" t="s">
        <v>969</v>
      </c>
      <c r="B87">
        <v>13.36</v>
      </c>
      <c r="C87">
        <v>12.44</v>
      </c>
      <c r="D87">
        <v>16.05</v>
      </c>
      <c r="E87">
        <v>15</v>
      </c>
      <c r="F87" s="1">
        <v>9.1100000000000004E-7</v>
      </c>
      <c r="G87">
        <v>2.0000000000000001E-4</v>
      </c>
      <c r="J87" t="s">
        <v>30</v>
      </c>
      <c r="K87" t="s">
        <v>970</v>
      </c>
      <c r="L87" t="s">
        <v>964</v>
      </c>
      <c r="M87" t="s">
        <v>971</v>
      </c>
      <c r="O87">
        <v>-1.89</v>
      </c>
      <c r="P87">
        <v>6.44</v>
      </c>
      <c r="Q87">
        <v>3.12</v>
      </c>
      <c r="R87">
        <v>1.4500000000000001E-2</v>
      </c>
      <c r="S87" s="1">
        <v>4.0899999999999998E-6</v>
      </c>
      <c r="T87">
        <v>4.0000000000000002E-4</v>
      </c>
    </row>
    <row r="88" spans="1:20" ht="16" customHeight="1" x14ac:dyDescent="0.2">
      <c r="A88" t="s">
        <v>423</v>
      </c>
      <c r="B88">
        <v>7.07</v>
      </c>
      <c r="C88">
        <v>7.21</v>
      </c>
      <c r="D88">
        <v>9.81</v>
      </c>
      <c r="E88">
        <v>11.05</v>
      </c>
      <c r="F88" s="1">
        <v>4.2899999999999999E-5</v>
      </c>
      <c r="G88">
        <v>2.5000000000000001E-3</v>
      </c>
      <c r="H88" t="s">
        <v>424</v>
      </c>
      <c r="I88" t="s">
        <v>425</v>
      </c>
      <c r="J88" t="s">
        <v>23</v>
      </c>
      <c r="K88" t="s">
        <v>426</v>
      </c>
      <c r="L88" t="s">
        <v>25</v>
      </c>
      <c r="M88" t="s">
        <v>427</v>
      </c>
      <c r="N88" t="s">
        <v>428</v>
      </c>
      <c r="O88">
        <v>1.1100000000000001</v>
      </c>
      <c r="P88">
        <v>6.67</v>
      </c>
      <c r="Q88">
        <v>15.8</v>
      </c>
      <c r="R88">
        <v>0.37980000000000003</v>
      </c>
      <c r="S88">
        <v>5.9999999999999995E-4</v>
      </c>
      <c r="T88" s="1">
        <v>1.3699999999999999E-5</v>
      </c>
    </row>
    <row r="89" spans="1:20" ht="16" customHeight="1" x14ac:dyDescent="0.2">
      <c r="A89" t="s">
        <v>287</v>
      </c>
      <c r="B89">
        <v>5.0599999999999996</v>
      </c>
      <c r="C89">
        <v>4.9800000000000004</v>
      </c>
      <c r="D89">
        <v>8.11</v>
      </c>
      <c r="E89">
        <v>6.9</v>
      </c>
      <c r="F89" s="1">
        <v>2.3899999999999999E-8</v>
      </c>
      <c r="G89" s="1">
        <v>3.4400000000000003E-5</v>
      </c>
      <c r="H89" t="s">
        <v>288</v>
      </c>
      <c r="I89" t="s">
        <v>289</v>
      </c>
      <c r="J89" t="s">
        <v>30</v>
      </c>
      <c r="K89" t="s">
        <v>290</v>
      </c>
      <c r="L89" t="s">
        <v>32</v>
      </c>
      <c r="M89" t="s">
        <v>291</v>
      </c>
      <c r="O89">
        <v>-1.05</v>
      </c>
      <c r="P89">
        <v>8.27</v>
      </c>
      <c r="Q89">
        <v>3.57</v>
      </c>
      <c r="R89">
        <v>0.65049999999999997</v>
      </c>
      <c r="S89" s="1">
        <v>1.6199999999999999E-8</v>
      </c>
      <c r="T89" s="1">
        <v>4.6700000000000002E-6</v>
      </c>
    </row>
    <row r="90" spans="1:20" ht="16" customHeight="1" x14ac:dyDescent="0.2">
      <c r="A90" t="s">
        <v>20</v>
      </c>
      <c r="B90">
        <v>7.49</v>
      </c>
      <c r="C90">
        <v>6.6</v>
      </c>
      <c r="D90">
        <v>11.07</v>
      </c>
      <c r="E90">
        <v>13.06</v>
      </c>
      <c r="F90" s="1">
        <v>1.1600000000000001E-5</v>
      </c>
      <c r="G90">
        <v>1.1000000000000001E-3</v>
      </c>
      <c r="H90" t="s">
        <v>21</v>
      </c>
      <c r="I90" t="s">
        <v>22</v>
      </c>
      <c r="J90" t="s">
        <v>23</v>
      </c>
      <c r="K90" t="s">
        <v>24</v>
      </c>
      <c r="L90" t="s">
        <v>25</v>
      </c>
      <c r="M90" t="s">
        <v>26</v>
      </c>
      <c r="O90">
        <v>-1.85</v>
      </c>
      <c r="P90">
        <v>11.99</v>
      </c>
      <c r="Q90">
        <v>47.59</v>
      </c>
      <c r="R90">
        <v>0.52839999999999998</v>
      </c>
      <c r="S90">
        <v>5.0000000000000001E-4</v>
      </c>
      <c r="T90" s="1">
        <v>1.17E-5</v>
      </c>
    </row>
    <row r="91" spans="1:20" ht="16" customHeight="1" x14ac:dyDescent="0.2">
      <c r="A91" t="s">
        <v>779</v>
      </c>
      <c r="B91">
        <v>5.86</v>
      </c>
      <c r="C91">
        <v>6.11</v>
      </c>
      <c r="D91">
        <v>10.119999999999999</v>
      </c>
      <c r="E91">
        <v>11.13</v>
      </c>
      <c r="F91" s="1">
        <v>3.8600000000000001E-11</v>
      </c>
      <c r="G91" s="1">
        <v>2.61E-6</v>
      </c>
      <c r="H91" t="s">
        <v>780</v>
      </c>
      <c r="I91" t="s">
        <v>781</v>
      </c>
      <c r="J91" t="s">
        <v>23</v>
      </c>
      <c r="K91" t="s">
        <v>782</v>
      </c>
      <c r="L91" t="s">
        <v>433</v>
      </c>
      <c r="M91" t="s">
        <v>783</v>
      </c>
      <c r="O91">
        <v>1.19</v>
      </c>
      <c r="P91">
        <v>19.16</v>
      </c>
      <c r="Q91">
        <v>38.450000000000003</v>
      </c>
      <c r="R91">
        <v>0.14030000000000001</v>
      </c>
      <c r="S91" s="1">
        <v>3.1799999999999999E-10</v>
      </c>
      <c r="T91" s="1">
        <v>4.1499999999999999E-11</v>
      </c>
    </row>
    <row r="92" spans="1:20" ht="16" customHeight="1" x14ac:dyDescent="0.2">
      <c r="A92" t="s">
        <v>133</v>
      </c>
      <c r="B92">
        <v>4.91</v>
      </c>
      <c r="C92">
        <v>4.9000000000000004</v>
      </c>
      <c r="D92">
        <v>9.5299999999999994</v>
      </c>
      <c r="E92">
        <v>12.13</v>
      </c>
      <c r="F92" s="1">
        <v>1.44E-6</v>
      </c>
      <c r="G92">
        <v>2.9999999999999997E-4</v>
      </c>
      <c r="H92" t="s">
        <v>134</v>
      </c>
      <c r="I92" t="s">
        <v>135</v>
      </c>
      <c r="J92" t="s">
        <v>30</v>
      </c>
      <c r="K92" t="s">
        <v>136</v>
      </c>
      <c r="L92" t="s">
        <v>32</v>
      </c>
      <c r="M92" t="s">
        <v>137</v>
      </c>
      <c r="O92">
        <v>-1.01</v>
      </c>
      <c r="P92">
        <v>24.56</v>
      </c>
      <c r="Q92">
        <v>148.65</v>
      </c>
      <c r="R92">
        <v>0.9819</v>
      </c>
      <c r="S92" s="1">
        <v>7.4300000000000004E-5</v>
      </c>
      <c r="T92" s="1">
        <v>8.9500000000000001E-7</v>
      </c>
    </row>
    <row r="93" spans="1:20" ht="16" customHeight="1" x14ac:dyDescent="0.2"/>
    <row r="94" spans="1:20" ht="16" customHeight="1" x14ac:dyDescent="0.2"/>
    <row r="95" spans="1:20" ht="16" customHeight="1" x14ac:dyDescent="0.2"/>
    <row r="96" spans="1:20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</sheetData>
  <sortState xmlns:xlrd2="http://schemas.microsoft.com/office/spreadsheetml/2017/richdata2" ref="A2:T92">
    <sortCondition ref="P2:P9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8BF7F-F39D-F54A-860B-650A8E4ECD2D}">
  <dimension ref="A1:W96"/>
  <sheetViews>
    <sheetView workbookViewId="0">
      <pane ySplit="1" topLeftCell="A2" activePane="bottomLeft" state="frozen"/>
      <selection pane="bottomLeft" activeCell="T27" sqref="T27"/>
    </sheetView>
  </sheetViews>
  <sheetFormatPr baseColWidth="10" defaultRowHeight="15" x14ac:dyDescent="0.2"/>
  <cols>
    <col min="15" max="15" width="15" customWidth="1"/>
  </cols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1238</v>
      </c>
    </row>
    <row r="2" spans="1:23" ht="16" customHeight="1" x14ac:dyDescent="0.2">
      <c r="A2" t="s">
        <v>854</v>
      </c>
      <c r="B2">
        <v>9.64</v>
      </c>
      <c r="C2">
        <v>8.64</v>
      </c>
      <c r="D2">
        <v>11.17</v>
      </c>
      <c r="E2">
        <v>9.8699999999999992</v>
      </c>
      <c r="F2" s="1">
        <v>7.6600000000000005E-5</v>
      </c>
      <c r="G2">
        <v>3.5000000000000001E-3</v>
      </c>
      <c r="H2" s="3" t="s">
        <v>855</v>
      </c>
      <c r="I2" t="s">
        <v>856</v>
      </c>
      <c r="J2" s="3" t="s">
        <v>23</v>
      </c>
      <c r="K2" t="s">
        <v>857</v>
      </c>
      <c r="L2" t="s">
        <v>25</v>
      </c>
      <c r="M2" t="s">
        <v>858</v>
      </c>
      <c r="O2">
        <v>-2</v>
      </c>
      <c r="P2" s="5">
        <v>2.89</v>
      </c>
      <c r="Q2">
        <v>1.17</v>
      </c>
      <c r="R2">
        <v>3.5200000000000002E-2</v>
      </c>
      <c r="S2">
        <v>2.9999999999999997E-4</v>
      </c>
      <c r="T2">
        <v>0.23169999999999999</v>
      </c>
      <c r="U2" s="2">
        <f>P2/Q2</f>
        <v>2.4700854700854702</v>
      </c>
    </row>
    <row r="3" spans="1:23" ht="16" customHeight="1" x14ac:dyDescent="0.2">
      <c r="A3" t="s">
        <v>488</v>
      </c>
      <c r="B3">
        <v>4.92</v>
      </c>
      <c r="C3">
        <v>5.05</v>
      </c>
      <c r="D3">
        <v>7.27</v>
      </c>
      <c r="E3">
        <v>5.96</v>
      </c>
      <c r="F3" s="1">
        <v>2.44E-8</v>
      </c>
      <c r="G3" s="1">
        <v>3.4400000000000003E-5</v>
      </c>
      <c r="H3" s="3" t="s">
        <v>489</v>
      </c>
      <c r="I3" t="s">
        <v>490</v>
      </c>
      <c r="J3" s="3" t="s">
        <v>23</v>
      </c>
      <c r="K3" t="s">
        <v>491</v>
      </c>
      <c r="L3" t="s">
        <v>25</v>
      </c>
      <c r="M3" t="s">
        <v>492</v>
      </c>
      <c r="O3">
        <v>1.0900000000000001</v>
      </c>
      <c r="P3" s="5">
        <v>5.0999999999999996</v>
      </c>
      <c r="Q3">
        <v>2.0499999999999998</v>
      </c>
      <c r="R3">
        <v>0.58179999999999998</v>
      </c>
      <c r="S3" s="1">
        <v>8.9399999999999993E-9</v>
      </c>
      <c r="T3" s="1">
        <v>1.45E-5</v>
      </c>
      <c r="U3" s="2">
        <f>P3/Q3</f>
        <v>2.4878048780487805</v>
      </c>
    </row>
    <row r="4" spans="1:23" ht="16" customHeight="1" x14ac:dyDescent="0.2">
      <c r="A4" t="s">
        <v>922</v>
      </c>
      <c r="B4">
        <v>10.67</v>
      </c>
      <c r="C4">
        <v>11.2</v>
      </c>
      <c r="D4">
        <v>12.67</v>
      </c>
      <c r="E4">
        <v>14</v>
      </c>
      <c r="F4" s="1">
        <v>9.3300000000000005E-6</v>
      </c>
      <c r="G4">
        <v>1E-3</v>
      </c>
      <c r="H4" s="3" t="s">
        <v>923</v>
      </c>
      <c r="I4" t="s">
        <v>924</v>
      </c>
      <c r="J4" s="3" t="s">
        <v>23</v>
      </c>
      <c r="K4" t="s">
        <v>925</v>
      </c>
      <c r="L4" t="s">
        <v>926</v>
      </c>
      <c r="M4" t="s">
        <v>927</v>
      </c>
      <c r="O4">
        <v>1.45</v>
      </c>
      <c r="P4" s="5">
        <v>3.99</v>
      </c>
      <c r="Q4">
        <v>10.01</v>
      </c>
      <c r="R4">
        <v>0.1091</v>
      </c>
      <c r="S4">
        <v>5.0000000000000001E-4</v>
      </c>
      <c r="T4" s="1">
        <v>1.7099999999999999E-6</v>
      </c>
      <c r="U4" s="2">
        <f>Q4/P4</f>
        <v>2.5087719298245612</v>
      </c>
      <c r="W4" s="2"/>
    </row>
    <row r="5" spans="1:23" ht="16" customHeight="1" x14ac:dyDescent="0.2">
      <c r="A5" t="s">
        <v>68</v>
      </c>
      <c r="B5">
        <v>9.15</v>
      </c>
      <c r="C5">
        <v>8.1999999999999993</v>
      </c>
      <c r="D5">
        <v>7.48</v>
      </c>
      <c r="E5">
        <v>6.13</v>
      </c>
      <c r="F5" s="1">
        <v>7.0800000000000004E-9</v>
      </c>
      <c r="G5" s="1">
        <v>1.9899999999999999E-5</v>
      </c>
      <c r="H5" t="s">
        <v>69</v>
      </c>
      <c r="I5" t="s">
        <v>70</v>
      </c>
      <c r="J5" t="s">
        <v>30</v>
      </c>
      <c r="K5" t="s">
        <v>71</v>
      </c>
      <c r="L5" t="s">
        <v>32</v>
      </c>
      <c r="M5" t="s">
        <v>72</v>
      </c>
      <c r="O5">
        <v>-1.93</v>
      </c>
      <c r="P5" s="5">
        <v>-3.19</v>
      </c>
      <c r="Q5">
        <v>-8.1</v>
      </c>
      <c r="R5" s="1">
        <v>9.0099999999999995E-5</v>
      </c>
      <c r="S5" s="1">
        <v>4.0600000000000001E-7</v>
      </c>
      <c r="T5" s="1">
        <v>8.4499999999999998E-10</v>
      </c>
      <c r="U5" s="2">
        <f>Q5/P5</f>
        <v>2.5391849529780566</v>
      </c>
    </row>
    <row r="6" spans="1:23" ht="16" customHeight="1" x14ac:dyDescent="0.2">
      <c r="A6" t="s">
        <v>159</v>
      </c>
      <c r="B6">
        <v>10.6</v>
      </c>
      <c r="C6">
        <v>10.029999999999999</v>
      </c>
      <c r="D6">
        <v>9.5299999999999994</v>
      </c>
      <c r="E6">
        <v>8.14</v>
      </c>
      <c r="F6">
        <v>4.7999999999999996E-3</v>
      </c>
      <c r="G6">
        <v>5.0900000000000001E-2</v>
      </c>
      <c r="H6" t="s">
        <v>160</v>
      </c>
      <c r="I6" t="s">
        <v>161</v>
      </c>
      <c r="J6" t="s">
        <v>30</v>
      </c>
      <c r="K6" t="s">
        <v>162</v>
      </c>
      <c r="L6" t="s">
        <v>32</v>
      </c>
      <c r="M6" t="s">
        <v>163</v>
      </c>
      <c r="O6">
        <v>-1.48</v>
      </c>
      <c r="P6" s="5">
        <v>-2.11</v>
      </c>
      <c r="Q6">
        <v>-5.5</v>
      </c>
      <c r="R6">
        <v>0.22409999999999999</v>
      </c>
      <c r="S6">
        <v>7.3599999999999999E-2</v>
      </c>
      <c r="T6">
        <v>6.9999999999999999E-4</v>
      </c>
      <c r="U6" s="2">
        <f>Q6/P6</f>
        <v>2.6066350710900474</v>
      </c>
    </row>
    <row r="7" spans="1:23" ht="16" customHeight="1" x14ac:dyDescent="0.2">
      <c r="A7" t="s">
        <v>228</v>
      </c>
      <c r="B7">
        <v>3.98</v>
      </c>
      <c r="C7">
        <v>3.98</v>
      </c>
      <c r="D7">
        <v>5.44</v>
      </c>
      <c r="E7">
        <v>4.05</v>
      </c>
      <c r="F7">
        <v>7.9000000000000008E-3</v>
      </c>
      <c r="G7">
        <v>7.0300000000000001E-2</v>
      </c>
      <c r="J7" t="s">
        <v>23</v>
      </c>
      <c r="K7" t="s">
        <v>229</v>
      </c>
      <c r="L7" t="s">
        <v>190</v>
      </c>
      <c r="M7" t="s">
        <v>230</v>
      </c>
      <c r="O7">
        <v>1</v>
      </c>
      <c r="P7" s="5">
        <v>2.75</v>
      </c>
      <c r="Q7">
        <v>1.05</v>
      </c>
      <c r="R7">
        <v>0.78590000000000004</v>
      </c>
      <c r="S7">
        <v>3.5000000000000001E-3</v>
      </c>
      <c r="T7">
        <v>0.44009999999999999</v>
      </c>
      <c r="U7" s="2">
        <f>P7/Q7</f>
        <v>2.6190476190476191</v>
      </c>
    </row>
    <row r="8" spans="1:23" ht="16" customHeight="1" x14ac:dyDescent="0.2">
      <c r="A8" t="s">
        <v>690</v>
      </c>
      <c r="B8">
        <v>11.83</v>
      </c>
      <c r="C8">
        <v>11.53</v>
      </c>
      <c r="D8">
        <v>10.35</v>
      </c>
      <c r="E8">
        <v>8.92</v>
      </c>
      <c r="F8" s="1">
        <v>8.7000000000000003E-7</v>
      </c>
      <c r="G8">
        <v>2.0000000000000001E-4</v>
      </c>
      <c r="H8" s="3" t="s">
        <v>691</v>
      </c>
      <c r="I8" t="s">
        <v>692</v>
      </c>
      <c r="J8" s="3" t="s">
        <v>23</v>
      </c>
      <c r="K8" t="s">
        <v>693</v>
      </c>
      <c r="L8" t="s">
        <v>433</v>
      </c>
      <c r="M8" t="s">
        <v>694</v>
      </c>
      <c r="O8">
        <v>-1.23</v>
      </c>
      <c r="P8" s="5">
        <v>-2.79</v>
      </c>
      <c r="Q8">
        <v>-7.53</v>
      </c>
      <c r="R8">
        <v>9.9099999999999994E-2</v>
      </c>
      <c r="S8" s="1">
        <v>9.1100000000000005E-5</v>
      </c>
      <c r="T8" s="1">
        <v>1.8300000000000001E-7</v>
      </c>
      <c r="U8" s="2">
        <f>Q8/P8</f>
        <v>2.698924731182796</v>
      </c>
    </row>
    <row r="9" spans="1:23" ht="16" customHeight="1" x14ac:dyDescent="0.2">
      <c r="A9" t="s">
        <v>516</v>
      </c>
      <c r="B9">
        <v>5.4</v>
      </c>
      <c r="C9">
        <v>5.89</v>
      </c>
      <c r="D9">
        <v>7.32</v>
      </c>
      <c r="E9">
        <v>8.76</v>
      </c>
      <c r="F9" s="1">
        <v>2.62E-8</v>
      </c>
      <c r="G9" s="1">
        <v>3.54E-5</v>
      </c>
      <c r="H9" s="3" t="s">
        <v>517</v>
      </c>
      <c r="I9" t="s">
        <v>518</v>
      </c>
      <c r="J9" s="3" t="s">
        <v>23</v>
      </c>
      <c r="K9" t="s">
        <v>519</v>
      </c>
      <c r="L9" t="s">
        <v>433</v>
      </c>
      <c r="M9" t="s">
        <v>520</v>
      </c>
      <c r="O9">
        <v>1.4</v>
      </c>
      <c r="P9" s="5">
        <v>3.76</v>
      </c>
      <c r="Q9">
        <v>10.23</v>
      </c>
      <c r="R9">
        <v>3.7900000000000003E-2</v>
      </c>
      <c r="S9" s="1">
        <v>9.2900000000000002E-7</v>
      </c>
      <c r="T9" s="1">
        <v>7.3600000000000002E-9</v>
      </c>
      <c r="U9" s="2">
        <f>Q9/P9</f>
        <v>2.7207446808510642</v>
      </c>
      <c r="W9" s="2"/>
    </row>
    <row r="10" spans="1:23" ht="16" customHeight="1" x14ac:dyDescent="0.2">
      <c r="A10" t="s">
        <v>917</v>
      </c>
      <c r="B10">
        <v>7.15</v>
      </c>
      <c r="C10">
        <v>7.64</v>
      </c>
      <c r="D10">
        <v>8.18</v>
      </c>
      <c r="E10">
        <v>9.6300000000000008</v>
      </c>
      <c r="F10">
        <v>4.0000000000000002E-4</v>
      </c>
      <c r="G10">
        <v>0.01</v>
      </c>
      <c r="H10" s="3" t="s">
        <v>918</v>
      </c>
      <c r="I10" t="s">
        <v>919</v>
      </c>
      <c r="J10" s="3" t="s">
        <v>23</v>
      </c>
      <c r="K10" t="s">
        <v>920</v>
      </c>
      <c r="L10" t="s">
        <v>25</v>
      </c>
      <c r="M10" t="s">
        <v>921</v>
      </c>
      <c r="O10">
        <v>1.4</v>
      </c>
      <c r="P10" s="5">
        <v>2.0499999999999998</v>
      </c>
      <c r="Q10">
        <v>5.6</v>
      </c>
      <c r="R10">
        <v>4.6399999999999997E-2</v>
      </c>
      <c r="S10">
        <v>4.7999999999999996E-3</v>
      </c>
      <c r="T10" s="1">
        <v>4.5300000000000003E-5</v>
      </c>
      <c r="U10" s="2">
        <f>Q10/P10</f>
        <v>2.7317073170731709</v>
      </c>
      <c r="W10" s="2"/>
    </row>
    <row r="11" spans="1:23" ht="16" customHeight="1" x14ac:dyDescent="0.2">
      <c r="A11" t="s">
        <v>792</v>
      </c>
      <c r="B11">
        <v>10.5</v>
      </c>
      <c r="C11">
        <v>9.75</v>
      </c>
      <c r="D11">
        <v>12.46</v>
      </c>
      <c r="E11">
        <v>10.98</v>
      </c>
      <c r="F11" s="1">
        <v>1.1600000000000001E-5</v>
      </c>
      <c r="G11">
        <v>1.1000000000000001E-3</v>
      </c>
      <c r="H11" s="3" t="s">
        <v>793</v>
      </c>
      <c r="I11" t="s">
        <v>794</v>
      </c>
      <c r="J11" s="3" t="s">
        <v>23</v>
      </c>
      <c r="K11" t="s">
        <v>795</v>
      </c>
      <c r="L11" t="s">
        <v>796</v>
      </c>
      <c r="M11" t="s">
        <v>797</v>
      </c>
      <c r="O11">
        <v>-1.69</v>
      </c>
      <c r="P11" s="5">
        <v>3.88</v>
      </c>
      <c r="Q11">
        <v>1.39</v>
      </c>
      <c r="R11">
        <v>2.0899999999999998E-2</v>
      </c>
      <c r="S11" s="1">
        <v>3.7599999999999999E-5</v>
      </c>
      <c r="T11">
        <v>9.7600000000000006E-2</v>
      </c>
      <c r="U11" s="2">
        <f>P11/Q11</f>
        <v>2.7913669064748201</v>
      </c>
      <c r="W11" s="2"/>
    </row>
    <row r="12" spans="1:23" ht="16" customHeight="1" x14ac:dyDescent="0.2">
      <c r="A12" t="s">
        <v>646</v>
      </c>
      <c r="B12">
        <v>4.99</v>
      </c>
      <c r="C12">
        <v>4.97</v>
      </c>
      <c r="D12">
        <v>7.56</v>
      </c>
      <c r="E12">
        <v>9.0399999999999991</v>
      </c>
      <c r="F12" s="1">
        <v>3.41E-6</v>
      </c>
      <c r="G12">
        <v>5.0000000000000001E-4</v>
      </c>
      <c r="H12" s="3" t="s">
        <v>134</v>
      </c>
      <c r="I12" t="s">
        <v>135</v>
      </c>
      <c r="J12" s="3" t="s">
        <v>23</v>
      </c>
      <c r="K12" t="s">
        <v>647</v>
      </c>
      <c r="L12" t="s">
        <v>25</v>
      </c>
      <c r="M12" t="s">
        <v>648</v>
      </c>
      <c r="O12">
        <v>-1.02</v>
      </c>
      <c r="P12" s="5">
        <v>5.9</v>
      </c>
      <c r="Q12">
        <v>16.5</v>
      </c>
      <c r="R12">
        <v>0.85170000000000001</v>
      </c>
      <c r="S12">
        <v>2.0000000000000001E-4</v>
      </c>
      <c r="T12" s="1">
        <v>2.3599999999999999E-6</v>
      </c>
      <c r="U12" s="2">
        <f>Q12/P12</f>
        <v>2.7966101694915251</v>
      </c>
      <c r="W12" s="2"/>
    </row>
    <row r="13" spans="1:23" ht="16" customHeight="1" x14ac:dyDescent="0.2">
      <c r="A13" t="s">
        <v>320</v>
      </c>
      <c r="B13">
        <v>5.93</v>
      </c>
      <c r="C13">
        <v>6.76</v>
      </c>
      <c r="D13">
        <v>7.49</v>
      </c>
      <c r="E13">
        <v>9.02</v>
      </c>
      <c r="F13" s="1">
        <v>1.03E-5</v>
      </c>
      <c r="G13">
        <v>1E-3</v>
      </c>
      <c r="J13" t="s">
        <v>30</v>
      </c>
      <c r="K13" t="s">
        <v>321</v>
      </c>
      <c r="L13" t="s">
        <v>32</v>
      </c>
      <c r="M13" t="s">
        <v>322</v>
      </c>
      <c r="O13">
        <v>1.77</v>
      </c>
      <c r="P13" s="5">
        <v>2.93</v>
      </c>
      <c r="Q13">
        <v>8.48</v>
      </c>
      <c r="R13">
        <v>2.0400000000000001E-2</v>
      </c>
      <c r="S13">
        <v>2.9999999999999997E-4</v>
      </c>
      <c r="T13" s="1">
        <v>1.37E-6</v>
      </c>
      <c r="U13" s="2">
        <f>Q13/P13</f>
        <v>2.89419795221843</v>
      </c>
      <c r="W13" s="2"/>
    </row>
    <row r="14" spans="1:23" ht="16" customHeight="1" x14ac:dyDescent="0.2">
      <c r="A14" t="s">
        <v>1033</v>
      </c>
      <c r="B14">
        <v>9.83</v>
      </c>
      <c r="C14">
        <v>9.9</v>
      </c>
      <c r="D14">
        <v>11.84</v>
      </c>
      <c r="E14">
        <v>10.26</v>
      </c>
      <c r="F14">
        <v>4.0000000000000001E-3</v>
      </c>
      <c r="G14">
        <v>4.6100000000000002E-2</v>
      </c>
      <c r="H14" t="s">
        <v>1034</v>
      </c>
      <c r="I14" t="s">
        <v>1035</v>
      </c>
      <c r="J14" t="s">
        <v>23</v>
      </c>
      <c r="K14" t="s">
        <v>1036</v>
      </c>
      <c r="L14" t="s">
        <v>387</v>
      </c>
      <c r="M14" t="s">
        <v>1037</v>
      </c>
      <c r="O14">
        <v>1.05</v>
      </c>
      <c r="P14" s="5">
        <v>4.0199999999999996</v>
      </c>
      <c r="Q14">
        <v>1.34</v>
      </c>
      <c r="R14">
        <v>0.90649999999999997</v>
      </c>
      <c r="S14">
        <v>1.1999999999999999E-3</v>
      </c>
      <c r="T14">
        <v>0.1115</v>
      </c>
      <c r="U14" s="2">
        <f>P14/Q14</f>
        <v>2.9999999999999996</v>
      </c>
    </row>
    <row r="15" spans="1:23" ht="16" customHeight="1" x14ac:dyDescent="0.2">
      <c r="A15" t="s">
        <v>364</v>
      </c>
      <c r="B15">
        <v>13.58</v>
      </c>
      <c r="C15">
        <v>12.68</v>
      </c>
      <c r="D15">
        <v>10.56</v>
      </c>
      <c r="E15">
        <v>8.7799999999999994</v>
      </c>
      <c r="F15" s="1">
        <v>5.6400000000000004E-9</v>
      </c>
      <c r="G15" s="1">
        <v>1.88E-5</v>
      </c>
      <c r="H15" t="s">
        <v>365</v>
      </c>
      <c r="I15" t="s">
        <v>366</v>
      </c>
      <c r="J15" t="s">
        <v>30</v>
      </c>
      <c r="K15" t="s">
        <v>367</v>
      </c>
      <c r="L15" t="s">
        <v>32</v>
      </c>
      <c r="M15" t="s">
        <v>368</v>
      </c>
      <c r="O15">
        <v>-1.86</v>
      </c>
      <c r="P15" s="5">
        <v>-8.1</v>
      </c>
      <c r="Q15">
        <v>-27.93</v>
      </c>
      <c r="R15">
        <v>6.3E-3</v>
      </c>
      <c r="S15" s="1">
        <v>1.5300000000000001E-7</v>
      </c>
      <c r="T15" s="1">
        <v>1.4100000000000001E-9</v>
      </c>
      <c r="U15" s="2">
        <f>Q15/P15</f>
        <v>3.4481481481481482</v>
      </c>
    </row>
    <row r="16" spans="1:23" ht="16" customHeight="1" x14ac:dyDescent="0.2">
      <c r="A16" t="s">
        <v>20</v>
      </c>
      <c r="B16">
        <v>7.49</v>
      </c>
      <c r="C16">
        <v>6.6</v>
      </c>
      <c r="D16">
        <v>11.07</v>
      </c>
      <c r="E16">
        <v>13.06</v>
      </c>
      <c r="F16" s="1">
        <v>1.1600000000000001E-5</v>
      </c>
      <c r="G16">
        <v>1.1000000000000001E-3</v>
      </c>
      <c r="H16" s="3" t="s">
        <v>21</v>
      </c>
      <c r="I16" t="s">
        <v>22</v>
      </c>
      <c r="J16" s="3" t="s">
        <v>23</v>
      </c>
      <c r="K16" t="s">
        <v>24</v>
      </c>
      <c r="L16" t="s">
        <v>25</v>
      </c>
      <c r="M16" t="s">
        <v>26</v>
      </c>
      <c r="O16">
        <v>-1.85</v>
      </c>
      <c r="P16" s="5">
        <v>11.99</v>
      </c>
      <c r="Q16">
        <v>47.59</v>
      </c>
      <c r="R16">
        <v>0.52839999999999998</v>
      </c>
      <c r="S16">
        <v>5.0000000000000001E-4</v>
      </c>
      <c r="T16" s="1">
        <v>1.17E-5</v>
      </c>
      <c r="U16" s="2">
        <f>Q16/P16</f>
        <v>3.969140950792327</v>
      </c>
      <c r="W16" s="2"/>
    </row>
    <row r="17" spans="1:23" ht="16" customHeight="1" x14ac:dyDescent="0.2">
      <c r="A17" t="s">
        <v>864</v>
      </c>
      <c r="B17">
        <v>11.76</v>
      </c>
      <c r="C17">
        <v>11.15</v>
      </c>
      <c r="D17">
        <v>10.18</v>
      </c>
      <c r="E17">
        <v>7.84</v>
      </c>
      <c r="F17">
        <v>5.9999999999999995E-4</v>
      </c>
      <c r="G17">
        <v>1.3100000000000001E-2</v>
      </c>
      <c r="H17" s="3" t="s">
        <v>865</v>
      </c>
      <c r="I17" t="s">
        <v>866</v>
      </c>
      <c r="J17" s="3" t="s">
        <v>23</v>
      </c>
      <c r="K17" t="s">
        <v>867</v>
      </c>
      <c r="L17" t="s">
        <v>25</v>
      </c>
      <c r="M17" t="s">
        <v>868</v>
      </c>
      <c r="O17">
        <v>-1.52</v>
      </c>
      <c r="P17" s="5">
        <v>-2.98</v>
      </c>
      <c r="Q17">
        <v>-15.08</v>
      </c>
      <c r="R17">
        <v>0.1996</v>
      </c>
      <c r="S17">
        <v>1.6400000000000001E-2</v>
      </c>
      <c r="T17" s="1">
        <v>8.8800000000000004E-5</v>
      </c>
      <c r="U17" s="2">
        <f>Q17/P17</f>
        <v>5.0604026845637584</v>
      </c>
    </row>
    <row r="18" spans="1:23" ht="16" customHeight="1" x14ac:dyDescent="0.2">
      <c r="A18" t="s">
        <v>133</v>
      </c>
      <c r="B18">
        <v>4.91</v>
      </c>
      <c r="C18">
        <v>4.9000000000000004</v>
      </c>
      <c r="D18">
        <v>9.5299999999999994</v>
      </c>
      <c r="E18">
        <v>12.13</v>
      </c>
      <c r="F18" s="1">
        <v>1.44E-6</v>
      </c>
      <c r="G18">
        <v>2.9999999999999997E-4</v>
      </c>
      <c r="H18" t="s">
        <v>134</v>
      </c>
      <c r="I18" t="s">
        <v>135</v>
      </c>
      <c r="J18" t="s">
        <v>30</v>
      </c>
      <c r="K18" t="s">
        <v>136</v>
      </c>
      <c r="L18" t="s">
        <v>32</v>
      </c>
      <c r="M18" t="s">
        <v>137</v>
      </c>
      <c r="O18">
        <v>-1.01</v>
      </c>
      <c r="P18">
        <v>24.56</v>
      </c>
      <c r="Q18">
        <v>148.65</v>
      </c>
      <c r="R18">
        <v>0.9819</v>
      </c>
      <c r="S18" s="1">
        <v>7.4300000000000004E-5</v>
      </c>
      <c r="T18" s="1">
        <v>8.9500000000000001E-7</v>
      </c>
      <c r="U18" s="2">
        <f>Q18/P18</f>
        <v>6.052524429967427</v>
      </c>
      <c r="W18" s="2"/>
    </row>
    <row r="21" spans="1:23" x14ac:dyDescent="0.2">
      <c r="G21" s="1"/>
    </row>
    <row r="22" spans="1:23" x14ac:dyDescent="0.2">
      <c r="G22" s="1"/>
    </row>
    <row r="23" spans="1:23" x14ac:dyDescent="0.2">
      <c r="G23" s="1"/>
    </row>
    <row r="24" spans="1:23" x14ac:dyDescent="0.2">
      <c r="G24" s="1"/>
    </row>
    <row r="25" spans="1:23" x14ac:dyDescent="0.2">
      <c r="G25" s="1"/>
    </row>
    <row r="26" spans="1:23" x14ac:dyDescent="0.2">
      <c r="G26" s="1"/>
    </row>
    <row r="28" spans="1:23" x14ac:dyDescent="0.2">
      <c r="G28" s="1"/>
    </row>
    <row r="30" spans="1:23" x14ac:dyDescent="0.2">
      <c r="G30" s="1"/>
    </row>
    <row r="32" spans="1:23" x14ac:dyDescent="0.2">
      <c r="G32" s="1"/>
    </row>
    <row r="33" spans="6:20" x14ac:dyDescent="0.2">
      <c r="F33" s="1"/>
      <c r="T33" s="1"/>
    </row>
    <row r="34" spans="6:20" x14ac:dyDescent="0.2">
      <c r="F34" s="1"/>
      <c r="T34" s="1"/>
    </row>
    <row r="35" spans="6:20" x14ac:dyDescent="0.2">
      <c r="F35" s="1"/>
      <c r="T35" s="1"/>
    </row>
    <row r="36" spans="6:20" x14ac:dyDescent="0.2">
      <c r="F36" s="1"/>
      <c r="T36" s="1"/>
    </row>
    <row r="40" spans="6:20" x14ac:dyDescent="0.2">
      <c r="F40" s="1"/>
      <c r="R40" s="1"/>
      <c r="T40" s="1"/>
    </row>
    <row r="42" spans="6:20" x14ac:dyDescent="0.2">
      <c r="F42" s="1"/>
      <c r="T42" s="1"/>
    </row>
    <row r="44" spans="6:20" x14ac:dyDescent="0.2">
      <c r="F44" s="1"/>
    </row>
    <row r="51" spans="6:20" x14ac:dyDescent="0.2">
      <c r="F51" s="1"/>
      <c r="G51" s="1"/>
      <c r="R51" s="1"/>
      <c r="T51" s="1"/>
    </row>
    <row r="52" spans="6:20" x14ac:dyDescent="0.2">
      <c r="F52" s="1"/>
      <c r="R52" s="1"/>
      <c r="T52" s="1"/>
    </row>
    <row r="53" spans="6:20" x14ac:dyDescent="0.2">
      <c r="F53" s="1"/>
    </row>
    <row r="54" spans="6:20" x14ac:dyDescent="0.2">
      <c r="F54" s="1"/>
      <c r="R54" s="1"/>
    </row>
    <row r="65" spans="6:20" x14ac:dyDescent="0.2">
      <c r="F65" s="1"/>
      <c r="G65" s="1"/>
      <c r="S65" s="1"/>
      <c r="T65" s="1"/>
    </row>
    <row r="66" spans="6:20" x14ac:dyDescent="0.2">
      <c r="F66" s="1"/>
    </row>
    <row r="69" spans="6:20" x14ac:dyDescent="0.2">
      <c r="F69" s="1"/>
      <c r="R69" s="1"/>
      <c r="T69" s="1"/>
    </row>
    <row r="70" spans="6:20" x14ac:dyDescent="0.2">
      <c r="F70" s="1"/>
      <c r="R70" s="1"/>
      <c r="T70" s="1"/>
    </row>
    <row r="71" spans="6:20" x14ac:dyDescent="0.2">
      <c r="T71" s="1"/>
    </row>
    <row r="80" spans="6:20" x14ac:dyDescent="0.2">
      <c r="F80" s="1"/>
      <c r="T80" s="1"/>
    </row>
    <row r="81" spans="6:20" x14ac:dyDescent="0.2">
      <c r="F81" s="1"/>
      <c r="R81" s="1"/>
      <c r="T81" s="1"/>
    </row>
    <row r="85" spans="6:20" x14ac:dyDescent="0.2">
      <c r="F85" s="1"/>
      <c r="G85" s="1"/>
      <c r="S85" s="1"/>
      <c r="T85" s="1"/>
    </row>
    <row r="88" spans="6:20" x14ac:dyDescent="0.2">
      <c r="F88" s="1"/>
      <c r="R88" s="1"/>
    </row>
    <row r="89" spans="6:20" x14ac:dyDescent="0.2">
      <c r="F89" s="1"/>
      <c r="G89" s="1"/>
      <c r="R89" s="1"/>
      <c r="S89" s="1"/>
      <c r="T89" s="1"/>
    </row>
    <row r="90" spans="6:20" x14ac:dyDescent="0.2">
      <c r="F90" s="1"/>
      <c r="R90" s="1"/>
      <c r="T90" s="1"/>
    </row>
    <row r="91" spans="6:20" x14ac:dyDescent="0.2">
      <c r="F91" s="1"/>
    </row>
    <row r="92" spans="6:20" x14ac:dyDescent="0.2">
      <c r="F92" s="1"/>
      <c r="R92" s="1"/>
      <c r="T92" s="1"/>
    </row>
    <row r="93" spans="6:20" x14ac:dyDescent="0.2">
      <c r="F93" s="1"/>
      <c r="R93" s="1"/>
      <c r="T93" s="1"/>
    </row>
    <row r="94" spans="6:20" x14ac:dyDescent="0.2">
      <c r="F94" s="1"/>
      <c r="R94" s="1"/>
      <c r="T94" s="1"/>
    </row>
    <row r="95" spans="6:20" x14ac:dyDescent="0.2">
      <c r="F95" s="1"/>
      <c r="R95" s="1"/>
      <c r="T95" s="1"/>
    </row>
    <row r="96" spans="6:20" x14ac:dyDescent="0.2">
      <c r="F96" s="1"/>
      <c r="R96" s="1"/>
      <c r="T9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ECAA-E022-B74B-8F01-105DCC4B4981}">
  <dimension ref="A1:A10"/>
  <sheetViews>
    <sheetView workbookViewId="0">
      <selection activeCell="M17" sqref="M17"/>
    </sheetView>
  </sheetViews>
  <sheetFormatPr baseColWidth="10" defaultRowHeight="15" x14ac:dyDescent="0.2"/>
  <sheetData>
    <row r="1" spans="1:1" x14ac:dyDescent="0.2">
      <c r="A1" t="s">
        <v>1235</v>
      </c>
    </row>
    <row r="2" spans="1:1" x14ac:dyDescent="0.2">
      <c r="A2" t="s">
        <v>1231</v>
      </c>
    </row>
    <row r="3" spans="1:1" x14ac:dyDescent="0.2">
      <c r="A3" t="s">
        <v>1232</v>
      </c>
    </row>
    <row r="4" spans="1:1" x14ac:dyDescent="0.2">
      <c r="A4" t="s">
        <v>1233</v>
      </c>
    </row>
    <row r="6" spans="1:1" x14ac:dyDescent="0.2">
      <c r="A6" t="s">
        <v>1236</v>
      </c>
    </row>
    <row r="8" spans="1:1" x14ac:dyDescent="0.2">
      <c r="A8" t="s">
        <v>1237</v>
      </c>
    </row>
    <row r="10" spans="1:1" x14ac:dyDescent="0.2">
      <c r="A10" t="s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DMKG_sensitiveGenes(INF)</vt:lpstr>
      <vt:lpstr>DMKG_alone&lt;2Fold</vt:lpstr>
      <vt:lpstr>InfectionEffect&gt;2Fold</vt:lpstr>
      <vt:lpstr>DMKGsensitivity&gt;2.5Fold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</dc:creator>
  <cp:lastModifiedBy>Agathe  SUBTIL</cp:lastModifiedBy>
  <dcterms:created xsi:type="dcterms:W3CDTF">2021-06-04T13:33:36Z</dcterms:created>
  <dcterms:modified xsi:type="dcterms:W3CDTF">2024-12-13T09:18:45Z</dcterms:modified>
</cp:coreProperties>
</file>